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Override PartName="/xl/charts/chart6.xml" ContentType="application/vnd.openxmlformats-officedocument.drawingml.chart+xml"/>
  <Override PartName="/xl/embeddings/oleObject8.bin" ContentType="application/vnd.openxmlformats-officedocument.oleObject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Default Extension="emf" ContentType="image/x-emf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drawings/drawing5.xml" ContentType="application/vnd.openxmlformats-officedocument.drawing+xml"/>
  <Override PartName="/xl/embeddings/oleObject4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embeddings/oleObject9.bin" ContentType="application/vnd.openxmlformats-officedocument.oleObject"/>
  <Override PartName="/docProps/core.xml" ContentType="application/vnd.openxmlformats-package.core-properties+xml"/>
  <Default Extension="bin" ContentType="application/vnd.openxmlformats-officedocument.spreadsheetml.printerSettings"/>
  <Override PartName="/xl/queryTables/queryTable2.xml" ContentType="application/vnd.openxmlformats-officedocument.spreadsheetml.queryTable+xml"/>
  <Override PartName="/xl/charts/chart7.xml" ContentType="application/vnd.openxmlformats-officedocument.drawingml.chart+xml"/>
  <Override PartName="/xl/embeddings/oleObject7.bin" ContentType="application/vnd.openxmlformats-officedocument.oleObject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embeddings/oleObject5.bin" ContentType="application/vnd.openxmlformats-officedocument.oleObject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45" windowWidth="19320" windowHeight="7995"/>
  </bookViews>
  <sheets>
    <sheet name="alldata" sheetId="7" r:id="rId1"/>
    <sheet name="blue" sheetId="2" r:id="rId2"/>
    <sheet name="green" sheetId="3" r:id="rId3"/>
    <sheet name="ir" sheetId="4" r:id="rId4"/>
    <sheet name="yellow" sheetId="11" r:id="rId5"/>
    <sheet name="red" sheetId="5" r:id="rId6"/>
    <sheet name="UV blue" sheetId="13" r:id="rId7"/>
    <sheet name="red 2" sheetId="12" r:id="rId8"/>
    <sheet name="orange" sheetId="14" r:id="rId9"/>
    <sheet name="Sheet2" sheetId="10" r:id="rId10"/>
  </sheets>
  <definedNames>
    <definedName name="blauw_1F" localSheetId="1">blue!$A$1:$B$1808</definedName>
    <definedName name="geel_1F" localSheetId="4">yellow!$A$1:$B$1623</definedName>
    <definedName name="groen_1F" localSheetId="2">green!$A$1:$B$1808</definedName>
    <definedName name="IR_1F" localSheetId="3">ir!$A$1:$B$1513</definedName>
    <definedName name="oranje_1F" localSheetId="8">orange!$A$1:$B$1808</definedName>
    <definedName name="rood_If_1" localSheetId="5">red!$A$1:$B$608</definedName>
    <definedName name="rood_If_2" localSheetId="7">'red 2'!$A$1:$B$1208</definedName>
    <definedName name="solver_adj" localSheetId="1" hidden="1">blue!$J$9:$J$11</definedName>
    <definedName name="solver_adj" localSheetId="2" hidden="1">green!$J$9:$J$11</definedName>
    <definedName name="solver_adj" localSheetId="3" hidden="1">ir!$J$10:$J$12</definedName>
    <definedName name="solver_adj" localSheetId="8" hidden="1">orange!$J$10:$J$12</definedName>
    <definedName name="solver_adj" localSheetId="5" hidden="1">red!$J$10:$J$12</definedName>
    <definedName name="solver_adj" localSheetId="7" hidden="1">'red 2'!$J$10:$J$12</definedName>
    <definedName name="solver_adj" localSheetId="6" hidden="1">'UV blue'!$J$10:$J$12</definedName>
    <definedName name="solver_adj" localSheetId="4" hidden="1">yellow!$J$10:$J$12</definedName>
    <definedName name="solver_cvg" localSheetId="1" hidden="1">0.0001</definedName>
    <definedName name="solver_cvg" localSheetId="2" hidden="1">0.0001</definedName>
    <definedName name="solver_cvg" localSheetId="3" hidden="1">0.0001</definedName>
    <definedName name="solver_cvg" localSheetId="8" hidden="1">0.0001</definedName>
    <definedName name="solver_cvg" localSheetId="5" hidden="1">0.0001</definedName>
    <definedName name="solver_cvg" localSheetId="7" hidden="1">0.0001</definedName>
    <definedName name="solver_cvg" localSheetId="6" hidden="1">0.0001</definedName>
    <definedName name="solver_cvg" localSheetId="4" hidden="1">0.0001</definedName>
    <definedName name="solver_drv" localSheetId="1" hidden="1">1</definedName>
    <definedName name="solver_drv" localSheetId="2" hidden="1">1</definedName>
    <definedName name="solver_drv" localSheetId="3" hidden="1">1</definedName>
    <definedName name="solver_drv" localSheetId="8" hidden="1">1</definedName>
    <definedName name="solver_drv" localSheetId="5" hidden="1">1</definedName>
    <definedName name="solver_drv" localSheetId="7" hidden="1">1</definedName>
    <definedName name="solver_drv" localSheetId="6" hidden="1">1</definedName>
    <definedName name="solver_drv" localSheetId="4" hidden="1">1</definedName>
    <definedName name="solver_est" localSheetId="1" hidden="1">1</definedName>
    <definedName name="solver_est" localSheetId="2" hidden="1">1</definedName>
    <definedName name="solver_est" localSheetId="3" hidden="1">1</definedName>
    <definedName name="solver_est" localSheetId="8" hidden="1">1</definedName>
    <definedName name="solver_est" localSheetId="5" hidden="1">1</definedName>
    <definedName name="solver_est" localSheetId="7" hidden="1">1</definedName>
    <definedName name="solver_est" localSheetId="6" hidden="1">1</definedName>
    <definedName name="solver_est" localSheetId="4" hidden="1">1</definedName>
    <definedName name="solver_itr" localSheetId="1" hidden="1">100</definedName>
    <definedName name="solver_itr" localSheetId="2" hidden="1">100</definedName>
    <definedName name="solver_itr" localSheetId="3" hidden="1">100</definedName>
    <definedName name="solver_itr" localSheetId="8" hidden="1">100</definedName>
    <definedName name="solver_itr" localSheetId="5" hidden="1">100</definedName>
    <definedName name="solver_itr" localSheetId="7" hidden="1">100</definedName>
    <definedName name="solver_itr" localSheetId="6" hidden="1">100</definedName>
    <definedName name="solver_itr" localSheetId="4" hidden="1">100</definedName>
    <definedName name="solver_lin" localSheetId="1" hidden="1">2</definedName>
    <definedName name="solver_lin" localSheetId="2" hidden="1">2</definedName>
    <definedName name="solver_lin" localSheetId="3" hidden="1">2</definedName>
    <definedName name="solver_lin" localSheetId="8" hidden="1">2</definedName>
    <definedName name="solver_lin" localSheetId="5" hidden="1">2</definedName>
    <definedName name="solver_lin" localSheetId="7" hidden="1">2</definedName>
    <definedName name="solver_lin" localSheetId="6" hidden="1">2</definedName>
    <definedName name="solver_lin" localSheetId="4" hidden="1">2</definedName>
    <definedName name="solver_neg" localSheetId="1" hidden="1">2</definedName>
    <definedName name="solver_neg" localSheetId="2" hidden="1">2</definedName>
    <definedName name="solver_neg" localSheetId="3" hidden="1">2</definedName>
    <definedName name="solver_neg" localSheetId="8" hidden="1">2</definedName>
    <definedName name="solver_neg" localSheetId="5" hidden="1">2</definedName>
    <definedName name="solver_neg" localSheetId="7" hidden="1">2</definedName>
    <definedName name="solver_neg" localSheetId="6" hidden="1">2</definedName>
    <definedName name="solver_neg" localSheetId="4" hidden="1">2</definedName>
    <definedName name="solver_num" localSheetId="1" hidden="1">0</definedName>
    <definedName name="solver_num" localSheetId="2" hidden="1">0</definedName>
    <definedName name="solver_num" localSheetId="3" hidden="1">0</definedName>
    <definedName name="solver_num" localSheetId="8" hidden="1">0</definedName>
    <definedName name="solver_num" localSheetId="5" hidden="1">0</definedName>
    <definedName name="solver_num" localSheetId="7" hidden="1">0</definedName>
    <definedName name="solver_num" localSheetId="6" hidden="1">0</definedName>
    <definedName name="solver_num" localSheetId="4" hidden="1">0</definedName>
    <definedName name="solver_nwt" localSheetId="1" hidden="1">1</definedName>
    <definedName name="solver_nwt" localSheetId="2" hidden="1">1</definedName>
    <definedName name="solver_nwt" localSheetId="3" hidden="1">1</definedName>
    <definedName name="solver_nwt" localSheetId="8" hidden="1">1</definedName>
    <definedName name="solver_nwt" localSheetId="5" hidden="1">1</definedName>
    <definedName name="solver_nwt" localSheetId="7" hidden="1">1</definedName>
    <definedName name="solver_nwt" localSheetId="6" hidden="1">1</definedName>
    <definedName name="solver_nwt" localSheetId="4" hidden="1">1</definedName>
    <definedName name="solver_opt" localSheetId="1" hidden="1">blue!$H$7</definedName>
    <definedName name="solver_opt" localSheetId="2" hidden="1">green!$H$7</definedName>
    <definedName name="solver_opt" localSheetId="3" hidden="1">ir!$H$8</definedName>
    <definedName name="solver_opt" localSheetId="8" hidden="1">orange!$H$8</definedName>
    <definedName name="solver_opt" localSheetId="5" hidden="1">red!$H$8</definedName>
    <definedName name="solver_opt" localSheetId="7" hidden="1">'red 2'!$H$8</definedName>
    <definedName name="solver_opt" localSheetId="6" hidden="1">'UV blue'!$H$8</definedName>
    <definedName name="solver_opt" localSheetId="4" hidden="1">yellow!$H$8</definedName>
    <definedName name="solver_pre" localSheetId="1" hidden="1">0.000001</definedName>
    <definedName name="solver_pre" localSheetId="2" hidden="1">0.000001</definedName>
    <definedName name="solver_pre" localSheetId="3" hidden="1">0.000001</definedName>
    <definedName name="solver_pre" localSheetId="8" hidden="1">0.000001</definedName>
    <definedName name="solver_pre" localSheetId="5" hidden="1">0.000001</definedName>
    <definedName name="solver_pre" localSheetId="7" hidden="1">0.000001</definedName>
    <definedName name="solver_pre" localSheetId="6" hidden="1">0.000001</definedName>
    <definedName name="solver_pre" localSheetId="4" hidden="1">0.000001</definedName>
    <definedName name="solver_scl" localSheetId="1" hidden="1">2</definedName>
    <definedName name="solver_scl" localSheetId="2" hidden="1">2</definedName>
    <definedName name="solver_scl" localSheetId="3" hidden="1">2</definedName>
    <definedName name="solver_scl" localSheetId="8" hidden="1">2</definedName>
    <definedName name="solver_scl" localSheetId="5" hidden="1">2</definedName>
    <definedName name="solver_scl" localSheetId="7" hidden="1">2</definedName>
    <definedName name="solver_scl" localSheetId="6" hidden="1">2</definedName>
    <definedName name="solver_scl" localSheetId="4" hidden="1">2</definedName>
    <definedName name="solver_sho" localSheetId="1" hidden="1">2</definedName>
    <definedName name="solver_sho" localSheetId="2" hidden="1">2</definedName>
    <definedName name="solver_sho" localSheetId="3" hidden="1">2</definedName>
    <definedName name="solver_sho" localSheetId="8" hidden="1">2</definedName>
    <definedName name="solver_sho" localSheetId="5" hidden="1">2</definedName>
    <definedName name="solver_sho" localSheetId="7" hidden="1">2</definedName>
    <definedName name="solver_sho" localSheetId="6" hidden="1">2</definedName>
    <definedName name="solver_sho" localSheetId="4" hidden="1">2</definedName>
    <definedName name="solver_tim" localSheetId="1" hidden="1">100</definedName>
    <definedName name="solver_tim" localSheetId="2" hidden="1">100</definedName>
    <definedName name="solver_tim" localSheetId="3" hidden="1">100</definedName>
    <definedName name="solver_tim" localSheetId="8" hidden="1">100</definedName>
    <definedName name="solver_tim" localSheetId="5" hidden="1">100</definedName>
    <definedName name="solver_tim" localSheetId="7" hidden="1">100</definedName>
    <definedName name="solver_tim" localSheetId="6" hidden="1">100</definedName>
    <definedName name="solver_tim" localSheetId="4" hidden="1">100</definedName>
    <definedName name="solver_tol" localSheetId="1" hidden="1">0.05</definedName>
    <definedName name="solver_tol" localSheetId="2" hidden="1">0.05</definedName>
    <definedName name="solver_tol" localSheetId="3" hidden="1">0.05</definedName>
    <definedName name="solver_tol" localSheetId="8" hidden="1">0.05</definedName>
    <definedName name="solver_tol" localSheetId="5" hidden="1">0.05</definedName>
    <definedName name="solver_tol" localSheetId="7" hidden="1">0.05</definedName>
    <definedName name="solver_tol" localSheetId="6" hidden="1">0.05</definedName>
    <definedName name="solver_tol" localSheetId="4" hidden="1">0.05</definedName>
    <definedName name="solver_typ" localSheetId="1" hidden="1">2</definedName>
    <definedName name="solver_typ" localSheetId="2" hidden="1">2</definedName>
    <definedName name="solver_typ" localSheetId="3" hidden="1">2</definedName>
    <definedName name="solver_typ" localSheetId="8" hidden="1">2</definedName>
    <definedName name="solver_typ" localSheetId="5" hidden="1">2</definedName>
    <definedName name="solver_typ" localSheetId="7" hidden="1">2</definedName>
    <definedName name="solver_typ" localSheetId="6" hidden="1">2</definedName>
    <definedName name="solver_typ" localSheetId="4" hidden="1">2</definedName>
    <definedName name="solver_val" localSheetId="1" hidden="1">0</definedName>
    <definedName name="solver_val" localSheetId="2" hidden="1">0</definedName>
    <definedName name="solver_val" localSheetId="3" hidden="1">0</definedName>
    <definedName name="solver_val" localSheetId="8" hidden="1">0</definedName>
    <definedName name="solver_val" localSheetId="5" hidden="1">0</definedName>
    <definedName name="solver_val" localSheetId="7" hidden="1">0</definedName>
    <definedName name="solver_val" localSheetId="6" hidden="1">0</definedName>
    <definedName name="solver_val" localSheetId="4" hidden="1">0</definedName>
    <definedName name="uv_1f" localSheetId="6">'UV blue'!$A$1:$B$1529</definedName>
  </definedNames>
  <calcPr calcId="125725"/>
</workbook>
</file>

<file path=xl/calcChain.xml><?xml version="1.0" encoding="utf-8"?>
<calcChain xmlns="http://schemas.openxmlformats.org/spreadsheetml/2006/main">
  <c r="D33" i="7"/>
  <c r="E1172" i="12"/>
  <c r="D1172"/>
  <c r="F1172" s="1"/>
  <c r="E1171"/>
  <c r="D1171"/>
  <c r="F1171" s="1"/>
  <c r="E1170"/>
  <c r="D1170"/>
  <c r="F1170" s="1"/>
  <c r="E1169"/>
  <c r="D1169"/>
  <c r="F1169" s="1"/>
  <c r="E1168"/>
  <c r="D1168"/>
  <c r="F1168" s="1"/>
  <c r="E1167"/>
  <c r="D1167"/>
  <c r="F1167" s="1"/>
  <c r="E1166"/>
  <c r="D1166"/>
  <c r="F1166" s="1"/>
  <c r="E1165"/>
  <c r="D1165"/>
  <c r="F1165" s="1"/>
  <c r="E1164"/>
  <c r="D1164"/>
  <c r="F1164" s="1"/>
  <c r="E1163"/>
  <c r="D1163"/>
  <c r="F1163" s="1"/>
  <c r="E1162"/>
  <c r="D1162"/>
  <c r="F1162" s="1"/>
  <c r="E1161"/>
  <c r="D1161"/>
  <c r="F1161" s="1"/>
  <c r="E1160"/>
  <c r="D1160"/>
  <c r="F1160" s="1"/>
  <c r="E1159"/>
  <c r="D1159"/>
  <c r="F1159" s="1"/>
  <c r="E1158"/>
  <c r="D1158"/>
  <c r="F1158" s="1"/>
  <c r="E1157"/>
  <c r="D1157"/>
  <c r="F1157" s="1"/>
  <c r="E1156"/>
  <c r="D1156"/>
  <c r="F1156" s="1"/>
  <c r="E1155"/>
  <c r="D1155"/>
  <c r="F1155" s="1"/>
  <c r="E1154"/>
  <c r="D1154"/>
  <c r="F1154" s="1"/>
  <c r="E1153"/>
  <c r="D1153"/>
  <c r="F1153" s="1"/>
  <c r="E1152"/>
  <c r="D1152"/>
  <c r="F1152" s="1"/>
  <c r="E1151"/>
  <c r="D1151"/>
  <c r="F1151" s="1"/>
  <c r="E1150"/>
  <c r="D1150"/>
  <c r="F1150" s="1"/>
  <c r="E1149"/>
  <c r="D1149"/>
  <c r="F1149" s="1"/>
  <c r="E1148"/>
  <c r="D1148"/>
  <c r="F1148" s="1"/>
  <c r="E1147"/>
  <c r="D1147"/>
  <c r="F1147" s="1"/>
  <c r="E1146"/>
  <c r="D1146"/>
  <c r="F1146" s="1"/>
  <c r="E1145"/>
  <c r="D1145"/>
  <c r="F1145" s="1"/>
  <c r="E1144"/>
  <c r="D1144"/>
  <c r="F1144" s="1"/>
  <c r="E1143"/>
  <c r="D1143"/>
  <c r="F1143" s="1"/>
  <c r="E1142"/>
  <c r="D1142"/>
  <c r="F1142" s="1"/>
  <c r="E1141"/>
  <c r="D1141"/>
  <c r="F1141" s="1"/>
  <c r="E1140"/>
  <c r="D1140"/>
  <c r="F1140" s="1"/>
  <c r="E1139"/>
  <c r="D1139"/>
  <c r="F1139" s="1"/>
  <c r="E1138"/>
  <c r="D1138"/>
  <c r="F1138" s="1"/>
  <c r="E1137"/>
  <c r="D1137"/>
  <c r="F1137" s="1"/>
  <c r="E1136"/>
  <c r="D1136"/>
  <c r="F1136" s="1"/>
  <c r="E1135"/>
  <c r="D1135"/>
  <c r="F1135" s="1"/>
  <c r="E1134"/>
  <c r="D1134"/>
  <c r="F1134" s="1"/>
  <c r="E1133"/>
  <c r="D1133"/>
  <c r="F1133" s="1"/>
  <c r="E1132"/>
  <c r="D1132"/>
  <c r="F1132" s="1"/>
  <c r="E1131"/>
  <c r="D1131"/>
  <c r="F1131" s="1"/>
  <c r="E1130"/>
  <c r="D1130"/>
  <c r="F1130" s="1"/>
  <c r="E1129"/>
  <c r="D1129"/>
  <c r="F1129" s="1"/>
  <c r="E1128"/>
  <c r="D1128"/>
  <c r="F1128" s="1"/>
  <c r="E1127"/>
  <c r="D1127"/>
  <c r="F1127" s="1"/>
  <c r="E1126"/>
  <c r="D1126"/>
  <c r="F1126" s="1"/>
  <c r="E1125"/>
  <c r="D1125"/>
  <c r="F1125" s="1"/>
  <c r="E1124"/>
  <c r="D1124"/>
  <c r="F1124" s="1"/>
  <c r="E1123"/>
  <c r="D1123"/>
  <c r="F1123" s="1"/>
  <c r="E1122"/>
  <c r="D1122"/>
  <c r="F1122" s="1"/>
  <c r="E1121"/>
  <c r="D1121"/>
  <c r="F1121" s="1"/>
  <c r="E1120"/>
  <c r="D1120"/>
  <c r="F1120" s="1"/>
  <c r="E1119"/>
  <c r="D1119"/>
  <c r="F1119" s="1"/>
  <c r="E1118"/>
  <c r="D1118"/>
  <c r="F1118" s="1"/>
  <c r="E1117"/>
  <c r="D1117"/>
  <c r="F1117" s="1"/>
  <c r="E1116"/>
  <c r="D1116"/>
  <c r="F1116" s="1"/>
  <c r="E1115"/>
  <c r="D1115"/>
  <c r="F1115" s="1"/>
  <c r="E1114"/>
  <c r="D1114"/>
  <c r="F1114" s="1"/>
  <c r="E1113"/>
  <c r="D1113"/>
  <c r="F1113" s="1"/>
  <c r="E1112"/>
  <c r="D1112"/>
  <c r="F1112" s="1"/>
  <c r="E1111"/>
  <c r="D1111"/>
  <c r="F1111" s="1"/>
  <c r="E1110"/>
  <c r="D1110"/>
  <c r="F1110" s="1"/>
  <c r="E1109"/>
  <c r="D1109"/>
  <c r="F1109" s="1"/>
  <c r="E1108"/>
  <c r="D1108"/>
  <c r="F1108" s="1"/>
  <c r="E1107"/>
  <c r="D1107"/>
  <c r="F1107" s="1"/>
  <c r="E1106"/>
  <c r="D1106"/>
  <c r="F1106" s="1"/>
  <c r="E1105"/>
  <c r="D1105"/>
  <c r="F1105" s="1"/>
  <c r="E1104"/>
  <c r="D1104"/>
  <c r="F1104" s="1"/>
  <c r="E1103"/>
  <c r="D1103"/>
  <c r="F1103" s="1"/>
  <c r="E1102"/>
  <c r="D1102"/>
  <c r="F1102" s="1"/>
  <c r="E1101"/>
  <c r="D1101"/>
  <c r="F1101" s="1"/>
  <c r="E1100"/>
  <c r="D1100"/>
  <c r="F1100" s="1"/>
  <c r="E1099"/>
  <c r="D1099"/>
  <c r="F1099" s="1"/>
  <c r="E1098"/>
  <c r="D1098"/>
  <c r="F1098" s="1"/>
  <c r="E1097"/>
  <c r="D1097"/>
  <c r="F1097" s="1"/>
  <c r="E1096"/>
  <c r="D1096"/>
  <c r="F1096" s="1"/>
  <c r="E1095"/>
  <c r="D1095"/>
  <c r="F1095" s="1"/>
  <c r="E1094"/>
  <c r="D1094"/>
  <c r="F1094" s="1"/>
  <c r="E1093"/>
  <c r="D1093"/>
  <c r="F1093" s="1"/>
  <c r="E1092"/>
  <c r="D1092"/>
  <c r="F1092" s="1"/>
  <c r="E1091"/>
  <c r="D1091"/>
  <c r="F1091" s="1"/>
  <c r="E1090"/>
  <c r="D1090"/>
  <c r="F1090" s="1"/>
  <c r="E1089"/>
  <c r="D1089"/>
  <c r="F1089" s="1"/>
  <c r="E1088"/>
  <c r="D1088"/>
  <c r="F1088" s="1"/>
  <c r="E1087"/>
  <c r="D1087"/>
  <c r="F1087" s="1"/>
  <c r="E1086"/>
  <c r="D1086"/>
  <c r="F1086" s="1"/>
  <c r="E1085"/>
  <c r="D1085"/>
  <c r="F1085" s="1"/>
  <c r="E1084"/>
  <c r="D1084"/>
  <c r="F1084" s="1"/>
  <c r="E1083"/>
  <c r="D1083"/>
  <c r="F1083" s="1"/>
  <c r="E1082"/>
  <c r="D1082"/>
  <c r="F1082" s="1"/>
  <c r="E1081"/>
  <c r="D1081"/>
  <c r="F1081" s="1"/>
  <c r="E1080"/>
  <c r="D1080"/>
  <c r="F1080" s="1"/>
  <c r="E1079"/>
  <c r="D1079"/>
  <c r="F1079" s="1"/>
  <c r="E1078"/>
  <c r="D1078"/>
  <c r="F1078" s="1"/>
  <c r="E1077"/>
  <c r="D1077"/>
  <c r="F1077" s="1"/>
  <c r="E1076"/>
  <c r="D1076"/>
  <c r="F1076" s="1"/>
  <c r="E1075"/>
  <c r="D1075"/>
  <c r="F1075" s="1"/>
  <c r="E1074"/>
  <c r="D1074"/>
  <c r="F1074" s="1"/>
  <c r="E1073"/>
  <c r="D1073"/>
  <c r="F1073" s="1"/>
  <c r="E1072"/>
  <c r="D1072"/>
  <c r="F1072" s="1"/>
  <c r="E1071"/>
  <c r="D1071"/>
  <c r="F1071" s="1"/>
  <c r="E1070"/>
  <c r="D1070"/>
  <c r="F1070" s="1"/>
  <c r="E1069"/>
  <c r="D1069"/>
  <c r="F1069" s="1"/>
  <c r="E1068"/>
  <c r="D1068"/>
  <c r="F1068" s="1"/>
  <c r="E1067"/>
  <c r="D1067"/>
  <c r="F1067" s="1"/>
  <c r="E1066"/>
  <c r="D1066"/>
  <c r="F1066" s="1"/>
  <c r="E1065"/>
  <c r="D1065"/>
  <c r="F1065" s="1"/>
  <c r="E1064"/>
  <c r="D1064"/>
  <c r="F1064" s="1"/>
  <c r="E1063"/>
  <c r="D1063"/>
  <c r="F1063" s="1"/>
  <c r="E1062"/>
  <c r="D1062"/>
  <c r="F1062" s="1"/>
  <c r="E1061"/>
  <c r="D1061"/>
  <c r="F1061" s="1"/>
  <c r="E1060"/>
  <c r="D1060"/>
  <c r="F1060" s="1"/>
  <c r="E1059"/>
  <c r="D1059"/>
  <c r="F1059" s="1"/>
  <c r="E1058"/>
  <c r="D1058"/>
  <c r="F1058" s="1"/>
  <c r="E1057"/>
  <c r="D1057"/>
  <c r="F1057" s="1"/>
  <c r="E1056"/>
  <c r="D1056"/>
  <c r="F1056" s="1"/>
  <c r="E1055"/>
  <c r="D1055"/>
  <c r="F1055" s="1"/>
  <c r="E1054"/>
  <c r="D1054"/>
  <c r="F1054" s="1"/>
  <c r="E1053"/>
  <c r="D1053"/>
  <c r="F1053" s="1"/>
  <c r="E1052"/>
  <c r="D1052"/>
  <c r="F1052" s="1"/>
  <c r="E1051"/>
  <c r="D1051"/>
  <c r="F1051" s="1"/>
  <c r="E1050"/>
  <c r="D1050"/>
  <c r="F1050" s="1"/>
  <c r="E1049"/>
  <c r="D1049"/>
  <c r="F1049" s="1"/>
  <c r="E1048"/>
  <c r="D1048"/>
  <c r="F1048" s="1"/>
  <c r="E1047"/>
  <c r="D1047"/>
  <c r="F1047" s="1"/>
  <c r="E1046"/>
  <c r="D1046"/>
  <c r="F1046" s="1"/>
  <c r="E1045"/>
  <c r="D1045"/>
  <c r="F1045" s="1"/>
  <c r="E1044"/>
  <c r="D1044"/>
  <c r="F1044" s="1"/>
  <c r="E1043"/>
  <c r="D1043"/>
  <c r="F1043" s="1"/>
  <c r="E1042"/>
  <c r="D1042"/>
  <c r="F1042" s="1"/>
  <c r="E1041"/>
  <c r="D1041"/>
  <c r="F1041" s="1"/>
  <c r="E1040"/>
  <c r="D1040"/>
  <c r="F1040" s="1"/>
  <c r="E1039"/>
  <c r="D1039"/>
  <c r="F1039" s="1"/>
  <c r="E1038"/>
  <c r="D1038"/>
  <c r="F1038" s="1"/>
  <c r="E1037"/>
  <c r="D1037"/>
  <c r="F1037" s="1"/>
  <c r="E1036"/>
  <c r="D1036"/>
  <c r="F1036" s="1"/>
  <c r="E1035"/>
  <c r="D1035"/>
  <c r="F1035" s="1"/>
  <c r="E1034"/>
  <c r="D1034"/>
  <c r="F1034" s="1"/>
  <c r="E1033"/>
  <c r="D1033"/>
  <c r="F1033" s="1"/>
  <c r="E1032"/>
  <c r="D1032"/>
  <c r="F1032" s="1"/>
  <c r="E1031"/>
  <c r="D1031"/>
  <c r="F1031" s="1"/>
  <c r="E1030"/>
  <c r="D1030"/>
  <c r="F1030" s="1"/>
  <c r="E1029"/>
  <c r="D1029"/>
  <c r="F1029" s="1"/>
  <c r="E1028"/>
  <c r="D1028"/>
  <c r="F1028" s="1"/>
  <c r="E1027"/>
  <c r="D1027"/>
  <c r="F1027" s="1"/>
  <c r="E1026"/>
  <c r="D1026"/>
  <c r="F1026" s="1"/>
  <c r="E1025"/>
  <c r="D1025"/>
  <c r="F1025" s="1"/>
  <c r="E1024"/>
  <c r="D1024"/>
  <c r="F1024" s="1"/>
  <c r="E1023"/>
  <c r="D1023"/>
  <c r="F1023" s="1"/>
  <c r="E1022"/>
  <c r="D1022"/>
  <c r="F1022" s="1"/>
  <c r="E1021"/>
  <c r="D1021"/>
  <c r="F1021" s="1"/>
  <c r="E1020"/>
  <c r="D1020"/>
  <c r="F1020" s="1"/>
  <c r="E1019"/>
  <c r="D1019"/>
  <c r="F1019" s="1"/>
  <c r="E1018"/>
  <c r="D1018"/>
  <c r="F1018" s="1"/>
  <c r="E1017"/>
  <c r="D1017"/>
  <c r="F1017" s="1"/>
  <c r="E1016"/>
  <c r="D1016"/>
  <c r="F1016" s="1"/>
  <c r="E1015"/>
  <c r="D1015"/>
  <c r="F1015" s="1"/>
  <c r="E1014"/>
  <c r="D1014"/>
  <c r="F1014" s="1"/>
  <c r="E1013"/>
  <c r="D1013"/>
  <c r="F1013" s="1"/>
  <c r="E1012"/>
  <c r="D1012"/>
  <c r="F1012" s="1"/>
  <c r="E1011"/>
  <c r="D1011"/>
  <c r="F1011" s="1"/>
  <c r="E1010"/>
  <c r="D1010"/>
  <c r="F1010" s="1"/>
  <c r="E1009"/>
  <c r="D1009"/>
  <c r="F1009" s="1"/>
  <c r="E1008"/>
  <c r="D1008"/>
  <c r="F1008" s="1"/>
  <c r="E1007"/>
  <c r="D1007"/>
  <c r="F1007" s="1"/>
  <c r="E1006"/>
  <c r="D1006"/>
  <c r="F1006" s="1"/>
  <c r="E1005"/>
  <c r="D1005"/>
  <c r="F1005" s="1"/>
  <c r="E1004"/>
  <c r="D1004"/>
  <c r="F1004" s="1"/>
  <c r="E1003"/>
  <c r="D1003"/>
  <c r="F1003" s="1"/>
  <c r="E1002"/>
  <c r="D1002"/>
  <c r="F1002" s="1"/>
  <c r="E1001"/>
  <c r="D1001"/>
  <c r="F1001" s="1"/>
  <c r="E1000"/>
  <c r="D1000"/>
  <c r="F1000" s="1"/>
  <c r="E999"/>
  <c r="D999"/>
  <c r="F999" s="1"/>
  <c r="E998"/>
  <c r="D998"/>
  <c r="F998" s="1"/>
  <c r="E997"/>
  <c r="D997"/>
  <c r="F997" s="1"/>
  <c r="E996"/>
  <c r="D996"/>
  <c r="F996" s="1"/>
  <c r="E995"/>
  <c r="D995"/>
  <c r="F995" s="1"/>
  <c r="E994"/>
  <c r="D994"/>
  <c r="F994" s="1"/>
  <c r="E993"/>
  <c r="D993"/>
  <c r="F993" s="1"/>
  <c r="E992"/>
  <c r="D992"/>
  <c r="F992" s="1"/>
  <c r="E991"/>
  <c r="D991"/>
  <c r="F991" s="1"/>
  <c r="E990"/>
  <c r="D990"/>
  <c r="F990" s="1"/>
  <c r="E989"/>
  <c r="D989"/>
  <c r="F989" s="1"/>
  <c r="E988"/>
  <c r="D988"/>
  <c r="F988" s="1"/>
  <c r="E987"/>
  <c r="D987"/>
  <c r="F987" s="1"/>
  <c r="E986"/>
  <c r="D986"/>
  <c r="F986" s="1"/>
  <c r="E985"/>
  <c r="D985"/>
  <c r="F985" s="1"/>
  <c r="E984"/>
  <c r="D984"/>
  <c r="F984" s="1"/>
  <c r="E983"/>
  <c r="D983"/>
  <c r="F983" s="1"/>
  <c r="E982"/>
  <c r="D982"/>
  <c r="F982" s="1"/>
  <c r="E981"/>
  <c r="D981"/>
  <c r="F981" s="1"/>
  <c r="E980"/>
  <c r="D980"/>
  <c r="F980" s="1"/>
  <c r="E979"/>
  <c r="D979"/>
  <c r="F979" s="1"/>
  <c r="E978"/>
  <c r="D978"/>
  <c r="F978" s="1"/>
  <c r="E977"/>
  <c r="D977"/>
  <c r="F977" s="1"/>
  <c r="E976"/>
  <c r="D976"/>
  <c r="F976" s="1"/>
  <c r="E975"/>
  <c r="D975"/>
  <c r="F975" s="1"/>
  <c r="E974"/>
  <c r="D974"/>
  <c r="F974" s="1"/>
  <c r="E973"/>
  <c r="D973"/>
  <c r="F973" s="1"/>
  <c r="E972"/>
  <c r="D972"/>
  <c r="F972" s="1"/>
  <c r="E971"/>
  <c r="D971"/>
  <c r="F971" s="1"/>
  <c r="E970"/>
  <c r="D970"/>
  <c r="F970" s="1"/>
  <c r="E969"/>
  <c r="D969"/>
  <c r="F969" s="1"/>
  <c r="E968"/>
  <c r="D968"/>
  <c r="F968" s="1"/>
  <c r="E967"/>
  <c r="D967"/>
  <c r="F967" s="1"/>
  <c r="E966"/>
  <c r="D966"/>
  <c r="F966" s="1"/>
  <c r="E965"/>
  <c r="D965"/>
  <c r="F965" s="1"/>
  <c r="E964"/>
  <c r="D964"/>
  <c r="F964" s="1"/>
  <c r="E963"/>
  <c r="D963"/>
  <c r="F963" s="1"/>
  <c r="E962"/>
  <c r="D962"/>
  <c r="F962" s="1"/>
  <c r="E961"/>
  <c r="D961"/>
  <c r="F961" s="1"/>
  <c r="E960"/>
  <c r="D960"/>
  <c r="F960" s="1"/>
  <c r="E959"/>
  <c r="D959"/>
  <c r="F959" s="1"/>
  <c r="E958"/>
  <c r="D958"/>
  <c r="F958" s="1"/>
  <c r="E957"/>
  <c r="D957"/>
  <c r="F957" s="1"/>
  <c r="E956"/>
  <c r="D956"/>
  <c r="F956" s="1"/>
  <c r="E955"/>
  <c r="D955"/>
  <c r="F955" s="1"/>
  <c r="E954"/>
  <c r="D954"/>
  <c r="F954" s="1"/>
  <c r="E953"/>
  <c r="D953"/>
  <c r="F953" s="1"/>
  <c r="E952"/>
  <c r="D952"/>
  <c r="F952" s="1"/>
  <c r="E951"/>
  <c r="D951"/>
  <c r="F951" s="1"/>
  <c r="E950"/>
  <c r="D950"/>
  <c r="F950" s="1"/>
  <c r="E949"/>
  <c r="D949"/>
  <c r="F949" s="1"/>
  <c r="E948"/>
  <c r="D948"/>
  <c r="F948" s="1"/>
  <c r="E947"/>
  <c r="D947"/>
  <c r="F947" s="1"/>
  <c r="E946"/>
  <c r="D946"/>
  <c r="F946" s="1"/>
  <c r="E945"/>
  <c r="D945"/>
  <c r="F945" s="1"/>
  <c r="E944"/>
  <c r="D944"/>
  <c r="F944" s="1"/>
  <c r="E943"/>
  <c r="D943"/>
  <c r="F943" s="1"/>
  <c r="E942"/>
  <c r="D942"/>
  <c r="F942" s="1"/>
  <c r="E941"/>
  <c r="D941"/>
  <c r="F941" s="1"/>
  <c r="E940"/>
  <c r="D940"/>
  <c r="F940" s="1"/>
  <c r="E939"/>
  <c r="D939"/>
  <c r="F939" s="1"/>
  <c r="E938"/>
  <c r="D938"/>
  <c r="F938" s="1"/>
  <c r="E937"/>
  <c r="D937"/>
  <c r="F937" s="1"/>
  <c r="E936"/>
  <c r="D936"/>
  <c r="F936" s="1"/>
  <c r="E935"/>
  <c r="D935"/>
  <c r="F935" s="1"/>
  <c r="E934"/>
  <c r="D934"/>
  <c r="F934" s="1"/>
  <c r="E933"/>
  <c r="D933"/>
  <c r="F933" s="1"/>
  <c r="E932"/>
  <c r="D932"/>
  <c r="F932" s="1"/>
  <c r="E931"/>
  <c r="D931"/>
  <c r="F931" s="1"/>
  <c r="E930"/>
  <c r="D930"/>
  <c r="F930" s="1"/>
  <c r="E929"/>
  <c r="D929"/>
  <c r="F929" s="1"/>
  <c r="E928"/>
  <c r="D928"/>
  <c r="F928" s="1"/>
  <c r="E927"/>
  <c r="D927"/>
  <c r="F927" s="1"/>
  <c r="E926"/>
  <c r="D926"/>
  <c r="F926" s="1"/>
  <c r="E925"/>
  <c r="D925"/>
  <c r="F925" s="1"/>
  <c r="E924"/>
  <c r="D924"/>
  <c r="F924" s="1"/>
  <c r="E923"/>
  <c r="D923"/>
  <c r="F923" s="1"/>
  <c r="E922"/>
  <c r="D922"/>
  <c r="F922" s="1"/>
  <c r="E921"/>
  <c r="D921"/>
  <c r="F921" s="1"/>
  <c r="E920"/>
  <c r="D920"/>
  <c r="F920" s="1"/>
  <c r="E919"/>
  <c r="D919"/>
  <c r="F919" s="1"/>
  <c r="E918"/>
  <c r="D918"/>
  <c r="F918" s="1"/>
  <c r="E917"/>
  <c r="D917"/>
  <c r="F917" s="1"/>
  <c r="E916"/>
  <c r="D916"/>
  <c r="F916" s="1"/>
  <c r="E915"/>
  <c r="D915"/>
  <c r="F915" s="1"/>
  <c r="E914"/>
  <c r="D914"/>
  <c r="F914" s="1"/>
  <c r="E913"/>
  <c r="D913"/>
  <c r="F913" s="1"/>
  <c r="E912"/>
  <c r="D912"/>
  <c r="F912" s="1"/>
  <c r="E911"/>
  <c r="D911"/>
  <c r="F911" s="1"/>
  <c r="E910"/>
  <c r="D910"/>
  <c r="F910" s="1"/>
  <c r="E909"/>
  <c r="D909"/>
  <c r="F909" s="1"/>
  <c r="E908"/>
  <c r="D908"/>
  <c r="F908" s="1"/>
  <c r="E907"/>
  <c r="D907"/>
  <c r="F907" s="1"/>
  <c r="E906"/>
  <c r="D906"/>
  <c r="F906" s="1"/>
  <c r="E905"/>
  <c r="D905"/>
  <c r="F905" s="1"/>
  <c r="E904"/>
  <c r="D904"/>
  <c r="F904" s="1"/>
  <c r="E903"/>
  <c r="D903"/>
  <c r="F903" s="1"/>
  <c r="E902"/>
  <c r="D902"/>
  <c r="F902" s="1"/>
  <c r="E901"/>
  <c r="D901"/>
  <c r="F901" s="1"/>
  <c r="E900"/>
  <c r="D900"/>
  <c r="F900" s="1"/>
  <c r="E899"/>
  <c r="D899"/>
  <c r="F899" s="1"/>
  <c r="E898"/>
  <c r="D898"/>
  <c r="F898" s="1"/>
  <c r="E897"/>
  <c r="D897"/>
  <c r="F897" s="1"/>
  <c r="E896"/>
  <c r="D896"/>
  <c r="F896" s="1"/>
  <c r="E895"/>
  <c r="D895"/>
  <c r="F895" s="1"/>
  <c r="E894"/>
  <c r="D894"/>
  <c r="F894" s="1"/>
  <c r="E893"/>
  <c r="D893"/>
  <c r="F893" s="1"/>
  <c r="E892"/>
  <c r="D892"/>
  <c r="F892" s="1"/>
  <c r="E891"/>
  <c r="D891"/>
  <c r="F891" s="1"/>
  <c r="E890"/>
  <c r="D890"/>
  <c r="F890" s="1"/>
  <c r="E889"/>
  <c r="D889"/>
  <c r="F889" s="1"/>
  <c r="E888"/>
  <c r="D888"/>
  <c r="F888" s="1"/>
  <c r="E887"/>
  <c r="D887"/>
  <c r="F887" s="1"/>
  <c r="E886"/>
  <c r="D886"/>
  <c r="F886" s="1"/>
  <c r="E885"/>
  <c r="D885"/>
  <c r="F885" s="1"/>
  <c r="E884"/>
  <c r="D884"/>
  <c r="F884" s="1"/>
  <c r="E883"/>
  <c r="D883"/>
  <c r="F883" s="1"/>
  <c r="E882"/>
  <c r="D882"/>
  <c r="F882" s="1"/>
  <c r="E881"/>
  <c r="D881"/>
  <c r="F881" s="1"/>
  <c r="E880"/>
  <c r="D880"/>
  <c r="F880" s="1"/>
  <c r="E879"/>
  <c r="D879"/>
  <c r="F879" s="1"/>
  <c r="E878"/>
  <c r="D878"/>
  <c r="F878" s="1"/>
  <c r="E877"/>
  <c r="D877"/>
  <c r="F877" s="1"/>
  <c r="E876"/>
  <c r="D876"/>
  <c r="F876" s="1"/>
  <c r="E875"/>
  <c r="D875"/>
  <c r="F875" s="1"/>
  <c r="E874"/>
  <c r="D874"/>
  <c r="F874" s="1"/>
  <c r="E873"/>
  <c r="D873"/>
  <c r="F873" s="1"/>
  <c r="E872"/>
  <c r="D872"/>
  <c r="F872" s="1"/>
  <c r="E871"/>
  <c r="D871"/>
  <c r="F871" s="1"/>
  <c r="E870"/>
  <c r="D870"/>
  <c r="F870" s="1"/>
  <c r="E869"/>
  <c r="D869"/>
  <c r="F869" s="1"/>
  <c r="E868"/>
  <c r="D868"/>
  <c r="F868" s="1"/>
  <c r="E867"/>
  <c r="D867"/>
  <c r="F867" s="1"/>
  <c r="E866"/>
  <c r="D866"/>
  <c r="F866" s="1"/>
  <c r="E865"/>
  <c r="D865"/>
  <c r="F865" s="1"/>
  <c r="E864"/>
  <c r="D864"/>
  <c r="F864" s="1"/>
  <c r="E863"/>
  <c r="D863"/>
  <c r="F863" s="1"/>
  <c r="E862"/>
  <c r="D862"/>
  <c r="F862" s="1"/>
  <c r="E861"/>
  <c r="D861"/>
  <c r="F861" s="1"/>
  <c r="E860"/>
  <c r="D860"/>
  <c r="F860" s="1"/>
  <c r="E859"/>
  <c r="D859"/>
  <c r="F859" s="1"/>
  <c r="E858"/>
  <c r="D858"/>
  <c r="F858" s="1"/>
  <c r="E857"/>
  <c r="D857"/>
  <c r="F857" s="1"/>
  <c r="E856"/>
  <c r="D856"/>
  <c r="F856" s="1"/>
  <c r="E855"/>
  <c r="D855"/>
  <c r="F855" s="1"/>
  <c r="E854"/>
  <c r="D854"/>
  <c r="F854" s="1"/>
  <c r="E853"/>
  <c r="D853"/>
  <c r="F853" s="1"/>
  <c r="E852"/>
  <c r="D852"/>
  <c r="F852" s="1"/>
  <c r="E851"/>
  <c r="D851"/>
  <c r="F851" s="1"/>
  <c r="E850"/>
  <c r="D850"/>
  <c r="F850" s="1"/>
  <c r="E849"/>
  <c r="D849"/>
  <c r="F849" s="1"/>
  <c r="E848"/>
  <c r="D848"/>
  <c r="F848" s="1"/>
  <c r="E847"/>
  <c r="D847"/>
  <c r="F847" s="1"/>
  <c r="E846"/>
  <c r="D846"/>
  <c r="F846" s="1"/>
  <c r="E845"/>
  <c r="D845"/>
  <c r="F845" s="1"/>
  <c r="E844"/>
  <c r="D844"/>
  <c r="F844" s="1"/>
  <c r="E843"/>
  <c r="D843"/>
  <c r="F843" s="1"/>
  <c r="E842"/>
  <c r="D842"/>
  <c r="F842" s="1"/>
  <c r="E841"/>
  <c r="D841"/>
  <c r="F841" s="1"/>
  <c r="E840"/>
  <c r="D840"/>
  <c r="F840" s="1"/>
  <c r="E839"/>
  <c r="D839"/>
  <c r="F839" s="1"/>
  <c r="E838"/>
  <c r="D838"/>
  <c r="F838" s="1"/>
  <c r="E837"/>
  <c r="D837"/>
  <c r="F837" s="1"/>
  <c r="E836"/>
  <c r="D836"/>
  <c r="F836" s="1"/>
  <c r="E835"/>
  <c r="D835"/>
  <c r="F835" s="1"/>
  <c r="E834"/>
  <c r="D834"/>
  <c r="F834" s="1"/>
  <c r="E833"/>
  <c r="D833"/>
  <c r="F833" s="1"/>
  <c r="E832"/>
  <c r="D832"/>
  <c r="F832" s="1"/>
  <c r="E831"/>
  <c r="D831"/>
  <c r="F831" s="1"/>
  <c r="E830"/>
  <c r="D830"/>
  <c r="F830" s="1"/>
  <c r="E829"/>
  <c r="D829"/>
  <c r="F829" s="1"/>
  <c r="E828"/>
  <c r="D828"/>
  <c r="F828" s="1"/>
  <c r="E827"/>
  <c r="D827"/>
  <c r="F827" s="1"/>
  <c r="E826"/>
  <c r="D826"/>
  <c r="F826" s="1"/>
  <c r="E825"/>
  <c r="D825"/>
  <c r="F825" s="1"/>
  <c r="E824"/>
  <c r="D824"/>
  <c r="F824" s="1"/>
  <c r="E823"/>
  <c r="D823"/>
  <c r="F823" s="1"/>
  <c r="E822"/>
  <c r="D822"/>
  <c r="F822" s="1"/>
  <c r="E821"/>
  <c r="D821"/>
  <c r="F821" s="1"/>
  <c r="E820"/>
  <c r="D820"/>
  <c r="F820" s="1"/>
  <c r="E819"/>
  <c r="D819"/>
  <c r="F819" s="1"/>
  <c r="E818"/>
  <c r="D818"/>
  <c r="F818" s="1"/>
  <c r="E817"/>
  <c r="D817"/>
  <c r="F817" s="1"/>
  <c r="E816"/>
  <c r="D816"/>
  <c r="F816" s="1"/>
  <c r="E815"/>
  <c r="D815"/>
  <c r="F815" s="1"/>
  <c r="E814"/>
  <c r="D814"/>
  <c r="F814" s="1"/>
  <c r="E813"/>
  <c r="D813"/>
  <c r="F813" s="1"/>
  <c r="E812"/>
  <c r="D812"/>
  <c r="F812" s="1"/>
  <c r="E811"/>
  <c r="D811"/>
  <c r="F811" s="1"/>
  <c r="E810"/>
  <c r="D810"/>
  <c r="F810" s="1"/>
  <c r="E809"/>
  <c r="D809"/>
  <c r="F809" s="1"/>
  <c r="E808"/>
  <c r="D808"/>
  <c r="F808" s="1"/>
  <c r="E807"/>
  <c r="D807"/>
  <c r="F807" s="1"/>
  <c r="E806"/>
  <c r="D806"/>
  <c r="F806" s="1"/>
  <c r="E805"/>
  <c r="D805"/>
  <c r="F805" s="1"/>
  <c r="E804"/>
  <c r="D804"/>
  <c r="F804" s="1"/>
  <c r="E803"/>
  <c r="D803"/>
  <c r="F803" s="1"/>
  <c r="E802"/>
  <c r="D802"/>
  <c r="F802" s="1"/>
  <c r="E801"/>
  <c r="D801"/>
  <c r="F801" s="1"/>
  <c r="E800"/>
  <c r="D800"/>
  <c r="F800" s="1"/>
  <c r="E799"/>
  <c r="D799"/>
  <c r="F799" s="1"/>
  <c r="E798"/>
  <c r="D798"/>
  <c r="F798" s="1"/>
  <c r="E797"/>
  <c r="D797"/>
  <c r="F797" s="1"/>
  <c r="E796"/>
  <c r="D796"/>
  <c r="F796" s="1"/>
  <c r="E795"/>
  <c r="D795"/>
  <c r="F795" s="1"/>
  <c r="E794"/>
  <c r="D794"/>
  <c r="F794" s="1"/>
  <c r="E793"/>
  <c r="D793"/>
  <c r="F793" s="1"/>
  <c r="E792"/>
  <c r="D792"/>
  <c r="F792" s="1"/>
  <c r="E791"/>
  <c r="D791"/>
  <c r="F791" s="1"/>
  <c r="E790"/>
  <c r="D790"/>
  <c r="F790" s="1"/>
  <c r="E789"/>
  <c r="D789"/>
  <c r="F789" s="1"/>
  <c r="E788"/>
  <c r="D788"/>
  <c r="F788" s="1"/>
  <c r="E787"/>
  <c r="D787"/>
  <c r="F787" s="1"/>
  <c r="E786"/>
  <c r="D786"/>
  <c r="F786" s="1"/>
  <c r="E785"/>
  <c r="D785"/>
  <c r="F785" s="1"/>
  <c r="E784"/>
  <c r="D784"/>
  <c r="F784" s="1"/>
  <c r="E783"/>
  <c r="D783"/>
  <c r="F783" s="1"/>
  <c r="E782"/>
  <c r="D782"/>
  <c r="F782" s="1"/>
  <c r="E781"/>
  <c r="D781"/>
  <c r="F781" s="1"/>
  <c r="E780"/>
  <c r="D780"/>
  <c r="F780" s="1"/>
  <c r="E779"/>
  <c r="D779"/>
  <c r="F779" s="1"/>
  <c r="E778"/>
  <c r="D778"/>
  <c r="F778" s="1"/>
  <c r="E777"/>
  <c r="D777"/>
  <c r="F777" s="1"/>
  <c r="E776"/>
  <c r="D776"/>
  <c r="F776" s="1"/>
  <c r="E775"/>
  <c r="D775"/>
  <c r="F775" s="1"/>
  <c r="E774"/>
  <c r="D774"/>
  <c r="F774" s="1"/>
  <c r="E773"/>
  <c r="D773"/>
  <c r="F773" s="1"/>
  <c r="E772"/>
  <c r="D772"/>
  <c r="F772" s="1"/>
  <c r="E771"/>
  <c r="D771"/>
  <c r="F771" s="1"/>
  <c r="E770"/>
  <c r="D770"/>
  <c r="F770" s="1"/>
  <c r="E769"/>
  <c r="D769"/>
  <c r="F769" s="1"/>
  <c r="E768"/>
  <c r="D768"/>
  <c r="F768" s="1"/>
  <c r="E767"/>
  <c r="D767"/>
  <c r="F767" s="1"/>
  <c r="E766"/>
  <c r="D766"/>
  <c r="F766" s="1"/>
  <c r="E765"/>
  <c r="D765"/>
  <c r="F765" s="1"/>
  <c r="E764"/>
  <c r="D764"/>
  <c r="F764" s="1"/>
  <c r="E763"/>
  <c r="D763"/>
  <c r="F763" s="1"/>
  <c r="E762"/>
  <c r="D762"/>
  <c r="F762" s="1"/>
  <c r="E761"/>
  <c r="D761"/>
  <c r="F761" s="1"/>
  <c r="E760"/>
  <c r="D760"/>
  <c r="F760" s="1"/>
  <c r="E759"/>
  <c r="D759"/>
  <c r="F759" s="1"/>
  <c r="E758"/>
  <c r="D758"/>
  <c r="F758" s="1"/>
  <c r="E757"/>
  <c r="D757"/>
  <c r="F757" s="1"/>
  <c r="E756"/>
  <c r="D756"/>
  <c r="F756" s="1"/>
  <c r="E755"/>
  <c r="D755"/>
  <c r="F755" s="1"/>
  <c r="E754"/>
  <c r="D754"/>
  <c r="F754" s="1"/>
  <c r="E753"/>
  <c r="D753"/>
  <c r="F753" s="1"/>
  <c r="E752"/>
  <c r="D752"/>
  <c r="F752" s="1"/>
  <c r="E751"/>
  <c r="D751"/>
  <c r="F751" s="1"/>
  <c r="E750"/>
  <c r="D750"/>
  <c r="F750" s="1"/>
  <c r="E749"/>
  <c r="D749"/>
  <c r="F749" s="1"/>
  <c r="E748"/>
  <c r="D748"/>
  <c r="F748" s="1"/>
  <c r="E747"/>
  <c r="D747"/>
  <c r="F747" s="1"/>
  <c r="E746"/>
  <c r="D746"/>
  <c r="F746" s="1"/>
  <c r="E745"/>
  <c r="D745"/>
  <c r="F745" s="1"/>
  <c r="E744"/>
  <c r="D744"/>
  <c r="F744" s="1"/>
  <c r="E743"/>
  <c r="D743"/>
  <c r="F743" s="1"/>
  <c r="E742"/>
  <c r="D742"/>
  <c r="F742" s="1"/>
  <c r="E741"/>
  <c r="D741"/>
  <c r="F741" s="1"/>
  <c r="E740"/>
  <c r="D740"/>
  <c r="F740" s="1"/>
  <c r="E739"/>
  <c r="D739"/>
  <c r="F739" s="1"/>
  <c r="E738"/>
  <c r="D738"/>
  <c r="F738" s="1"/>
  <c r="E737"/>
  <c r="D737"/>
  <c r="F737" s="1"/>
  <c r="E736"/>
  <c r="D736"/>
  <c r="F736" s="1"/>
  <c r="E735"/>
  <c r="D735"/>
  <c r="F735" s="1"/>
  <c r="E734"/>
  <c r="D734"/>
  <c r="F734" s="1"/>
  <c r="E733"/>
  <c r="D733"/>
  <c r="F733" s="1"/>
  <c r="E732"/>
  <c r="D732"/>
  <c r="F732" s="1"/>
  <c r="E731"/>
  <c r="D731"/>
  <c r="F731" s="1"/>
  <c r="E730"/>
  <c r="D730"/>
  <c r="F730" s="1"/>
  <c r="E729"/>
  <c r="D729"/>
  <c r="F729" s="1"/>
  <c r="E728"/>
  <c r="D728"/>
  <c r="F728" s="1"/>
  <c r="E727"/>
  <c r="D727"/>
  <c r="F727" s="1"/>
  <c r="E726"/>
  <c r="D726"/>
  <c r="F726" s="1"/>
  <c r="E725"/>
  <c r="D725"/>
  <c r="F725" s="1"/>
  <c r="E724"/>
  <c r="D724"/>
  <c r="F724" s="1"/>
  <c r="E723"/>
  <c r="D723"/>
  <c r="F723" s="1"/>
  <c r="E722"/>
  <c r="D722"/>
  <c r="F722" s="1"/>
  <c r="E721"/>
  <c r="D721"/>
  <c r="F721" s="1"/>
  <c r="E720"/>
  <c r="D720"/>
  <c r="F720" s="1"/>
  <c r="E719"/>
  <c r="D719"/>
  <c r="F719" s="1"/>
  <c r="E718"/>
  <c r="D718"/>
  <c r="F718" s="1"/>
  <c r="E717"/>
  <c r="D717"/>
  <c r="F717" s="1"/>
  <c r="E716"/>
  <c r="D716"/>
  <c r="F716" s="1"/>
  <c r="E715"/>
  <c r="D715"/>
  <c r="F715" s="1"/>
  <c r="E714"/>
  <c r="D714"/>
  <c r="F714" s="1"/>
  <c r="E713"/>
  <c r="D713"/>
  <c r="F713" s="1"/>
  <c r="E712"/>
  <c r="D712"/>
  <c r="F712" s="1"/>
  <c r="E711"/>
  <c r="D711"/>
  <c r="F711" s="1"/>
  <c r="E710"/>
  <c r="D710"/>
  <c r="F710" s="1"/>
  <c r="E709"/>
  <c r="D709"/>
  <c r="F709" s="1"/>
  <c r="E708"/>
  <c r="D708"/>
  <c r="F708" s="1"/>
  <c r="E707"/>
  <c r="D707"/>
  <c r="F707" s="1"/>
  <c r="E706"/>
  <c r="D706"/>
  <c r="F706" s="1"/>
  <c r="E705"/>
  <c r="D705"/>
  <c r="F705" s="1"/>
  <c r="E704"/>
  <c r="D704"/>
  <c r="F704" s="1"/>
  <c r="E703"/>
  <c r="D703"/>
  <c r="F703" s="1"/>
  <c r="E702"/>
  <c r="D702"/>
  <c r="F702" s="1"/>
  <c r="E701"/>
  <c r="D701"/>
  <c r="F701" s="1"/>
  <c r="E700"/>
  <c r="D700"/>
  <c r="F700" s="1"/>
  <c r="E699"/>
  <c r="D699"/>
  <c r="F699" s="1"/>
  <c r="E698"/>
  <c r="D698"/>
  <c r="F698" s="1"/>
  <c r="E697"/>
  <c r="D697"/>
  <c r="F697" s="1"/>
  <c r="E696"/>
  <c r="D696"/>
  <c r="F696" s="1"/>
  <c r="E695"/>
  <c r="D695"/>
  <c r="F695" s="1"/>
  <c r="E694"/>
  <c r="D694"/>
  <c r="F694" s="1"/>
  <c r="E693"/>
  <c r="D693"/>
  <c r="F693" s="1"/>
  <c r="E692"/>
  <c r="D692"/>
  <c r="F692" s="1"/>
  <c r="E691"/>
  <c r="D691"/>
  <c r="F691" s="1"/>
  <c r="E690"/>
  <c r="D690"/>
  <c r="F690" s="1"/>
  <c r="E689"/>
  <c r="D689"/>
  <c r="F689" s="1"/>
  <c r="E688"/>
  <c r="D688"/>
  <c r="F688" s="1"/>
  <c r="E687"/>
  <c r="D687"/>
  <c r="F687" s="1"/>
  <c r="E686"/>
  <c r="D686"/>
  <c r="F686" s="1"/>
  <c r="E685"/>
  <c r="D685"/>
  <c r="F685" s="1"/>
  <c r="E684"/>
  <c r="D684"/>
  <c r="F684" s="1"/>
  <c r="E683"/>
  <c r="D683"/>
  <c r="F683" s="1"/>
  <c r="E682"/>
  <c r="D682"/>
  <c r="F682" s="1"/>
  <c r="E681"/>
  <c r="D681"/>
  <c r="F681" s="1"/>
  <c r="E680"/>
  <c r="D680"/>
  <c r="F680" s="1"/>
  <c r="E679"/>
  <c r="D679"/>
  <c r="F679" s="1"/>
  <c r="E678"/>
  <c r="D678"/>
  <c r="F678" s="1"/>
  <c r="E677"/>
  <c r="D677"/>
  <c r="F677" s="1"/>
  <c r="E676"/>
  <c r="D676"/>
  <c r="F676" s="1"/>
  <c r="E675"/>
  <c r="D675"/>
  <c r="F675" s="1"/>
  <c r="E674"/>
  <c r="D674"/>
  <c r="F674" s="1"/>
  <c r="E673"/>
  <c r="D673"/>
  <c r="F673" s="1"/>
  <c r="E672"/>
  <c r="D672"/>
  <c r="F672" s="1"/>
  <c r="E671"/>
  <c r="D671"/>
  <c r="F671" s="1"/>
  <c r="E670"/>
  <c r="D670"/>
  <c r="F670" s="1"/>
  <c r="E669"/>
  <c r="D669"/>
  <c r="F669" s="1"/>
  <c r="E668"/>
  <c r="D668"/>
  <c r="F668" s="1"/>
  <c r="E667"/>
  <c r="D667"/>
  <c r="F667" s="1"/>
  <c r="E666"/>
  <c r="D666"/>
  <c r="F666" s="1"/>
  <c r="E665"/>
  <c r="D665"/>
  <c r="F665" s="1"/>
  <c r="E664"/>
  <c r="D664"/>
  <c r="F664" s="1"/>
  <c r="E663"/>
  <c r="D663"/>
  <c r="F663" s="1"/>
  <c r="E662"/>
  <c r="D662"/>
  <c r="F662" s="1"/>
  <c r="E661"/>
  <c r="D661"/>
  <c r="F661" s="1"/>
  <c r="E660"/>
  <c r="D660"/>
  <c r="F660" s="1"/>
  <c r="E659"/>
  <c r="D659"/>
  <c r="F659" s="1"/>
  <c r="E658"/>
  <c r="D658"/>
  <c r="F658" s="1"/>
  <c r="E657"/>
  <c r="D657"/>
  <c r="F657" s="1"/>
  <c r="E656"/>
  <c r="D656"/>
  <c r="F656" s="1"/>
  <c r="E655"/>
  <c r="D655"/>
  <c r="F655" s="1"/>
  <c r="E654"/>
  <c r="D654"/>
  <c r="F654" s="1"/>
  <c r="E653"/>
  <c r="D653"/>
  <c r="F653" s="1"/>
  <c r="E652"/>
  <c r="D652"/>
  <c r="F652" s="1"/>
  <c r="E651"/>
  <c r="D651"/>
  <c r="F651" s="1"/>
  <c r="E650"/>
  <c r="D650"/>
  <c r="F650" s="1"/>
  <c r="E649"/>
  <c r="D649"/>
  <c r="F649" s="1"/>
  <c r="E648"/>
  <c r="D648"/>
  <c r="F648" s="1"/>
  <c r="E647"/>
  <c r="D647"/>
  <c r="F647" s="1"/>
  <c r="E646"/>
  <c r="D646"/>
  <c r="F646" s="1"/>
  <c r="E645"/>
  <c r="D645"/>
  <c r="F645" s="1"/>
  <c r="E644"/>
  <c r="D644"/>
  <c r="F644" s="1"/>
  <c r="E643"/>
  <c r="D643"/>
  <c r="F643" s="1"/>
  <c r="E642"/>
  <c r="D642"/>
  <c r="F642" s="1"/>
  <c r="E641"/>
  <c r="D641"/>
  <c r="F641" s="1"/>
  <c r="E640"/>
  <c r="D640"/>
  <c r="F640" s="1"/>
  <c r="E639"/>
  <c r="D639"/>
  <c r="F639" s="1"/>
  <c r="E638"/>
  <c r="D638"/>
  <c r="F638" s="1"/>
  <c r="E637"/>
  <c r="D637"/>
  <c r="F637" s="1"/>
  <c r="E636"/>
  <c r="D636"/>
  <c r="F636" s="1"/>
  <c r="E635"/>
  <c r="D635"/>
  <c r="F635" s="1"/>
  <c r="E634"/>
  <c r="D634"/>
  <c r="F634" s="1"/>
  <c r="E633"/>
  <c r="D633"/>
  <c r="F633" s="1"/>
  <c r="E632"/>
  <c r="D632"/>
  <c r="F632" s="1"/>
  <c r="E631"/>
  <c r="D631"/>
  <c r="F631" s="1"/>
  <c r="E630"/>
  <c r="D630"/>
  <c r="F630" s="1"/>
  <c r="E629"/>
  <c r="D629"/>
  <c r="F629" s="1"/>
  <c r="E628"/>
  <c r="D628"/>
  <c r="F628" s="1"/>
  <c r="E627"/>
  <c r="D627"/>
  <c r="F627" s="1"/>
  <c r="E626"/>
  <c r="D626"/>
  <c r="F626" s="1"/>
  <c r="E625"/>
  <c r="D625"/>
  <c r="F625" s="1"/>
  <c r="E624"/>
  <c r="D624"/>
  <c r="F624" s="1"/>
  <c r="E623"/>
  <c r="D623"/>
  <c r="F623" s="1"/>
  <c r="E622"/>
  <c r="D622"/>
  <c r="F622" s="1"/>
  <c r="E621"/>
  <c r="D621"/>
  <c r="F621" s="1"/>
  <c r="E620"/>
  <c r="D620"/>
  <c r="F620" s="1"/>
  <c r="E619"/>
  <c r="D619"/>
  <c r="F619" s="1"/>
  <c r="E618"/>
  <c r="D618"/>
  <c r="F618" s="1"/>
  <c r="E617"/>
  <c r="D617"/>
  <c r="F617" s="1"/>
  <c r="E616"/>
  <c r="D616"/>
  <c r="F616" s="1"/>
  <c r="E615"/>
  <c r="D615"/>
  <c r="F615" s="1"/>
  <c r="E614"/>
  <c r="D614"/>
  <c r="F614" s="1"/>
  <c r="E613"/>
  <c r="D613"/>
  <c r="F613" s="1"/>
  <c r="E612"/>
  <c r="D612"/>
  <c r="F612" s="1"/>
  <c r="E611"/>
  <c r="D611"/>
  <c r="F611" s="1"/>
  <c r="E610"/>
  <c r="D610"/>
  <c r="F610" s="1"/>
  <c r="E609"/>
  <c r="D609"/>
  <c r="F609" s="1"/>
  <c r="E608"/>
  <c r="D608"/>
  <c r="F608" s="1"/>
  <c r="E607"/>
  <c r="D607"/>
  <c r="F607" s="1"/>
  <c r="E606"/>
  <c r="D606"/>
  <c r="F606" s="1"/>
  <c r="E605"/>
  <c r="D605"/>
  <c r="F605" s="1"/>
  <c r="E604"/>
  <c r="D604"/>
  <c r="F604" s="1"/>
  <c r="E603"/>
  <c r="D603"/>
  <c r="F603" s="1"/>
  <c r="E602"/>
  <c r="D602"/>
  <c r="F602" s="1"/>
  <c r="E601"/>
  <c r="D601"/>
  <c r="F601" s="1"/>
  <c r="E600"/>
  <c r="D600"/>
  <c r="F600" s="1"/>
  <c r="E599"/>
  <c r="D599"/>
  <c r="F599" s="1"/>
  <c r="E598"/>
  <c r="D598"/>
  <c r="F598" s="1"/>
  <c r="E597"/>
  <c r="D597"/>
  <c r="F597" s="1"/>
  <c r="E596"/>
  <c r="D596"/>
  <c r="F596" s="1"/>
  <c r="E595"/>
  <c r="D595"/>
  <c r="F595" s="1"/>
  <c r="E594"/>
  <c r="D594"/>
  <c r="F594" s="1"/>
  <c r="E593"/>
  <c r="D593"/>
  <c r="F593" s="1"/>
  <c r="E592"/>
  <c r="D592"/>
  <c r="F592" s="1"/>
  <c r="E591"/>
  <c r="D591"/>
  <c r="F591" s="1"/>
  <c r="E590"/>
  <c r="D590"/>
  <c r="F590" s="1"/>
  <c r="E589"/>
  <c r="D589"/>
  <c r="F589" s="1"/>
  <c r="E588"/>
  <c r="D588"/>
  <c r="F588" s="1"/>
  <c r="E587"/>
  <c r="D587"/>
  <c r="F587" s="1"/>
  <c r="E586"/>
  <c r="D586"/>
  <c r="F586" s="1"/>
  <c r="E585"/>
  <c r="D585"/>
  <c r="F585" s="1"/>
  <c r="E584"/>
  <c r="D584"/>
  <c r="F584" s="1"/>
  <c r="E583"/>
  <c r="D583"/>
  <c r="F583" s="1"/>
  <c r="E582"/>
  <c r="D582"/>
  <c r="F582" s="1"/>
  <c r="E581"/>
  <c r="D581"/>
  <c r="F581" s="1"/>
  <c r="E580"/>
  <c r="D580"/>
  <c r="F580" s="1"/>
  <c r="E579"/>
  <c r="D579"/>
  <c r="F579" s="1"/>
  <c r="E578"/>
  <c r="D578"/>
  <c r="F578" s="1"/>
  <c r="E577"/>
  <c r="D577"/>
  <c r="F577" s="1"/>
  <c r="E576"/>
  <c r="D576"/>
  <c r="F576" s="1"/>
  <c r="E575"/>
  <c r="D575"/>
  <c r="F575" s="1"/>
  <c r="E574"/>
  <c r="D574"/>
  <c r="F574" s="1"/>
  <c r="E573"/>
  <c r="D573"/>
  <c r="F573" s="1"/>
  <c r="E572"/>
  <c r="D572"/>
  <c r="F572" s="1"/>
  <c r="E571"/>
  <c r="D571"/>
  <c r="F571" s="1"/>
  <c r="E570"/>
  <c r="D570"/>
  <c r="F570" s="1"/>
  <c r="E569"/>
  <c r="D569"/>
  <c r="F569" s="1"/>
  <c r="E568"/>
  <c r="D568"/>
  <c r="F568" s="1"/>
  <c r="E567"/>
  <c r="D567"/>
  <c r="F567" s="1"/>
  <c r="E566"/>
  <c r="D566"/>
  <c r="F566" s="1"/>
  <c r="E565"/>
  <c r="D565"/>
  <c r="F565" s="1"/>
  <c r="E564"/>
  <c r="D564"/>
  <c r="F564" s="1"/>
  <c r="E563"/>
  <c r="D563"/>
  <c r="F563" s="1"/>
  <c r="E562"/>
  <c r="D562"/>
  <c r="F562" s="1"/>
  <c r="E561"/>
  <c r="D561"/>
  <c r="F561" s="1"/>
  <c r="E560"/>
  <c r="D560"/>
  <c r="F560" s="1"/>
  <c r="E559"/>
  <c r="D559"/>
  <c r="F559" s="1"/>
  <c r="E558"/>
  <c r="D558"/>
  <c r="F558" s="1"/>
  <c r="E557"/>
  <c r="D557"/>
  <c r="F557" s="1"/>
  <c r="E556"/>
  <c r="D556"/>
  <c r="F556" s="1"/>
  <c r="E555"/>
  <c r="D555"/>
  <c r="F555" s="1"/>
  <c r="E554"/>
  <c r="D554"/>
  <c r="F554" s="1"/>
  <c r="E553"/>
  <c r="D553"/>
  <c r="F553" s="1"/>
  <c r="E552"/>
  <c r="D552"/>
  <c r="F552" s="1"/>
  <c r="E551"/>
  <c r="D551"/>
  <c r="F551" s="1"/>
  <c r="E550"/>
  <c r="D550"/>
  <c r="F550" s="1"/>
  <c r="E549"/>
  <c r="D549"/>
  <c r="F549" s="1"/>
  <c r="E548"/>
  <c r="D548"/>
  <c r="F548" s="1"/>
  <c r="E547"/>
  <c r="D547"/>
  <c r="F547" s="1"/>
  <c r="E546"/>
  <c r="D546"/>
  <c r="F546" s="1"/>
  <c r="E545"/>
  <c r="D545"/>
  <c r="F545" s="1"/>
  <c r="E544"/>
  <c r="D544"/>
  <c r="F544" s="1"/>
  <c r="E543"/>
  <c r="D543"/>
  <c r="F543" s="1"/>
  <c r="E542"/>
  <c r="D542"/>
  <c r="F542" s="1"/>
  <c r="E541"/>
  <c r="D541"/>
  <c r="F541" s="1"/>
  <c r="E540"/>
  <c r="D540"/>
  <c r="F540" s="1"/>
  <c r="E539"/>
  <c r="D539"/>
  <c r="F539" s="1"/>
  <c r="E538"/>
  <c r="D538"/>
  <c r="F538" s="1"/>
  <c r="E537"/>
  <c r="D537"/>
  <c r="F537" s="1"/>
  <c r="E536"/>
  <c r="D536"/>
  <c r="F536" s="1"/>
  <c r="E535"/>
  <c r="D535"/>
  <c r="F535" s="1"/>
  <c r="E534"/>
  <c r="D534"/>
  <c r="F534" s="1"/>
  <c r="E533"/>
  <c r="D533"/>
  <c r="F533" s="1"/>
  <c r="E532"/>
  <c r="D532"/>
  <c r="F532" s="1"/>
  <c r="E531"/>
  <c r="D531"/>
  <c r="F531" s="1"/>
  <c r="E530"/>
  <c r="D530"/>
  <c r="F530" s="1"/>
  <c r="E529"/>
  <c r="D529"/>
  <c r="F529" s="1"/>
  <c r="E528"/>
  <c r="D528"/>
  <c r="F528" s="1"/>
  <c r="E527"/>
  <c r="D527"/>
  <c r="F527" s="1"/>
  <c r="E526"/>
  <c r="D526"/>
  <c r="F526" s="1"/>
  <c r="E525"/>
  <c r="D525"/>
  <c r="F525" s="1"/>
  <c r="E524"/>
  <c r="D524"/>
  <c r="F524" s="1"/>
  <c r="E523"/>
  <c r="D523"/>
  <c r="F523" s="1"/>
  <c r="E522"/>
  <c r="D522"/>
  <c r="F522" s="1"/>
  <c r="E521"/>
  <c r="D521"/>
  <c r="F521" s="1"/>
  <c r="E520"/>
  <c r="D520"/>
  <c r="F520" s="1"/>
  <c r="E519"/>
  <c r="D519"/>
  <c r="F519" s="1"/>
  <c r="E518"/>
  <c r="D518"/>
  <c r="F518" s="1"/>
  <c r="E517"/>
  <c r="D517"/>
  <c r="F517" s="1"/>
  <c r="E516"/>
  <c r="D516"/>
  <c r="F516" s="1"/>
  <c r="E515"/>
  <c r="D515"/>
  <c r="F515" s="1"/>
  <c r="E514"/>
  <c r="D514"/>
  <c r="F514" s="1"/>
  <c r="E513"/>
  <c r="D513"/>
  <c r="F513" s="1"/>
  <c r="E512"/>
  <c r="D512"/>
  <c r="F512" s="1"/>
  <c r="E511"/>
  <c r="D511"/>
  <c r="F511" s="1"/>
  <c r="E510"/>
  <c r="D510"/>
  <c r="F510" s="1"/>
  <c r="E509"/>
  <c r="D509"/>
  <c r="F509" s="1"/>
  <c r="E508"/>
  <c r="D508"/>
  <c r="F508" s="1"/>
  <c r="E507"/>
  <c r="D507"/>
  <c r="F507" s="1"/>
  <c r="E506"/>
  <c r="D506"/>
  <c r="F506" s="1"/>
  <c r="E505"/>
  <c r="D505"/>
  <c r="F505" s="1"/>
  <c r="E504"/>
  <c r="D504"/>
  <c r="F504" s="1"/>
  <c r="E503"/>
  <c r="D503"/>
  <c r="F503" s="1"/>
  <c r="E502"/>
  <c r="D502"/>
  <c r="F502" s="1"/>
  <c r="E501"/>
  <c r="D501"/>
  <c r="F501" s="1"/>
  <c r="E500"/>
  <c r="D500"/>
  <c r="F500" s="1"/>
  <c r="E499"/>
  <c r="D499"/>
  <c r="F499" s="1"/>
  <c r="E498"/>
  <c r="D498"/>
  <c r="F498" s="1"/>
  <c r="E497"/>
  <c r="D497"/>
  <c r="F497" s="1"/>
  <c r="E496"/>
  <c r="D496"/>
  <c r="F496" s="1"/>
  <c r="E495"/>
  <c r="D495"/>
  <c r="F495" s="1"/>
  <c r="E494"/>
  <c r="D494"/>
  <c r="F494" s="1"/>
  <c r="E493"/>
  <c r="D493"/>
  <c r="F493" s="1"/>
  <c r="E492"/>
  <c r="D492"/>
  <c r="F492" s="1"/>
  <c r="E491"/>
  <c r="D491"/>
  <c r="F491" s="1"/>
  <c r="E490"/>
  <c r="D490"/>
  <c r="F490" s="1"/>
  <c r="E489"/>
  <c r="D489"/>
  <c r="F489" s="1"/>
  <c r="E488"/>
  <c r="D488"/>
  <c r="F488" s="1"/>
  <c r="E487"/>
  <c r="D487"/>
  <c r="F487" s="1"/>
  <c r="E486"/>
  <c r="D486"/>
  <c r="F486" s="1"/>
  <c r="E485"/>
  <c r="D485"/>
  <c r="F485" s="1"/>
  <c r="E484"/>
  <c r="D484"/>
  <c r="F484" s="1"/>
  <c r="E483"/>
  <c r="D483"/>
  <c r="F483" s="1"/>
  <c r="E482"/>
  <c r="D482"/>
  <c r="F482" s="1"/>
  <c r="E481"/>
  <c r="D481"/>
  <c r="F481" s="1"/>
  <c r="E480"/>
  <c r="D480"/>
  <c r="F480" s="1"/>
  <c r="E479"/>
  <c r="D479"/>
  <c r="F479" s="1"/>
  <c r="E478"/>
  <c r="D478"/>
  <c r="F478" s="1"/>
  <c r="E477"/>
  <c r="D477"/>
  <c r="F477" s="1"/>
  <c r="E476"/>
  <c r="D476"/>
  <c r="F476" s="1"/>
  <c r="E475"/>
  <c r="D475"/>
  <c r="F475" s="1"/>
  <c r="E474"/>
  <c r="D474"/>
  <c r="F474" s="1"/>
  <c r="E473"/>
  <c r="D473"/>
  <c r="F473" s="1"/>
  <c r="E472"/>
  <c r="D472"/>
  <c r="F472" s="1"/>
  <c r="E471"/>
  <c r="D471"/>
  <c r="F471" s="1"/>
  <c r="E470"/>
  <c r="D470"/>
  <c r="F470" s="1"/>
  <c r="E469"/>
  <c r="D469"/>
  <c r="F469" s="1"/>
  <c r="E468"/>
  <c r="D468"/>
  <c r="F468" s="1"/>
  <c r="E467"/>
  <c r="D467"/>
  <c r="F467" s="1"/>
  <c r="E466"/>
  <c r="D466"/>
  <c r="F466" s="1"/>
  <c r="E465"/>
  <c r="D465"/>
  <c r="F465" s="1"/>
  <c r="E464"/>
  <c r="D464"/>
  <c r="F464" s="1"/>
  <c r="E463"/>
  <c r="D463"/>
  <c r="F463" s="1"/>
  <c r="E462"/>
  <c r="D462"/>
  <c r="F462" s="1"/>
  <c r="E461"/>
  <c r="D461"/>
  <c r="F461" s="1"/>
  <c r="E460"/>
  <c r="D460"/>
  <c r="F460" s="1"/>
  <c r="E459"/>
  <c r="D459"/>
  <c r="F459" s="1"/>
  <c r="E458"/>
  <c r="D458"/>
  <c r="F458" s="1"/>
  <c r="E457"/>
  <c r="D457"/>
  <c r="F457" s="1"/>
  <c r="E456"/>
  <c r="D456"/>
  <c r="F456" s="1"/>
  <c r="E455"/>
  <c r="D455"/>
  <c r="F455" s="1"/>
  <c r="E454"/>
  <c r="D454"/>
  <c r="F454" s="1"/>
  <c r="E453"/>
  <c r="D453"/>
  <c r="F453" s="1"/>
  <c r="E452"/>
  <c r="D452"/>
  <c r="F452" s="1"/>
  <c r="E451"/>
  <c r="D451"/>
  <c r="F451" s="1"/>
  <c r="E450"/>
  <c r="D450"/>
  <c r="F450" s="1"/>
  <c r="E449"/>
  <c r="D449"/>
  <c r="F449" s="1"/>
  <c r="E448"/>
  <c r="D448"/>
  <c r="F448" s="1"/>
  <c r="E447"/>
  <c r="D447"/>
  <c r="F447" s="1"/>
  <c r="E446"/>
  <c r="D446"/>
  <c r="F446" s="1"/>
  <c r="E445"/>
  <c r="D445"/>
  <c r="F445" s="1"/>
  <c r="E444"/>
  <c r="D444"/>
  <c r="F444" s="1"/>
  <c r="E443"/>
  <c r="D443"/>
  <c r="F443" s="1"/>
  <c r="E442"/>
  <c r="D442"/>
  <c r="F442" s="1"/>
  <c r="E441"/>
  <c r="D441"/>
  <c r="F441" s="1"/>
  <c r="E440"/>
  <c r="D440"/>
  <c r="F440" s="1"/>
  <c r="E439"/>
  <c r="D439"/>
  <c r="F439" s="1"/>
  <c r="E438"/>
  <c r="D438"/>
  <c r="F438" s="1"/>
  <c r="E437"/>
  <c r="D437"/>
  <c r="F437" s="1"/>
  <c r="E436"/>
  <c r="D436"/>
  <c r="F436" s="1"/>
  <c r="E435"/>
  <c r="D435"/>
  <c r="F435" s="1"/>
  <c r="E434"/>
  <c r="D434"/>
  <c r="F434" s="1"/>
  <c r="E433"/>
  <c r="D433"/>
  <c r="F433" s="1"/>
  <c r="E432"/>
  <c r="D432"/>
  <c r="F432" s="1"/>
  <c r="E431"/>
  <c r="D431"/>
  <c r="F431" s="1"/>
  <c r="E430"/>
  <c r="D430"/>
  <c r="F430" s="1"/>
  <c r="E429"/>
  <c r="D429"/>
  <c r="F429" s="1"/>
  <c r="E428"/>
  <c r="D428"/>
  <c r="F428" s="1"/>
  <c r="E427"/>
  <c r="D427"/>
  <c r="F427" s="1"/>
  <c r="E426"/>
  <c r="D426"/>
  <c r="F426" s="1"/>
  <c r="E425"/>
  <c r="D425"/>
  <c r="F425" s="1"/>
  <c r="E424"/>
  <c r="D424"/>
  <c r="F424" s="1"/>
  <c r="E423"/>
  <c r="D423"/>
  <c r="F423" s="1"/>
  <c r="E422"/>
  <c r="D422"/>
  <c r="F422" s="1"/>
  <c r="E421"/>
  <c r="D421"/>
  <c r="F421" s="1"/>
  <c r="E420"/>
  <c r="D420"/>
  <c r="F420" s="1"/>
  <c r="E419"/>
  <c r="D419"/>
  <c r="F419" s="1"/>
  <c r="E418"/>
  <c r="D418"/>
  <c r="F418" s="1"/>
  <c r="E417"/>
  <c r="D417"/>
  <c r="F417" s="1"/>
  <c r="E416"/>
  <c r="D416"/>
  <c r="F416" s="1"/>
  <c r="E415"/>
  <c r="D415"/>
  <c r="F415" s="1"/>
  <c r="E414"/>
  <c r="D414"/>
  <c r="F414" s="1"/>
  <c r="E413"/>
  <c r="D413"/>
  <c r="F413" s="1"/>
  <c r="E412"/>
  <c r="D412"/>
  <c r="F412" s="1"/>
  <c r="E411"/>
  <c r="D411"/>
  <c r="F411" s="1"/>
  <c r="E410"/>
  <c r="D410"/>
  <c r="F410" s="1"/>
  <c r="E409"/>
  <c r="D409"/>
  <c r="F409" s="1"/>
  <c r="E408"/>
  <c r="D408"/>
  <c r="F408" s="1"/>
  <c r="E407"/>
  <c r="D407"/>
  <c r="F407" s="1"/>
  <c r="E406"/>
  <c r="D406"/>
  <c r="F406" s="1"/>
  <c r="E405"/>
  <c r="D405"/>
  <c r="F405" s="1"/>
  <c r="E404"/>
  <c r="D404"/>
  <c r="F404" s="1"/>
  <c r="E403"/>
  <c r="D403"/>
  <c r="F403" s="1"/>
  <c r="E402"/>
  <c r="D402"/>
  <c r="F402" s="1"/>
  <c r="E401"/>
  <c r="D401"/>
  <c r="F401" s="1"/>
  <c r="E400"/>
  <c r="D400"/>
  <c r="F400" s="1"/>
  <c r="E399"/>
  <c r="D399"/>
  <c r="F399" s="1"/>
  <c r="E398"/>
  <c r="D398"/>
  <c r="F398" s="1"/>
  <c r="E397"/>
  <c r="D397"/>
  <c r="F397" s="1"/>
  <c r="E396"/>
  <c r="D396"/>
  <c r="F396" s="1"/>
  <c r="E395"/>
  <c r="D395"/>
  <c r="F395" s="1"/>
  <c r="E394"/>
  <c r="D394"/>
  <c r="F394" s="1"/>
  <c r="E393"/>
  <c r="D393"/>
  <c r="F393" s="1"/>
  <c r="E392"/>
  <c r="D392"/>
  <c r="F392" s="1"/>
  <c r="E391"/>
  <c r="D391"/>
  <c r="F391" s="1"/>
  <c r="E390"/>
  <c r="D390"/>
  <c r="F390" s="1"/>
  <c r="E389"/>
  <c r="D389"/>
  <c r="F389" s="1"/>
  <c r="E388"/>
  <c r="D388"/>
  <c r="F388" s="1"/>
  <c r="E387"/>
  <c r="D387"/>
  <c r="F387" s="1"/>
  <c r="E386"/>
  <c r="D386"/>
  <c r="F386" s="1"/>
  <c r="E385"/>
  <c r="D385"/>
  <c r="F385" s="1"/>
  <c r="E384"/>
  <c r="D384"/>
  <c r="F384" s="1"/>
  <c r="E383"/>
  <c r="D383"/>
  <c r="F383" s="1"/>
  <c r="E382"/>
  <c r="D382"/>
  <c r="F382" s="1"/>
  <c r="E381"/>
  <c r="D381"/>
  <c r="F381" s="1"/>
  <c r="E380"/>
  <c r="D380"/>
  <c r="F380" s="1"/>
  <c r="E379"/>
  <c r="D379"/>
  <c r="F379" s="1"/>
  <c r="E378"/>
  <c r="D378"/>
  <c r="F378" s="1"/>
  <c r="E377"/>
  <c r="D377"/>
  <c r="F377" s="1"/>
  <c r="E376"/>
  <c r="D376"/>
  <c r="F376" s="1"/>
  <c r="E375"/>
  <c r="D375"/>
  <c r="F375" s="1"/>
  <c r="E374"/>
  <c r="D374"/>
  <c r="F374" s="1"/>
  <c r="E373"/>
  <c r="D373"/>
  <c r="F373" s="1"/>
  <c r="E372"/>
  <c r="D372"/>
  <c r="F372" s="1"/>
  <c r="E371"/>
  <c r="D371"/>
  <c r="F371" s="1"/>
  <c r="E370"/>
  <c r="D370"/>
  <c r="F370" s="1"/>
  <c r="E369"/>
  <c r="D369"/>
  <c r="F369" s="1"/>
  <c r="E368"/>
  <c r="D368"/>
  <c r="F368" s="1"/>
  <c r="E367"/>
  <c r="D367"/>
  <c r="F367" s="1"/>
  <c r="E366"/>
  <c r="D366"/>
  <c r="F366" s="1"/>
  <c r="E365"/>
  <c r="D365"/>
  <c r="F365" s="1"/>
  <c r="E364"/>
  <c r="D364"/>
  <c r="F364" s="1"/>
  <c r="E363"/>
  <c r="D363"/>
  <c r="F363" s="1"/>
  <c r="E362"/>
  <c r="D362"/>
  <c r="F362" s="1"/>
  <c r="E361"/>
  <c r="D361"/>
  <c r="F361" s="1"/>
  <c r="E360"/>
  <c r="D360"/>
  <c r="F360" s="1"/>
  <c r="E359"/>
  <c r="D359"/>
  <c r="F359" s="1"/>
  <c r="E358"/>
  <c r="D358"/>
  <c r="F358" s="1"/>
  <c r="E357"/>
  <c r="D357"/>
  <c r="F357" s="1"/>
  <c r="E356"/>
  <c r="D356"/>
  <c r="F356" s="1"/>
  <c r="E355"/>
  <c r="D355"/>
  <c r="F355" s="1"/>
  <c r="E354"/>
  <c r="D354"/>
  <c r="F354" s="1"/>
  <c r="E353"/>
  <c r="D353"/>
  <c r="F353" s="1"/>
  <c r="E352"/>
  <c r="D352"/>
  <c r="F352" s="1"/>
  <c r="E351"/>
  <c r="D351"/>
  <c r="F351" s="1"/>
  <c r="E350"/>
  <c r="D350"/>
  <c r="F350" s="1"/>
  <c r="E349"/>
  <c r="D349"/>
  <c r="F349" s="1"/>
  <c r="E348"/>
  <c r="D348"/>
  <c r="F348" s="1"/>
  <c r="E347"/>
  <c r="D347"/>
  <c r="F347" s="1"/>
  <c r="E346"/>
  <c r="D346"/>
  <c r="F346" s="1"/>
  <c r="E345"/>
  <c r="D345"/>
  <c r="F345" s="1"/>
  <c r="E344"/>
  <c r="D344"/>
  <c r="F344" s="1"/>
  <c r="E343"/>
  <c r="D343"/>
  <c r="F343" s="1"/>
  <c r="E342"/>
  <c r="D342"/>
  <c r="F342" s="1"/>
  <c r="E341"/>
  <c r="D341"/>
  <c r="F341" s="1"/>
  <c r="E340"/>
  <c r="D340"/>
  <c r="F340" s="1"/>
  <c r="E339"/>
  <c r="D339"/>
  <c r="F339" s="1"/>
  <c r="E338"/>
  <c r="D338"/>
  <c r="F338" s="1"/>
  <c r="E337"/>
  <c r="D337"/>
  <c r="F337" s="1"/>
  <c r="E336"/>
  <c r="D336"/>
  <c r="F336" s="1"/>
  <c r="E335"/>
  <c r="D335"/>
  <c r="F335" s="1"/>
  <c r="E334"/>
  <c r="D334"/>
  <c r="F334" s="1"/>
  <c r="E333"/>
  <c r="D333"/>
  <c r="F333" s="1"/>
  <c r="E332"/>
  <c r="D332"/>
  <c r="F332" s="1"/>
  <c r="E331"/>
  <c r="D331"/>
  <c r="F331" s="1"/>
  <c r="E330"/>
  <c r="D330"/>
  <c r="F330" s="1"/>
  <c r="E329"/>
  <c r="D329"/>
  <c r="F329" s="1"/>
  <c r="E328"/>
  <c r="D328"/>
  <c r="F328" s="1"/>
  <c r="E327"/>
  <c r="D327"/>
  <c r="F327" s="1"/>
  <c r="E326"/>
  <c r="D326"/>
  <c r="F326" s="1"/>
  <c r="E325"/>
  <c r="D325"/>
  <c r="F325" s="1"/>
  <c r="E324"/>
  <c r="D324"/>
  <c r="F324" s="1"/>
  <c r="E323"/>
  <c r="D323"/>
  <c r="F323" s="1"/>
  <c r="E322"/>
  <c r="D322"/>
  <c r="F322" s="1"/>
  <c r="E321"/>
  <c r="D321"/>
  <c r="F321" s="1"/>
  <c r="E320"/>
  <c r="D320"/>
  <c r="F320" s="1"/>
  <c r="E319"/>
  <c r="D319"/>
  <c r="F319" s="1"/>
  <c r="E318"/>
  <c r="D318"/>
  <c r="F318" s="1"/>
  <c r="E317"/>
  <c r="D317"/>
  <c r="F317" s="1"/>
  <c r="E316"/>
  <c r="D316"/>
  <c r="F316" s="1"/>
  <c r="E315"/>
  <c r="D315"/>
  <c r="F315" s="1"/>
  <c r="E314"/>
  <c r="D314"/>
  <c r="F314" s="1"/>
  <c r="E313"/>
  <c r="D313"/>
  <c r="F313" s="1"/>
  <c r="E312"/>
  <c r="D312"/>
  <c r="F312" s="1"/>
  <c r="E311"/>
  <c r="D311"/>
  <c r="F311" s="1"/>
  <c r="E310"/>
  <c r="D310"/>
  <c r="F310" s="1"/>
  <c r="E309"/>
  <c r="D309"/>
  <c r="F309" s="1"/>
  <c r="E308"/>
  <c r="D308"/>
  <c r="F308" s="1"/>
  <c r="E307"/>
  <c r="D307"/>
  <c r="F307" s="1"/>
  <c r="E306"/>
  <c r="D306"/>
  <c r="F306" s="1"/>
  <c r="E305"/>
  <c r="D305"/>
  <c r="F305" s="1"/>
  <c r="E304"/>
  <c r="D304"/>
  <c r="F304" s="1"/>
  <c r="E303"/>
  <c r="D303"/>
  <c r="F303" s="1"/>
  <c r="E302"/>
  <c r="D302"/>
  <c r="F302" s="1"/>
  <c r="E301"/>
  <c r="D301"/>
  <c r="F301" s="1"/>
  <c r="E300"/>
  <c r="D300"/>
  <c r="F300" s="1"/>
  <c r="E299"/>
  <c r="D299"/>
  <c r="F299" s="1"/>
  <c r="E298"/>
  <c r="D298"/>
  <c r="F298" s="1"/>
  <c r="E297"/>
  <c r="D297"/>
  <c r="F297" s="1"/>
  <c r="E296"/>
  <c r="D296"/>
  <c r="F296" s="1"/>
  <c r="E295"/>
  <c r="D295"/>
  <c r="F295" s="1"/>
  <c r="E294"/>
  <c r="D294"/>
  <c r="F294" s="1"/>
  <c r="E293"/>
  <c r="D293"/>
  <c r="F293" s="1"/>
  <c r="E292"/>
  <c r="D292"/>
  <c r="F292" s="1"/>
  <c r="E291"/>
  <c r="D291"/>
  <c r="F291" s="1"/>
  <c r="E290"/>
  <c r="D290"/>
  <c r="F290" s="1"/>
  <c r="E289"/>
  <c r="D289"/>
  <c r="F289" s="1"/>
  <c r="E288"/>
  <c r="D288"/>
  <c r="F288" s="1"/>
  <c r="E287"/>
  <c r="D287"/>
  <c r="F287" s="1"/>
  <c r="E286"/>
  <c r="D286"/>
  <c r="F286" s="1"/>
  <c r="E285"/>
  <c r="D285"/>
  <c r="F285" s="1"/>
  <c r="E284"/>
  <c r="D284"/>
  <c r="F284" s="1"/>
  <c r="E283"/>
  <c r="D283"/>
  <c r="F283" s="1"/>
  <c r="E282"/>
  <c r="D282"/>
  <c r="F282" s="1"/>
  <c r="E281"/>
  <c r="D281"/>
  <c r="F281" s="1"/>
  <c r="E280"/>
  <c r="D280"/>
  <c r="F280" s="1"/>
  <c r="E279"/>
  <c r="D279"/>
  <c r="F279" s="1"/>
  <c r="E278"/>
  <c r="D278"/>
  <c r="F278" s="1"/>
  <c r="E277"/>
  <c r="D277"/>
  <c r="F277" s="1"/>
  <c r="E276"/>
  <c r="D276"/>
  <c r="F276" s="1"/>
  <c r="E275"/>
  <c r="D275"/>
  <c r="F275" s="1"/>
  <c r="E274"/>
  <c r="D274"/>
  <c r="F274" s="1"/>
  <c r="E273"/>
  <c r="D273"/>
  <c r="F273" s="1"/>
  <c r="E272"/>
  <c r="D272"/>
  <c r="F272" s="1"/>
  <c r="E271"/>
  <c r="D271"/>
  <c r="F271" s="1"/>
  <c r="E270"/>
  <c r="D270"/>
  <c r="F270" s="1"/>
  <c r="E269"/>
  <c r="D269"/>
  <c r="F269" s="1"/>
  <c r="E268"/>
  <c r="D268"/>
  <c r="F268" s="1"/>
  <c r="E267"/>
  <c r="D267"/>
  <c r="F267" s="1"/>
  <c r="E266"/>
  <c r="D266"/>
  <c r="F266" s="1"/>
  <c r="E265"/>
  <c r="D265"/>
  <c r="F265" s="1"/>
  <c r="E264"/>
  <c r="D264"/>
  <c r="F264" s="1"/>
  <c r="E263"/>
  <c r="D263"/>
  <c r="F263" s="1"/>
  <c r="E262"/>
  <c r="D262"/>
  <c r="F262" s="1"/>
  <c r="E261"/>
  <c r="D261"/>
  <c r="F261" s="1"/>
  <c r="E260"/>
  <c r="D260"/>
  <c r="F260" s="1"/>
  <c r="E259"/>
  <c r="D259"/>
  <c r="F259" s="1"/>
  <c r="E258"/>
  <c r="D258"/>
  <c r="F258" s="1"/>
  <c r="E257"/>
  <c r="D257"/>
  <c r="F257" s="1"/>
  <c r="E256"/>
  <c r="D256"/>
  <c r="F256" s="1"/>
  <c r="E255"/>
  <c r="D255"/>
  <c r="F255" s="1"/>
  <c r="E254"/>
  <c r="D254"/>
  <c r="F254" s="1"/>
  <c r="E253"/>
  <c r="D253"/>
  <c r="F253" s="1"/>
  <c r="E252"/>
  <c r="D252"/>
  <c r="F252" s="1"/>
  <c r="E251"/>
  <c r="D251"/>
  <c r="F251" s="1"/>
  <c r="E250"/>
  <c r="D250"/>
  <c r="F250" s="1"/>
  <c r="E249"/>
  <c r="D249"/>
  <c r="F249" s="1"/>
  <c r="E248"/>
  <c r="D248"/>
  <c r="F248" s="1"/>
  <c r="E247"/>
  <c r="D247"/>
  <c r="F247" s="1"/>
  <c r="E246"/>
  <c r="D246"/>
  <c r="F246" s="1"/>
  <c r="E245"/>
  <c r="D245"/>
  <c r="F245" s="1"/>
  <c r="E244"/>
  <c r="D244"/>
  <c r="F244" s="1"/>
  <c r="E243"/>
  <c r="D243"/>
  <c r="F243" s="1"/>
  <c r="E242"/>
  <c r="D242"/>
  <c r="F242" s="1"/>
  <c r="E241"/>
  <c r="D241"/>
  <c r="F241" s="1"/>
  <c r="E240"/>
  <c r="D240"/>
  <c r="F240" s="1"/>
  <c r="E239"/>
  <c r="D239"/>
  <c r="F239" s="1"/>
  <c r="E238"/>
  <c r="D238"/>
  <c r="F238" s="1"/>
  <c r="E237"/>
  <c r="D237"/>
  <c r="F237" s="1"/>
  <c r="E236"/>
  <c r="D236"/>
  <c r="F236" s="1"/>
  <c r="E235"/>
  <c r="D235"/>
  <c r="F235" s="1"/>
  <c r="E234"/>
  <c r="D234"/>
  <c r="F234" s="1"/>
  <c r="E233"/>
  <c r="D233"/>
  <c r="F233" s="1"/>
  <c r="E232"/>
  <c r="D232"/>
  <c r="F232" s="1"/>
  <c r="E231"/>
  <c r="D231"/>
  <c r="F231" s="1"/>
  <c r="E230"/>
  <c r="D230"/>
  <c r="F230" s="1"/>
  <c r="E229"/>
  <c r="D229"/>
  <c r="F229" s="1"/>
  <c r="E228"/>
  <c r="D228"/>
  <c r="F228" s="1"/>
  <c r="E227"/>
  <c r="D227"/>
  <c r="F227" s="1"/>
  <c r="E226"/>
  <c r="D226"/>
  <c r="F226" s="1"/>
  <c r="E225"/>
  <c r="D225"/>
  <c r="F225" s="1"/>
  <c r="E224"/>
  <c r="D224"/>
  <c r="F224" s="1"/>
  <c r="E223"/>
  <c r="D223"/>
  <c r="F223" s="1"/>
  <c r="E222"/>
  <c r="D222"/>
  <c r="F222" s="1"/>
  <c r="E221"/>
  <c r="D221"/>
  <c r="F221" s="1"/>
  <c r="E220"/>
  <c r="D220"/>
  <c r="F220" s="1"/>
  <c r="E219"/>
  <c r="D219"/>
  <c r="F219" s="1"/>
  <c r="E218"/>
  <c r="D218"/>
  <c r="F218" s="1"/>
  <c r="E217"/>
  <c r="D217"/>
  <c r="F217" s="1"/>
  <c r="E216"/>
  <c r="D216"/>
  <c r="F216" s="1"/>
  <c r="E215"/>
  <c r="D215"/>
  <c r="F215" s="1"/>
  <c r="E214"/>
  <c r="D214"/>
  <c r="F214" s="1"/>
  <c r="E213"/>
  <c r="D213"/>
  <c r="F213" s="1"/>
  <c r="E212"/>
  <c r="D212"/>
  <c r="F212" s="1"/>
  <c r="E211"/>
  <c r="D211"/>
  <c r="F211" s="1"/>
  <c r="E210"/>
  <c r="D210"/>
  <c r="F210" s="1"/>
  <c r="E209"/>
  <c r="D209"/>
  <c r="F209" s="1"/>
  <c r="E208"/>
  <c r="D208"/>
  <c r="F208" s="1"/>
  <c r="E207"/>
  <c r="D207"/>
  <c r="F207" s="1"/>
  <c r="E206"/>
  <c r="D206"/>
  <c r="F206" s="1"/>
  <c r="E205"/>
  <c r="D205"/>
  <c r="F205" s="1"/>
  <c r="E204"/>
  <c r="D204"/>
  <c r="F204" s="1"/>
  <c r="E203"/>
  <c r="D203"/>
  <c r="F203" s="1"/>
  <c r="E202"/>
  <c r="D202"/>
  <c r="F202" s="1"/>
  <c r="E201"/>
  <c r="D201"/>
  <c r="F201" s="1"/>
  <c r="E200"/>
  <c r="D200"/>
  <c r="F200" s="1"/>
  <c r="E199"/>
  <c r="D199"/>
  <c r="F199" s="1"/>
  <c r="E198"/>
  <c r="D198"/>
  <c r="F198" s="1"/>
  <c r="E197"/>
  <c r="D197"/>
  <c r="F197" s="1"/>
  <c r="E196"/>
  <c r="D196"/>
  <c r="F196" s="1"/>
  <c r="E195"/>
  <c r="D195"/>
  <c r="F195" s="1"/>
  <c r="E194"/>
  <c r="D194"/>
  <c r="F194" s="1"/>
  <c r="E193"/>
  <c r="D193"/>
  <c r="F193" s="1"/>
  <c r="E192"/>
  <c r="D192"/>
  <c r="F192" s="1"/>
  <c r="E191"/>
  <c r="D191"/>
  <c r="F191" s="1"/>
  <c r="E190"/>
  <c r="D190"/>
  <c r="F190" s="1"/>
  <c r="E189"/>
  <c r="D189"/>
  <c r="F189" s="1"/>
  <c r="E188"/>
  <c r="D188"/>
  <c r="F188" s="1"/>
  <c r="E187"/>
  <c r="D187"/>
  <c r="F187" s="1"/>
  <c r="E186"/>
  <c r="D186"/>
  <c r="F186" s="1"/>
  <c r="E185"/>
  <c r="D185"/>
  <c r="F185" s="1"/>
  <c r="E184"/>
  <c r="D184"/>
  <c r="F184" s="1"/>
  <c r="E183"/>
  <c r="D183"/>
  <c r="F183" s="1"/>
  <c r="E182"/>
  <c r="D182"/>
  <c r="F182" s="1"/>
  <c r="E181"/>
  <c r="D181"/>
  <c r="F181" s="1"/>
  <c r="E180"/>
  <c r="D180"/>
  <c r="F180" s="1"/>
  <c r="E179"/>
  <c r="D179"/>
  <c r="F179" s="1"/>
  <c r="E178"/>
  <c r="D178"/>
  <c r="F178" s="1"/>
  <c r="E177"/>
  <c r="D177"/>
  <c r="F177" s="1"/>
  <c r="E176"/>
  <c r="D176"/>
  <c r="F176" s="1"/>
  <c r="E175"/>
  <c r="D175"/>
  <c r="F175" s="1"/>
  <c r="E174"/>
  <c r="D174"/>
  <c r="F174" s="1"/>
  <c r="E173"/>
  <c r="D173"/>
  <c r="F173" s="1"/>
  <c r="E172"/>
  <c r="D172"/>
  <c r="F172" s="1"/>
  <c r="E171"/>
  <c r="D171"/>
  <c r="F171" s="1"/>
  <c r="E170"/>
  <c r="D170"/>
  <c r="F170" s="1"/>
  <c r="E169"/>
  <c r="D169"/>
  <c r="F169" s="1"/>
  <c r="E168"/>
  <c r="D168"/>
  <c r="F168" s="1"/>
  <c r="E167"/>
  <c r="D167"/>
  <c r="F167" s="1"/>
  <c r="E166"/>
  <c r="D166"/>
  <c r="F166" s="1"/>
  <c r="E165"/>
  <c r="D165"/>
  <c r="F165" s="1"/>
  <c r="E164"/>
  <c r="D164"/>
  <c r="F164" s="1"/>
  <c r="E163"/>
  <c r="D163"/>
  <c r="F163" s="1"/>
  <c r="E162"/>
  <c r="D162"/>
  <c r="F162" s="1"/>
  <c r="E161"/>
  <c r="D161"/>
  <c r="F161" s="1"/>
  <c r="E160"/>
  <c r="D160"/>
  <c r="F160" s="1"/>
  <c r="E159"/>
  <c r="D159"/>
  <c r="F159" s="1"/>
  <c r="E158"/>
  <c r="D158"/>
  <c r="F158" s="1"/>
  <c r="E157"/>
  <c r="D157"/>
  <c r="F157" s="1"/>
  <c r="E156"/>
  <c r="D156"/>
  <c r="F156" s="1"/>
  <c r="E155"/>
  <c r="D155"/>
  <c r="F155" s="1"/>
  <c r="E154"/>
  <c r="D154"/>
  <c r="F154" s="1"/>
  <c r="E153"/>
  <c r="D153"/>
  <c r="F153" s="1"/>
  <c r="E152"/>
  <c r="D152"/>
  <c r="F152" s="1"/>
  <c r="E151"/>
  <c r="D151"/>
  <c r="F151" s="1"/>
  <c r="E150"/>
  <c r="D150"/>
  <c r="F150" s="1"/>
  <c r="E149"/>
  <c r="D149"/>
  <c r="F149" s="1"/>
  <c r="E148"/>
  <c r="D148"/>
  <c r="F148" s="1"/>
  <c r="E147"/>
  <c r="D147"/>
  <c r="F147" s="1"/>
  <c r="E146"/>
  <c r="D146"/>
  <c r="F146" s="1"/>
  <c r="E145"/>
  <c r="D145"/>
  <c r="F145" s="1"/>
  <c r="E144"/>
  <c r="D144"/>
  <c r="F144" s="1"/>
  <c r="E143"/>
  <c r="D143"/>
  <c r="F143" s="1"/>
  <c r="E142"/>
  <c r="D142"/>
  <c r="F142" s="1"/>
  <c r="E141"/>
  <c r="D141"/>
  <c r="F141" s="1"/>
  <c r="E140"/>
  <c r="D140"/>
  <c r="F140" s="1"/>
  <c r="E139"/>
  <c r="D139"/>
  <c r="F139" s="1"/>
  <c r="E138"/>
  <c r="D138"/>
  <c r="F138" s="1"/>
  <c r="E137"/>
  <c r="D137"/>
  <c r="F137" s="1"/>
  <c r="E136"/>
  <c r="D136"/>
  <c r="F136" s="1"/>
  <c r="E135"/>
  <c r="D135"/>
  <c r="F135" s="1"/>
  <c r="E134"/>
  <c r="D134"/>
  <c r="F134" s="1"/>
  <c r="E133"/>
  <c r="D133"/>
  <c r="F133" s="1"/>
  <c r="E132"/>
  <c r="D132"/>
  <c r="F132" s="1"/>
  <c r="E131"/>
  <c r="D131"/>
  <c r="F131" s="1"/>
  <c r="E130"/>
  <c r="D130"/>
  <c r="F130" s="1"/>
  <c r="E129"/>
  <c r="D129"/>
  <c r="F129" s="1"/>
  <c r="E128"/>
  <c r="D128"/>
  <c r="F128" s="1"/>
  <c r="E127"/>
  <c r="D127"/>
  <c r="F127" s="1"/>
  <c r="E126"/>
  <c r="D126"/>
  <c r="F126" s="1"/>
  <c r="E125"/>
  <c r="D125"/>
  <c r="F125" s="1"/>
  <c r="E124"/>
  <c r="D124"/>
  <c r="F124" s="1"/>
  <c r="E123"/>
  <c r="D123"/>
  <c r="F123" s="1"/>
  <c r="E122"/>
  <c r="D122"/>
  <c r="F122" s="1"/>
  <c r="E121"/>
  <c r="D121"/>
  <c r="F121" s="1"/>
  <c r="E120"/>
  <c r="D120"/>
  <c r="F120" s="1"/>
  <c r="E119"/>
  <c r="D119"/>
  <c r="F119" s="1"/>
  <c r="E118"/>
  <c r="D118"/>
  <c r="F118" s="1"/>
  <c r="E117"/>
  <c r="D117"/>
  <c r="F117" s="1"/>
  <c r="E116"/>
  <c r="D116"/>
  <c r="F116" s="1"/>
  <c r="E115"/>
  <c r="D115"/>
  <c r="F115" s="1"/>
  <c r="E114"/>
  <c r="D114"/>
  <c r="F114" s="1"/>
  <c r="E113"/>
  <c r="D113"/>
  <c r="F113" s="1"/>
  <c r="E112"/>
  <c r="D112"/>
  <c r="F112" s="1"/>
  <c r="E111"/>
  <c r="D111"/>
  <c r="F111" s="1"/>
  <c r="E110"/>
  <c r="D110"/>
  <c r="F110" s="1"/>
  <c r="E109"/>
  <c r="D109"/>
  <c r="F109" s="1"/>
  <c r="E108"/>
  <c r="D108"/>
  <c r="F108" s="1"/>
  <c r="E107"/>
  <c r="D107"/>
  <c r="F107" s="1"/>
  <c r="E106"/>
  <c r="D106"/>
  <c r="F106" s="1"/>
  <c r="E105"/>
  <c r="D105"/>
  <c r="F105" s="1"/>
  <c r="E104"/>
  <c r="D104"/>
  <c r="F104" s="1"/>
  <c r="E103"/>
  <c r="D103"/>
  <c r="F103" s="1"/>
  <c r="E102"/>
  <c r="D102"/>
  <c r="F102" s="1"/>
  <c r="E101"/>
  <c r="D101"/>
  <c r="F101" s="1"/>
  <c r="E100"/>
  <c r="D100"/>
  <c r="F100" s="1"/>
  <c r="E99"/>
  <c r="D99"/>
  <c r="F99" s="1"/>
  <c r="E98"/>
  <c r="D98"/>
  <c r="F98" s="1"/>
  <c r="E97"/>
  <c r="D97"/>
  <c r="F97" s="1"/>
  <c r="E96"/>
  <c r="D96"/>
  <c r="F96" s="1"/>
  <c r="E95"/>
  <c r="D95"/>
  <c r="F95" s="1"/>
  <c r="E94"/>
  <c r="D94"/>
  <c r="F94" s="1"/>
  <c r="E93"/>
  <c r="D93"/>
  <c r="F93" s="1"/>
  <c r="E92"/>
  <c r="D92"/>
  <c r="F92" s="1"/>
  <c r="E91"/>
  <c r="D91"/>
  <c r="F91" s="1"/>
  <c r="E90"/>
  <c r="D90"/>
  <c r="F90" s="1"/>
  <c r="E89"/>
  <c r="D89"/>
  <c r="F89" s="1"/>
  <c r="E88"/>
  <c r="D88"/>
  <c r="F88" s="1"/>
  <c r="E87"/>
  <c r="D87"/>
  <c r="F87" s="1"/>
  <c r="E86"/>
  <c r="D86"/>
  <c r="F86" s="1"/>
  <c r="E85"/>
  <c r="D85"/>
  <c r="F85" s="1"/>
  <c r="E84"/>
  <c r="D84"/>
  <c r="F84" s="1"/>
  <c r="E83"/>
  <c r="D83"/>
  <c r="F83" s="1"/>
  <c r="E82"/>
  <c r="D82"/>
  <c r="F82" s="1"/>
  <c r="E81"/>
  <c r="D81"/>
  <c r="F81" s="1"/>
  <c r="E80"/>
  <c r="D80"/>
  <c r="F80" s="1"/>
  <c r="E79"/>
  <c r="D79"/>
  <c r="F79" s="1"/>
  <c r="E78"/>
  <c r="D78"/>
  <c r="F78" s="1"/>
  <c r="E77"/>
  <c r="D77"/>
  <c r="F77" s="1"/>
  <c r="E76"/>
  <c r="D76"/>
  <c r="F76" s="1"/>
  <c r="E75"/>
  <c r="D75"/>
  <c r="F75" s="1"/>
  <c r="E74"/>
  <c r="D74"/>
  <c r="F74" s="1"/>
  <c r="E73"/>
  <c r="D73"/>
  <c r="F73" s="1"/>
  <c r="E72"/>
  <c r="D72"/>
  <c r="F72" s="1"/>
  <c r="E71"/>
  <c r="D71"/>
  <c r="F71" s="1"/>
  <c r="E70"/>
  <c r="D70"/>
  <c r="F70" s="1"/>
  <c r="E69"/>
  <c r="D69"/>
  <c r="F69" s="1"/>
  <c r="E68"/>
  <c r="D68"/>
  <c r="F68" s="1"/>
  <c r="E67"/>
  <c r="D67"/>
  <c r="F67" s="1"/>
  <c r="E66"/>
  <c r="D66"/>
  <c r="F66" s="1"/>
  <c r="E65"/>
  <c r="D65"/>
  <c r="F65" s="1"/>
  <c r="E64"/>
  <c r="D64"/>
  <c r="F64" s="1"/>
  <c r="E63"/>
  <c r="D63"/>
  <c r="F63" s="1"/>
  <c r="G63" s="1"/>
  <c r="E62"/>
  <c r="D62"/>
  <c r="F62" s="1"/>
  <c r="E61"/>
  <c r="D61"/>
  <c r="F61" s="1"/>
  <c r="G61" s="1"/>
  <c r="E60"/>
  <c r="D60"/>
  <c r="F60" s="1"/>
  <c r="E59"/>
  <c r="D59"/>
  <c r="F59" s="1"/>
  <c r="G59" s="1"/>
  <c r="E58"/>
  <c r="D58"/>
  <c r="F58" s="1"/>
  <c r="E57"/>
  <c r="D57"/>
  <c r="F57" s="1"/>
  <c r="G57" s="1"/>
  <c r="E56"/>
  <c r="D56"/>
  <c r="F56" s="1"/>
  <c r="E55"/>
  <c r="D55"/>
  <c r="F55" s="1"/>
  <c r="G55" s="1"/>
  <c r="E54"/>
  <c r="D54"/>
  <c r="F54" s="1"/>
  <c r="E53"/>
  <c r="D53"/>
  <c r="F53" s="1"/>
  <c r="G53" s="1"/>
  <c r="E52"/>
  <c r="D52"/>
  <c r="F52" s="1"/>
  <c r="E51"/>
  <c r="D51"/>
  <c r="F51" s="1"/>
  <c r="G51" s="1"/>
  <c r="E50"/>
  <c r="D50"/>
  <c r="F50" s="1"/>
  <c r="E49"/>
  <c r="D49"/>
  <c r="F49" s="1"/>
  <c r="G49" s="1"/>
  <c r="E48"/>
  <c r="D48"/>
  <c r="F48" s="1"/>
  <c r="E47"/>
  <c r="D47"/>
  <c r="F47" s="1"/>
  <c r="G47" s="1"/>
  <c r="E46"/>
  <c r="D46"/>
  <c r="F46" s="1"/>
  <c r="E45"/>
  <c r="D45"/>
  <c r="F45" s="1"/>
  <c r="G45" s="1"/>
  <c r="E44"/>
  <c r="D44"/>
  <c r="F44" s="1"/>
  <c r="E43"/>
  <c r="D43"/>
  <c r="F43" s="1"/>
  <c r="G43" s="1"/>
  <c r="E42"/>
  <c r="D42"/>
  <c r="F42" s="1"/>
  <c r="E41"/>
  <c r="D41"/>
  <c r="F41" s="1"/>
  <c r="G41" s="1"/>
  <c r="E40"/>
  <c r="D40"/>
  <c r="F40" s="1"/>
  <c r="E39"/>
  <c r="D39"/>
  <c r="F39" s="1"/>
  <c r="G39" s="1"/>
  <c r="E38"/>
  <c r="D38"/>
  <c r="F38" s="1"/>
  <c r="E37"/>
  <c r="D37"/>
  <c r="F37" s="1"/>
  <c r="G37" s="1"/>
  <c r="E36"/>
  <c r="D36"/>
  <c r="F36" s="1"/>
  <c r="E35"/>
  <c r="D35"/>
  <c r="F35" s="1"/>
  <c r="G35" s="1"/>
  <c r="E34"/>
  <c r="D34"/>
  <c r="F34" s="1"/>
  <c r="E33"/>
  <c r="D33"/>
  <c r="F33" s="1"/>
  <c r="G33" s="1"/>
  <c r="E32"/>
  <c r="D32"/>
  <c r="F32" s="1"/>
  <c r="E31"/>
  <c r="D31"/>
  <c r="F31" s="1"/>
  <c r="G31" s="1"/>
  <c r="E30"/>
  <c r="D30"/>
  <c r="F30" s="1"/>
  <c r="E29"/>
  <c r="D29"/>
  <c r="F29" s="1"/>
  <c r="G29" s="1"/>
  <c r="E28"/>
  <c r="D28"/>
  <c r="F28" s="1"/>
  <c r="E27"/>
  <c r="D27"/>
  <c r="F27" s="1"/>
  <c r="G27" s="1"/>
  <c r="E26"/>
  <c r="D26"/>
  <c r="F26" s="1"/>
  <c r="E25"/>
  <c r="D25"/>
  <c r="F25" s="1"/>
  <c r="G25" s="1"/>
  <c r="E24"/>
  <c r="D24"/>
  <c r="F24" s="1"/>
  <c r="E23"/>
  <c r="D23"/>
  <c r="F23" s="1"/>
  <c r="G23" s="1"/>
  <c r="E22"/>
  <c r="D22"/>
  <c r="F22" s="1"/>
  <c r="E21"/>
  <c r="D21"/>
  <c r="F21" s="1"/>
  <c r="G21" s="1"/>
  <c r="E20"/>
  <c r="D20"/>
  <c r="F20" s="1"/>
  <c r="E19"/>
  <c r="D19"/>
  <c r="F19" s="1"/>
  <c r="G19" s="1"/>
  <c r="E18"/>
  <c r="D18"/>
  <c r="F18" s="1"/>
  <c r="E17"/>
  <c r="D17"/>
  <c r="F17" s="1"/>
  <c r="G17" s="1"/>
  <c r="E16"/>
  <c r="D16"/>
  <c r="F16" s="1"/>
  <c r="E15"/>
  <c r="D15"/>
  <c r="F15" s="1"/>
  <c r="G15" s="1"/>
  <c r="E14"/>
  <c r="D14"/>
  <c r="F14" s="1"/>
  <c r="E13"/>
  <c r="D13"/>
  <c r="F13" s="1"/>
  <c r="G13" s="1"/>
  <c r="E12"/>
  <c r="D12"/>
  <c r="F12" s="1"/>
  <c r="E11"/>
  <c r="D11"/>
  <c r="F11" s="1"/>
  <c r="G11" s="1"/>
  <c r="E10"/>
  <c r="D10"/>
  <c r="F10" s="1"/>
  <c r="E9"/>
  <c r="D9"/>
  <c r="F9" s="1"/>
  <c r="G9" s="1"/>
  <c r="E8"/>
  <c r="D8"/>
  <c r="E1773" i="14"/>
  <c r="D1773"/>
  <c r="F1773" s="1"/>
  <c r="E1772"/>
  <c r="D1772"/>
  <c r="F1772" s="1"/>
  <c r="E1771"/>
  <c r="D1771"/>
  <c r="F1771" s="1"/>
  <c r="E1770"/>
  <c r="D1770"/>
  <c r="F1770" s="1"/>
  <c r="E1769"/>
  <c r="D1769"/>
  <c r="F1769" s="1"/>
  <c r="E1768"/>
  <c r="D1768"/>
  <c r="F1768" s="1"/>
  <c r="E1767"/>
  <c r="D1767"/>
  <c r="F1767" s="1"/>
  <c r="E1766"/>
  <c r="D1766"/>
  <c r="F1766" s="1"/>
  <c r="E1765"/>
  <c r="D1765"/>
  <c r="F1765" s="1"/>
  <c r="E1764"/>
  <c r="D1764"/>
  <c r="F1764" s="1"/>
  <c r="E1763"/>
  <c r="D1763"/>
  <c r="F1763" s="1"/>
  <c r="E1762"/>
  <c r="D1762"/>
  <c r="F1762" s="1"/>
  <c r="E1761"/>
  <c r="D1761"/>
  <c r="F1761" s="1"/>
  <c r="E1760"/>
  <c r="D1760"/>
  <c r="F1760" s="1"/>
  <c r="E1759"/>
  <c r="D1759"/>
  <c r="F1759" s="1"/>
  <c r="E1758"/>
  <c r="D1758"/>
  <c r="F1758" s="1"/>
  <c r="E1757"/>
  <c r="D1757"/>
  <c r="F1757" s="1"/>
  <c r="E1756"/>
  <c r="D1756"/>
  <c r="F1756" s="1"/>
  <c r="E1755"/>
  <c r="D1755"/>
  <c r="F1755" s="1"/>
  <c r="E1754"/>
  <c r="D1754"/>
  <c r="F1754" s="1"/>
  <c r="E1753"/>
  <c r="D1753"/>
  <c r="F1753" s="1"/>
  <c r="E1752"/>
  <c r="D1752"/>
  <c r="F1752" s="1"/>
  <c r="E1751"/>
  <c r="D1751"/>
  <c r="F1751" s="1"/>
  <c r="E1750"/>
  <c r="D1750"/>
  <c r="F1750" s="1"/>
  <c r="E1749"/>
  <c r="D1749"/>
  <c r="F1749" s="1"/>
  <c r="E1748"/>
  <c r="D1748"/>
  <c r="F1748" s="1"/>
  <c r="E1747"/>
  <c r="D1747"/>
  <c r="F1747" s="1"/>
  <c r="E1746"/>
  <c r="D1746"/>
  <c r="F1746" s="1"/>
  <c r="E1745"/>
  <c r="D1745"/>
  <c r="F1745" s="1"/>
  <c r="E1744"/>
  <c r="D1744"/>
  <c r="F1744" s="1"/>
  <c r="E1743"/>
  <c r="D1743"/>
  <c r="F1743" s="1"/>
  <c r="E1742"/>
  <c r="D1742"/>
  <c r="F1742" s="1"/>
  <c r="E1741"/>
  <c r="D1741"/>
  <c r="F1741" s="1"/>
  <c r="E1740"/>
  <c r="D1740"/>
  <c r="F1740" s="1"/>
  <c r="E1739"/>
  <c r="D1739"/>
  <c r="F1739" s="1"/>
  <c r="E1738"/>
  <c r="D1738"/>
  <c r="F1738" s="1"/>
  <c r="E1737"/>
  <c r="D1737"/>
  <c r="F1737" s="1"/>
  <c r="E1736"/>
  <c r="D1736"/>
  <c r="F1736" s="1"/>
  <c r="E1735"/>
  <c r="D1735"/>
  <c r="F1735" s="1"/>
  <c r="E1734"/>
  <c r="D1734"/>
  <c r="F1734" s="1"/>
  <c r="E1733"/>
  <c r="D1733"/>
  <c r="F1733" s="1"/>
  <c r="E1732"/>
  <c r="D1732"/>
  <c r="F1732" s="1"/>
  <c r="E1731"/>
  <c r="D1731"/>
  <c r="F1731" s="1"/>
  <c r="E1730"/>
  <c r="D1730"/>
  <c r="F1730" s="1"/>
  <c r="E1729"/>
  <c r="D1729"/>
  <c r="F1729" s="1"/>
  <c r="E1728"/>
  <c r="D1728"/>
  <c r="F1728" s="1"/>
  <c r="E1727"/>
  <c r="D1727"/>
  <c r="F1727" s="1"/>
  <c r="E1726"/>
  <c r="D1726"/>
  <c r="F1726" s="1"/>
  <c r="E1725"/>
  <c r="D1725"/>
  <c r="F1725" s="1"/>
  <c r="E1724"/>
  <c r="D1724"/>
  <c r="F1724" s="1"/>
  <c r="E1723"/>
  <c r="D1723"/>
  <c r="F1723" s="1"/>
  <c r="E1722"/>
  <c r="D1722"/>
  <c r="F1722" s="1"/>
  <c r="E1721"/>
  <c r="D1721"/>
  <c r="F1721" s="1"/>
  <c r="E1720"/>
  <c r="D1720"/>
  <c r="F1720" s="1"/>
  <c r="E1719"/>
  <c r="D1719"/>
  <c r="F1719" s="1"/>
  <c r="E1718"/>
  <c r="D1718"/>
  <c r="F1718" s="1"/>
  <c r="E1717"/>
  <c r="D1717"/>
  <c r="F1717" s="1"/>
  <c r="E1716"/>
  <c r="D1716"/>
  <c r="F1716" s="1"/>
  <c r="E1715"/>
  <c r="D1715"/>
  <c r="F1715" s="1"/>
  <c r="E1714"/>
  <c r="D1714"/>
  <c r="F1714" s="1"/>
  <c r="E1713"/>
  <c r="D1713"/>
  <c r="F1713" s="1"/>
  <c r="E1712"/>
  <c r="D1712"/>
  <c r="F1712" s="1"/>
  <c r="E1711"/>
  <c r="D1711"/>
  <c r="F1711" s="1"/>
  <c r="E1710"/>
  <c r="D1710"/>
  <c r="F1710" s="1"/>
  <c r="E1709"/>
  <c r="D1709"/>
  <c r="F1709" s="1"/>
  <c r="E1708"/>
  <c r="D1708"/>
  <c r="F1708" s="1"/>
  <c r="E1707"/>
  <c r="D1707"/>
  <c r="F1707" s="1"/>
  <c r="E1706"/>
  <c r="D1706"/>
  <c r="F1706" s="1"/>
  <c r="E1705"/>
  <c r="D1705"/>
  <c r="F1705" s="1"/>
  <c r="E1704"/>
  <c r="D1704"/>
  <c r="F1704" s="1"/>
  <c r="E1703"/>
  <c r="D1703"/>
  <c r="F1703" s="1"/>
  <c r="E1702"/>
  <c r="D1702"/>
  <c r="F1702" s="1"/>
  <c r="E1701"/>
  <c r="D1701"/>
  <c r="F1701" s="1"/>
  <c r="E1700"/>
  <c r="D1700"/>
  <c r="F1700" s="1"/>
  <c r="E1699"/>
  <c r="D1699"/>
  <c r="F1699" s="1"/>
  <c r="E1698"/>
  <c r="D1698"/>
  <c r="F1698" s="1"/>
  <c r="E1697"/>
  <c r="D1697"/>
  <c r="F1697" s="1"/>
  <c r="E1696"/>
  <c r="D1696"/>
  <c r="F1696" s="1"/>
  <c r="E1695"/>
  <c r="D1695"/>
  <c r="F1695" s="1"/>
  <c r="E1694"/>
  <c r="D1694"/>
  <c r="F1694" s="1"/>
  <c r="E1693"/>
  <c r="D1693"/>
  <c r="F1693" s="1"/>
  <c r="E1692"/>
  <c r="D1692"/>
  <c r="F1692" s="1"/>
  <c r="E1691"/>
  <c r="D1691"/>
  <c r="F1691" s="1"/>
  <c r="E1690"/>
  <c r="D1690"/>
  <c r="F1690" s="1"/>
  <c r="E1689"/>
  <c r="D1689"/>
  <c r="F1689" s="1"/>
  <c r="E1688"/>
  <c r="D1688"/>
  <c r="F1688" s="1"/>
  <c r="E1687"/>
  <c r="D1687"/>
  <c r="F1687" s="1"/>
  <c r="E1686"/>
  <c r="D1686"/>
  <c r="F1686" s="1"/>
  <c r="E1685"/>
  <c r="D1685"/>
  <c r="F1685" s="1"/>
  <c r="E1684"/>
  <c r="D1684"/>
  <c r="F1684" s="1"/>
  <c r="E1683"/>
  <c r="D1683"/>
  <c r="F1683" s="1"/>
  <c r="E1682"/>
  <c r="D1682"/>
  <c r="F1682" s="1"/>
  <c r="E1681"/>
  <c r="D1681"/>
  <c r="F1681" s="1"/>
  <c r="E1680"/>
  <c r="D1680"/>
  <c r="F1680" s="1"/>
  <c r="E1679"/>
  <c r="D1679"/>
  <c r="F1679" s="1"/>
  <c r="E1678"/>
  <c r="D1678"/>
  <c r="F1678" s="1"/>
  <c r="E1677"/>
  <c r="D1677"/>
  <c r="F1677" s="1"/>
  <c r="E1676"/>
  <c r="D1676"/>
  <c r="F1676" s="1"/>
  <c r="E1675"/>
  <c r="D1675"/>
  <c r="F1675" s="1"/>
  <c r="E1674"/>
  <c r="D1674"/>
  <c r="F1674" s="1"/>
  <c r="E1673"/>
  <c r="D1673"/>
  <c r="F1673" s="1"/>
  <c r="E1672"/>
  <c r="D1672"/>
  <c r="F1672" s="1"/>
  <c r="E1671"/>
  <c r="D1671"/>
  <c r="F1671" s="1"/>
  <c r="E1670"/>
  <c r="D1670"/>
  <c r="F1670" s="1"/>
  <c r="E1669"/>
  <c r="D1669"/>
  <c r="F1669" s="1"/>
  <c r="E1668"/>
  <c r="D1668"/>
  <c r="F1668" s="1"/>
  <c r="E1667"/>
  <c r="D1667"/>
  <c r="F1667" s="1"/>
  <c r="E1666"/>
  <c r="D1666"/>
  <c r="F1666" s="1"/>
  <c r="E1665"/>
  <c r="D1665"/>
  <c r="F1665" s="1"/>
  <c r="E1664"/>
  <c r="D1664"/>
  <c r="F1664" s="1"/>
  <c r="E1663"/>
  <c r="D1663"/>
  <c r="F1663" s="1"/>
  <c r="E1662"/>
  <c r="D1662"/>
  <c r="F1662" s="1"/>
  <c r="E1661"/>
  <c r="D1661"/>
  <c r="F1661" s="1"/>
  <c r="E1660"/>
  <c r="D1660"/>
  <c r="F1660" s="1"/>
  <c r="E1659"/>
  <c r="D1659"/>
  <c r="F1659" s="1"/>
  <c r="E1658"/>
  <c r="D1658"/>
  <c r="F1658" s="1"/>
  <c r="E1657"/>
  <c r="D1657"/>
  <c r="F1657" s="1"/>
  <c r="E1656"/>
  <c r="D1656"/>
  <c r="F1656" s="1"/>
  <c r="E1655"/>
  <c r="D1655"/>
  <c r="F1655" s="1"/>
  <c r="E1654"/>
  <c r="D1654"/>
  <c r="F1654" s="1"/>
  <c r="E1653"/>
  <c r="D1653"/>
  <c r="F1653" s="1"/>
  <c r="E1652"/>
  <c r="D1652"/>
  <c r="F1652" s="1"/>
  <c r="E1651"/>
  <c r="D1651"/>
  <c r="F1651" s="1"/>
  <c r="E1650"/>
  <c r="D1650"/>
  <c r="F1650" s="1"/>
  <c r="E1649"/>
  <c r="D1649"/>
  <c r="F1649" s="1"/>
  <c r="E1648"/>
  <c r="D1648"/>
  <c r="F1648" s="1"/>
  <c r="E1647"/>
  <c r="D1647"/>
  <c r="F1647" s="1"/>
  <c r="E1646"/>
  <c r="D1646"/>
  <c r="F1646" s="1"/>
  <c r="E1645"/>
  <c r="D1645"/>
  <c r="F1645" s="1"/>
  <c r="E1644"/>
  <c r="D1644"/>
  <c r="F1644" s="1"/>
  <c r="E1643"/>
  <c r="D1643"/>
  <c r="F1643" s="1"/>
  <c r="E1642"/>
  <c r="D1642"/>
  <c r="F1642" s="1"/>
  <c r="E1641"/>
  <c r="D1641"/>
  <c r="F1641" s="1"/>
  <c r="E1640"/>
  <c r="D1640"/>
  <c r="F1640" s="1"/>
  <c r="E1639"/>
  <c r="D1639"/>
  <c r="F1639" s="1"/>
  <c r="E1638"/>
  <c r="D1638"/>
  <c r="F1638" s="1"/>
  <c r="E1637"/>
  <c r="D1637"/>
  <c r="F1637" s="1"/>
  <c r="E1636"/>
  <c r="D1636"/>
  <c r="F1636" s="1"/>
  <c r="E1635"/>
  <c r="D1635"/>
  <c r="F1635" s="1"/>
  <c r="E1634"/>
  <c r="D1634"/>
  <c r="F1634" s="1"/>
  <c r="E1633"/>
  <c r="D1633"/>
  <c r="F1633" s="1"/>
  <c r="E1632"/>
  <c r="D1632"/>
  <c r="F1632" s="1"/>
  <c r="E1631"/>
  <c r="D1631"/>
  <c r="F1631" s="1"/>
  <c r="E1630"/>
  <c r="D1630"/>
  <c r="F1630" s="1"/>
  <c r="E1629"/>
  <c r="D1629"/>
  <c r="F1629" s="1"/>
  <c r="E1628"/>
  <c r="D1628"/>
  <c r="F1628" s="1"/>
  <c r="E1627"/>
  <c r="D1627"/>
  <c r="F1627" s="1"/>
  <c r="E1626"/>
  <c r="D1626"/>
  <c r="F1626" s="1"/>
  <c r="E1625"/>
  <c r="D1625"/>
  <c r="F1625" s="1"/>
  <c r="E1624"/>
  <c r="D1624"/>
  <c r="F1624" s="1"/>
  <c r="E1623"/>
  <c r="D1623"/>
  <c r="F1623" s="1"/>
  <c r="E1622"/>
  <c r="D1622"/>
  <c r="F1622" s="1"/>
  <c r="E1621"/>
  <c r="D1621"/>
  <c r="F1621" s="1"/>
  <c r="E1620"/>
  <c r="D1620"/>
  <c r="F1620" s="1"/>
  <c r="E1619"/>
  <c r="D1619"/>
  <c r="F1619" s="1"/>
  <c r="E1618"/>
  <c r="D1618"/>
  <c r="F1618" s="1"/>
  <c r="E1617"/>
  <c r="D1617"/>
  <c r="F1617" s="1"/>
  <c r="E1616"/>
  <c r="D1616"/>
  <c r="F1616" s="1"/>
  <c r="E1615"/>
  <c r="D1615"/>
  <c r="F1615" s="1"/>
  <c r="E1614"/>
  <c r="D1614"/>
  <c r="F1614" s="1"/>
  <c r="E1613"/>
  <c r="D1613"/>
  <c r="F1613" s="1"/>
  <c r="E1612"/>
  <c r="D1612"/>
  <c r="F1612" s="1"/>
  <c r="E1611"/>
  <c r="D1611"/>
  <c r="F1611" s="1"/>
  <c r="E1610"/>
  <c r="D1610"/>
  <c r="F1610" s="1"/>
  <c r="E1609"/>
  <c r="D1609"/>
  <c r="F1609" s="1"/>
  <c r="E1608"/>
  <c r="D1608"/>
  <c r="F1608" s="1"/>
  <c r="E1607"/>
  <c r="D1607"/>
  <c r="F1607" s="1"/>
  <c r="E1606"/>
  <c r="D1606"/>
  <c r="F1606" s="1"/>
  <c r="E1605"/>
  <c r="D1605"/>
  <c r="F1605" s="1"/>
  <c r="E1604"/>
  <c r="D1604"/>
  <c r="F1604" s="1"/>
  <c r="E1603"/>
  <c r="D1603"/>
  <c r="F1603" s="1"/>
  <c r="E1602"/>
  <c r="D1602"/>
  <c r="F1602" s="1"/>
  <c r="E1601"/>
  <c r="D1601"/>
  <c r="F1601" s="1"/>
  <c r="E1600"/>
  <c r="D1600"/>
  <c r="F1600" s="1"/>
  <c r="E1599"/>
  <c r="D1599"/>
  <c r="F1599" s="1"/>
  <c r="E1598"/>
  <c r="D1598"/>
  <c r="F1598" s="1"/>
  <c r="E1597"/>
  <c r="D1597"/>
  <c r="F1597" s="1"/>
  <c r="E1596"/>
  <c r="D1596"/>
  <c r="F1596" s="1"/>
  <c r="E1595"/>
  <c r="D1595"/>
  <c r="F1595" s="1"/>
  <c r="E1594"/>
  <c r="D1594"/>
  <c r="F1594" s="1"/>
  <c r="E1593"/>
  <c r="D1593"/>
  <c r="F1593" s="1"/>
  <c r="E1592"/>
  <c r="D1592"/>
  <c r="F1592" s="1"/>
  <c r="E1591"/>
  <c r="D1591"/>
  <c r="F1591" s="1"/>
  <c r="E1590"/>
  <c r="D1590"/>
  <c r="F1590" s="1"/>
  <c r="E1589"/>
  <c r="D1589"/>
  <c r="F1589" s="1"/>
  <c r="E1588"/>
  <c r="D1588"/>
  <c r="F1588" s="1"/>
  <c r="E1587"/>
  <c r="D1587"/>
  <c r="F1587" s="1"/>
  <c r="E1586"/>
  <c r="D1586"/>
  <c r="F1586" s="1"/>
  <c r="E1585"/>
  <c r="D1585"/>
  <c r="F1585" s="1"/>
  <c r="E1584"/>
  <c r="D1584"/>
  <c r="F1584" s="1"/>
  <c r="E1583"/>
  <c r="D1583"/>
  <c r="F1583" s="1"/>
  <c r="E1582"/>
  <c r="D1582"/>
  <c r="F1582" s="1"/>
  <c r="E1581"/>
  <c r="D1581"/>
  <c r="F1581" s="1"/>
  <c r="E1580"/>
  <c r="D1580"/>
  <c r="F1580" s="1"/>
  <c r="E1579"/>
  <c r="D1579"/>
  <c r="F1579" s="1"/>
  <c r="E1578"/>
  <c r="D1578"/>
  <c r="F1578" s="1"/>
  <c r="E1577"/>
  <c r="D1577"/>
  <c r="F1577" s="1"/>
  <c r="E1576"/>
  <c r="D1576"/>
  <c r="F1576" s="1"/>
  <c r="E1575"/>
  <c r="D1575"/>
  <c r="F1575" s="1"/>
  <c r="E1574"/>
  <c r="D1574"/>
  <c r="F1574" s="1"/>
  <c r="E1573"/>
  <c r="D1573"/>
  <c r="F1573" s="1"/>
  <c r="E1572"/>
  <c r="D1572"/>
  <c r="F1572" s="1"/>
  <c r="E1571"/>
  <c r="D1571"/>
  <c r="F1571" s="1"/>
  <c r="E1570"/>
  <c r="D1570"/>
  <c r="F1570" s="1"/>
  <c r="E1569"/>
  <c r="D1569"/>
  <c r="F1569" s="1"/>
  <c r="E1568"/>
  <c r="D1568"/>
  <c r="F1568" s="1"/>
  <c r="E1567"/>
  <c r="D1567"/>
  <c r="F1567" s="1"/>
  <c r="E1566"/>
  <c r="D1566"/>
  <c r="F1566" s="1"/>
  <c r="E1565"/>
  <c r="D1565"/>
  <c r="F1565" s="1"/>
  <c r="E1564"/>
  <c r="D1564"/>
  <c r="F1564" s="1"/>
  <c r="E1563"/>
  <c r="D1563"/>
  <c r="F1563" s="1"/>
  <c r="E1562"/>
  <c r="D1562"/>
  <c r="F1562" s="1"/>
  <c r="E1561"/>
  <c r="D1561"/>
  <c r="F1561" s="1"/>
  <c r="E1560"/>
  <c r="D1560"/>
  <c r="F1560" s="1"/>
  <c r="E1559"/>
  <c r="D1559"/>
  <c r="F1559" s="1"/>
  <c r="E1558"/>
  <c r="D1558"/>
  <c r="F1558" s="1"/>
  <c r="E1557"/>
  <c r="D1557"/>
  <c r="F1557" s="1"/>
  <c r="E1556"/>
  <c r="D1556"/>
  <c r="F1556" s="1"/>
  <c r="E1555"/>
  <c r="D1555"/>
  <c r="F1555" s="1"/>
  <c r="E1554"/>
  <c r="D1554"/>
  <c r="F1554" s="1"/>
  <c r="E1553"/>
  <c r="D1553"/>
  <c r="F1553" s="1"/>
  <c r="E1552"/>
  <c r="D1552"/>
  <c r="F1552" s="1"/>
  <c r="E1551"/>
  <c r="D1551"/>
  <c r="F1551" s="1"/>
  <c r="E1550"/>
  <c r="D1550"/>
  <c r="F1550" s="1"/>
  <c r="E1549"/>
  <c r="D1549"/>
  <c r="F1549" s="1"/>
  <c r="E1548"/>
  <c r="D1548"/>
  <c r="F1548" s="1"/>
  <c r="E1547"/>
  <c r="D1547"/>
  <c r="F1547" s="1"/>
  <c r="E1546"/>
  <c r="D1546"/>
  <c r="F1546" s="1"/>
  <c r="E1545"/>
  <c r="D1545"/>
  <c r="F1545" s="1"/>
  <c r="E1544"/>
  <c r="D1544"/>
  <c r="F1544" s="1"/>
  <c r="E1543"/>
  <c r="D1543"/>
  <c r="F1543" s="1"/>
  <c r="E1542"/>
  <c r="D1542"/>
  <c r="F1542" s="1"/>
  <c r="E1541"/>
  <c r="D1541"/>
  <c r="F1541" s="1"/>
  <c r="E1540"/>
  <c r="D1540"/>
  <c r="F1540" s="1"/>
  <c r="E1539"/>
  <c r="D1539"/>
  <c r="F1539" s="1"/>
  <c r="E1538"/>
  <c r="D1538"/>
  <c r="F1538" s="1"/>
  <c r="E1537"/>
  <c r="D1537"/>
  <c r="F1537" s="1"/>
  <c r="E1536"/>
  <c r="D1536"/>
  <c r="F1536" s="1"/>
  <c r="E1535"/>
  <c r="D1535"/>
  <c r="F1535" s="1"/>
  <c r="E1534"/>
  <c r="D1534"/>
  <c r="F1534" s="1"/>
  <c r="E1533"/>
  <c r="D1533"/>
  <c r="F1533" s="1"/>
  <c r="E1532"/>
  <c r="D1532"/>
  <c r="F1532" s="1"/>
  <c r="E1531"/>
  <c r="D1531"/>
  <c r="F1531" s="1"/>
  <c r="E1530"/>
  <c r="D1530"/>
  <c r="F1530" s="1"/>
  <c r="E1529"/>
  <c r="D1529"/>
  <c r="F1529" s="1"/>
  <c r="E1528"/>
  <c r="D1528"/>
  <c r="F1528" s="1"/>
  <c r="E1527"/>
  <c r="D1527"/>
  <c r="F1527" s="1"/>
  <c r="E1526"/>
  <c r="D1526"/>
  <c r="F1526" s="1"/>
  <c r="E1525"/>
  <c r="D1525"/>
  <c r="F1525" s="1"/>
  <c r="E1524"/>
  <c r="D1524"/>
  <c r="F1524" s="1"/>
  <c r="E1523"/>
  <c r="D1523"/>
  <c r="F1523" s="1"/>
  <c r="E1522"/>
  <c r="D1522"/>
  <c r="F1522" s="1"/>
  <c r="E1521"/>
  <c r="D1521"/>
  <c r="F1521" s="1"/>
  <c r="E1520"/>
  <c r="D1520"/>
  <c r="F1520" s="1"/>
  <c r="E1519"/>
  <c r="D1519"/>
  <c r="F1519" s="1"/>
  <c r="E1518"/>
  <c r="D1518"/>
  <c r="F1518" s="1"/>
  <c r="E1517"/>
  <c r="D1517"/>
  <c r="F1517" s="1"/>
  <c r="E1516"/>
  <c r="D1516"/>
  <c r="F1516" s="1"/>
  <c r="E1515"/>
  <c r="D1515"/>
  <c r="F1515" s="1"/>
  <c r="E1514"/>
  <c r="D1514"/>
  <c r="F1514" s="1"/>
  <c r="E1513"/>
  <c r="D1513"/>
  <c r="F1513" s="1"/>
  <c r="E1512"/>
  <c r="D1512"/>
  <c r="F1512" s="1"/>
  <c r="E1511"/>
  <c r="D1511"/>
  <c r="F1511" s="1"/>
  <c r="E1510"/>
  <c r="D1510"/>
  <c r="F1510" s="1"/>
  <c r="E1509"/>
  <c r="D1509"/>
  <c r="F1509" s="1"/>
  <c r="E1508"/>
  <c r="D1508"/>
  <c r="F1508" s="1"/>
  <c r="E1507"/>
  <c r="D1507"/>
  <c r="F1507" s="1"/>
  <c r="E1506"/>
  <c r="D1506"/>
  <c r="F1506" s="1"/>
  <c r="E1505"/>
  <c r="D1505"/>
  <c r="F1505" s="1"/>
  <c r="E1504"/>
  <c r="D1504"/>
  <c r="F1504" s="1"/>
  <c r="E1503"/>
  <c r="D1503"/>
  <c r="F1503" s="1"/>
  <c r="E1502"/>
  <c r="D1502"/>
  <c r="F1502" s="1"/>
  <c r="E1501"/>
  <c r="D1501"/>
  <c r="F1501" s="1"/>
  <c r="E1500"/>
  <c r="D1500"/>
  <c r="F1500" s="1"/>
  <c r="E1499"/>
  <c r="D1499"/>
  <c r="F1499" s="1"/>
  <c r="E1498"/>
  <c r="D1498"/>
  <c r="F1498" s="1"/>
  <c r="E1497"/>
  <c r="D1497"/>
  <c r="F1497" s="1"/>
  <c r="E1496"/>
  <c r="D1496"/>
  <c r="F1496" s="1"/>
  <c r="E1495"/>
  <c r="D1495"/>
  <c r="F1495" s="1"/>
  <c r="E1494"/>
  <c r="D1494"/>
  <c r="F1494" s="1"/>
  <c r="E1493"/>
  <c r="D1493"/>
  <c r="F1493" s="1"/>
  <c r="E1492"/>
  <c r="D1492"/>
  <c r="F1492" s="1"/>
  <c r="E1491"/>
  <c r="D1491"/>
  <c r="F1491" s="1"/>
  <c r="E1490"/>
  <c r="D1490"/>
  <c r="F1490" s="1"/>
  <c r="E1489"/>
  <c r="D1489"/>
  <c r="F1489" s="1"/>
  <c r="E1488"/>
  <c r="D1488"/>
  <c r="F1488" s="1"/>
  <c r="E1487"/>
  <c r="D1487"/>
  <c r="F1487" s="1"/>
  <c r="E1486"/>
  <c r="D1486"/>
  <c r="F1486" s="1"/>
  <c r="E1485"/>
  <c r="D1485"/>
  <c r="F1485" s="1"/>
  <c r="E1484"/>
  <c r="D1484"/>
  <c r="F1484" s="1"/>
  <c r="E1483"/>
  <c r="D1483"/>
  <c r="F1483" s="1"/>
  <c r="E1482"/>
  <c r="D1482"/>
  <c r="F1482" s="1"/>
  <c r="E1481"/>
  <c r="D1481"/>
  <c r="F1481" s="1"/>
  <c r="E1480"/>
  <c r="D1480"/>
  <c r="F1480" s="1"/>
  <c r="E1479"/>
  <c r="D1479"/>
  <c r="F1479" s="1"/>
  <c r="E1478"/>
  <c r="D1478"/>
  <c r="F1478" s="1"/>
  <c r="E1477"/>
  <c r="D1477"/>
  <c r="F1477" s="1"/>
  <c r="E1476"/>
  <c r="D1476"/>
  <c r="F1476" s="1"/>
  <c r="E1475"/>
  <c r="D1475"/>
  <c r="F1475" s="1"/>
  <c r="E1474"/>
  <c r="D1474"/>
  <c r="F1474" s="1"/>
  <c r="E1473"/>
  <c r="D1473"/>
  <c r="F1473" s="1"/>
  <c r="E1472"/>
  <c r="D1472"/>
  <c r="F1472" s="1"/>
  <c r="E1471"/>
  <c r="D1471"/>
  <c r="F1471" s="1"/>
  <c r="E1470"/>
  <c r="D1470"/>
  <c r="F1470" s="1"/>
  <c r="E1469"/>
  <c r="D1469"/>
  <c r="F1469" s="1"/>
  <c r="E1468"/>
  <c r="D1468"/>
  <c r="F1468" s="1"/>
  <c r="E1467"/>
  <c r="D1467"/>
  <c r="F1467" s="1"/>
  <c r="E1466"/>
  <c r="D1466"/>
  <c r="F1466" s="1"/>
  <c r="E1465"/>
  <c r="D1465"/>
  <c r="F1465" s="1"/>
  <c r="E1464"/>
  <c r="D1464"/>
  <c r="F1464" s="1"/>
  <c r="E1463"/>
  <c r="D1463"/>
  <c r="F1463" s="1"/>
  <c r="E1462"/>
  <c r="D1462"/>
  <c r="F1462" s="1"/>
  <c r="E1461"/>
  <c r="D1461"/>
  <c r="F1461" s="1"/>
  <c r="E1460"/>
  <c r="D1460"/>
  <c r="F1460" s="1"/>
  <c r="E1459"/>
  <c r="D1459"/>
  <c r="F1459" s="1"/>
  <c r="E1458"/>
  <c r="D1458"/>
  <c r="F1458" s="1"/>
  <c r="E1457"/>
  <c r="D1457"/>
  <c r="F1457" s="1"/>
  <c r="E1456"/>
  <c r="D1456"/>
  <c r="F1456" s="1"/>
  <c r="E1455"/>
  <c r="D1455"/>
  <c r="F1455" s="1"/>
  <c r="E1454"/>
  <c r="D1454"/>
  <c r="F1454" s="1"/>
  <c r="E1453"/>
  <c r="D1453"/>
  <c r="F1453" s="1"/>
  <c r="E1452"/>
  <c r="D1452"/>
  <c r="F1452" s="1"/>
  <c r="E1451"/>
  <c r="D1451"/>
  <c r="F1451" s="1"/>
  <c r="E1450"/>
  <c r="D1450"/>
  <c r="F1450" s="1"/>
  <c r="E1449"/>
  <c r="D1449"/>
  <c r="F1449" s="1"/>
  <c r="E1448"/>
  <c r="D1448"/>
  <c r="F1448" s="1"/>
  <c r="E1447"/>
  <c r="D1447"/>
  <c r="F1447" s="1"/>
  <c r="E1446"/>
  <c r="D1446"/>
  <c r="F1446" s="1"/>
  <c r="E1445"/>
  <c r="D1445"/>
  <c r="F1445" s="1"/>
  <c r="E1444"/>
  <c r="D1444"/>
  <c r="F1444" s="1"/>
  <c r="E1443"/>
  <c r="D1443"/>
  <c r="F1443" s="1"/>
  <c r="E1442"/>
  <c r="D1442"/>
  <c r="F1442" s="1"/>
  <c r="E1441"/>
  <c r="D1441"/>
  <c r="F1441" s="1"/>
  <c r="E1440"/>
  <c r="D1440"/>
  <c r="F1440" s="1"/>
  <c r="E1439"/>
  <c r="D1439"/>
  <c r="F1439" s="1"/>
  <c r="E1438"/>
  <c r="D1438"/>
  <c r="F1438" s="1"/>
  <c r="E1437"/>
  <c r="D1437"/>
  <c r="F1437" s="1"/>
  <c r="E1436"/>
  <c r="D1436"/>
  <c r="F1436" s="1"/>
  <c r="E1435"/>
  <c r="D1435"/>
  <c r="F1435" s="1"/>
  <c r="E1434"/>
  <c r="D1434"/>
  <c r="F1434" s="1"/>
  <c r="E1433"/>
  <c r="D1433"/>
  <c r="F1433" s="1"/>
  <c r="E1432"/>
  <c r="D1432"/>
  <c r="F1432" s="1"/>
  <c r="E1431"/>
  <c r="D1431"/>
  <c r="F1431" s="1"/>
  <c r="E1430"/>
  <c r="D1430"/>
  <c r="F1430" s="1"/>
  <c r="E1429"/>
  <c r="D1429"/>
  <c r="F1429" s="1"/>
  <c r="E1428"/>
  <c r="D1428"/>
  <c r="F1428" s="1"/>
  <c r="E1427"/>
  <c r="D1427"/>
  <c r="F1427" s="1"/>
  <c r="E1426"/>
  <c r="D1426"/>
  <c r="F1426" s="1"/>
  <c r="E1425"/>
  <c r="D1425"/>
  <c r="F1425" s="1"/>
  <c r="E1424"/>
  <c r="D1424"/>
  <c r="F1424" s="1"/>
  <c r="E1423"/>
  <c r="D1423"/>
  <c r="F1423" s="1"/>
  <c r="E1422"/>
  <c r="D1422"/>
  <c r="F1422" s="1"/>
  <c r="E1421"/>
  <c r="D1421"/>
  <c r="F1421" s="1"/>
  <c r="E1420"/>
  <c r="D1420"/>
  <c r="F1420" s="1"/>
  <c r="E1419"/>
  <c r="D1419"/>
  <c r="F1419" s="1"/>
  <c r="E1418"/>
  <c r="D1418"/>
  <c r="F1418" s="1"/>
  <c r="E1417"/>
  <c r="D1417"/>
  <c r="F1417" s="1"/>
  <c r="E1416"/>
  <c r="D1416"/>
  <c r="F1416" s="1"/>
  <c r="E1415"/>
  <c r="D1415"/>
  <c r="F1415" s="1"/>
  <c r="E1414"/>
  <c r="D1414"/>
  <c r="F1414" s="1"/>
  <c r="E1413"/>
  <c r="D1413"/>
  <c r="F1413" s="1"/>
  <c r="E1412"/>
  <c r="D1412"/>
  <c r="F1412" s="1"/>
  <c r="E1411"/>
  <c r="D1411"/>
  <c r="F1411" s="1"/>
  <c r="E1410"/>
  <c r="D1410"/>
  <c r="F1410" s="1"/>
  <c r="E1409"/>
  <c r="D1409"/>
  <c r="F1409" s="1"/>
  <c r="E1408"/>
  <c r="D1408"/>
  <c r="F1408" s="1"/>
  <c r="E1407"/>
  <c r="D1407"/>
  <c r="F1407" s="1"/>
  <c r="E1406"/>
  <c r="D1406"/>
  <c r="F1406" s="1"/>
  <c r="E1405"/>
  <c r="D1405"/>
  <c r="F1405" s="1"/>
  <c r="E1404"/>
  <c r="D1404"/>
  <c r="F1404" s="1"/>
  <c r="E1403"/>
  <c r="D1403"/>
  <c r="F1403" s="1"/>
  <c r="E1402"/>
  <c r="D1402"/>
  <c r="F1402" s="1"/>
  <c r="E1401"/>
  <c r="D1401"/>
  <c r="F1401" s="1"/>
  <c r="E1400"/>
  <c r="D1400"/>
  <c r="F1400" s="1"/>
  <c r="E1399"/>
  <c r="D1399"/>
  <c r="F1399" s="1"/>
  <c r="E1398"/>
  <c r="D1398"/>
  <c r="F1398" s="1"/>
  <c r="E1397"/>
  <c r="D1397"/>
  <c r="F1397" s="1"/>
  <c r="E1396"/>
  <c r="D1396"/>
  <c r="F1396" s="1"/>
  <c r="E1395"/>
  <c r="D1395"/>
  <c r="F1395" s="1"/>
  <c r="E1394"/>
  <c r="D1394"/>
  <c r="F1394" s="1"/>
  <c r="E1393"/>
  <c r="D1393"/>
  <c r="F1393" s="1"/>
  <c r="E1392"/>
  <c r="D1392"/>
  <c r="F1392" s="1"/>
  <c r="E1391"/>
  <c r="D1391"/>
  <c r="F1391" s="1"/>
  <c r="E1390"/>
  <c r="D1390"/>
  <c r="F1390" s="1"/>
  <c r="E1389"/>
  <c r="D1389"/>
  <c r="F1389" s="1"/>
  <c r="E1388"/>
  <c r="D1388"/>
  <c r="F1388" s="1"/>
  <c r="E1387"/>
  <c r="D1387"/>
  <c r="F1387" s="1"/>
  <c r="E1386"/>
  <c r="D1386"/>
  <c r="F1386" s="1"/>
  <c r="E1385"/>
  <c r="D1385"/>
  <c r="F1385" s="1"/>
  <c r="E1384"/>
  <c r="D1384"/>
  <c r="F1384" s="1"/>
  <c r="E1383"/>
  <c r="D1383"/>
  <c r="F1383" s="1"/>
  <c r="E1382"/>
  <c r="D1382"/>
  <c r="F1382" s="1"/>
  <c r="E1381"/>
  <c r="D1381"/>
  <c r="F1381" s="1"/>
  <c r="E1380"/>
  <c r="D1380"/>
  <c r="F1380" s="1"/>
  <c r="E1379"/>
  <c r="D1379"/>
  <c r="F1379" s="1"/>
  <c r="E1378"/>
  <c r="D1378"/>
  <c r="F1378" s="1"/>
  <c r="E1377"/>
  <c r="D1377"/>
  <c r="F1377" s="1"/>
  <c r="E1376"/>
  <c r="D1376"/>
  <c r="F1376" s="1"/>
  <c r="E1375"/>
  <c r="D1375"/>
  <c r="F1375" s="1"/>
  <c r="E1374"/>
  <c r="D1374"/>
  <c r="F1374" s="1"/>
  <c r="E1373"/>
  <c r="D1373"/>
  <c r="F1373" s="1"/>
  <c r="E1372"/>
  <c r="D1372"/>
  <c r="F1372" s="1"/>
  <c r="E1371"/>
  <c r="D1371"/>
  <c r="F1371" s="1"/>
  <c r="E1370"/>
  <c r="D1370"/>
  <c r="F1370" s="1"/>
  <c r="E1369"/>
  <c r="D1369"/>
  <c r="F1369" s="1"/>
  <c r="E1368"/>
  <c r="D1368"/>
  <c r="F1368" s="1"/>
  <c r="E1367"/>
  <c r="D1367"/>
  <c r="F1367" s="1"/>
  <c r="E1366"/>
  <c r="D1366"/>
  <c r="F1366" s="1"/>
  <c r="E1365"/>
  <c r="D1365"/>
  <c r="F1365" s="1"/>
  <c r="E1364"/>
  <c r="D1364"/>
  <c r="F1364" s="1"/>
  <c r="E1363"/>
  <c r="D1363"/>
  <c r="F1363" s="1"/>
  <c r="E1362"/>
  <c r="D1362"/>
  <c r="F1362" s="1"/>
  <c r="E1361"/>
  <c r="D1361"/>
  <c r="F1361" s="1"/>
  <c r="E1360"/>
  <c r="D1360"/>
  <c r="F1360" s="1"/>
  <c r="E1359"/>
  <c r="D1359"/>
  <c r="F1359" s="1"/>
  <c r="E1358"/>
  <c r="D1358"/>
  <c r="F1358" s="1"/>
  <c r="E1357"/>
  <c r="D1357"/>
  <c r="F1357" s="1"/>
  <c r="E1356"/>
  <c r="D1356"/>
  <c r="F1356" s="1"/>
  <c r="E1355"/>
  <c r="D1355"/>
  <c r="F1355" s="1"/>
  <c r="E1354"/>
  <c r="D1354"/>
  <c r="F1354" s="1"/>
  <c r="E1353"/>
  <c r="D1353"/>
  <c r="F1353" s="1"/>
  <c r="E1352"/>
  <c r="D1352"/>
  <c r="F1352" s="1"/>
  <c r="E1351"/>
  <c r="D1351"/>
  <c r="F1351" s="1"/>
  <c r="E1350"/>
  <c r="D1350"/>
  <c r="F1350" s="1"/>
  <c r="E1349"/>
  <c r="D1349"/>
  <c r="F1349" s="1"/>
  <c r="E1348"/>
  <c r="D1348"/>
  <c r="F1348" s="1"/>
  <c r="E1347"/>
  <c r="D1347"/>
  <c r="F1347" s="1"/>
  <c r="E1346"/>
  <c r="D1346"/>
  <c r="F1346" s="1"/>
  <c r="E1345"/>
  <c r="D1345"/>
  <c r="F1345" s="1"/>
  <c r="E1344"/>
  <c r="D1344"/>
  <c r="F1344" s="1"/>
  <c r="E1343"/>
  <c r="D1343"/>
  <c r="F1343" s="1"/>
  <c r="E1342"/>
  <c r="D1342"/>
  <c r="F1342" s="1"/>
  <c r="E1341"/>
  <c r="D1341"/>
  <c r="F1341" s="1"/>
  <c r="E1340"/>
  <c r="D1340"/>
  <c r="F1340" s="1"/>
  <c r="E1339"/>
  <c r="D1339"/>
  <c r="F1339" s="1"/>
  <c r="E1338"/>
  <c r="D1338"/>
  <c r="F1338" s="1"/>
  <c r="E1337"/>
  <c r="D1337"/>
  <c r="F1337" s="1"/>
  <c r="E1336"/>
  <c r="D1336"/>
  <c r="F1336" s="1"/>
  <c r="E1335"/>
  <c r="D1335"/>
  <c r="F1335" s="1"/>
  <c r="E1334"/>
  <c r="D1334"/>
  <c r="F1334" s="1"/>
  <c r="E1333"/>
  <c r="D1333"/>
  <c r="F1333" s="1"/>
  <c r="E1332"/>
  <c r="D1332"/>
  <c r="F1332" s="1"/>
  <c r="E1331"/>
  <c r="D1331"/>
  <c r="F1331" s="1"/>
  <c r="E1330"/>
  <c r="D1330"/>
  <c r="F1330" s="1"/>
  <c r="E1329"/>
  <c r="D1329"/>
  <c r="F1329" s="1"/>
  <c r="E1328"/>
  <c r="D1328"/>
  <c r="F1328" s="1"/>
  <c r="E1327"/>
  <c r="D1327"/>
  <c r="F1327" s="1"/>
  <c r="E1326"/>
  <c r="D1326"/>
  <c r="F1326" s="1"/>
  <c r="E1325"/>
  <c r="D1325"/>
  <c r="F1325" s="1"/>
  <c r="E1324"/>
  <c r="D1324"/>
  <c r="F1324" s="1"/>
  <c r="E1323"/>
  <c r="D1323"/>
  <c r="F1323" s="1"/>
  <c r="E1322"/>
  <c r="D1322"/>
  <c r="F1322" s="1"/>
  <c r="E1321"/>
  <c r="D1321"/>
  <c r="F1321" s="1"/>
  <c r="E1320"/>
  <c r="D1320"/>
  <c r="F1320" s="1"/>
  <c r="E1319"/>
  <c r="D1319"/>
  <c r="F1319" s="1"/>
  <c r="E1318"/>
  <c r="D1318"/>
  <c r="F1318" s="1"/>
  <c r="E1317"/>
  <c r="D1317"/>
  <c r="F1317" s="1"/>
  <c r="E1316"/>
  <c r="D1316"/>
  <c r="F1316" s="1"/>
  <c r="E1315"/>
  <c r="D1315"/>
  <c r="F1315" s="1"/>
  <c r="E1314"/>
  <c r="D1314"/>
  <c r="F1314" s="1"/>
  <c r="E1313"/>
  <c r="D1313"/>
  <c r="F1313" s="1"/>
  <c r="E1312"/>
  <c r="D1312"/>
  <c r="F1312" s="1"/>
  <c r="E1311"/>
  <c r="D1311"/>
  <c r="F1311" s="1"/>
  <c r="E1310"/>
  <c r="D1310"/>
  <c r="F1310" s="1"/>
  <c r="E1309"/>
  <c r="D1309"/>
  <c r="F1309" s="1"/>
  <c r="E1308"/>
  <c r="D1308"/>
  <c r="F1308" s="1"/>
  <c r="E1307"/>
  <c r="D1307"/>
  <c r="F1307" s="1"/>
  <c r="E1306"/>
  <c r="D1306"/>
  <c r="F1306" s="1"/>
  <c r="E1305"/>
  <c r="D1305"/>
  <c r="F1305" s="1"/>
  <c r="E1304"/>
  <c r="D1304"/>
  <c r="F1304" s="1"/>
  <c r="E1303"/>
  <c r="D1303"/>
  <c r="F1303" s="1"/>
  <c r="E1302"/>
  <c r="D1302"/>
  <c r="F1302" s="1"/>
  <c r="E1301"/>
  <c r="D1301"/>
  <c r="F1301" s="1"/>
  <c r="E1300"/>
  <c r="D1300"/>
  <c r="F1300" s="1"/>
  <c r="E1299"/>
  <c r="D1299"/>
  <c r="F1299" s="1"/>
  <c r="E1298"/>
  <c r="D1298"/>
  <c r="F1298" s="1"/>
  <c r="E1297"/>
  <c r="D1297"/>
  <c r="F1297" s="1"/>
  <c r="E1296"/>
  <c r="D1296"/>
  <c r="F1296" s="1"/>
  <c r="E1295"/>
  <c r="D1295"/>
  <c r="F1295" s="1"/>
  <c r="E1294"/>
  <c r="D1294"/>
  <c r="F1294" s="1"/>
  <c r="E1293"/>
  <c r="D1293"/>
  <c r="F1293" s="1"/>
  <c r="E1292"/>
  <c r="D1292"/>
  <c r="F1292" s="1"/>
  <c r="E1291"/>
  <c r="D1291"/>
  <c r="F1291" s="1"/>
  <c r="E1290"/>
  <c r="D1290"/>
  <c r="F1290" s="1"/>
  <c r="E1289"/>
  <c r="D1289"/>
  <c r="F1289" s="1"/>
  <c r="E1288"/>
  <c r="D1288"/>
  <c r="F1288" s="1"/>
  <c r="E1287"/>
  <c r="D1287"/>
  <c r="F1287" s="1"/>
  <c r="E1286"/>
  <c r="D1286"/>
  <c r="F1286" s="1"/>
  <c r="E1285"/>
  <c r="D1285"/>
  <c r="F1285" s="1"/>
  <c r="E1284"/>
  <c r="D1284"/>
  <c r="F1284" s="1"/>
  <c r="E1283"/>
  <c r="D1283"/>
  <c r="F1283" s="1"/>
  <c r="E1282"/>
  <c r="D1282"/>
  <c r="F1282" s="1"/>
  <c r="E1281"/>
  <c r="D1281"/>
  <c r="F1281" s="1"/>
  <c r="E1280"/>
  <c r="D1280"/>
  <c r="F1280" s="1"/>
  <c r="E1279"/>
  <c r="D1279"/>
  <c r="F1279" s="1"/>
  <c r="E1278"/>
  <c r="D1278"/>
  <c r="F1278" s="1"/>
  <c r="E1277"/>
  <c r="D1277"/>
  <c r="F1277" s="1"/>
  <c r="E1276"/>
  <c r="D1276"/>
  <c r="F1276" s="1"/>
  <c r="E1275"/>
  <c r="D1275"/>
  <c r="F1275" s="1"/>
  <c r="E1274"/>
  <c r="D1274"/>
  <c r="F1274" s="1"/>
  <c r="E1273"/>
  <c r="D1273"/>
  <c r="F1273" s="1"/>
  <c r="E1272"/>
  <c r="D1272"/>
  <c r="F1272" s="1"/>
  <c r="E1271"/>
  <c r="D1271"/>
  <c r="F1271" s="1"/>
  <c r="E1270"/>
  <c r="D1270"/>
  <c r="F1270" s="1"/>
  <c r="E1269"/>
  <c r="D1269"/>
  <c r="F1269" s="1"/>
  <c r="E1268"/>
  <c r="D1268"/>
  <c r="F1268" s="1"/>
  <c r="E1267"/>
  <c r="D1267"/>
  <c r="F1267" s="1"/>
  <c r="E1266"/>
  <c r="D1266"/>
  <c r="F1266" s="1"/>
  <c r="E1265"/>
  <c r="D1265"/>
  <c r="F1265" s="1"/>
  <c r="E1264"/>
  <c r="D1264"/>
  <c r="F1264" s="1"/>
  <c r="E1263"/>
  <c r="D1263"/>
  <c r="F1263" s="1"/>
  <c r="E1262"/>
  <c r="D1262"/>
  <c r="F1262" s="1"/>
  <c r="E1261"/>
  <c r="D1261"/>
  <c r="F1261" s="1"/>
  <c r="E1260"/>
  <c r="D1260"/>
  <c r="F1260" s="1"/>
  <c r="E1259"/>
  <c r="D1259"/>
  <c r="F1259" s="1"/>
  <c r="E1258"/>
  <c r="D1258"/>
  <c r="F1258" s="1"/>
  <c r="E1257"/>
  <c r="D1257"/>
  <c r="F1257" s="1"/>
  <c r="E1256"/>
  <c r="D1256"/>
  <c r="F1256" s="1"/>
  <c r="E1255"/>
  <c r="D1255"/>
  <c r="F1255" s="1"/>
  <c r="E1254"/>
  <c r="D1254"/>
  <c r="F1254" s="1"/>
  <c r="E1253"/>
  <c r="D1253"/>
  <c r="F1253" s="1"/>
  <c r="E1252"/>
  <c r="D1252"/>
  <c r="F1252" s="1"/>
  <c r="E1251"/>
  <c r="D1251"/>
  <c r="F1251" s="1"/>
  <c r="E1250"/>
  <c r="D1250"/>
  <c r="F1250" s="1"/>
  <c r="E1249"/>
  <c r="D1249"/>
  <c r="F1249" s="1"/>
  <c r="E1248"/>
  <c r="D1248"/>
  <c r="F1248" s="1"/>
  <c r="E1247"/>
  <c r="D1247"/>
  <c r="F1247" s="1"/>
  <c r="E1246"/>
  <c r="D1246"/>
  <c r="F1246" s="1"/>
  <c r="E1245"/>
  <c r="D1245"/>
  <c r="F1245" s="1"/>
  <c r="E1244"/>
  <c r="D1244"/>
  <c r="F1244" s="1"/>
  <c r="E1243"/>
  <c r="D1243"/>
  <c r="F1243" s="1"/>
  <c r="E1242"/>
  <c r="D1242"/>
  <c r="F1242" s="1"/>
  <c r="E1241"/>
  <c r="D1241"/>
  <c r="F1241" s="1"/>
  <c r="E1240"/>
  <c r="D1240"/>
  <c r="F1240" s="1"/>
  <c r="E1239"/>
  <c r="D1239"/>
  <c r="F1239" s="1"/>
  <c r="E1238"/>
  <c r="D1238"/>
  <c r="F1238" s="1"/>
  <c r="E1237"/>
  <c r="D1237"/>
  <c r="F1237" s="1"/>
  <c r="E1236"/>
  <c r="D1236"/>
  <c r="F1236" s="1"/>
  <c r="E1235"/>
  <c r="D1235"/>
  <c r="F1235" s="1"/>
  <c r="E1234"/>
  <c r="D1234"/>
  <c r="F1234" s="1"/>
  <c r="E1233"/>
  <c r="D1233"/>
  <c r="F1233" s="1"/>
  <c r="E1232"/>
  <c r="D1232"/>
  <c r="F1232" s="1"/>
  <c r="E1231"/>
  <c r="D1231"/>
  <c r="F1231" s="1"/>
  <c r="E1230"/>
  <c r="D1230"/>
  <c r="F1230" s="1"/>
  <c r="E1229"/>
  <c r="D1229"/>
  <c r="F1229" s="1"/>
  <c r="E1228"/>
  <c r="D1228"/>
  <c r="F1228" s="1"/>
  <c r="E1227"/>
  <c r="D1227"/>
  <c r="F1227" s="1"/>
  <c r="E1226"/>
  <c r="D1226"/>
  <c r="F1226" s="1"/>
  <c r="E1225"/>
  <c r="D1225"/>
  <c r="F1225" s="1"/>
  <c r="E1224"/>
  <c r="D1224"/>
  <c r="F1224" s="1"/>
  <c r="E1223"/>
  <c r="D1223"/>
  <c r="F1223" s="1"/>
  <c r="E1222"/>
  <c r="D1222"/>
  <c r="F1222" s="1"/>
  <c r="E1221"/>
  <c r="D1221"/>
  <c r="F1221" s="1"/>
  <c r="E1220"/>
  <c r="D1220"/>
  <c r="F1220" s="1"/>
  <c r="E1219"/>
  <c r="D1219"/>
  <c r="F1219" s="1"/>
  <c r="E1218"/>
  <c r="D1218"/>
  <c r="F1218" s="1"/>
  <c r="E1217"/>
  <c r="D1217"/>
  <c r="F1217" s="1"/>
  <c r="E1216"/>
  <c r="D1216"/>
  <c r="F1216" s="1"/>
  <c r="E1215"/>
  <c r="D1215"/>
  <c r="F1215" s="1"/>
  <c r="E1214"/>
  <c r="D1214"/>
  <c r="F1214" s="1"/>
  <c r="E1213"/>
  <c r="D1213"/>
  <c r="F1213" s="1"/>
  <c r="E1212"/>
  <c r="D1212"/>
  <c r="F1212" s="1"/>
  <c r="E1211"/>
  <c r="D1211"/>
  <c r="F1211" s="1"/>
  <c r="E1210"/>
  <c r="D1210"/>
  <c r="F1210" s="1"/>
  <c r="E1209"/>
  <c r="D1209"/>
  <c r="F1209" s="1"/>
  <c r="E1208"/>
  <c r="D1208"/>
  <c r="F1208" s="1"/>
  <c r="E1207"/>
  <c r="D1207"/>
  <c r="F1207" s="1"/>
  <c r="E1206"/>
  <c r="D1206"/>
  <c r="F1206" s="1"/>
  <c r="E1205"/>
  <c r="D1205"/>
  <c r="F1205" s="1"/>
  <c r="E1204"/>
  <c r="D1204"/>
  <c r="F1204" s="1"/>
  <c r="E1203"/>
  <c r="D1203"/>
  <c r="F1203" s="1"/>
  <c r="E1202"/>
  <c r="D1202"/>
  <c r="F1202" s="1"/>
  <c r="E1201"/>
  <c r="D1201"/>
  <c r="F1201" s="1"/>
  <c r="E1200"/>
  <c r="D1200"/>
  <c r="F1200" s="1"/>
  <c r="E1199"/>
  <c r="D1199"/>
  <c r="F1199" s="1"/>
  <c r="E1198"/>
  <c r="D1198"/>
  <c r="F1198" s="1"/>
  <c r="E1197"/>
  <c r="D1197"/>
  <c r="F1197" s="1"/>
  <c r="E1196"/>
  <c r="D1196"/>
  <c r="F1196" s="1"/>
  <c r="E1195"/>
  <c r="D1195"/>
  <c r="F1195" s="1"/>
  <c r="E1194"/>
  <c r="D1194"/>
  <c r="F1194" s="1"/>
  <c r="E1193"/>
  <c r="D1193"/>
  <c r="F1193" s="1"/>
  <c r="E1192"/>
  <c r="D1192"/>
  <c r="F1192" s="1"/>
  <c r="E1191"/>
  <c r="D1191"/>
  <c r="F1191" s="1"/>
  <c r="E1190"/>
  <c r="D1190"/>
  <c r="F1190" s="1"/>
  <c r="E1189"/>
  <c r="D1189"/>
  <c r="F1189" s="1"/>
  <c r="E1188"/>
  <c r="D1188"/>
  <c r="F1188" s="1"/>
  <c r="E1187"/>
  <c r="D1187"/>
  <c r="F1187" s="1"/>
  <c r="E1186"/>
  <c r="D1186"/>
  <c r="F1186" s="1"/>
  <c r="E1185"/>
  <c r="D1185"/>
  <c r="F1185" s="1"/>
  <c r="E1184"/>
  <c r="D1184"/>
  <c r="F1184" s="1"/>
  <c r="E1183"/>
  <c r="D1183"/>
  <c r="F1183" s="1"/>
  <c r="E1182"/>
  <c r="D1182"/>
  <c r="F1182" s="1"/>
  <c r="E1181"/>
  <c r="D1181"/>
  <c r="F1181" s="1"/>
  <c r="E1180"/>
  <c r="D1180"/>
  <c r="F1180" s="1"/>
  <c r="E1179"/>
  <c r="D1179"/>
  <c r="F1179" s="1"/>
  <c r="E1178"/>
  <c r="D1178"/>
  <c r="F1178" s="1"/>
  <c r="E1177"/>
  <c r="D1177"/>
  <c r="F1177" s="1"/>
  <c r="E1176"/>
  <c r="D1176"/>
  <c r="F1176" s="1"/>
  <c r="E1175"/>
  <c r="D1175"/>
  <c r="F1175" s="1"/>
  <c r="E1174"/>
  <c r="D1174"/>
  <c r="F1174" s="1"/>
  <c r="E1173"/>
  <c r="D1173"/>
  <c r="F1173" s="1"/>
  <c r="E1172"/>
  <c r="D1172"/>
  <c r="F1172" s="1"/>
  <c r="E1171"/>
  <c r="D1171"/>
  <c r="F1171" s="1"/>
  <c r="E1170"/>
  <c r="D1170"/>
  <c r="F1170" s="1"/>
  <c r="E1169"/>
  <c r="D1169"/>
  <c r="F1169" s="1"/>
  <c r="E1168"/>
  <c r="D1168"/>
  <c r="F1168" s="1"/>
  <c r="E1167"/>
  <c r="D1167"/>
  <c r="F1167" s="1"/>
  <c r="E1166"/>
  <c r="D1166"/>
  <c r="F1166" s="1"/>
  <c r="E1165"/>
  <c r="D1165"/>
  <c r="F1165" s="1"/>
  <c r="E1164"/>
  <c r="D1164"/>
  <c r="F1164" s="1"/>
  <c r="E1163"/>
  <c r="D1163"/>
  <c r="F1163" s="1"/>
  <c r="E1162"/>
  <c r="D1162"/>
  <c r="F1162" s="1"/>
  <c r="E1161"/>
  <c r="D1161"/>
  <c r="F1161" s="1"/>
  <c r="E1160"/>
  <c r="D1160"/>
  <c r="F1160" s="1"/>
  <c r="E1159"/>
  <c r="D1159"/>
  <c r="F1159" s="1"/>
  <c r="E1158"/>
  <c r="D1158"/>
  <c r="F1158" s="1"/>
  <c r="E1157"/>
  <c r="D1157"/>
  <c r="F1157" s="1"/>
  <c r="E1156"/>
  <c r="D1156"/>
  <c r="F1156" s="1"/>
  <c r="E1155"/>
  <c r="D1155"/>
  <c r="F1155" s="1"/>
  <c r="E1154"/>
  <c r="D1154"/>
  <c r="F1154" s="1"/>
  <c r="E1153"/>
  <c r="D1153"/>
  <c r="F1153" s="1"/>
  <c r="E1152"/>
  <c r="D1152"/>
  <c r="F1152" s="1"/>
  <c r="E1151"/>
  <c r="D1151"/>
  <c r="F1151" s="1"/>
  <c r="E1150"/>
  <c r="D1150"/>
  <c r="F1150" s="1"/>
  <c r="E1149"/>
  <c r="D1149"/>
  <c r="F1149" s="1"/>
  <c r="E1148"/>
  <c r="D1148"/>
  <c r="F1148" s="1"/>
  <c r="E1147"/>
  <c r="D1147"/>
  <c r="F1147" s="1"/>
  <c r="E1146"/>
  <c r="D1146"/>
  <c r="F1146" s="1"/>
  <c r="E1145"/>
  <c r="D1145"/>
  <c r="F1145" s="1"/>
  <c r="E1144"/>
  <c r="D1144"/>
  <c r="F1144" s="1"/>
  <c r="E1143"/>
  <c r="D1143"/>
  <c r="F1143" s="1"/>
  <c r="E1142"/>
  <c r="D1142"/>
  <c r="F1142" s="1"/>
  <c r="E1141"/>
  <c r="D1141"/>
  <c r="F1141" s="1"/>
  <c r="E1140"/>
  <c r="D1140"/>
  <c r="F1140" s="1"/>
  <c r="E1139"/>
  <c r="D1139"/>
  <c r="F1139" s="1"/>
  <c r="E1138"/>
  <c r="D1138"/>
  <c r="F1138" s="1"/>
  <c r="E1137"/>
  <c r="D1137"/>
  <c r="F1137" s="1"/>
  <c r="E1136"/>
  <c r="D1136"/>
  <c r="F1136" s="1"/>
  <c r="E1135"/>
  <c r="D1135"/>
  <c r="F1135" s="1"/>
  <c r="E1134"/>
  <c r="D1134"/>
  <c r="F1134" s="1"/>
  <c r="E1133"/>
  <c r="D1133"/>
  <c r="F1133" s="1"/>
  <c r="E1132"/>
  <c r="D1132"/>
  <c r="F1132" s="1"/>
  <c r="E1131"/>
  <c r="D1131"/>
  <c r="F1131" s="1"/>
  <c r="E1130"/>
  <c r="D1130"/>
  <c r="F1130" s="1"/>
  <c r="E1129"/>
  <c r="D1129"/>
  <c r="F1129" s="1"/>
  <c r="E1128"/>
  <c r="D1128"/>
  <c r="F1128" s="1"/>
  <c r="E1127"/>
  <c r="D1127"/>
  <c r="F1127" s="1"/>
  <c r="E1126"/>
  <c r="D1126"/>
  <c r="F1126" s="1"/>
  <c r="E1125"/>
  <c r="D1125"/>
  <c r="F1125" s="1"/>
  <c r="E1124"/>
  <c r="D1124"/>
  <c r="F1124" s="1"/>
  <c r="E1123"/>
  <c r="D1123"/>
  <c r="F1123" s="1"/>
  <c r="E1122"/>
  <c r="D1122"/>
  <c r="F1122" s="1"/>
  <c r="E1121"/>
  <c r="D1121"/>
  <c r="F1121" s="1"/>
  <c r="E1120"/>
  <c r="D1120"/>
  <c r="F1120" s="1"/>
  <c r="E1119"/>
  <c r="D1119"/>
  <c r="F1119" s="1"/>
  <c r="E1118"/>
  <c r="D1118"/>
  <c r="F1118" s="1"/>
  <c r="E1117"/>
  <c r="D1117"/>
  <c r="F1117" s="1"/>
  <c r="E1116"/>
  <c r="D1116"/>
  <c r="F1116" s="1"/>
  <c r="E1115"/>
  <c r="D1115"/>
  <c r="F1115" s="1"/>
  <c r="E1114"/>
  <c r="D1114"/>
  <c r="F1114" s="1"/>
  <c r="E1113"/>
  <c r="D1113"/>
  <c r="F1113" s="1"/>
  <c r="E1112"/>
  <c r="D1112"/>
  <c r="F1112" s="1"/>
  <c r="E1111"/>
  <c r="D1111"/>
  <c r="F1111" s="1"/>
  <c r="E1110"/>
  <c r="D1110"/>
  <c r="F1110" s="1"/>
  <c r="E1109"/>
  <c r="D1109"/>
  <c r="F1109" s="1"/>
  <c r="E1108"/>
  <c r="D1108"/>
  <c r="F1108" s="1"/>
  <c r="E1107"/>
  <c r="D1107"/>
  <c r="F1107" s="1"/>
  <c r="E1106"/>
  <c r="D1106"/>
  <c r="F1106" s="1"/>
  <c r="E1105"/>
  <c r="D1105"/>
  <c r="F1105" s="1"/>
  <c r="E1104"/>
  <c r="D1104"/>
  <c r="F1104" s="1"/>
  <c r="E1103"/>
  <c r="D1103"/>
  <c r="F1103" s="1"/>
  <c r="E1102"/>
  <c r="D1102"/>
  <c r="F1102" s="1"/>
  <c r="E1101"/>
  <c r="D1101"/>
  <c r="F1101" s="1"/>
  <c r="E1100"/>
  <c r="D1100"/>
  <c r="F1100" s="1"/>
  <c r="E1099"/>
  <c r="D1099"/>
  <c r="F1099" s="1"/>
  <c r="E1098"/>
  <c r="D1098"/>
  <c r="F1098" s="1"/>
  <c r="E1097"/>
  <c r="D1097"/>
  <c r="F1097" s="1"/>
  <c r="E1096"/>
  <c r="D1096"/>
  <c r="F1096" s="1"/>
  <c r="E1095"/>
  <c r="D1095"/>
  <c r="F1095" s="1"/>
  <c r="E1094"/>
  <c r="D1094"/>
  <c r="F1094" s="1"/>
  <c r="E1093"/>
  <c r="D1093"/>
  <c r="F1093" s="1"/>
  <c r="E1092"/>
  <c r="D1092"/>
  <c r="F1092" s="1"/>
  <c r="E1091"/>
  <c r="D1091"/>
  <c r="F1091" s="1"/>
  <c r="E1090"/>
  <c r="D1090"/>
  <c r="F1090" s="1"/>
  <c r="E1089"/>
  <c r="D1089"/>
  <c r="F1089" s="1"/>
  <c r="E1088"/>
  <c r="D1088"/>
  <c r="F1088" s="1"/>
  <c r="E1087"/>
  <c r="D1087"/>
  <c r="F1087" s="1"/>
  <c r="E1086"/>
  <c r="D1086"/>
  <c r="F1086" s="1"/>
  <c r="E1085"/>
  <c r="D1085"/>
  <c r="F1085" s="1"/>
  <c r="E1084"/>
  <c r="D1084"/>
  <c r="F1084" s="1"/>
  <c r="E1083"/>
  <c r="D1083"/>
  <c r="F1083" s="1"/>
  <c r="E1082"/>
  <c r="D1082"/>
  <c r="F1082" s="1"/>
  <c r="E1081"/>
  <c r="D1081"/>
  <c r="F1081" s="1"/>
  <c r="E1080"/>
  <c r="D1080"/>
  <c r="F1080" s="1"/>
  <c r="E1079"/>
  <c r="D1079"/>
  <c r="F1079" s="1"/>
  <c r="E1078"/>
  <c r="D1078"/>
  <c r="F1078" s="1"/>
  <c r="E1077"/>
  <c r="D1077"/>
  <c r="F1077" s="1"/>
  <c r="E1076"/>
  <c r="D1076"/>
  <c r="F1076" s="1"/>
  <c r="E1075"/>
  <c r="D1075"/>
  <c r="F1075" s="1"/>
  <c r="E1074"/>
  <c r="D1074"/>
  <c r="F1074" s="1"/>
  <c r="E1073"/>
  <c r="D1073"/>
  <c r="F1073" s="1"/>
  <c r="E1072"/>
  <c r="D1072"/>
  <c r="F1072" s="1"/>
  <c r="E1071"/>
  <c r="D1071"/>
  <c r="F1071" s="1"/>
  <c r="E1070"/>
  <c r="D1070"/>
  <c r="F1070" s="1"/>
  <c r="E1069"/>
  <c r="D1069"/>
  <c r="F1069" s="1"/>
  <c r="E1068"/>
  <c r="D1068"/>
  <c r="F1068" s="1"/>
  <c r="E1067"/>
  <c r="D1067"/>
  <c r="F1067" s="1"/>
  <c r="E1066"/>
  <c r="D1066"/>
  <c r="F1066" s="1"/>
  <c r="E1065"/>
  <c r="D1065"/>
  <c r="F1065" s="1"/>
  <c r="E1064"/>
  <c r="D1064"/>
  <c r="F1064" s="1"/>
  <c r="E1063"/>
  <c r="D1063"/>
  <c r="F1063" s="1"/>
  <c r="E1062"/>
  <c r="D1062"/>
  <c r="F1062" s="1"/>
  <c r="E1061"/>
  <c r="D1061"/>
  <c r="F1061" s="1"/>
  <c r="E1060"/>
  <c r="D1060"/>
  <c r="F1060" s="1"/>
  <c r="E1059"/>
  <c r="D1059"/>
  <c r="F1059" s="1"/>
  <c r="E1058"/>
  <c r="D1058"/>
  <c r="F1058" s="1"/>
  <c r="E1057"/>
  <c r="D1057"/>
  <c r="F1057" s="1"/>
  <c r="E1056"/>
  <c r="D1056"/>
  <c r="F1056" s="1"/>
  <c r="E1055"/>
  <c r="D1055"/>
  <c r="F1055" s="1"/>
  <c r="E1054"/>
  <c r="D1054"/>
  <c r="F1054" s="1"/>
  <c r="E1053"/>
  <c r="D1053"/>
  <c r="F1053" s="1"/>
  <c r="E1052"/>
  <c r="D1052"/>
  <c r="F1052" s="1"/>
  <c r="E1051"/>
  <c r="D1051"/>
  <c r="F1051" s="1"/>
  <c r="E1050"/>
  <c r="D1050"/>
  <c r="F1050" s="1"/>
  <c r="E1049"/>
  <c r="D1049"/>
  <c r="F1049" s="1"/>
  <c r="E1048"/>
  <c r="D1048"/>
  <c r="F1048" s="1"/>
  <c r="E1047"/>
  <c r="D1047"/>
  <c r="F1047" s="1"/>
  <c r="E1046"/>
  <c r="D1046"/>
  <c r="F1046" s="1"/>
  <c r="E1045"/>
  <c r="D1045"/>
  <c r="F1045" s="1"/>
  <c r="E1044"/>
  <c r="D1044"/>
  <c r="F1044" s="1"/>
  <c r="E1043"/>
  <c r="D1043"/>
  <c r="F1043" s="1"/>
  <c r="E1042"/>
  <c r="D1042"/>
  <c r="F1042" s="1"/>
  <c r="E1041"/>
  <c r="D1041"/>
  <c r="F1041" s="1"/>
  <c r="E1040"/>
  <c r="D1040"/>
  <c r="F1040" s="1"/>
  <c r="E1039"/>
  <c r="D1039"/>
  <c r="F1039" s="1"/>
  <c r="E1038"/>
  <c r="D1038"/>
  <c r="F1038" s="1"/>
  <c r="E1037"/>
  <c r="D1037"/>
  <c r="F1037" s="1"/>
  <c r="E1036"/>
  <c r="D1036"/>
  <c r="F1036" s="1"/>
  <c r="E1035"/>
  <c r="D1035"/>
  <c r="F1035" s="1"/>
  <c r="E1034"/>
  <c r="D1034"/>
  <c r="F1034" s="1"/>
  <c r="E1033"/>
  <c r="D1033"/>
  <c r="F1033" s="1"/>
  <c r="E1032"/>
  <c r="D1032"/>
  <c r="F1032" s="1"/>
  <c r="E1031"/>
  <c r="D1031"/>
  <c r="F1031" s="1"/>
  <c r="E1030"/>
  <c r="D1030"/>
  <c r="F1030" s="1"/>
  <c r="E1029"/>
  <c r="D1029"/>
  <c r="F1029" s="1"/>
  <c r="E1028"/>
  <c r="D1028"/>
  <c r="F1028" s="1"/>
  <c r="E1027"/>
  <c r="D1027"/>
  <c r="F1027" s="1"/>
  <c r="E1026"/>
  <c r="D1026"/>
  <c r="F1026" s="1"/>
  <c r="E1025"/>
  <c r="D1025"/>
  <c r="F1025" s="1"/>
  <c r="E1024"/>
  <c r="D1024"/>
  <c r="F1024" s="1"/>
  <c r="E1023"/>
  <c r="D1023"/>
  <c r="F1023" s="1"/>
  <c r="E1022"/>
  <c r="D1022"/>
  <c r="F1022" s="1"/>
  <c r="E1021"/>
  <c r="D1021"/>
  <c r="F1021" s="1"/>
  <c r="E1020"/>
  <c r="D1020"/>
  <c r="F1020" s="1"/>
  <c r="E1019"/>
  <c r="D1019"/>
  <c r="F1019" s="1"/>
  <c r="E1018"/>
  <c r="D1018"/>
  <c r="F1018" s="1"/>
  <c r="E1017"/>
  <c r="D1017"/>
  <c r="F1017" s="1"/>
  <c r="E1016"/>
  <c r="D1016"/>
  <c r="F1016" s="1"/>
  <c r="E1015"/>
  <c r="D1015"/>
  <c r="F1015" s="1"/>
  <c r="E1014"/>
  <c r="D1014"/>
  <c r="F1014" s="1"/>
  <c r="E1013"/>
  <c r="D1013"/>
  <c r="F1013" s="1"/>
  <c r="E1012"/>
  <c r="D1012"/>
  <c r="F1012" s="1"/>
  <c r="E1011"/>
  <c r="D1011"/>
  <c r="F1011" s="1"/>
  <c r="E1010"/>
  <c r="D1010"/>
  <c r="F1010" s="1"/>
  <c r="E1009"/>
  <c r="D1009"/>
  <c r="F1009" s="1"/>
  <c r="E1008"/>
  <c r="D1008"/>
  <c r="F1008" s="1"/>
  <c r="E1007"/>
  <c r="D1007"/>
  <c r="F1007" s="1"/>
  <c r="E1006"/>
  <c r="D1006"/>
  <c r="F1006" s="1"/>
  <c r="E1005"/>
  <c r="D1005"/>
  <c r="F1005" s="1"/>
  <c r="E1004"/>
  <c r="D1004"/>
  <c r="F1004" s="1"/>
  <c r="E1003"/>
  <c r="D1003"/>
  <c r="F1003" s="1"/>
  <c r="E1002"/>
  <c r="D1002"/>
  <c r="F1002" s="1"/>
  <c r="E1001"/>
  <c r="D1001"/>
  <c r="F1001" s="1"/>
  <c r="E1000"/>
  <c r="D1000"/>
  <c r="F1000" s="1"/>
  <c r="E999"/>
  <c r="D999"/>
  <c r="F999" s="1"/>
  <c r="E998"/>
  <c r="D998"/>
  <c r="F998" s="1"/>
  <c r="E997"/>
  <c r="D997"/>
  <c r="F997" s="1"/>
  <c r="E996"/>
  <c r="D996"/>
  <c r="F996" s="1"/>
  <c r="E995"/>
  <c r="D995"/>
  <c r="F995" s="1"/>
  <c r="E994"/>
  <c r="D994"/>
  <c r="F994" s="1"/>
  <c r="E993"/>
  <c r="D993"/>
  <c r="F993" s="1"/>
  <c r="E992"/>
  <c r="D992"/>
  <c r="F992" s="1"/>
  <c r="E991"/>
  <c r="D991"/>
  <c r="F991" s="1"/>
  <c r="E990"/>
  <c r="D990"/>
  <c r="F990" s="1"/>
  <c r="E989"/>
  <c r="D989"/>
  <c r="F989" s="1"/>
  <c r="E988"/>
  <c r="D988"/>
  <c r="F988" s="1"/>
  <c r="E987"/>
  <c r="D987"/>
  <c r="F987" s="1"/>
  <c r="E986"/>
  <c r="D986"/>
  <c r="F986" s="1"/>
  <c r="E985"/>
  <c r="D985"/>
  <c r="F985" s="1"/>
  <c r="E984"/>
  <c r="D984"/>
  <c r="F984" s="1"/>
  <c r="E983"/>
  <c r="D983"/>
  <c r="F983" s="1"/>
  <c r="E982"/>
  <c r="D982"/>
  <c r="F982" s="1"/>
  <c r="E981"/>
  <c r="D981"/>
  <c r="F981" s="1"/>
  <c r="E980"/>
  <c r="D980"/>
  <c r="F980" s="1"/>
  <c r="E979"/>
  <c r="D979"/>
  <c r="F979" s="1"/>
  <c r="E978"/>
  <c r="D978"/>
  <c r="F978" s="1"/>
  <c r="E977"/>
  <c r="D977"/>
  <c r="F977" s="1"/>
  <c r="E976"/>
  <c r="D976"/>
  <c r="F976" s="1"/>
  <c r="E975"/>
  <c r="D975"/>
  <c r="F975" s="1"/>
  <c r="E974"/>
  <c r="D974"/>
  <c r="F974" s="1"/>
  <c r="E973"/>
  <c r="D973"/>
  <c r="F973" s="1"/>
  <c r="E972"/>
  <c r="D972"/>
  <c r="F972" s="1"/>
  <c r="E971"/>
  <c r="D971"/>
  <c r="F971" s="1"/>
  <c r="E970"/>
  <c r="D970"/>
  <c r="F970" s="1"/>
  <c r="E969"/>
  <c r="D969"/>
  <c r="F969" s="1"/>
  <c r="E968"/>
  <c r="D968"/>
  <c r="F968" s="1"/>
  <c r="E967"/>
  <c r="D967"/>
  <c r="F967" s="1"/>
  <c r="E966"/>
  <c r="D966"/>
  <c r="F966" s="1"/>
  <c r="E965"/>
  <c r="D965"/>
  <c r="F965" s="1"/>
  <c r="E964"/>
  <c r="D964"/>
  <c r="F964" s="1"/>
  <c r="E963"/>
  <c r="D963"/>
  <c r="F963" s="1"/>
  <c r="E962"/>
  <c r="D962"/>
  <c r="F962" s="1"/>
  <c r="E961"/>
  <c r="D961"/>
  <c r="F961" s="1"/>
  <c r="E960"/>
  <c r="D960"/>
  <c r="F960" s="1"/>
  <c r="E959"/>
  <c r="D959"/>
  <c r="F959" s="1"/>
  <c r="E958"/>
  <c r="D958"/>
  <c r="F958" s="1"/>
  <c r="E957"/>
  <c r="D957"/>
  <c r="F957" s="1"/>
  <c r="E956"/>
  <c r="D956"/>
  <c r="F956" s="1"/>
  <c r="E955"/>
  <c r="D955"/>
  <c r="F955" s="1"/>
  <c r="E954"/>
  <c r="D954"/>
  <c r="F954" s="1"/>
  <c r="E953"/>
  <c r="D953"/>
  <c r="F953" s="1"/>
  <c r="E952"/>
  <c r="D952"/>
  <c r="F952" s="1"/>
  <c r="E951"/>
  <c r="D951"/>
  <c r="F951" s="1"/>
  <c r="E950"/>
  <c r="D950"/>
  <c r="F950" s="1"/>
  <c r="E949"/>
  <c r="D949"/>
  <c r="F949" s="1"/>
  <c r="E948"/>
  <c r="D948"/>
  <c r="F948" s="1"/>
  <c r="E947"/>
  <c r="D947"/>
  <c r="F947" s="1"/>
  <c r="E946"/>
  <c r="D946"/>
  <c r="F946" s="1"/>
  <c r="E945"/>
  <c r="D945"/>
  <c r="F945" s="1"/>
  <c r="E944"/>
  <c r="D944"/>
  <c r="F944" s="1"/>
  <c r="E943"/>
  <c r="D943"/>
  <c r="F943" s="1"/>
  <c r="E942"/>
  <c r="D942"/>
  <c r="F942" s="1"/>
  <c r="E941"/>
  <c r="D941"/>
  <c r="F941" s="1"/>
  <c r="E940"/>
  <c r="D940"/>
  <c r="F940" s="1"/>
  <c r="E939"/>
  <c r="D939"/>
  <c r="F939" s="1"/>
  <c r="E938"/>
  <c r="D938"/>
  <c r="F938" s="1"/>
  <c r="E937"/>
  <c r="D937"/>
  <c r="F937" s="1"/>
  <c r="E936"/>
  <c r="D936"/>
  <c r="F936" s="1"/>
  <c r="E935"/>
  <c r="D935"/>
  <c r="F935" s="1"/>
  <c r="E934"/>
  <c r="D934"/>
  <c r="F934" s="1"/>
  <c r="E933"/>
  <c r="D933"/>
  <c r="F933" s="1"/>
  <c r="E932"/>
  <c r="D932"/>
  <c r="F932" s="1"/>
  <c r="E931"/>
  <c r="D931"/>
  <c r="F931" s="1"/>
  <c r="E930"/>
  <c r="D930"/>
  <c r="F930" s="1"/>
  <c r="E929"/>
  <c r="D929"/>
  <c r="F929" s="1"/>
  <c r="E928"/>
  <c r="D928"/>
  <c r="F928" s="1"/>
  <c r="E927"/>
  <c r="D927"/>
  <c r="F927" s="1"/>
  <c r="E926"/>
  <c r="D926"/>
  <c r="F926" s="1"/>
  <c r="E925"/>
  <c r="D925"/>
  <c r="F925" s="1"/>
  <c r="E924"/>
  <c r="D924"/>
  <c r="F924" s="1"/>
  <c r="E923"/>
  <c r="D923"/>
  <c r="F923" s="1"/>
  <c r="E922"/>
  <c r="D922"/>
  <c r="F922" s="1"/>
  <c r="E921"/>
  <c r="D921"/>
  <c r="F921" s="1"/>
  <c r="E920"/>
  <c r="D920"/>
  <c r="F920" s="1"/>
  <c r="E919"/>
  <c r="D919"/>
  <c r="F919" s="1"/>
  <c r="E918"/>
  <c r="D918"/>
  <c r="F918" s="1"/>
  <c r="E917"/>
  <c r="D917"/>
  <c r="F917" s="1"/>
  <c r="E916"/>
  <c r="D916"/>
  <c r="F916" s="1"/>
  <c r="E915"/>
  <c r="D915"/>
  <c r="F915" s="1"/>
  <c r="E914"/>
  <c r="D914"/>
  <c r="F914" s="1"/>
  <c r="E913"/>
  <c r="D913"/>
  <c r="F913" s="1"/>
  <c r="E912"/>
  <c r="D912"/>
  <c r="F912" s="1"/>
  <c r="E911"/>
  <c r="D911"/>
  <c r="F911" s="1"/>
  <c r="E910"/>
  <c r="D910"/>
  <c r="F910" s="1"/>
  <c r="E909"/>
  <c r="D909"/>
  <c r="F909" s="1"/>
  <c r="E908"/>
  <c r="D908"/>
  <c r="F908" s="1"/>
  <c r="E907"/>
  <c r="D907"/>
  <c r="F907" s="1"/>
  <c r="E906"/>
  <c r="D906"/>
  <c r="F906" s="1"/>
  <c r="E905"/>
  <c r="D905"/>
  <c r="F905" s="1"/>
  <c r="E904"/>
  <c r="D904"/>
  <c r="F904" s="1"/>
  <c r="E903"/>
  <c r="D903"/>
  <c r="F903" s="1"/>
  <c r="E902"/>
  <c r="D902"/>
  <c r="F902" s="1"/>
  <c r="E901"/>
  <c r="D901"/>
  <c r="F901" s="1"/>
  <c r="E900"/>
  <c r="D900"/>
  <c r="F900" s="1"/>
  <c r="E899"/>
  <c r="D899"/>
  <c r="F899" s="1"/>
  <c r="E898"/>
  <c r="D898"/>
  <c r="F898" s="1"/>
  <c r="E897"/>
  <c r="D897"/>
  <c r="F897" s="1"/>
  <c r="E896"/>
  <c r="D896"/>
  <c r="F896" s="1"/>
  <c r="E895"/>
  <c r="D895"/>
  <c r="F895" s="1"/>
  <c r="E894"/>
  <c r="D894"/>
  <c r="F894" s="1"/>
  <c r="E893"/>
  <c r="D893"/>
  <c r="F893" s="1"/>
  <c r="E892"/>
  <c r="D892"/>
  <c r="F892" s="1"/>
  <c r="E891"/>
  <c r="D891"/>
  <c r="F891" s="1"/>
  <c r="E890"/>
  <c r="D890"/>
  <c r="F890" s="1"/>
  <c r="E889"/>
  <c r="D889"/>
  <c r="F889" s="1"/>
  <c r="E888"/>
  <c r="D888"/>
  <c r="F888" s="1"/>
  <c r="E887"/>
  <c r="D887"/>
  <c r="F887" s="1"/>
  <c r="E886"/>
  <c r="D886"/>
  <c r="F886" s="1"/>
  <c r="E885"/>
  <c r="D885"/>
  <c r="F885" s="1"/>
  <c r="E884"/>
  <c r="D884"/>
  <c r="F884" s="1"/>
  <c r="E883"/>
  <c r="D883"/>
  <c r="F883" s="1"/>
  <c r="E882"/>
  <c r="D882"/>
  <c r="F882" s="1"/>
  <c r="E881"/>
  <c r="D881"/>
  <c r="F881" s="1"/>
  <c r="E880"/>
  <c r="D880"/>
  <c r="F880" s="1"/>
  <c r="E879"/>
  <c r="D879"/>
  <c r="F879" s="1"/>
  <c r="E878"/>
  <c r="D878"/>
  <c r="F878" s="1"/>
  <c r="E877"/>
  <c r="D877"/>
  <c r="F877" s="1"/>
  <c r="E876"/>
  <c r="D876"/>
  <c r="F876" s="1"/>
  <c r="E875"/>
  <c r="D875"/>
  <c r="F875" s="1"/>
  <c r="E874"/>
  <c r="D874"/>
  <c r="F874" s="1"/>
  <c r="E873"/>
  <c r="D873"/>
  <c r="F873" s="1"/>
  <c r="E872"/>
  <c r="D872"/>
  <c r="F872" s="1"/>
  <c r="E871"/>
  <c r="D871"/>
  <c r="F871" s="1"/>
  <c r="E870"/>
  <c r="D870"/>
  <c r="F870" s="1"/>
  <c r="E869"/>
  <c r="D869"/>
  <c r="F869" s="1"/>
  <c r="E868"/>
  <c r="D868"/>
  <c r="F868" s="1"/>
  <c r="E867"/>
  <c r="D867"/>
  <c r="F867" s="1"/>
  <c r="E866"/>
  <c r="D866"/>
  <c r="F866" s="1"/>
  <c r="E865"/>
  <c r="D865"/>
  <c r="F865" s="1"/>
  <c r="E864"/>
  <c r="D864"/>
  <c r="F864" s="1"/>
  <c r="E863"/>
  <c r="D863"/>
  <c r="F863" s="1"/>
  <c r="E862"/>
  <c r="D862"/>
  <c r="F862" s="1"/>
  <c r="E861"/>
  <c r="D861"/>
  <c r="F861" s="1"/>
  <c r="E860"/>
  <c r="D860"/>
  <c r="F860" s="1"/>
  <c r="E859"/>
  <c r="D859"/>
  <c r="F859" s="1"/>
  <c r="E858"/>
  <c r="D858"/>
  <c r="F858" s="1"/>
  <c r="E857"/>
  <c r="D857"/>
  <c r="F857" s="1"/>
  <c r="E856"/>
  <c r="D856"/>
  <c r="F856" s="1"/>
  <c r="E855"/>
  <c r="D855"/>
  <c r="F855" s="1"/>
  <c r="E854"/>
  <c r="D854"/>
  <c r="F854" s="1"/>
  <c r="E853"/>
  <c r="D853"/>
  <c r="F853" s="1"/>
  <c r="E852"/>
  <c r="D852"/>
  <c r="F852" s="1"/>
  <c r="E851"/>
  <c r="D851"/>
  <c r="F851" s="1"/>
  <c r="E850"/>
  <c r="D850"/>
  <c r="F850" s="1"/>
  <c r="E849"/>
  <c r="D849"/>
  <c r="F849" s="1"/>
  <c r="E848"/>
  <c r="D848"/>
  <c r="F848" s="1"/>
  <c r="E847"/>
  <c r="D847"/>
  <c r="F847" s="1"/>
  <c r="E846"/>
  <c r="D846"/>
  <c r="F846" s="1"/>
  <c r="E845"/>
  <c r="D845"/>
  <c r="F845" s="1"/>
  <c r="E844"/>
  <c r="D844"/>
  <c r="F844" s="1"/>
  <c r="E843"/>
  <c r="D843"/>
  <c r="F843" s="1"/>
  <c r="E842"/>
  <c r="D842"/>
  <c r="F842" s="1"/>
  <c r="E841"/>
  <c r="D841"/>
  <c r="F841" s="1"/>
  <c r="E840"/>
  <c r="D840"/>
  <c r="F840" s="1"/>
  <c r="E839"/>
  <c r="D839"/>
  <c r="F839" s="1"/>
  <c r="E838"/>
  <c r="D838"/>
  <c r="F838" s="1"/>
  <c r="E837"/>
  <c r="D837"/>
  <c r="F837" s="1"/>
  <c r="E836"/>
  <c r="D836"/>
  <c r="F836" s="1"/>
  <c r="E835"/>
  <c r="D835"/>
  <c r="F835" s="1"/>
  <c r="E834"/>
  <c r="D834"/>
  <c r="F834" s="1"/>
  <c r="E833"/>
  <c r="D833"/>
  <c r="F833" s="1"/>
  <c r="E832"/>
  <c r="D832"/>
  <c r="F832" s="1"/>
  <c r="E831"/>
  <c r="D831"/>
  <c r="F831" s="1"/>
  <c r="E830"/>
  <c r="D830"/>
  <c r="F830" s="1"/>
  <c r="E829"/>
  <c r="D829"/>
  <c r="F829" s="1"/>
  <c r="E828"/>
  <c r="D828"/>
  <c r="F828" s="1"/>
  <c r="E827"/>
  <c r="D827"/>
  <c r="F827" s="1"/>
  <c r="E826"/>
  <c r="D826"/>
  <c r="F826" s="1"/>
  <c r="E825"/>
  <c r="D825"/>
  <c r="F825" s="1"/>
  <c r="E824"/>
  <c r="D824"/>
  <c r="F824" s="1"/>
  <c r="E823"/>
  <c r="D823"/>
  <c r="F823" s="1"/>
  <c r="E822"/>
  <c r="D822"/>
  <c r="F822" s="1"/>
  <c r="E821"/>
  <c r="D821"/>
  <c r="F821" s="1"/>
  <c r="E820"/>
  <c r="D820"/>
  <c r="F820" s="1"/>
  <c r="E819"/>
  <c r="D819"/>
  <c r="F819" s="1"/>
  <c r="E818"/>
  <c r="D818"/>
  <c r="F818" s="1"/>
  <c r="E817"/>
  <c r="D817"/>
  <c r="F817" s="1"/>
  <c r="E816"/>
  <c r="D816"/>
  <c r="F816" s="1"/>
  <c r="E815"/>
  <c r="D815"/>
  <c r="F815" s="1"/>
  <c r="E814"/>
  <c r="D814"/>
  <c r="F814" s="1"/>
  <c r="E813"/>
  <c r="D813"/>
  <c r="F813" s="1"/>
  <c r="E812"/>
  <c r="D812"/>
  <c r="F812" s="1"/>
  <c r="E811"/>
  <c r="D811"/>
  <c r="F811" s="1"/>
  <c r="E810"/>
  <c r="D810"/>
  <c r="F810" s="1"/>
  <c r="E809"/>
  <c r="D809"/>
  <c r="F809" s="1"/>
  <c r="E808"/>
  <c r="D808"/>
  <c r="F808" s="1"/>
  <c r="E807"/>
  <c r="D807"/>
  <c r="F807" s="1"/>
  <c r="E806"/>
  <c r="D806"/>
  <c r="F806" s="1"/>
  <c r="E805"/>
  <c r="D805"/>
  <c r="F805" s="1"/>
  <c r="E804"/>
  <c r="D804"/>
  <c r="F804" s="1"/>
  <c r="E803"/>
  <c r="D803"/>
  <c r="F803" s="1"/>
  <c r="E802"/>
  <c r="D802"/>
  <c r="F802" s="1"/>
  <c r="E801"/>
  <c r="D801"/>
  <c r="F801" s="1"/>
  <c r="E800"/>
  <c r="D800"/>
  <c r="F800" s="1"/>
  <c r="E799"/>
  <c r="D799"/>
  <c r="F799" s="1"/>
  <c r="E798"/>
  <c r="D798"/>
  <c r="F798" s="1"/>
  <c r="E797"/>
  <c r="D797"/>
  <c r="F797" s="1"/>
  <c r="E796"/>
  <c r="D796"/>
  <c r="F796" s="1"/>
  <c r="E795"/>
  <c r="D795"/>
  <c r="F795" s="1"/>
  <c r="E794"/>
  <c r="D794"/>
  <c r="F794" s="1"/>
  <c r="E793"/>
  <c r="D793"/>
  <c r="F793" s="1"/>
  <c r="E792"/>
  <c r="D792"/>
  <c r="F792" s="1"/>
  <c r="E791"/>
  <c r="D791"/>
  <c r="F791" s="1"/>
  <c r="E790"/>
  <c r="D790"/>
  <c r="F790" s="1"/>
  <c r="E789"/>
  <c r="D789"/>
  <c r="F789" s="1"/>
  <c r="E788"/>
  <c r="D788"/>
  <c r="F788" s="1"/>
  <c r="E787"/>
  <c r="D787"/>
  <c r="F787" s="1"/>
  <c r="E786"/>
  <c r="D786"/>
  <c r="F786" s="1"/>
  <c r="E785"/>
  <c r="D785"/>
  <c r="F785" s="1"/>
  <c r="E784"/>
  <c r="D784"/>
  <c r="F784" s="1"/>
  <c r="E783"/>
  <c r="D783"/>
  <c r="F783" s="1"/>
  <c r="E782"/>
  <c r="D782"/>
  <c r="F782" s="1"/>
  <c r="E781"/>
  <c r="D781"/>
  <c r="F781" s="1"/>
  <c r="E780"/>
  <c r="D780"/>
  <c r="F780" s="1"/>
  <c r="E779"/>
  <c r="D779"/>
  <c r="F779" s="1"/>
  <c r="E778"/>
  <c r="D778"/>
  <c r="F778" s="1"/>
  <c r="E777"/>
  <c r="D777"/>
  <c r="F777" s="1"/>
  <c r="E776"/>
  <c r="D776"/>
  <c r="F776" s="1"/>
  <c r="E775"/>
  <c r="D775"/>
  <c r="F775" s="1"/>
  <c r="E774"/>
  <c r="D774"/>
  <c r="F774" s="1"/>
  <c r="E773"/>
  <c r="D773"/>
  <c r="F773" s="1"/>
  <c r="E772"/>
  <c r="D772"/>
  <c r="F772" s="1"/>
  <c r="E771"/>
  <c r="D771"/>
  <c r="F771" s="1"/>
  <c r="E770"/>
  <c r="D770"/>
  <c r="F770" s="1"/>
  <c r="E769"/>
  <c r="D769"/>
  <c r="F769" s="1"/>
  <c r="E768"/>
  <c r="D768"/>
  <c r="F768" s="1"/>
  <c r="E767"/>
  <c r="D767"/>
  <c r="F767" s="1"/>
  <c r="E766"/>
  <c r="D766"/>
  <c r="F766" s="1"/>
  <c r="E765"/>
  <c r="D765"/>
  <c r="F765" s="1"/>
  <c r="E764"/>
  <c r="D764"/>
  <c r="F764" s="1"/>
  <c r="E763"/>
  <c r="D763"/>
  <c r="F763" s="1"/>
  <c r="E762"/>
  <c r="D762"/>
  <c r="F762" s="1"/>
  <c r="E761"/>
  <c r="D761"/>
  <c r="F761" s="1"/>
  <c r="E760"/>
  <c r="D760"/>
  <c r="F760" s="1"/>
  <c r="E759"/>
  <c r="D759"/>
  <c r="F759" s="1"/>
  <c r="E758"/>
  <c r="D758"/>
  <c r="F758" s="1"/>
  <c r="E757"/>
  <c r="D757"/>
  <c r="F757" s="1"/>
  <c r="E756"/>
  <c r="D756"/>
  <c r="F756" s="1"/>
  <c r="E755"/>
  <c r="D755"/>
  <c r="F755" s="1"/>
  <c r="E754"/>
  <c r="D754"/>
  <c r="F754" s="1"/>
  <c r="E753"/>
  <c r="D753"/>
  <c r="F753" s="1"/>
  <c r="E752"/>
  <c r="D752"/>
  <c r="F752" s="1"/>
  <c r="E751"/>
  <c r="D751"/>
  <c r="F751" s="1"/>
  <c r="E750"/>
  <c r="D750"/>
  <c r="F750" s="1"/>
  <c r="E749"/>
  <c r="D749"/>
  <c r="F749" s="1"/>
  <c r="E748"/>
  <c r="D748"/>
  <c r="F748" s="1"/>
  <c r="E747"/>
  <c r="D747"/>
  <c r="F747" s="1"/>
  <c r="E746"/>
  <c r="D746"/>
  <c r="F746" s="1"/>
  <c r="E745"/>
  <c r="D745"/>
  <c r="F745" s="1"/>
  <c r="E744"/>
  <c r="D744"/>
  <c r="F744" s="1"/>
  <c r="E743"/>
  <c r="D743"/>
  <c r="F743" s="1"/>
  <c r="E742"/>
  <c r="D742"/>
  <c r="F742" s="1"/>
  <c r="E741"/>
  <c r="D741"/>
  <c r="F741" s="1"/>
  <c r="E740"/>
  <c r="D740"/>
  <c r="F740" s="1"/>
  <c r="E739"/>
  <c r="D739"/>
  <c r="F739" s="1"/>
  <c r="E738"/>
  <c r="D738"/>
  <c r="F738" s="1"/>
  <c r="E737"/>
  <c r="D737"/>
  <c r="F737" s="1"/>
  <c r="E736"/>
  <c r="D736"/>
  <c r="F736" s="1"/>
  <c r="E735"/>
  <c r="D735"/>
  <c r="F735" s="1"/>
  <c r="E734"/>
  <c r="D734"/>
  <c r="F734" s="1"/>
  <c r="E733"/>
  <c r="D733"/>
  <c r="F733" s="1"/>
  <c r="E732"/>
  <c r="D732"/>
  <c r="F732" s="1"/>
  <c r="E731"/>
  <c r="D731"/>
  <c r="F731" s="1"/>
  <c r="E730"/>
  <c r="D730"/>
  <c r="F730" s="1"/>
  <c r="E729"/>
  <c r="D729"/>
  <c r="F729" s="1"/>
  <c r="E728"/>
  <c r="D728"/>
  <c r="F728" s="1"/>
  <c r="E727"/>
  <c r="D727"/>
  <c r="F727" s="1"/>
  <c r="E726"/>
  <c r="D726"/>
  <c r="F726" s="1"/>
  <c r="E725"/>
  <c r="D725"/>
  <c r="F725" s="1"/>
  <c r="E724"/>
  <c r="D724"/>
  <c r="F724" s="1"/>
  <c r="E723"/>
  <c r="D723"/>
  <c r="F723" s="1"/>
  <c r="E722"/>
  <c r="D722"/>
  <c r="F722" s="1"/>
  <c r="E721"/>
  <c r="D721"/>
  <c r="F721" s="1"/>
  <c r="E720"/>
  <c r="D720"/>
  <c r="F720" s="1"/>
  <c r="E719"/>
  <c r="D719"/>
  <c r="F719" s="1"/>
  <c r="E718"/>
  <c r="D718"/>
  <c r="F718" s="1"/>
  <c r="E717"/>
  <c r="D717"/>
  <c r="F717" s="1"/>
  <c r="E716"/>
  <c r="D716"/>
  <c r="F716" s="1"/>
  <c r="E715"/>
  <c r="D715"/>
  <c r="F715" s="1"/>
  <c r="E714"/>
  <c r="D714"/>
  <c r="F714" s="1"/>
  <c r="E713"/>
  <c r="D713"/>
  <c r="F713" s="1"/>
  <c r="E712"/>
  <c r="D712"/>
  <c r="F712" s="1"/>
  <c r="E711"/>
  <c r="D711"/>
  <c r="F711" s="1"/>
  <c r="E710"/>
  <c r="D710"/>
  <c r="F710" s="1"/>
  <c r="E709"/>
  <c r="D709"/>
  <c r="F709" s="1"/>
  <c r="E708"/>
  <c r="D708"/>
  <c r="F708" s="1"/>
  <c r="E707"/>
  <c r="D707"/>
  <c r="F707" s="1"/>
  <c r="E706"/>
  <c r="D706"/>
  <c r="F706" s="1"/>
  <c r="E705"/>
  <c r="D705"/>
  <c r="F705" s="1"/>
  <c r="E704"/>
  <c r="D704"/>
  <c r="F704" s="1"/>
  <c r="E703"/>
  <c r="D703"/>
  <c r="F703" s="1"/>
  <c r="E702"/>
  <c r="D702"/>
  <c r="F702" s="1"/>
  <c r="E701"/>
  <c r="D701"/>
  <c r="F701" s="1"/>
  <c r="E700"/>
  <c r="D700"/>
  <c r="F700" s="1"/>
  <c r="E699"/>
  <c r="D699"/>
  <c r="F699" s="1"/>
  <c r="E698"/>
  <c r="D698"/>
  <c r="F698" s="1"/>
  <c r="E697"/>
  <c r="D697"/>
  <c r="F697" s="1"/>
  <c r="E696"/>
  <c r="D696"/>
  <c r="F696" s="1"/>
  <c r="E695"/>
  <c r="D695"/>
  <c r="F695" s="1"/>
  <c r="E694"/>
  <c r="D694"/>
  <c r="F694" s="1"/>
  <c r="E693"/>
  <c r="D693"/>
  <c r="F693" s="1"/>
  <c r="E692"/>
  <c r="D692"/>
  <c r="F692" s="1"/>
  <c r="E691"/>
  <c r="D691"/>
  <c r="F691" s="1"/>
  <c r="E690"/>
  <c r="D690"/>
  <c r="F690" s="1"/>
  <c r="E689"/>
  <c r="D689"/>
  <c r="F689" s="1"/>
  <c r="E688"/>
  <c r="D688"/>
  <c r="F688" s="1"/>
  <c r="E687"/>
  <c r="D687"/>
  <c r="F687" s="1"/>
  <c r="E686"/>
  <c r="D686"/>
  <c r="F686" s="1"/>
  <c r="E685"/>
  <c r="D685"/>
  <c r="F685" s="1"/>
  <c r="E684"/>
  <c r="D684"/>
  <c r="F684" s="1"/>
  <c r="E683"/>
  <c r="D683"/>
  <c r="F683" s="1"/>
  <c r="E682"/>
  <c r="D682"/>
  <c r="F682" s="1"/>
  <c r="E681"/>
  <c r="D681"/>
  <c r="F681" s="1"/>
  <c r="E680"/>
  <c r="D680"/>
  <c r="F680" s="1"/>
  <c r="E679"/>
  <c r="D679"/>
  <c r="F679" s="1"/>
  <c r="E678"/>
  <c r="D678"/>
  <c r="F678" s="1"/>
  <c r="E677"/>
  <c r="D677"/>
  <c r="F677" s="1"/>
  <c r="E676"/>
  <c r="D676"/>
  <c r="F676" s="1"/>
  <c r="E675"/>
  <c r="D675"/>
  <c r="F675" s="1"/>
  <c r="E674"/>
  <c r="D674"/>
  <c r="F674" s="1"/>
  <c r="E673"/>
  <c r="D673"/>
  <c r="F673" s="1"/>
  <c r="E672"/>
  <c r="D672"/>
  <c r="F672" s="1"/>
  <c r="E671"/>
  <c r="D671"/>
  <c r="F671" s="1"/>
  <c r="E670"/>
  <c r="D670"/>
  <c r="F670" s="1"/>
  <c r="E669"/>
  <c r="D669"/>
  <c r="F669" s="1"/>
  <c r="E668"/>
  <c r="D668"/>
  <c r="F668" s="1"/>
  <c r="E667"/>
  <c r="D667"/>
  <c r="F667" s="1"/>
  <c r="E666"/>
  <c r="D666"/>
  <c r="F666" s="1"/>
  <c r="E665"/>
  <c r="D665"/>
  <c r="F665" s="1"/>
  <c r="E664"/>
  <c r="D664"/>
  <c r="F664" s="1"/>
  <c r="E663"/>
  <c r="D663"/>
  <c r="F663" s="1"/>
  <c r="E662"/>
  <c r="D662"/>
  <c r="F662" s="1"/>
  <c r="E661"/>
  <c r="D661"/>
  <c r="F661" s="1"/>
  <c r="E660"/>
  <c r="D660"/>
  <c r="F660" s="1"/>
  <c r="E659"/>
  <c r="D659"/>
  <c r="F659" s="1"/>
  <c r="E658"/>
  <c r="D658"/>
  <c r="F658" s="1"/>
  <c r="E657"/>
  <c r="D657"/>
  <c r="F657" s="1"/>
  <c r="E656"/>
  <c r="D656"/>
  <c r="F656" s="1"/>
  <c r="E655"/>
  <c r="D655"/>
  <c r="F655" s="1"/>
  <c r="E654"/>
  <c r="D654"/>
  <c r="F654" s="1"/>
  <c r="E653"/>
  <c r="D653"/>
  <c r="F653" s="1"/>
  <c r="E652"/>
  <c r="D652"/>
  <c r="F652" s="1"/>
  <c r="E651"/>
  <c r="D651"/>
  <c r="F651" s="1"/>
  <c r="E650"/>
  <c r="D650"/>
  <c r="F650" s="1"/>
  <c r="E649"/>
  <c r="D649"/>
  <c r="F649" s="1"/>
  <c r="E648"/>
  <c r="D648"/>
  <c r="F648" s="1"/>
  <c r="E647"/>
  <c r="D647"/>
  <c r="F647" s="1"/>
  <c r="E646"/>
  <c r="D646"/>
  <c r="F646" s="1"/>
  <c r="E645"/>
  <c r="D645"/>
  <c r="F645" s="1"/>
  <c r="E644"/>
  <c r="D644"/>
  <c r="F644" s="1"/>
  <c r="E643"/>
  <c r="D643"/>
  <c r="F643" s="1"/>
  <c r="E642"/>
  <c r="D642"/>
  <c r="F642" s="1"/>
  <c r="E641"/>
  <c r="D641"/>
  <c r="F641" s="1"/>
  <c r="E640"/>
  <c r="D640"/>
  <c r="F640" s="1"/>
  <c r="E639"/>
  <c r="D639"/>
  <c r="F639" s="1"/>
  <c r="E638"/>
  <c r="D638"/>
  <c r="F638" s="1"/>
  <c r="E637"/>
  <c r="D637"/>
  <c r="F637" s="1"/>
  <c r="E636"/>
  <c r="D636"/>
  <c r="F636" s="1"/>
  <c r="E635"/>
  <c r="D635"/>
  <c r="F635" s="1"/>
  <c r="E634"/>
  <c r="D634"/>
  <c r="F634" s="1"/>
  <c r="E633"/>
  <c r="D633"/>
  <c r="F633" s="1"/>
  <c r="E632"/>
  <c r="D632"/>
  <c r="F632" s="1"/>
  <c r="E631"/>
  <c r="D631"/>
  <c r="F631" s="1"/>
  <c r="E630"/>
  <c r="D630"/>
  <c r="F630" s="1"/>
  <c r="E629"/>
  <c r="D629"/>
  <c r="F629" s="1"/>
  <c r="E628"/>
  <c r="D628"/>
  <c r="F628" s="1"/>
  <c r="E627"/>
  <c r="D627"/>
  <c r="F627" s="1"/>
  <c r="E626"/>
  <c r="D626"/>
  <c r="F626" s="1"/>
  <c r="E625"/>
  <c r="D625"/>
  <c r="F625" s="1"/>
  <c r="E624"/>
  <c r="D624"/>
  <c r="F624" s="1"/>
  <c r="E623"/>
  <c r="D623"/>
  <c r="F623" s="1"/>
  <c r="E622"/>
  <c r="D622"/>
  <c r="F622" s="1"/>
  <c r="E621"/>
  <c r="D621"/>
  <c r="F621" s="1"/>
  <c r="E620"/>
  <c r="D620"/>
  <c r="F620" s="1"/>
  <c r="E619"/>
  <c r="D619"/>
  <c r="F619" s="1"/>
  <c r="E618"/>
  <c r="D618"/>
  <c r="F618" s="1"/>
  <c r="E617"/>
  <c r="D617"/>
  <c r="F617" s="1"/>
  <c r="E616"/>
  <c r="D616"/>
  <c r="F616" s="1"/>
  <c r="E615"/>
  <c r="D615"/>
  <c r="F615" s="1"/>
  <c r="E614"/>
  <c r="D614"/>
  <c r="F614" s="1"/>
  <c r="E613"/>
  <c r="D613"/>
  <c r="F613" s="1"/>
  <c r="E612"/>
  <c r="D612"/>
  <c r="F612" s="1"/>
  <c r="E611"/>
  <c r="D611"/>
  <c r="F611" s="1"/>
  <c r="E610"/>
  <c r="D610"/>
  <c r="F610" s="1"/>
  <c r="E609"/>
  <c r="D609"/>
  <c r="F609" s="1"/>
  <c r="E608"/>
  <c r="D608"/>
  <c r="F608" s="1"/>
  <c r="E607"/>
  <c r="D607"/>
  <c r="F607" s="1"/>
  <c r="E606"/>
  <c r="D606"/>
  <c r="F606" s="1"/>
  <c r="E605"/>
  <c r="D605"/>
  <c r="F605" s="1"/>
  <c r="E604"/>
  <c r="D604"/>
  <c r="F604" s="1"/>
  <c r="E603"/>
  <c r="D603"/>
  <c r="F603" s="1"/>
  <c r="E602"/>
  <c r="D602"/>
  <c r="F602" s="1"/>
  <c r="E601"/>
  <c r="D601"/>
  <c r="F601" s="1"/>
  <c r="E600"/>
  <c r="D600"/>
  <c r="F600" s="1"/>
  <c r="E599"/>
  <c r="D599"/>
  <c r="F599" s="1"/>
  <c r="E598"/>
  <c r="D598"/>
  <c r="F598" s="1"/>
  <c r="E597"/>
  <c r="D597"/>
  <c r="F597" s="1"/>
  <c r="E596"/>
  <c r="D596"/>
  <c r="F596" s="1"/>
  <c r="E595"/>
  <c r="D595"/>
  <c r="F595" s="1"/>
  <c r="E594"/>
  <c r="D594"/>
  <c r="F594" s="1"/>
  <c r="E593"/>
  <c r="D593"/>
  <c r="F593" s="1"/>
  <c r="E592"/>
  <c r="D592"/>
  <c r="F592" s="1"/>
  <c r="E591"/>
  <c r="D591"/>
  <c r="F591" s="1"/>
  <c r="E590"/>
  <c r="D590"/>
  <c r="F590" s="1"/>
  <c r="E589"/>
  <c r="D589"/>
  <c r="F589" s="1"/>
  <c r="E588"/>
  <c r="D588"/>
  <c r="F588" s="1"/>
  <c r="E587"/>
  <c r="D587"/>
  <c r="F587" s="1"/>
  <c r="E586"/>
  <c r="D586"/>
  <c r="F586" s="1"/>
  <c r="E585"/>
  <c r="D585"/>
  <c r="F585" s="1"/>
  <c r="E584"/>
  <c r="D584"/>
  <c r="F584" s="1"/>
  <c r="E583"/>
  <c r="D583"/>
  <c r="F583" s="1"/>
  <c r="E582"/>
  <c r="D582"/>
  <c r="F582" s="1"/>
  <c r="E581"/>
  <c r="D581"/>
  <c r="F581" s="1"/>
  <c r="E580"/>
  <c r="D580"/>
  <c r="F580" s="1"/>
  <c r="E579"/>
  <c r="D579"/>
  <c r="F579" s="1"/>
  <c r="E578"/>
  <c r="D578"/>
  <c r="F578" s="1"/>
  <c r="E577"/>
  <c r="D577"/>
  <c r="F577" s="1"/>
  <c r="E576"/>
  <c r="D576"/>
  <c r="F576" s="1"/>
  <c r="E575"/>
  <c r="D575"/>
  <c r="F575" s="1"/>
  <c r="E574"/>
  <c r="D574"/>
  <c r="F574" s="1"/>
  <c r="E573"/>
  <c r="D573"/>
  <c r="F573" s="1"/>
  <c r="E572"/>
  <c r="D572"/>
  <c r="F572" s="1"/>
  <c r="E571"/>
  <c r="D571"/>
  <c r="F571" s="1"/>
  <c r="E570"/>
  <c r="D570"/>
  <c r="F570" s="1"/>
  <c r="E569"/>
  <c r="D569"/>
  <c r="F569" s="1"/>
  <c r="E568"/>
  <c r="D568"/>
  <c r="F568" s="1"/>
  <c r="E567"/>
  <c r="D567"/>
  <c r="F567" s="1"/>
  <c r="E566"/>
  <c r="D566"/>
  <c r="F566" s="1"/>
  <c r="E565"/>
  <c r="D565"/>
  <c r="F565" s="1"/>
  <c r="E564"/>
  <c r="D564"/>
  <c r="F564" s="1"/>
  <c r="E563"/>
  <c r="D563"/>
  <c r="F563" s="1"/>
  <c r="E562"/>
  <c r="D562"/>
  <c r="F562" s="1"/>
  <c r="E561"/>
  <c r="D561"/>
  <c r="F561" s="1"/>
  <c r="E560"/>
  <c r="D560"/>
  <c r="F560" s="1"/>
  <c r="E559"/>
  <c r="D559"/>
  <c r="F559" s="1"/>
  <c r="E558"/>
  <c r="D558"/>
  <c r="F558" s="1"/>
  <c r="E557"/>
  <c r="D557"/>
  <c r="F557" s="1"/>
  <c r="E556"/>
  <c r="D556"/>
  <c r="F556" s="1"/>
  <c r="E555"/>
  <c r="D555"/>
  <c r="F555" s="1"/>
  <c r="E554"/>
  <c r="D554"/>
  <c r="F554" s="1"/>
  <c r="E553"/>
  <c r="D553"/>
  <c r="F553" s="1"/>
  <c r="E552"/>
  <c r="D552"/>
  <c r="F552" s="1"/>
  <c r="E551"/>
  <c r="D551"/>
  <c r="F551" s="1"/>
  <c r="E550"/>
  <c r="D550"/>
  <c r="F550" s="1"/>
  <c r="E549"/>
  <c r="D549"/>
  <c r="F549" s="1"/>
  <c r="E548"/>
  <c r="D548"/>
  <c r="F548" s="1"/>
  <c r="E547"/>
  <c r="D547"/>
  <c r="F547" s="1"/>
  <c r="E546"/>
  <c r="D546"/>
  <c r="F546" s="1"/>
  <c r="E545"/>
  <c r="D545"/>
  <c r="F545" s="1"/>
  <c r="E544"/>
  <c r="D544"/>
  <c r="F544" s="1"/>
  <c r="E543"/>
  <c r="D543"/>
  <c r="F543" s="1"/>
  <c r="E542"/>
  <c r="D542"/>
  <c r="F542" s="1"/>
  <c r="E541"/>
  <c r="D541"/>
  <c r="F541" s="1"/>
  <c r="E540"/>
  <c r="D540"/>
  <c r="F540" s="1"/>
  <c r="E539"/>
  <c r="D539"/>
  <c r="F539" s="1"/>
  <c r="E538"/>
  <c r="D538"/>
  <c r="F538" s="1"/>
  <c r="E537"/>
  <c r="D537"/>
  <c r="F537" s="1"/>
  <c r="E536"/>
  <c r="D536"/>
  <c r="F536" s="1"/>
  <c r="E535"/>
  <c r="D535"/>
  <c r="F535" s="1"/>
  <c r="E534"/>
  <c r="D534"/>
  <c r="F534" s="1"/>
  <c r="E533"/>
  <c r="D533"/>
  <c r="F533" s="1"/>
  <c r="E532"/>
  <c r="D532"/>
  <c r="F532" s="1"/>
  <c r="E531"/>
  <c r="D531"/>
  <c r="F531" s="1"/>
  <c r="E530"/>
  <c r="D530"/>
  <c r="F530" s="1"/>
  <c r="E529"/>
  <c r="D529"/>
  <c r="F529" s="1"/>
  <c r="E528"/>
  <c r="D528"/>
  <c r="F528" s="1"/>
  <c r="E527"/>
  <c r="D527"/>
  <c r="F527" s="1"/>
  <c r="E526"/>
  <c r="D526"/>
  <c r="F526" s="1"/>
  <c r="E525"/>
  <c r="D525"/>
  <c r="F525" s="1"/>
  <c r="E524"/>
  <c r="D524"/>
  <c r="F524" s="1"/>
  <c r="E523"/>
  <c r="D523"/>
  <c r="F523" s="1"/>
  <c r="E522"/>
  <c r="D522"/>
  <c r="F522" s="1"/>
  <c r="E521"/>
  <c r="D521"/>
  <c r="F521" s="1"/>
  <c r="E520"/>
  <c r="D520"/>
  <c r="F520" s="1"/>
  <c r="E519"/>
  <c r="D519"/>
  <c r="F519" s="1"/>
  <c r="E518"/>
  <c r="D518"/>
  <c r="F518" s="1"/>
  <c r="E517"/>
  <c r="D517"/>
  <c r="F517" s="1"/>
  <c r="E516"/>
  <c r="D516"/>
  <c r="F516" s="1"/>
  <c r="E515"/>
  <c r="D515"/>
  <c r="F515" s="1"/>
  <c r="E514"/>
  <c r="D514"/>
  <c r="F514" s="1"/>
  <c r="E513"/>
  <c r="D513"/>
  <c r="F513" s="1"/>
  <c r="E512"/>
  <c r="D512"/>
  <c r="F512" s="1"/>
  <c r="E511"/>
  <c r="D511"/>
  <c r="F511" s="1"/>
  <c r="E510"/>
  <c r="D510"/>
  <c r="F510" s="1"/>
  <c r="E509"/>
  <c r="D509"/>
  <c r="F509" s="1"/>
  <c r="E508"/>
  <c r="D508"/>
  <c r="F508" s="1"/>
  <c r="E507"/>
  <c r="D507"/>
  <c r="F507" s="1"/>
  <c r="E506"/>
  <c r="D506"/>
  <c r="F506" s="1"/>
  <c r="E505"/>
  <c r="D505"/>
  <c r="F505" s="1"/>
  <c r="E504"/>
  <c r="D504"/>
  <c r="F504" s="1"/>
  <c r="E503"/>
  <c r="D503"/>
  <c r="F503" s="1"/>
  <c r="E502"/>
  <c r="D502"/>
  <c r="F502" s="1"/>
  <c r="E501"/>
  <c r="D501"/>
  <c r="F501" s="1"/>
  <c r="E500"/>
  <c r="D500"/>
  <c r="F500" s="1"/>
  <c r="E499"/>
  <c r="D499"/>
  <c r="F499" s="1"/>
  <c r="E498"/>
  <c r="D498"/>
  <c r="F498" s="1"/>
  <c r="E497"/>
  <c r="D497"/>
  <c r="F497" s="1"/>
  <c r="E496"/>
  <c r="D496"/>
  <c r="F496" s="1"/>
  <c r="E495"/>
  <c r="D495"/>
  <c r="F495" s="1"/>
  <c r="E494"/>
  <c r="D494"/>
  <c r="F494" s="1"/>
  <c r="E493"/>
  <c r="D493"/>
  <c r="F493" s="1"/>
  <c r="E492"/>
  <c r="D492"/>
  <c r="F492" s="1"/>
  <c r="E491"/>
  <c r="D491"/>
  <c r="F491" s="1"/>
  <c r="E490"/>
  <c r="D490"/>
  <c r="F490" s="1"/>
  <c r="E489"/>
  <c r="D489"/>
  <c r="F489" s="1"/>
  <c r="E488"/>
  <c r="D488"/>
  <c r="F488" s="1"/>
  <c r="E487"/>
  <c r="D487"/>
  <c r="F487" s="1"/>
  <c r="E486"/>
  <c r="D486"/>
  <c r="F486" s="1"/>
  <c r="E485"/>
  <c r="D485"/>
  <c r="F485" s="1"/>
  <c r="E484"/>
  <c r="D484"/>
  <c r="F484" s="1"/>
  <c r="E483"/>
  <c r="D483"/>
  <c r="F483" s="1"/>
  <c r="E482"/>
  <c r="D482"/>
  <c r="F482" s="1"/>
  <c r="E481"/>
  <c r="D481"/>
  <c r="F481" s="1"/>
  <c r="E480"/>
  <c r="D480"/>
  <c r="F480" s="1"/>
  <c r="E479"/>
  <c r="D479"/>
  <c r="F479" s="1"/>
  <c r="E478"/>
  <c r="D478"/>
  <c r="F478" s="1"/>
  <c r="E477"/>
  <c r="D477"/>
  <c r="F477" s="1"/>
  <c r="E476"/>
  <c r="D476"/>
  <c r="F476" s="1"/>
  <c r="E475"/>
  <c r="D475"/>
  <c r="F475" s="1"/>
  <c r="E474"/>
  <c r="D474"/>
  <c r="F474" s="1"/>
  <c r="E473"/>
  <c r="D473"/>
  <c r="F473" s="1"/>
  <c r="E472"/>
  <c r="D472"/>
  <c r="F472" s="1"/>
  <c r="E471"/>
  <c r="D471"/>
  <c r="F471" s="1"/>
  <c r="E470"/>
  <c r="D470"/>
  <c r="F470" s="1"/>
  <c r="E469"/>
  <c r="D469"/>
  <c r="F469" s="1"/>
  <c r="E468"/>
  <c r="D468"/>
  <c r="F468" s="1"/>
  <c r="E467"/>
  <c r="D467"/>
  <c r="F467" s="1"/>
  <c r="E466"/>
  <c r="D466"/>
  <c r="F466" s="1"/>
  <c r="E465"/>
  <c r="D465"/>
  <c r="F465" s="1"/>
  <c r="E464"/>
  <c r="D464"/>
  <c r="F464" s="1"/>
  <c r="E463"/>
  <c r="D463"/>
  <c r="F463" s="1"/>
  <c r="E462"/>
  <c r="D462"/>
  <c r="F462" s="1"/>
  <c r="E461"/>
  <c r="D461"/>
  <c r="F461" s="1"/>
  <c r="E460"/>
  <c r="D460"/>
  <c r="F460" s="1"/>
  <c r="E459"/>
  <c r="D459"/>
  <c r="F459" s="1"/>
  <c r="E458"/>
  <c r="D458"/>
  <c r="F458" s="1"/>
  <c r="E457"/>
  <c r="D457"/>
  <c r="F457" s="1"/>
  <c r="E456"/>
  <c r="D456"/>
  <c r="F456" s="1"/>
  <c r="E455"/>
  <c r="D455"/>
  <c r="F455" s="1"/>
  <c r="E454"/>
  <c r="D454"/>
  <c r="F454" s="1"/>
  <c r="E453"/>
  <c r="D453"/>
  <c r="F453" s="1"/>
  <c r="E452"/>
  <c r="D452"/>
  <c r="F452" s="1"/>
  <c r="E451"/>
  <c r="D451"/>
  <c r="F451" s="1"/>
  <c r="E450"/>
  <c r="D450"/>
  <c r="F450" s="1"/>
  <c r="E449"/>
  <c r="D449"/>
  <c r="F449" s="1"/>
  <c r="E448"/>
  <c r="D448"/>
  <c r="F448" s="1"/>
  <c r="E447"/>
  <c r="D447"/>
  <c r="F447" s="1"/>
  <c r="E446"/>
  <c r="D446"/>
  <c r="F446" s="1"/>
  <c r="E445"/>
  <c r="D445"/>
  <c r="F445" s="1"/>
  <c r="E444"/>
  <c r="D444"/>
  <c r="F444" s="1"/>
  <c r="E443"/>
  <c r="D443"/>
  <c r="F443" s="1"/>
  <c r="E442"/>
  <c r="D442"/>
  <c r="F442" s="1"/>
  <c r="E441"/>
  <c r="D441"/>
  <c r="F441" s="1"/>
  <c r="E440"/>
  <c r="D440"/>
  <c r="F440" s="1"/>
  <c r="E439"/>
  <c r="D439"/>
  <c r="F439" s="1"/>
  <c r="E438"/>
  <c r="D438"/>
  <c r="F438" s="1"/>
  <c r="E437"/>
  <c r="D437"/>
  <c r="F437" s="1"/>
  <c r="E436"/>
  <c r="D436"/>
  <c r="F436" s="1"/>
  <c r="E435"/>
  <c r="D435"/>
  <c r="F435" s="1"/>
  <c r="E434"/>
  <c r="D434"/>
  <c r="F434" s="1"/>
  <c r="E433"/>
  <c r="D433"/>
  <c r="F433" s="1"/>
  <c r="E432"/>
  <c r="D432"/>
  <c r="F432" s="1"/>
  <c r="E431"/>
  <c r="D431"/>
  <c r="F431" s="1"/>
  <c r="E430"/>
  <c r="D430"/>
  <c r="F430" s="1"/>
  <c r="E429"/>
  <c r="D429"/>
  <c r="F429" s="1"/>
  <c r="E428"/>
  <c r="D428"/>
  <c r="F428" s="1"/>
  <c r="E427"/>
  <c r="D427"/>
  <c r="F427" s="1"/>
  <c r="E426"/>
  <c r="D426"/>
  <c r="F426" s="1"/>
  <c r="E425"/>
  <c r="D425"/>
  <c r="F425" s="1"/>
  <c r="E424"/>
  <c r="D424"/>
  <c r="F424" s="1"/>
  <c r="E423"/>
  <c r="D423"/>
  <c r="F423" s="1"/>
  <c r="E422"/>
  <c r="D422"/>
  <c r="F422" s="1"/>
  <c r="E421"/>
  <c r="D421"/>
  <c r="F421" s="1"/>
  <c r="E420"/>
  <c r="D420"/>
  <c r="F420" s="1"/>
  <c r="E419"/>
  <c r="D419"/>
  <c r="F419" s="1"/>
  <c r="E418"/>
  <c r="D418"/>
  <c r="F418" s="1"/>
  <c r="E417"/>
  <c r="D417"/>
  <c r="F417" s="1"/>
  <c r="E416"/>
  <c r="D416"/>
  <c r="F416" s="1"/>
  <c r="E415"/>
  <c r="D415"/>
  <c r="F415" s="1"/>
  <c r="E414"/>
  <c r="D414"/>
  <c r="F414" s="1"/>
  <c r="E413"/>
  <c r="D413"/>
  <c r="F413" s="1"/>
  <c r="E412"/>
  <c r="D412"/>
  <c r="F412" s="1"/>
  <c r="E411"/>
  <c r="D411"/>
  <c r="F411" s="1"/>
  <c r="E410"/>
  <c r="D410"/>
  <c r="F410" s="1"/>
  <c r="E409"/>
  <c r="D409"/>
  <c r="F409" s="1"/>
  <c r="E408"/>
  <c r="D408"/>
  <c r="F408" s="1"/>
  <c r="E407"/>
  <c r="D407"/>
  <c r="F407" s="1"/>
  <c r="E406"/>
  <c r="D406"/>
  <c r="F406" s="1"/>
  <c r="E405"/>
  <c r="D405"/>
  <c r="F405" s="1"/>
  <c r="E404"/>
  <c r="D404"/>
  <c r="F404" s="1"/>
  <c r="E403"/>
  <c r="D403"/>
  <c r="F403" s="1"/>
  <c r="E402"/>
  <c r="D402"/>
  <c r="F402" s="1"/>
  <c r="E401"/>
  <c r="D401"/>
  <c r="F401" s="1"/>
  <c r="E400"/>
  <c r="D400"/>
  <c r="F400" s="1"/>
  <c r="E399"/>
  <c r="D399"/>
  <c r="F399" s="1"/>
  <c r="E398"/>
  <c r="D398"/>
  <c r="F398" s="1"/>
  <c r="E397"/>
  <c r="D397"/>
  <c r="F397" s="1"/>
  <c r="E396"/>
  <c r="D396"/>
  <c r="F396" s="1"/>
  <c r="E395"/>
  <c r="D395"/>
  <c r="F395" s="1"/>
  <c r="E394"/>
  <c r="D394"/>
  <c r="F394" s="1"/>
  <c r="E393"/>
  <c r="D393"/>
  <c r="F393" s="1"/>
  <c r="E392"/>
  <c r="D392"/>
  <c r="F392" s="1"/>
  <c r="E391"/>
  <c r="D391"/>
  <c r="F391" s="1"/>
  <c r="E390"/>
  <c r="D390"/>
  <c r="F390" s="1"/>
  <c r="E389"/>
  <c r="D389"/>
  <c r="F389" s="1"/>
  <c r="E388"/>
  <c r="D388"/>
  <c r="F388" s="1"/>
  <c r="E387"/>
  <c r="D387"/>
  <c r="F387" s="1"/>
  <c r="E386"/>
  <c r="D386"/>
  <c r="F386" s="1"/>
  <c r="E385"/>
  <c r="D385"/>
  <c r="F385" s="1"/>
  <c r="E384"/>
  <c r="D384"/>
  <c r="F384" s="1"/>
  <c r="E383"/>
  <c r="D383"/>
  <c r="F383" s="1"/>
  <c r="E382"/>
  <c r="D382"/>
  <c r="F382" s="1"/>
  <c r="E381"/>
  <c r="D381"/>
  <c r="F381" s="1"/>
  <c r="E380"/>
  <c r="D380"/>
  <c r="F380" s="1"/>
  <c r="E379"/>
  <c r="D379"/>
  <c r="F379" s="1"/>
  <c r="E378"/>
  <c r="D378"/>
  <c r="F378" s="1"/>
  <c r="E377"/>
  <c r="D377"/>
  <c r="F377" s="1"/>
  <c r="E376"/>
  <c r="D376"/>
  <c r="F376" s="1"/>
  <c r="E375"/>
  <c r="D375"/>
  <c r="F375" s="1"/>
  <c r="E374"/>
  <c r="D374"/>
  <c r="F374" s="1"/>
  <c r="E373"/>
  <c r="D373"/>
  <c r="F373" s="1"/>
  <c r="E372"/>
  <c r="D372"/>
  <c r="F372" s="1"/>
  <c r="E371"/>
  <c r="D371"/>
  <c r="F371" s="1"/>
  <c r="E370"/>
  <c r="D370"/>
  <c r="F370" s="1"/>
  <c r="E369"/>
  <c r="D369"/>
  <c r="F369" s="1"/>
  <c r="E368"/>
  <c r="D368"/>
  <c r="F368" s="1"/>
  <c r="E367"/>
  <c r="D367"/>
  <c r="F367" s="1"/>
  <c r="E366"/>
  <c r="D366"/>
  <c r="F366" s="1"/>
  <c r="E365"/>
  <c r="D365"/>
  <c r="F365" s="1"/>
  <c r="E364"/>
  <c r="D364"/>
  <c r="F364" s="1"/>
  <c r="E363"/>
  <c r="D363"/>
  <c r="F363" s="1"/>
  <c r="E362"/>
  <c r="D362"/>
  <c r="F362" s="1"/>
  <c r="E361"/>
  <c r="D361"/>
  <c r="F361" s="1"/>
  <c r="E360"/>
  <c r="D360"/>
  <c r="F360" s="1"/>
  <c r="E359"/>
  <c r="D359"/>
  <c r="F359" s="1"/>
  <c r="E358"/>
  <c r="D358"/>
  <c r="F358" s="1"/>
  <c r="E357"/>
  <c r="D357"/>
  <c r="F357" s="1"/>
  <c r="E356"/>
  <c r="D356"/>
  <c r="F356" s="1"/>
  <c r="E355"/>
  <c r="D355"/>
  <c r="F355" s="1"/>
  <c r="E354"/>
  <c r="D354"/>
  <c r="F354" s="1"/>
  <c r="E353"/>
  <c r="D353"/>
  <c r="F353" s="1"/>
  <c r="E352"/>
  <c r="D352"/>
  <c r="F352" s="1"/>
  <c r="E351"/>
  <c r="D351"/>
  <c r="F351" s="1"/>
  <c r="E350"/>
  <c r="D350"/>
  <c r="F350" s="1"/>
  <c r="E349"/>
  <c r="D349"/>
  <c r="F349" s="1"/>
  <c r="E348"/>
  <c r="D348"/>
  <c r="F348" s="1"/>
  <c r="E347"/>
  <c r="D347"/>
  <c r="F347" s="1"/>
  <c r="E346"/>
  <c r="D346"/>
  <c r="F346" s="1"/>
  <c r="E345"/>
  <c r="D345"/>
  <c r="F345" s="1"/>
  <c r="E344"/>
  <c r="D344"/>
  <c r="F344" s="1"/>
  <c r="E343"/>
  <c r="D343"/>
  <c r="F343" s="1"/>
  <c r="E342"/>
  <c r="D342"/>
  <c r="F342" s="1"/>
  <c r="E341"/>
  <c r="D341"/>
  <c r="F341" s="1"/>
  <c r="E340"/>
  <c r="D340"/>
  <c r="F340" s="1"/>
  <c r="E339"/>
  <c r="D339"/>
  <c r="F339" s="1"/>
  <c r="E338"/>
  <c r="D338"/>
  <c r="F338" s="1"/>
  <c r="E337"/>
  <c r="D337"/>
  <c r="F337" s="1"/>
  <c r="E336"/>
  <c r="D336"/>
  <c r="F336" s="1"/>
  <c r="E335"/>
  <c r="D335"/>
  <c r="F335" s="1"/>
  <c r="E334"/>
  <c r="D334"/>
  <c r="F334" s="1"/>
  <c r="E333"/>
  <c r="D333"/>
  <c r="F333" s="1"/>
  <c r="E332"/>
  <c r="D332"/>
  <c r="F332" s="1"/>
  <c r="E331"/>
  <c r="D331"/>
  <c r="F331" s="1"/>
  <c r="E330"/>
  <c r="D330"/>
  <c r="F330" s="1"/>
  <c r="E329"/>
  <c r="D329"/>
  <c r="F329" s="1"/>
  <c r="E328"/>
  <c r="D328"/>
  <c r="F328" s="1"/>
  <c r="E327"/>
  <c r="D327"/>
  <c r="F327" s="1"/>
  <c r="E326"/>
  <c r="D326"/>
  <c r="F326" s="1"/>
  <c r="E325"/>
  <c r="D325"/>
  <c r="F325" s="1"/>
  <c r="E324"/>
  <c r="D324"/>
  <c r="F324" s="1"/>
  <c r="E323"/>
  <c r="D323"/>
  <c r="F323" s="1"/>
  <c r="E322"/>
  <c r="D322"/>
  <c r="F322" s="1"/>
  <c r="E321"/>
  <c r="D321"/>
  <c r="F321" s="1"/>
  <c r="E320"/>
  <c r="D320"/>
  <c r="F320" s="1"/>
  <c r="E319"/>
  <c r="D319"/>
  <c r="F319" s="1"/>
  <c r="E318"/>
  <c r="D318"/>
  <c r="F318" s="1"/>
  <c r="E317"/>
  <c r="D317"/>
  <c r="F317" s="1"/>
  <c r="E316"/>
  <c r="D316"/>
  <c r="F316" s="1"/>
  <c r="E315"/>
  <c r="D315"/>
  <c r="F315" s="1"/>
  <c r="E314"/>
  <c r="D314"/>
  <c r="F314" s="1"/>
  <c r="E313"/>
  <c r="D313"/>
  <c r="F313" s="1"/>
  <c r="E312"/>
  <c r="D312"/>
  <c r="F312" s="1"/>
  <c r="E311"/>
  <c r="D311"/>
  <c r="F311" s="1"/>
  <c r="E310"/>
  <c r="D310"/>
  <c r="F310" s="1"/>
  <c r="E309"/>
  <c r="D309"/>
  <c r="F309" s="1"/>
  <c r="E308"/>
  <c r="D308"/>
  <c r="F308" s="1"/>
  <c r="E307"/>
  <c r="D307"/>
  <c r="F307" s="1"/>
  <c r="E306"/>
  <c r="D306"/>
  <c r="F306" s="1"/>
  <c r="E305"/>
  <c r="D305"/>
  <c r="F305" s="1"/>
  <c r="E304"/>
  <c r="D304"/>
  <c r="F304" s="1"/>
  <c r="E303"/>
  <c r="D303"/>
  <c r="F303" s="1"/>
  <c r="E302"/>
  <c r="D302"/>
  <c r="F302" s="1"/>
  <c r="E301"/>
  <c r="D301"/>
  <c r="F301" s="1"/>
  <c r="E300"/>
  <c r="D300"/>
  <c r="F300" s="1"/>
  <c r="E299"/>
  <c r="D299"/>
  <c r="F299" s="1"/>
  <c r="E298"/>
  <c r="D298"/>
  <c r="F298" s="1"/>
  <c r="E297"/>
  <c r="D297"/>
  <c r="F297" s="1"/>
  <c r="E296"/>
  <c r="D296"/>
  <c r="F296" s="1"/>
  <c r="E295"/>
  <c r="D295"/>
  <c r="F295" s="1"/>
  <c r="E294"/>
  <c r="D294"/>
  <c r="F294" s="1"/>
  <c r="E293"/>
  <c r="D293"/>
  <c r="F293" s="1"/>
  <c r="E292"/>
  <c r="D292"/>
  <c r="F292" s="1"/>
  <c r="E291"/>
  <c r="D291"/>
  <c r="F291" s="1"/>
  <c r="E290"/>
  <c r="D290"/>
  <c r="F290" s="1"/>
  <c r="E289"/>
  <c r="D289"/>
  <c r="F289" s="1"/>
  <c r="E288"/>
  <c r="D288"/>
  <c r="F288" s="1"/>
  <c r="E287"/>
  <c r="D287"/>
  <c r="F287" s="1"/>
  <c r="E286"/>
  <c r="D286"/>
  <c r="F286" s="1"/>
  <c r="E285"/>
  <c r="D285"/>
  <c r="F285" s="1"/>
  <c r="E284"/>
  <c r="D284"/>
  <c r="F284" s="1"/>
  <c r="E283"/>
  <c r="D283"/>
  <c r="F283" s="1"/>
  <c r="E282"/>
  <c r="D282"/>
  <c r="F282" s="1"/>
  <c r="E281"/>
  <c r="D281"/>
  <c r="F281" s="1"/>
  <c r="E280"/>
  <c r="D280"/>
  <c r="F280" s="1"/>
  <c r="E279"/>
  <c r="D279"/>
  <c r="F279" s="1"/>
  <c r="E278"/>
  <c r="D278"/>
  <c r="F278" s="1"/>
  <c r="E277"/>
  <c r="D277"/>
  <c r="F277" s="1"/>
  <c r="E276"/>
  <c r="D276"/>
  <c r="F276" s="1"/>
  <c r="E275"/>
  <c r="D275"/>
  <c r="F275" s="1"/>
  <c r="E274"/>
  <c r="D274"/>
  <c r="F274" s="1"/>
  <c r="E273"/>
  <c r="D273"/>
  <c r="F273" s="1"/>
  <c r="E272"/>
  <c r="D272"/>
  <c r="F272" s="1"/>
  <c r="E271"/>
  <c r="D271"/>
  <c r="F271" s="1"/>
  <c r="E270"/>
  <c r="D270"/>
  <c r="F270" s="1"/>
  <c r="E269"/>
  <c r="D269"/>
  <c r="F269" s="1"/>
  <c r="E268"/>
  <c r="D268"/>
  <c r="F268" s="1"/>
  <c r="E267"/>
  <c r="D267"/>
  <c r="F267" s="1"/>
  <c r="E266"/>
  <c r="D266"/>
  <c r="F266" s="1"/>
  <c r="E265"/>
  <c r="D265"/>
  <c r="F265" s="1"/>
  <c r="E264"/>
  <c r="D264"/>
  <c r="F264" s="1"/>
  <c r="E263"/>
  <c r="D263"/>
  <c r="F263" s="1"/>
  <c r="E262"/>
  <c r="D262"/>
  <c r="F262" s="1"/>
  <c r="E261"/>
  <c r="D261"/>
  <c r="F261" s="1"/>
  <c r="E260"/>
  <c r="D260"/>
  <c r="F260" s="1"/>
  <c r="E259"/>
  <c r="D259"/>
  <c r="F259" s="1"/>
  <c r="E258"/>
  <c r="D258"/>
  <c r="F258" s="1"/>
  <c r="E257"/>
  <c r="D257"/>
  <c r="F257" s="1"/>
  <c r="E256"/>
  <c r="D256"/>
  <c r="F256" s="1"/>
  <c r="E255"/>
  <c r="D255"/>
  <c r="F255" s="1"/>
  <c r="E254"/>
  <c r="D254"/>
  <c r="F254" s="1"/>
  <c r="E253"/>
  <c r="D253"/>
  <c r="F253" s="1"/>
  <c r="E252"/>
  <c r="D252"/>
  <c r="F252" s="1"/>
  <c r="E251"/>
  <c r="D251"/>
  <c r="F251" s="1"/>
  <c r="E250"/>
  <c r="D250"/>
  <c r="F250" s="1"/>
  <c r="E249"/>
  <c r="D249"/>
  <c r="F249" s="1"/>
  <c r="E248"/>
  <c r="D248"/>
  <c r="F248" s="1"/>
  <c r="E247"/>
  <c r="D247"/>
  <c r="F247" s="1"/>
  <c r="E246"/>
  <c r="D246"/>
  <c r="F246" s="1"/>
  <c r="E245"/>
  <c r="D245"/>
  <c r="F245" s="1"/>
  <c r="E244"/>
  <c r="D244"/>
  <c r="F244" s="1"/>
  <c r="E243"/>
  <c r="D243"/>
  <c r="F243" s="1"/>
  <c r="E242"/>
  <c r="D242"/>
  <c r="F242" s="1"/>
  <c r="E241"/>
  <c r="D241"/>
  <c r="F241" s="1"/>
  <c r="E240"/>
  <c r="D240"/>
  <c r="F240" s="1"/>
  <c r="E239"/>
  <c r="D239"/>
  <c r="F239" s="1"/>
  <c r="E238"/>
  <c r="D238"/>
  <c r="F238" s="1"/>
  <c r="E237"/>
  <c r="D237"/>
  <c r="F237" s="1"/>
  <c r="E236"/>
  <c r="D236"/>
  <c r="F236" s="1"/>
  <c r="E235"/>
  <c r="D235"/>
  <c r="F235" s="1"/>
  <c r="E234"/>
  <c r="D234"/>
  <c r="F234" s="1"/>
  <c r="E233"/>
  <c r="D233"/>
  <c r="F233" s="1"/>
  <c r="E232"/>
  <c r="D232"/>
  <c r="F232" s="1"/>
  <c r="E231"/>
  <c r="D231"/>
  <c r="F231" s="1"/>
  <c r="E230"/>
  <c r="D230"/>
  <c r="F230" s="1"/>
  <c r="E229"/>
  <c r="D229"/>
  <c r="F229" s="1"/>
  <c r="E228"/>
  <c r="D228"/>
  <c r="F228" s="1"/>
  <c r="E227"/>
  <c r="D227"/>
  <c r="F227" s="1"/>
  <c r="E226"/>
  <c r="D226"/>
  <c r="F226" s="1"/>
  <c r="E225"/>
  <c r="D225"/>
  <c r="F225" s="1"/>
  <c r="E224"/>
  <c r="D224"/>
  <c r="F224" s="1"/>
  <c r="E223"/>
  <c r="D223"/>
  <c r="F223" s="1"/>
  <c r="E222"/>
  <c r="D222"/>
  <c r="F222" s="1"/>
  <c r="E221"/>
  <c r="D221"/>
  <c r="F221" s="1"/>
  <c r="E220"/>
  <c r="D220"/>
  <c r="F220" s="1"/>
  <c r="E219"/>
  <c r="D219"/>
  <c r="F219" s="1"/>
  <c r="E218"/>
  <c r="D218"/>
  <c r="F218" s="1"/>
  <c r="E217"/>
  <c r="D217"/>
  <c r="F217" s="1"/>
  <c r="E216"/>
  <c r="D216"/>
  <c r="F216" s="1"/>
  <c r="E215"/>
  <c r="D215"/>
  <c r="F215" s="1"/>
  <c r="E214"/>
  <c r="D214"/>
  <c r="F214" s="1"/>
  <c r="E213"/>
  <c r="D213"/>
  <c r="F213" s="1"/>
  <c r="E212"/>
  <c r="D212"/>
  <c r="F212" s="1"/>
  <c r="E211"/>
  <c r="D211"/>
  <c r="F211" s="1"/>
  <c r="E210"/>
  <c r="D210"/>
  <c r="F210" s="1"/>
  <c r="E209"/>
  <c r="D209"/>
  <c r="F209" s="1"/>
  <c r="E208"/>
  <c r="D208"/>
  <c r="F208" s="1"/>
  <c r="E207"/>
  <c r="D207"/>
  <c r="F207" s="1"/>
  <c r="E206"/>
  <c r="D206"/>
  <c r="F206" s="1"/>
  <c r="E205"/>
  <c r="D205"/>
  <c r="F205" s="1"/>
  <c r="E204"/>
  <c r="D204"/>
  <c r="F204" s="1"/>
  <c r="E203"/>
  <c r="D203"/>
  <c r="F203" s="1"/>
  <c r="E202"/>
  <c r="D202"/>
  <c r="F202" s="1"/>
  <c r="E201"/>
  <c r="D201"/>
  <c r="F201" s="1"/>
  <c r="E200"/>
  <c r="D200"/>
  <c r="F200" s="1"/>
  <c r="E199"/>
  <c r="D199"/>
  <c r="F199" s="1"/>
  <c r="E198"/>
  <c r="D198"/>
  <c r="F198" s="1"/>
  <c r="E197"/>
  <c r="D197"/>
  <c r="F197" s="1"/>
  <c r="E196"/>
  <c r="D196"/>
  <c r="F196" s="1"/>
  <c r="E195"/>
  <c r="D195"/>
  <c r="F195" s="1"/>
  <c r="E194"/>
  <c r="D194"/>
  <c r="F194" s="1"/>
  <c r="E193"/>
  <c r="D193"/>
  <c r="F193" s="1"/>
  <c r="E192"/>
  <c r="D192"/>
  <c r="F192" s="1"/>
  <c r="E191"/>
  <c r="D191"/>
  <c r="F191" s="1"/>
  <c r="E190"/>
  <c r="D190"/>
  <c r="F190" s="1"/>
  <c r="E189"/>
  <c r="D189"/>
  <c r="F189" s="1"/>
  <c r="E188"/>
  <c r="D188"/>
  <c r="F188" s="1"/>
  <c r="E187"/>
  <c r="D187"/>
  <c r="F187" s="1"/>
  <c r="E186"/>
  <c r="D186"/>
  <c r="F186" s="1"/>
  <c r="E185"/>
  <c r="D185"/>
  <c r="F185" s="1"/>
  <c r="E184"/>
  <c r="D184"/>
  <c r="F184" s="1"/>
  <c r="E183"/>
  <c r="D183"/>
  <c r="F183" s="1"/>
  <c r="E182"/>
  <c r="D182"/>
  <c r="F182" s="1"/>
  <c r="E181"/>
  <c r="D181"/>
  <c r="F181" s="1"/>
  <c r="E180"/>
  <c r="D180"/>
  <c r="F180" s="1"/>
  <c r="E179"/>
  <c r="D179"/>
  <c r="F179" s="1"/>
  <c r="E178"/>
  <c r="D178"/>
  <c r="F178" s="1"/>
  <c r="E177"/>
  <c r="D177"/>
  <c r="F177" s="1"/>
  <c r="E176"/>
  <c r="D176"/>
  <c r="F176" s="1"/>
  <c r="E175"/>
  <c r="D175"/>
  <c r="F175" s="1"/>
  <c r="E174"/>
  <c r="D174"/>
  <c r="F174" s="1"/>
  <c r="E173"/>
  <c r="D173"/>
  <c r="F173" s="1"/>
  <c r="E172"/>
  <c r="D172"/>
  <c r="F172" s="1"/>
  <c r="E171"/>
  <c r="D171"/>
  <c r="F171" s="1"/>
  <c r="E170"/>
  <c r="D170"/>
  <c r="F170" s="1"/>
  <c r="E169"/>
  <c r="D169"/>
  <c r="F169" s="1"/>
  <c r="E168"/>
  <c r="D168"/>
  <c r="F168" s="1"/>
  <c r="E167"/>
  <c r="D167"/>
  <c r="F167" s="1"/>
  <c r="E166"/>
  <c r="D166"/>
  <c r="F166" s="1"/>
  <c r="E165"/>
  <c r="D165"/>
  <c r="F165" s="1"/>
  <c r="E164"/>
  <c r="D164"/>
  <c r="F164" s="1"/>
  <c r="E163"/>
  <c r="D163"/>
  <c r="F163" s="1"/>
  <c r="E162"/>
  <c r="D162"/>
  <c r="F162" s="1"/>
  <c r="E161"/>
  <c r="D161"/>
  <c r="F161" s="1"/>
  <c r="E160"/>
  <c r="D160"/>
  <c r="F160" s="1"/>
  <c r="E159"/>
  <c r="D159"/>
  <c r="F159" s="1"/>
  <c r="E158"/>
  <c r="D158"/>
  <c r="F158" s="1"/>
  <c r="E157"/>
  <c r="D157"/>
  <c r="F157" s="1"/>
  <c r="E156"/>
  <c r="D156"/>
  <c r="F156" s="1"/>
  <c r="E155"/>
  <c r="D155"/>
  <c r="F155" s="1"/>
  <c r="E154"/>
  <c r="D154"/>
  <c r="F154" s="1"/>
  <c r="E153"/>
  <c r="D153"/>
  <c r="F153" s="1"/>
  <c r="E152"/>
  <c r="D152"/>
  <c r="F152" s="1"/>
  <c r="E151"/>
  <c r="D151"/>
  <c r="F151" s="1"/>
  <c r="E150"/>
  <c r="D150"/>
  <c r="F150" s="1"/>
  <c r="E149"/>
  <c r="D149"/>
  <c r="F149" s="1"/>
  <c r="E148"/>
  <c r="D148"/>
  <c r="F148" s="1"/>
  <c r="E147"/>
  <c r="D147"/>
  <c r="F147" s="1"/>
  <c r="E146"/>
  <c r="D146"/>
  <c r="F146" s="1"/>
  <c r="E145"/>
  <c r="D145"/>
  <c r="F145" s="1"/>
  <c r="E144"/>
  <c r="D144"/>
  <c r="F144" s="1"/>
  <c r="E143"/>
  <c r="D143"/>
  <c r="F143" s="1"/>
  <c r="E142"/>
  <c r="D142"/>
  <c r="F142" s="1"/>
  <c r="E141"/>
  <c r="D141"/>
  <c r="F141" s="1"/>
  <c r="E140"/>
  <c r="D140"/>
  <c r="F140" s="1"/>
  <c r="E139"/>
  <c r="D139"/>
  <c r="F139" s="1"/>
  <c r="E138"/>
  <c r="D138"/>
  <c r="F138" s="1"/>
  <c r="E137"/>
  <c r="D137"/>
  <c r="F137" s="1"/>
  <c r="E136"/>
  <c r="D136"/>
  <c r="F136" s="1"/>
  <c r="E135"/>
  <c r="D135"/>
  <c r="F135" s="1"/>
  <c r="E134"/>
  <c r="D134"/>
  <c r="F134" s="1"/>
  <c r="E133"/>
  <c r="D133"/>
  <c r="F133" s="1"/>
  <c r="E132"/>
  <c r="D132"/>
  <c r="F132" s="1"/>
  <c r="E131"/>
  <c r="D131"/>
  <c r="F131" s="1"/>
  <c r="E130"/>
  <c r="D130"/>
  <c r="F130" s="1"/>
  <c r="E129"/>
  <c r="D129"/>
  <c r="F129" s="1"/>
  <c r="E128"/>
  <c r="D128"/>
  <c r="F128" s="1"/>
  <c r="E127"/>
  <c r="D127"/>
  <c r="F127" s="1"/>
  <c r="E126"/>
  <c r="D126"/>
  <c r="F126" s="1"/>
  <c r="E125"/>
  <c r="D125"/>
  <c r="F125" s="1"/>
  <c r="E124"/>
  <c r="D124"/>
  <c r="F124" s="1"/>
  <c r="E123"/>
  <c r="D123"/>
  <c r="F123" s="1"/>
  <c r="E122"/>
  <c r="D122"/>
  <c r="F122" s="1"/>
  <c r="E121"/>
  <c r="D121"/>
  <c r="F121" s="1"/>
  <c r="E120"/>
  <c r="D120"/>
  <c r="F120" s="1"/>
  <c r="E119"/>
  <c r="D119"/>
  <c r="F119" s="1"/>
  <c r="E118"/>
  <c r="D118"/>
  <c r="F118" s="1"/>
  <c r="E117"/>
  <c r="D117"/>
  <c r="F117" s="1"/>
  <c r="E116"/>
  <c r="D116"/>
  <c r="F116" s="1"/>
  <c r="E115"/>
  <c r="D115"/>
  <c r="F115" s="1"/>
  <c r="E114"/>
  <c r="D114"/>
  <c r="F114" s="1"/>
  <c r="E113"/>
  <c r="D113"/>
  <c r="F113" s="1"/>
  <c r="E112"/>
  <c r="D112"/>
  <c r="F112" s="1"/>
  <c r="E111"/>
  <c r="D111"/>
  <c r="F111" s="1"/>
  <c r="E110"/>
  <c r="D110"/>
  <c r="F110" s="1"/>
  <c r="E109"/>
  <c r="D109"/>
  <c r="F109" s="1"/>
  <c r="E108"/>
  <c r="D108"/>
  <c r="F108" s="1"/>
  <c r="E107"/>
  <c r="D107"/>
  <c r="F107" s="1"/>
  <c r="E106"/>
  <c r="D106"/>
  <c r="F106" s="1"/>
  <c r="E105"/>
  <c r="D105"/>
  <c r="F105" s="1"/>
  <c r="E104"/>
  <c r="D104"/>
  <c r="F104" s="1"/>
  <c r="E103"/>
  <c r="D103"/>
  <c r="F103" s="1"/>
  <c r="E102"/>
  <c r="D102"/>
  <c r="F102" s="1"/>
  <c r="E101"/>
  <c r="D101"/>
  <c r="F101" s="1"/>
  <c r="E100"/>
  <c r="D100"/>
  <c r="F100" s="1"/>
  <c r="E99"/>
  <c r="D99"/>
  <c r="F99" s="1"/>
  <c r="E98"/>
  <c r="D98"/>
  <c r="F98" s="1"/>
  <c r="E97"/>
  <c r="D97"/>
  <c r="F97" s="1"/>
  <c r="E96"/>
  <c r="D96"/>
  <c r="F96" s="1"/>
  <c r="E95"/>
  <c r="D95"/>
  <c r="F95" s="1"/>
  <c r="E94"/>
  <c r="D94"/>
  <c r="F94" s="1"/>
  <c r="E93"/>
  <c r="D93"/>
  <c r="F93" s="1"/>
  <c r="E92"/>
  <c r="D92"/>
  <c r="F92" s="1"/>
  <c r="E91"/>
  <c r="D91"/>
  <c r="F91" s="1"/>
  <c r="E90"/>
  <c r="D90"/>
  <c r="F90" s="1"/>
  <c r="E89"/>
  <c r="D89"/>
  <c r="F89" s="1"/>
  <c r="E88"/>
  <c r="D88"/>
  <c r="F88" s="1"/>
  <c r="E87"/>
  <c r="D87"/>
  <c r="F87" s="1"/>
  <c r="E86"/>
  <c r="D86"/>
  <c r="F86" s="1"/>
  <c r="E85"/>
  <c r="D85"/>
  <c r="F85" s="1"/>
  <c r="E84"/>
  <c r="D84"/>
  <c r="F84" s="1"/>
  <c r="E83"/>
  <c r="D83"/>
  <c r="F83" s="1"/>
  <c r="E82"/>
  <c r="D82"/>
  <c r="F82" s="1"/>
  <c r="E81"/>
  <c r="D81"/>
  <c r="F81" s="1"/>
  <c r="E80"/>
  <c r="D80"/>
  <c r="F80" s="1"/>
  <c r="E79"/>
  <c r="D79"/>
  <c r="F79" s="1"/>
  <c r="E78"/>
  <c r="D78"/>
  <c r="F78" s="1"/>
  <c r="E77"/>
  <c r="D77"/>
  <c r="F77" s="1"/>
  <c r="E76"/>
  <c r="D76"/>
  <c r="F76" s="1"/>
  <c r="E75"/>
  <c r="D75"/>
  <c r="F75" s="1"/>
  <c r="E74"/>
  <c r="D74"/>
  <c r="F74" s="1"/>
  <c r="E73"/>
  <c r="D73"/>
  <c r="F73" s="1"/>
  <c r="E72"/>
  <c r="D72"/>
  <c r="F72" s="1"/>
  <c r="E71"/>
  <c r="D71"/>
  <c r="F71" s="1"/>
  <c r="E70"/>
  <c r="D70"/>
  <c r="F70" s="1"/>
  <c r="E69"/>
  <c r="D69"/>
  <c r="F69" s="1"/>
  <c r="E68"/>
  <c r="D68"/>
  <c r="F68" s="1"/>
  <c r="E67"/>
  <c r="D67"/>
  <c r="F67" s="1"/>
  <c r="E66"/>
  <c r="D66"/>
  <c r="F66" s="1"/>
  <c r="E65"/>
  <c r="D65"/>
  <c r="F65" s="1"/>
  <c r="E64"/>
  <c r="D64"/>
  <c r="F64" s="1"/>
  <c r="E63"/>
  <c r="D63"/>
  <c r="F63" s="1"/>
  <c r="E62"/>
  <c r="D62"/>
  <c r="F62" s="1"/>
  <c r="E61"/>
  <c r="D61"/>
  <c r="F61" s="1"/>
  <c r="E60"/>
  <c r="D60"/>
  <c r="F60" s="1"/>
  <c r="E59"/>
  <c r="D59"/>
  <c r="F59" s="1"/>
  <c r="E58"/>
  <c r="D58"/>
  <c r="F58" s="1"/>
  <c r="E57"/>
  <c r="D57"/>
  <c r="F57" s="1"/>
  <c r="E56"/>
  <c r="D56"/>
  <c r="F56" s="1"/>
  <c r="E55"/>
  <c r="D55"/>
  <c r="F55" s="1"/>
  <c r="E54"/>
  <c r="D54"/>
  <c r="F54" s="1"/>
  <c r="E53"/>
  <c r="D53"/>
  <c r="F53" s="1"/>
  <c r="E52"/>
  <c r="D52"/>
  <c r="F52" s="1"/>
  <c r="E51"/>
  <c r="D51"/>
  <c r="F51" s="1"/>
  <c r="E50"/>
  <c r="D50"/>
  <c r="F50" s="1"/>
  <c r="E49"/>
  <c r="D49"/>
  <c r="F49" s="1"/>
  <c r="E48"/>
  <c r="D48"/>
  <c r="F48" s="1"/>
  <c r="E47"/>
  <c r="D47"/>
  <c r="F47" s="1"/>
  <c r="E46"/>
  <c r="D46"/>
  <c r="F46" s="1"/>
  <c r="E45"/>
  <c r="D45"/>
  <c r="F45" s="1"/>
  <c r="E44"/>
  <c r="D44"/>
  <c r="F44" s="1"/>
  <c r="E43"/>
  <c r="D43"/>
  <c r="F43" s="1"/>
  <c r="E42"/>
  <c r="D42"/>
  <c r="F42" s="1"/>
  <c r="E41"/>
  <c r="D41"/>
  <c r="F41" s="1"/>
  <c r="E40"/>
  <c r="D40"/>
  <c r="F40" s="1"/>
  <c r="E39"/>
  <c r="D39"/>
  <c r="F39" s="1"/>
  <c r="E38"/>
  <c r="D38"/>
  <c r="F38" s="1"/>
  <c r="E37"/>
  <c r="D37"/>
  <c r="F37" s="1"/>
  <c r="E36"/>
  <c r="D36"/>
  <c r="F36" s="1"/>
  <c r="E35"/>
  <c r="D35"/>
  <c r="F35" s="1"/>
  <c r="E34"/>
  <c r="D34"/>
  <c r="F34" s="1"/>
  <c r="E33"/>
  <c r="D33"/>
  <c r="F33" s="1"/>
  <c r="E32"/>
  <c r="D32"/>
  <c r="F32" s="1"/>
  <c r="E31"/>
  <c r="D31"/>
  <c r="F31" s="1"/>
  <c r="E30"/>
  <c r="D30"/>
  <c r="F30" s="1"/>
  <c r="E29"/>
  <c r="D29"/>
  <c r="F29" s="1"/>
  <c r="E28"/>
  <c r="D28"/>
  <c r="F28" s="1"/>
  <c r="E27"/>
  <c r="D27"/>
  <c r="F27" s="1"/>
  <c r="E26"/>
  <c r="D26"/>
  <c r="F26" s="1"/>
  <c r="E25"/>
  <c r="D25"/>
  <c r="F25" s="1"/>
  <c r="E24"/>
  <c r="D24"/>
  <c r="F24" s="1"/>
  <c r="E23"/>
  <c r="D23"/>
  <c r="F23" s="1"/>
  <c r="E22"/>
  <c r="D22"/>
  <c r="F22" s="1"/>
  <c r="E21"/>
  <c r="D21"/>
  <c r="F21" s="1"/>
  <c r="E20"/>
  <c r="D20"/>
  <c r="F20" s="1"/>
  <c r="E19"/>
  <c r="D19"/>
  <c r="F19" s="1"/>
  <c r="E18"/>
  <c r="D18"/>
  <c r="F18" s="1"/>
  <c r="E17"/>
  <c r="D17"/>
  <c r="F17" s="1"/>
  <c r="E16"/>
  <c r="D16"/>
  <c r="F16" s="1"/>
  <c r="E15"/>
  <c r="D15"/>
  <c r="F15" s="1"/>
  <c r="E14"/>
  <c r="D14"/>
  <c r="F14" s="1"/>
  <c r="E13"/>
  <c r="D13"/>
  <c r="F13" s="1"/>
  <c r="E12"/>
  <c r="D12"/>
  <c r="F12" s="1"/>
  <c r="E11"/>
  <c r="D11"/>
  <c r="F11" s="1"/>
  <c r="E10"/>
  <c r="D10"/>
  <c r="F10" s="1"/>
  <c r="E9"/>
  <c r="D9"/>
  <c r="F9" s="1"/>
  <c r="E8"/>
  <c r="D8"/>
  <c r="E1408" i="13"/>
  <c r="D1408"/>
  <c r="F1408" s="1"/>
  <c r="E1407"/>
  <c r="D1407"/>
  <c r="F1407" s="1"/>
  <c r="E1406"/>
  <c r="D1406"/>
  <c r="F1406" s="1"/>
  <c r="E1405"/>
  <c r="D1405"/>
  <c r="F1405" s="1"/>
  <c r="E1404"/>
  <c r="D1404"/>
  <c r="F1404" s="1"/>
  <c r="E1403"/>
  <c r="D1403"/>
  <c r="F1403" s="1"/>
  <c r="E1402"/>
  <c r="D1402"/>
  <c r="F1402" s="1"/>
  <c r="E1401"/>
  <c r="D1401"/>
  <c r="F1401" s="1"/>
  <c r="E1400"/>
  <c r="D1400"/>
  <c r="F1400" s="1"/>
  <c r="E1399"/>
  <c r="D1399"/>
  <c r="F1399" s="1"/>
  <c r="E1398"/>
  <c r="D1398"/>
  <c r="F1398" s="1"/>
  <c r="E1397"/>
  <c r="D1397"/>
  <c r="F1397" s="1"/>
  <c r="E1396"/>
  <c r="D1396"/>
  <c r="F1396" s="1"/>
  <c r="E1395"/>
  <c r="D1395"/>
  <c r="F1395" s="1"/>
  <c r="E1394"/>
  <c r="D1394"/>
  <c r="F1394" s="1"/>
  <c r="E1393"/>
  <c r="D1393"/>
  <c r="F1393" s="1"/>
  <c r="E1392"/>
  <c r="D1392"/>
  <c r="F1392" s="1"/>
  <c r="E1391"/>
  <c r="D1391"/>
  <c r="F1391" s="1"/>
  <c r="E1390"/>
  <c r="D1390"/>
  <c r="F1390" s="1"/>
  <c r="E1389"/>
  <c r="D1389"/>
  <c r="F1389" s="1"/>
  <c r="E1388"/>
  <c r="D1388"/>
  <c r="F1388" s="1"/>
  <c r="E1387"/>
  <c r="D1387"/>
  <c r="F1387" s="1"/>
  <c r="E1386"/>
  <c r="D1386"/>
  <c r="F1386" s="1"/>
  <c r="E1385"/>
  <c r="D1385"/>
  <c r="F1385" s="1"/>
  <c r="E1384"/>
  <c r="D1384"/>
  <c r="F1384" s="1"/>
  <c r="E1383"/>
  <c r="D1383"/>
  <c r="F1383" s="1"/>
  <c r="E1382"/>
  <c r="D1382"/>
  <c r="F1382" s="1"/>
  <c r="E1381"/>
  <c r="D1381"/>
  <c r="F1381" s="1"/>
  <c r="E1380"/>
  <c r="D1380"/>
  <c r="F1380" s="1"/>
  <c r="E1379"/>
  <c r="D1379"/>
  <c r="F1379" s="1"/>
  <c r="E1378"/>
  <c r="D1378"/>
  <c r="F1378" s="1"/>
  <c r="E1377"/>
  <c r="D1377"/>
  <c r="F1377" s="1"/>
  <c r="E1376"/>
  <c r="D1376"/>
  <c r="F1376" s="1"/>
  <c r="E1375"/>
  <c r="D1375"/>
  <c r="F1375" s="1"/>
  <c r="E1374"/>
  <c r="D1374"/>
  <c r="F1374" s="1"/>
  <c r="E1373"/>
  <c r="D1373"/>
  <c r="F1373" s="1"/>
  <c r="E1372"/>
  <c r="D1372"/>
  <c r="F1372" s="1"/>
  <c r="E1371"/>
  <c r="D1371"/>
  <c r="F1371" s="1"/>
  <c r="E1370"/>
  <c r="D1370"/>
  <c r="F1370" s="1"/>
  <c r="E1369"/>
  <c r="D1369"/>
  <c r="F1369" s="1"/>
  <c r="E1368"/>
  <c r="D1368"/>
  <c r="F1368" s="1"/>
  <c r="E1367"/>
  <c r="D1367"/>
  <c r="F1367" s="1"/>
  <c r="E1366"/>
  <c r="D1366"/>
  <c r="F1366" s="1"/>
  <c r="E1365"/>
  <c r="D1365"/>
  <c r="F1365" s="1"/>
  <c r="E1364"/>
  <c r="D1364"/>
  <c r="F1364" s="1"/>
  <c r="E1363"/>
  <c r="D1363"/>
  <c r="F1363" s="1"/>
  <c r="E1362"/>
  <c r="D1362"/>
  <c r="F1362" s="1"/>
  <c r="E1361"/>
  <c r="D1361"/>
  <c r="F1361" s="1"/>
  <c r="E1360"/>
  <c r="D1360"/>
  <c r="F1360" s="1"/>
  <c r="E1359"/>
  <c r="D1359"/>
  <c r="F1359" s="1"/>
  <c r="E1358"/>
  <c r="D1358"/>
  <c r="F1358" s="1"/>
  <c r="E1357"/>
  <c r="D1357"/>
  <c r="F1357" s="1"/>
  <c r="E1356"/>
  <c r="D1356"/>
  <c r="F1356" s="1"/>
  <c r="E1355"/>
  <c r="D1355"/>
  <c r="F1355" s="1"/>
  <c r="E1354"/>
  <c r="D1354"/>
  <c r="F1354" s="1"/>
  <c r="E1353"/>
  <c r="D1353"/>
  <c r="F1353" s="1"/>
  <c r="E1352"/>
  <c r="D1352"/>
  <c r="F1352" s="1"/>
  <c r="E1351"/>
  <c r="D1351"/>
  <c r="F1351" s="1"/>
  <c r="E1350"/>
  <c r="D1350"/>
  <c r="F1350" s="1"/>
  <c r="E1349"/>
  <c r="D1349"/>
  <c r="F1349" s="1"/>
  <c r="E1348"/>
  <c r="D1348"/>
  <c r="F1348" s="1"/>
  <c r="E1347"/>
  <c r="D1347"/>
  <c r="F1347" s="1"/>
  <c r="E1346"/>
  <c r="D1346"/>
  <c r="F1346" s="1"/>
  <c r="E1345"/>
  <c r="D1345"/>
  <c r="F1345" s="1"/>
  <c r="E1344"/>
  <c r="D1344"/>
  <c r="F1344" s="1"/>
  <c r="E1343"/>
  <c r="D1343"/>
  <c r="F1343" s="1"/>
  <c r="E1342"/>
  <c r="D1342"/>
  <c r="F1342" s="1"/>
  <c r="E1341"/>
  <c r="D1341"/>
  <c r="F1341" s="1"/>
  <c r="E1340"/>
  <c r="D1340"/>
  <c r="F1340" s="1"/>
  <c r="E1339"/>
  <c r="D1339"/>
  <c r="F1339" s="1"/>
  <c r="E1338"/>
  <c r="D1338"/>
  <c r="F1338" s="1"/>
  <c r="E1337"/>
  <c r="D1337"/>
  <c r="F1337" s="1"/>
  <c r="E1336"/>
  <c r="D1336"/>
  <c r="F1336" s="1"/>
  <c r="E1335"/>
  <c r="D1335"/>
  <c r="F1335" s="1"/>
  <c r="E1334"/>
  <c r="D1334"/>
  <c r="F1334" s="1"/>
  <c r="E1333"/>
  <c r="D1333"/>
  <c r="F1333" s="1"/>
  <c r="E1332"/>
  <c r="D1332"/>
  <c r="F1332" s="1"/>
  <c r="E1331"/>
  <c r="D1331"/>
  <c r="F1331" s="1"/>
  <c r="E1330"/>
  <c r="D1330"/>
  <c r="F1330" s="1"/>
  <c r="E1329"/>
  <c r="D1329"/>
  <c r="F1329" s="1"/>
  <c r="E1328"/>
  <c r="D1328"/>
  <c r="F1328" s="1"/>
  <c r="E1327"/>
  <c r="D1327"/>
  <c r="F1327" s="1"/>
  <c r="E1326"/>
  <c r="D1326"/>
  <c r="F1326" s="1"/>
  <c r="E1325"/>
  <c r="D1325"/>
  <c r="F1325" s="1"/>
  <c r="E1324"/>
  <c r="D1324"/>
  <c r="F1324" s="1"/>
  <c r="E1323"/>
  <c r="D1323"/>
  <c r="F1323" s="1"/>
  <c r="E1322"/>
  <c r="D1322"/>
  <c r="F1322" s="1"/>
  <c r="E1321"/>
  <c r="D1321"/>
  <c r="F1321" s="1"/>
  <c r="E1320"/>
  <c r="D1320"/>
  <c r="F1320" s="1"/>
  <c r="E1319"/>
  <c r="D1319"/>
  <c r="F1319" s="1"/>
  <c r="E1318"/>
  <c r="D1318"/>
  <c r="F1318" s="1"/>
  <c r="E1317"/>
  <c r="D1317"/>
  <c r="F1317" s="1"/>
  <c r="E1316"/>
  <c r="D1316"/>
  <c r="F1316" s="1"/>
  <c r="E1315"/>
  <c r="D1315"/>
  <c r="F1315" s="1"/>
  <c r="E1314"/>
  <c r="D1314"/>
  <c r="F1314" s="1"/>
  <c r="E1313"/>
  <c r="D1313"/>
  <c r="F1313" s="1"/>
  <c r="E1312"/>
  <c r="D1312"/>
  <c r="F1312" s="1"/>
  <c r="E1311"/>
  <c r="D1311"/>
  <c r="F1311" s="1"/>
  <c r="E1310"/>
  <c r="D1310"/>
  <c r="F1310" s="1"/>
  <c r="E1309"/>
  <c r="D1309"/>
  <c r="F1309" s="1"/>
  <c r="E1308"/>
  <c r="D1308"/>
  <c r="F1308" s="1"/>
  <c r="E1307"/>
  <c r="D1307"/>
  <c r="F1307" s="1"/>
  <c r="E1306"/>
  <c r="D1306"/>
  <c r="F1306" s="1"/>
  <c r="E1305"/>
  <c r="D1305"/>
  <c r="F1305" s="1"/>
  <c r="E1304"/>
  <c r="D1304"/>
  <c r="F1304" s="1"/>
  <c r="E1303"/>
  <c r="D1303"/>
  <c r="F1303" s="1"/>
  <c r="E1302"/>
  <c r="D1302"/>
  <c r="F1302" s="1"/>
  <c r="E1301"/>
  <c r="D1301"/>
  <c r="F1301" s="1"/>
  <c r="E1300"/>
  <c r="D1300"/>
  <c r="F1300" s="1"/>
  <c r="E1299"/>
  <c r="D1299"/>
  <c r="F1299" s="1"/>
  <c r="E1298"/>
  <c r="D1298"/>
  <c r="F1298" s="1"/>
  <c r="E1297"/>
  <c r="D1297"/>
  <c r="F1297" s="1"/>
  <c r="E1296"/>
  <c r="D1296"/>
  <c r="F1296" s="1"/>
  <c r="E1295"/>
  <c r="D1295"/>
  <c r="F1295" s="1"/>
  <c r="E1294"/>
  <c r="D1294"/>
  <c r="F1294" s="1"/>
  <c r="E1293"/>
  <c r="D1293"/>
  <c r="F1293" s="1"/>
  <c r="E1292"/>
  <c r="D1292"/>
  <c r="F1292" s="1"/>
  <c r="E1291"/>
  <c r="D1291"/>
  <c r="F1291" s="1"/>
  <c r="E1290"/>
  <c r="D1290"/>
  <c r="F1290" s="1"/>
  <c r="E1289"/>
  <c r="D1289"/>
  <c r="F1289" s="1"/>
  <c r="E1288"/>
  <c r="D1288"/>
  <c r="F1288" s="1"/>
  <c r="E1287"/>
  <c r="D1287"/>
  <c r="F1287" s="1"/>
  <c r="E1286"/>
  <c r="D1286"/>
  <c r="F1286" s="1"/>
  <c r="E1285"/>
  <c r="D1285"/>
  <c r="F1285" s="1"/>
  <c r="E1284"/>
  <c r="D1284"/>
  <c r="F1284" s="1"/>
  <c r="E1283"/>
  <c r="D1283"/>
  <c r="F1283" s="1"/>
  <c r="E1282"/>
  <c r="D1282"/>
  <c r="F1282" s="1"/>
  <c r="E1281"/>
  <c r="D1281"/>
  <c r="F1281" s="1"/>
  <c r="E1280"/>
  <c r="D1280"/>
  <c r="F1280" s="1"/>
  <c r="E1279"/>
  <c r="D1279"/>
  <c r="F1279" s="1"/>
  <c r="E1278"/>
  <c r="D1278"/>
  <c r="F1278" s="1"/>
  <c r="E1277"/>
  <c r="D1277"/>
  <c r="F1277" s="1"/>
  <c r="E1276"/>
  <c r="D1276"/>
  <c r="F1276" s="1"/>
  <c r="E1275"/>
  <c r="D1275"/>
  <c r="F1275" s="1"/>
  <c r="E1274"/>
  <c r="D1274"/>
  <c r="F1274" s="1"/>
  <c r="E1273"/>
  <c r="D1273"/>
  <c r="F1273" s="1"/>
  <c r="E1272"/>
  <c r="D1272"/>
  <c r="F1272" s="1"/>
  <c r="E1271"/>
  <c r="D1271"/>
  <c r="F1271" s="1"/>
  <c r="E1270"/>
  <c r="D1270"/>
  <c r="F1270" s="1"/>
  <c r="E1269"/>
  <c r="D1269"/>
  <c r="F1269" s="1"/>
  <c r="E1268"/>
  <c r="D1268"/>
  <c r="F1268" s="1"/>
  <c r="E1267"/>
  <c r="D1267"/>
  <c r="F1267" s="1"/>
  <c r="E1266"/>
  <c r="D1266"/>
  <c r="F1266" s="1"/>
  <c r="E1265"/>
  <c r="D1265"/>
  <c r="F1265" s="1"/>
  <c r="E1264"/>
  <c r="D1264"/>
  <c r="F1264" s="1"/>
  <c r="E1263"/>
  <c r="D1263"/>
  <c r="F1263" s="1"/>
  <c r="E1262"/>
  <c r="D1262"/>
  <c r="F1262" s="1"/>
  <c r="E1261"/>
  <c r="D1261"/>
  <c r="F1261" s="1"/>
  <c r="E1260"/>
  <c r="D1260"/>
  <c r="F1260" s="1"/>
  <c r="E1259"/>
  <c r="D1259"/>
  <c r="F1259" s="1"/>
  <c r="E1258"/>
  <c r="D1258"/>
  <c r="F1258" s="1"/>
  <c r="E1257"/>
  <c r="D1257"/>
  <c r="F1257" s="1"/>
  <c r="E1256"/>
  <c r="D1256"/>
  <c r="F1256" s="1"/>
  <c r="E1255"/>
  <c r="D1255"/>
  <c r="F1255" s="1"/>
  <c r="E1254"/>
  <c r="D1254"/>
  <c r="F1254" s="1"/>
  <c r="E1253"/>
  <c r="D1253"/>
  <c r="F1253" s="1"/>
  <c r="G1253" s="1"/>
  <c r="E1252"/>
  <c r="D1252"/>
  <c r="F1252" s="1"/>
  <c r="E1251"/>
  <c r="D1251"/>
  <c r="F1251" s="1"/>
  <c r="G1251" s="1"/>
  <c r="E1250"/>
  <c r="D1250"/>
  <c r="F1250" s="1"/>
  <c r="E1249"/>
  <c r="D1249"/>
  <c r="F1249" s="1"/>
  <c r="G1249" s="1"/>
  <c r="E1248"/>
  <c r="D1248"/>
  <c r="F1248" s="1"/>
  <c r="E1247"/>
  <c r="D1247"/>
  <c r="F1247" s="1"/>
  <c r="G1247" s="1"/>
  <c r="E1246"/>
  <c r="D1246"/>
  <c r="F1246" s="1"/>
  <c r="E1245"/>
  <c r="D1245"/>
  <c r="F1245" s="1"/>
  <c r="G1245" s="1"/>
  <c r="E1244"/>
  <c r="D1244"/>
  <c r="F1244" s="1"/>
  <c r="E1243"/>
  <c r="D1243"/>
  <c r="F1243" s="1"/>
  <c r="G1243" s="1"/>
  <c r="E1242"/>
  <c r="D1242"/>
  <c r="F1242" s="1"/>
  <c r="E1241"/>
  <c r="D1241"/>
  <c r="F1241" s="1"/>
  <c r="G1241" s="1"/>
  <c r="E1240"/>
  <c r="D1240"/>
  <c r="F1240" s="1"/>
  <c r="E1239"/>
  <c r="D1239"/>
  <c r="F1239" s="1"/>
  <c r="G1239" s="1"/>
  <c r="E1238"/>
  <c r="D1238"/>
  <c r="F1238" s="1"/>
  <c r="E1237"/>
  <c r="D1237"/>
  <c r="F1237" s="1"/>
  <c r="G1237" s="1"/>
  <c r="E1236"/>
  <c r="D1236"/>
  <c r="F1236" s="1"/>
  <c r="E1235"/>
  <c r="D1235"/>
  <c r="F1235" s="1"/>
  <c r="G1235" s="1"/>
  <c r="E1234"/>
  <c r="D1234"/>
  <c r="F1234" s="1"/>
  <c r="E1233"/>
  <c r="D1233"/>
  <c r="F1233" s="1"/>
  <c r="G1233" s="1"/>
  <c r="E1232"/>
  <c r="D1232"/>
  <c r="F1232" s="1"/>
  <c r="E1231"/>
  <c r="D1231"/>
  <c r="F1231" s="1"/>
  <c r="G1231" s="1"/>
  <c r="E1230"/>
  <c r="D1230"/>
  <c r="F1230" s="1"/>
  <c r="E1229"/>
  <c r="D1229"/>
  <c r="F1229" s="1"/>
  <c r="G1229" s="1"/>
  <c r="E1228"/>
  <c r="D1228"/>
  <c r="F1228" s="1"/>
  <c r="E1227"/>
  <c r="D1227"/>
  <c r="F1227" s="1"/>
  <c r="G1227" s="1"/>
  <c r="E1226"/>
  <c r="D1226"/>
  <c r="F1226" s="1"/>
  <c r="E1225"/>
  <c r="D1225"/>
  <c r="F1225" s="1"/>
  <c r="G1225" s="1"/>
  <c r="E1224"/>
  <c r="D1224"/>
  <c r="F1224" s="1"/>
  <c r="E1223"/>
  <c r="D1223"/>
  <c r="F1223" s="1"/>
  <c r="G1223" s="1"/>
  <c r="E1222"/>
  <c r="D1222"/>
  <c r="F1222" s="1"/>
  <c r="E1221"/>
  <c r="D1221"/>
  <c r="F1221" s="1"/>
  <c r="G1221" s="1"/>
  <c r="E1220"/>
  <c r="D1220"/>
  <c r="F1220" s="1"/>
  <c r="E1219"/>
  <c r="D1219"/>
  <c r="F1219" s="1"/>
  <c r="G1219" s="1"/>
  <c r="E1218"/>
  <c r="D1218"/>
  <c r="F1218" s="1"/>
  <c r="E1217"/>
  <c r="D1217"/>
  <c r="F1217" s="1"/>
  <c r="G1217" s="1"/>
  <c r="E1216"/>
  <c r="D1216"/>
  <c r="F1216" s="1"/>
  <c r="E1215"/>
  <c r="D1215"/>
  <c r="F1215" s="1"/>
  <c r="G1215" s="1"/>
  <c r="E1214"/>
  <c r="D1214"/>
  <c r="F1214" s="1"/>
  <c r="E1213"/>
  <c r="D1213"/>
  <c r="F1213" s="1"/>
  <c r="G1213" s="1"/>
  <c r="E1212"/>
  <c r="D1212"/>
  <c r="F1212" s="1"/>
  <c r="E1211"/>
  <c r="D1211"/>
  <c r="F1211" s="1"/>
  <c r="G1211" s="1"/>
  <c r="E1210"/>
  <c r="D1210"/>
  <c r="F1210" s="1"/>
  <c r="E1209"/>
  <c r="D1209"/>
  <c r="F1209" s="1"/>
  <c r="G1209" s="1"/>
  <c r="E1208"/>
  <c r="D1208"/>
  <c r="F1208" s="1"/>
  <c r="E1207"/>
  <c r="D1207"/>
  <c r="F1207" s="1"/>
  <c r="G1207" s="1"/>
  <c r="E1206"/>
  <c r="D1206"/>
  <c r="F1206" s="1"/>
  <c r="E1205"/>
  <c r="D1205"/>
  <c r="F1205" s="1"/>
  <c r="G1205" s="1"/>
  <c r="E1204"/>
  <c r="D1204"/>
  <c r="F1204" s="1"/>
  <c r="E1203"/>
  <c r="D1203"/>
  <c r="F1203" s="1"/>
  <c r="G1203" s="1"/>
  <c r="E1202"/>
  <c r="D1202"/>
  <c r="F1202" s="1"/>
  <c r="E1201"/>
  <c r="D1201"/>
  <c r="F1201" s="1"/>
  <c r="G1201" s="1"/>
  <c r="E1200"/>
  <c r="D1200"/>
  <c r="F1200" s="1"/>
  <c r="E1199"/>
  <c r="D1199"/>
  <c r="F1199" s="1"/>
  <c r="G1199" s="1"/>
  <c r="E1198"/>
  <c r="D1198"/>
  <c r="F1198" s="1"/>
  <c r="E1197"/>
  <c r="D1197"/>
  <c r="F1197" s="1"/>
  <c r="G1197" s="1"/>
  <c r="E1196"/>
  <c r="D1196"/>
  <c r="F1196" s="1"/>
  <c r="E1195"/>
  <c r="D1195"/>
  <c r="F1195" s="1"/>
  <c r="G1195" s="1"/>
  <c r="E1194"/>
  <c r="D1194"/>
  <c r="F1194" s="1"/>
  <c r="E1193"/>
  <c r="D1193"/>
  <c r="F1193" s="1"/>
  <c r="G1193" s="1"/>
  <c r="E1192"/>
  <c r="D1192"/>
  <c r="F1192" s="1"/>
  <c r="E1191"/>
  <c r="D1191"/>
  <c r="F1191" s="1"/>
  <c r="G1191" s="1"/>
  <c r="E1190"/>
  <c r="D1190"/>
  <c r="F1190" s="1"/>
  <c r="E1189"/>
  <c r="D1189"/>
  <c r="F1189" s="1"/>
  <c r="G1189" s="1"/>
  <c r="E1188"/>
  <c r="D1188"/>
  <c r="F1188" s="1"/>
  <c r="E1187"/>
  <c r="D1187"/>
  <c r="F1187" s="1"/>
  <c r="G1187" s="1"/>
  <c r="E1186"/>
  <c r="D1186"/>
  <c r="F1186" s="1"/>
  <c r="E1185"/>
  <c r="D1185"/>
  <c r="F1185" s="1"/>
  <c r="G1185" s="1"/>
  <c r="E1184"/>
  <c r="D1184"/>
  <c r="F1184" s="1"/>
  <c r="E1183"/>
  <c r="D1183"/>
  <c r="F1183" s="1"/>
  <c r="G1183" s="1"/>
  <c r="E1182"/>
  <c r="D1182"/>
  <c r="F1182" s="1"/>
  <c r="E1181"/>
  <c r="D1181"/>
  <c r="F1181" s="1"/>
  <c r="G1181" s="1"/>
  <c r="E1180"/>
  <c r="D1180"/>
  <c r="F1180" s="1"/>
  <c r="E1179"/>
  <c r="D1179"/>
  <c r="F1179" s="1"/>
  <c r="G1179" s="1"/>
  <c r="E1178"/>
  <c r="D1178"/>
  <c r="F1178" s="1"/>
  <c r="E1177"/>
  <c r="D1177"/>
  <c r="F1177" s="1"/>
  <c r="G1177" s="1"/>
  <c r="E1176"/>
  <c r="D1176"/>
  <c r="F1176" s="1"/>
  <c r="E1175"/>
  <c r="D1175"/>
  <c r="F1175" s="1"/>
  <c r="G1175" s="1"/>
  <c r="E1174"/>
  <c r="D1174"/>
  <c r="F1174" s="1"/>
  <c r="E1173"/>
  <c r="D1173"/>
  <c r="F1173" s="1"/>
  <c r="G1173" s="1"/>
  <c r="E1172"/>
  <c r="D1172"/>
  <c r="F1172" s="1"/>
  <c r="E1171"/>
  <c r="D1171"/>
  <c r="F1171" s="1"/>
  <c r="G1171" s="1"/>
  <c r="E1170"/>
  <c r="D1170"/>
  <c r="F1170" s="1"/>
  <c r="E1169"/>
  <c r="D1169"/>
  <c r="F1169" s="1"/>
  <c r="G1169" s="1"/>
  <c r="E1168"/>
  <c r="D1168"/>
  <c r="F1168" s="1"/>
  <c r="E1167"/>
  <c r="D1167"/>
  <c r="F1167" s="1"/>
  <c r="G1167" s="1"/>
  <c r="E1166"/>
  <c r="D1166"/>
  <c r="F1166" s="1"/>
  <c r="E1165"/>
  <c r="D1165"/>
  <c r="F1165" s="1"/>
  <c r="G1165" s="1"/>
  <c r="E1164"/>
  <c r="D1164"/>
  <c r="F1164" s="1"/>
  <c r="E1163"/>
  <c r="D1163"/>
  <c r="F1163" s="1"/>
  <c r="G1163" s="1"/>
  <c r="E1162"/>
  <c r="D1162"/>
  <c r="F1162" s="1"/>
  <c r="E1161"/>
  <c r="D1161"/>
  <c r="F1161" s="1"/>
  <c r="G1161" s="1"/>
  <c r="E1160"/>
  <c r="D1160"/>
  <c r="F1160" s="1"/>
  <c r="E1159"/>
  <c r="D1159"/>
  <c r="F1159" s="1"/>
  <c r="G1159" s="1"/>
  <c r="E1158"/>
  <c r="D1158"/>
  <c r="F1158" s="1"/>
  <c r="E1157"/>
  <c r="D1157"/>
  <c r="F1157" s="1"/>
  <c r="G1157" s="1"/>
  <c r="E1156"/>
  <c r="D1156"/>
  <c r="F1156" s="1"/>
  <c r="E1155"/>
  <c r="D1155"/>
  <c r="F1155" s="1"/>
  <c r="G1155" s="1"/>
  <c r="E1154"/>
  <c r="D1154"/>
  <c r="F1154" s="1"/>
  <c r="E1153"/>
  <c r="D1153"/>
  <c r="F1153" s="1"/>
  <c r="G1153" s="1"/>
  <c r="E1152"/>
  <c r="D1152"/>
  <c r="F1152" s="1"/>
  <c r="E1151"/>
  <c r="D1151"/>
  <c r="F1151" s="1"/>
  <c r="G1151" s="1"/>
  <c r="E1150"/>
  <c r="D1150"/>
  <c r="F1150" s="1"/>
  <c r="E1149"/>
  <c r="D1149"/>
  <c r="F1149" s="1"/>
  <c r="G1149" s="1"/>
  <c r="E1148"/>
  <c r="D1148"/>
  <c r="F1148" s="1"/>
  <c r="E1147"/>
  <c r="D1147"/>
  <c r="F1147" s="1"/>
  <c r="G1147" s="1"/>
  <c r="E1146"/>
  <c r="D1146"/>
  <c r="F1146" s="1"/>
  <c r="E1145"/>
  <c r="D1145"/>
  <c r="F1145" s="1"/>
  <c r="G1145" s="1"/>
  <c r="E1144"/>
  <c r="D1144"/>
  <c r="F1144" s="1"/>
  <c r="E1143"/>
  <c r="D1143"/>
  <c r="F1143" s="1"/>
  <c r="G1143" s="1"/>
  <c r="E1142"/>
  <c r="D1142"/>
  <c r="F1142" s="1"/>
  <c r="E1141"/>
  <c r="D1141"/>
  <c r="F1141" s="1"/>
  <c r="G1141" s="1"/>
  <c r="E1140"/>
  <c r="D1140"/>
  <c r="F1140" s="1"/>
  <c r="E1139"/>
  <c r="D1139"/>
  <c r="F1139" s="1"/>
  <c r="G1139" s="1"/>
  <c r="E1138"/>
  <c r="D1138"/>
  <c r="F1138" s="1"/>
  <c r="E1137"/>
  <c r="D1137"/>
  <c r="F1137" s="1"/>
  <c r="G1137" s="1"/>
  <c r="E1136"/>
  <c r="D1136"/>
  <c r="F1136" s="1"/>
  <c r="E1135"/>
  <c r="D1135"/>
  <c r="F1135" s="1"/>
  <c r="G1135" s="1"/>
  <c r="E1134"/>
  <c r="D1134"/>
  <c r="F1134" s="1"/>
  <c r="E1133"/>
  <c r="D1133"/>
  <c r="F1133" s="1"/>
  <c r="G1133" s="1"/>
  <c r="E1132"/>
  <c r="D1132"/>
  <c r="F1132" s="1"/>
  <c r="E1131"/>
  <c r="D1131"/>
  <c r="F1131" s="1"/>
  <c r="G1131" s="1"/>
  <c r="E1130"/>
  <c r="D1130"/>
  <c r="F1130" s="1"/>
  <c r="E1129"/>
  <c r="D1129"/>
  <c r="F1129" s="1"/>
  <c r="G1129" s="1"/>
  <c r="E1128"/>
  <c r="D1128"/>
  <c r="F1128" s="1"/>
  <c r="E1127"/>
  <c r="D1127"/>
  <c r="F1127" s="1"/>
  <c r="G1127" s="1"/>
  <c r="E1126"/>
  <c r="D1126"/>
  <c r="F1126" s="1"/>
  <c r="E1125"/>
  <c r="D1125"/>
  <c r="F1125" s="1"/>
  <c r="G1125" s="1"/>
  <c r="E1124"/>
  <c r="D1124"/>
  <c r="F1124" s="1"/>
  <c r="E1123"/>
  <c r="D1123"/>
  <c r="F1123" s="1"/>
  <c r="G1123" s="1"/>
  <c r="E1122"/>
  <c r="D1122"/>
  <c r="F1122" s="1"/>
  <c r="E1121"/>
  <c r="D1121"/>
  <c r="F1121" s="1"/>
  <c r="G1121" s="1"/>
  <c r="E1120"/>
  <c r="D1120"/>
  <c r="F1120" s="1"/>
  <c r="E1119"/>
  <c r="D1119"/>
  <c r="F1119" s="1"/>
  <c r="G1119" s="1"/>
  <c r="E1118"/>
  <c r="D1118"/>
  <c r="F1118" s="1"/>
  <c r="E1117"/>
  <c r="D1117"/>
  <c r="F1117" s="1"/>
  <c r="G1117" s="1"/>
  <c r="E1116"/>
  <c r="D1116"/>
  <c r="F1116" s="1"/>
  <c r="E1115"/>
  <c r="D1115"/>
  <c r="F1115" s="1"/>
  <c r="G1115" s="1"/>
  <c r="E1114"/>
  <c r="D1114"/>
  <c r="F1114" s="1"/>
  <c r="E1113"/>
  <c r="D1113"/>
  <c r="F1113" s="1"/>
  <c r="G1113" s="1"/>
  <c r="E1112"/>
  <c r="D1112"/>
  <c r="F1112" s="1"/>
  <c r="E1111"/>
  <c r="D1111"/>
  <c r="F1111" s="1"/>
  <c r="G1111" s="1"/>
  <c r="E1110"/>
  <c r="D1110"/>
  <c r="F1110" s="1"/>
  <c r="E1109"/>
  <c r="D1109"/>
  <c r="F1109" s="1"/>
  <c r="G1109" s="1"/>
  <c r="E1108"/>
  <c r="D1108"/>
  <c r="F1108" s="1"/>
  <c r="E1107"/>
  <c r="D1107"/>
  <c r="F1107" s="1"/>
  <c r="G1107" s="1"/>
  <c r="E1106"/>
  <c r="D1106"/>
  <c r="F1106" s="1"/>
  <c r="E1105"/>
  <c r="D1105"/>
  <c r="F1105" s="1"/>
  <c r="G1105" s="1"/>
  <c r="E1104"/>
  <c r="D1104"/>
  <c r="F1104" s="1"/>
  <c r="E1103"/>
  <c r="D1103"/>
  <c r="F1103" s="1"/>
  <c r="G1103" s="1"/>
  <c r="E1102"/>
  <c r="D1102"/>
  <c r="F1102" s="1"/>
  <c r="E1101"/>
  <c r="D1101"/>
  <c r="F1101" s="1"/>
  <c r="G1101" s="1"/>
  <c r="E1100"/>
  <c r="D1100"/>
  <c r="F1100" s="1"/>
  <c r="E1099"/>
  <c r="D1099"/>
  <c r="F1099" s="1"/>
  <c r="G1099" s="1"/>
  <c r="E1098"/>
  <c r="D1098"/>
  <c r="F1098" s="1"/>
  <c r="E1097"/>
  <c r="D1097"/>
  <c r="F1097" s="1"/>
  <c r="G1097" s="1"/>
  <c r="E1096"/>
  <c r="D1096"/>
  <c r="F1096" s="1"/>
  <c r="E1095"/>
  <c r="D1095"/>
  <c r="F1095" s="1"/>
  <c r="G1095" s="1"/>
  <c r="E1094"/>
  <c r="D1094"/>
  <c r="F1094" s="1"/>
  <c r="E1093"/>
  <c r="D1093"/>
  <c r="F1093" s="1"/>
  <c r="G1093" s="1"/>
  <c r="E1092"/>
  <c r="D1092"/>
  <c r="F1092" s="1"/>
  <c r="E1091"/>
  <c r="D1091"/>
  <c r="F1091" s="1"/>
  <c r="G1091" s="1"/>
  <c r="E1090"/>
  <c r="D1090"/>
  <c r="F1090" s="1"/>
  <c r="E1089"/>
  <c r="D1089"/>
  <c r="F1089" s="1"/>
  <c r="G1089" s="1"/>
  <c r="E1088"/>
  <c r="D1088"/>
  <c r="F1088" s="1"/>
  <c r="E1087"/>
  <c r="D1087"/>
  <c r="F1087" s="1"/>
  <c r="G1087" s="1"/>
  <c r="E1086"/>
  <c r="D1086"/>
  <c r="F1086" s="1"/>
  <c r="E1085"/>
  <c r="D1085"/>
  <c r="F1085" s="1"/>
  <c r="G1085" s="1"/>
  <c r="E1084"/>
  <c r="D1084"/>
  <c r="F1084" s="1"/>
  <c r="E1083"/>
  <c r="D1083"/>
  <c r="F1083" s="1"/>
  <c r="G1083" s="1"/>
  <c r="E1082"/>
  <c r="D1082"/>
  <c r="F1082" s="1"/>
  <c r="E1081"/>
  <c r="D1081"/>
  <c r="F1081" s="1"/>
  <c r="G1081" s="1"/>
  <c r="E1080"/>
  <c r="D1080"/>
  <c r="F1080" s="1"/>
  <c r="E1079"/>
  <c r="D1079"/>
  <c r="F1079" s="1"/>
  <c r="G1079" s="1"/>
  <c r="E1078"/>
  <c r="D1078"/>
  <c r="F1078" s="1"/>
  <c r="E1077"/>
  <c r="D1077"/>
  <c r="F1077" s="1"/>
  <c r="G1077" s="1"/>
  <c r="E1076"/>
  <c r="D1076"/>
  <c r="F1076" s="1"/>
  <c r="E1075"/>
  <c r="D1075"/>
  <c r="F1075" s="1"/>
  <c r="G1075" s="1"/>
  <c r="E1074"/>
  <c r="D1074"/>
  <c r="F1074" s="1"/>
  <c r="E1073"/>
  <c r="D1073"/>
  <c r="F1073" s="1"/>
  <c r="G1073" s="1"/>
  <c r="E1072"/>
  <c r="D1072"/>
  <c r="F1072" s="1"/>
  <c r="E1071"/>
  <c r="D1071"/>
  <c r="F1071" s="1"/>
  <c r="G1071" s="1"/>
  <c r="E1070"/>
  <c r="D1070"/>
  <c r="F1070" s="1"/>
  <c r="E1069"/>
  <c r="D1069"/>
  <c r="F1069" s="1"/>
  <c r="G1069" s="1"/>
  <c r="E1068"/>
  <c r="D1068"/>
  <c r="F1068" s="1"/>
  <c r="E1067"/>
  <c r="D1067"/>
  <c r="F1067" s="1"/>
  <c r="G1067" s="1"/>
  <c r="E1066"/>
  <c r="D1066"/>
  <c r="F1066" s="1"/>
  <c r="E1065"/>
  <c r="D1065"/>
  <c r="F1065" s="1"/>
  <c r="G1065" s="1"/>
  <c r="E1064"/>
  <c r="D1064"/>
  <c r="F1064" s="1"/>
  <c r="E1063"/>
  <c r="D1063"/>
  <c r="F1063" s="1"/>
  <c r="G1063" s="1"/>
  <c r="E1062"/>
  <c r="D1062"/>
  <c r="F1062" s="1"/>
  <c r="E1061"/>
  <c r="D1061"/>
  <c r="F1061" s="1"/>
  <c r="G1061" s="1"/>
  <c r="E1060"/>
  <c r="D1060"/>
  <c r="F1060" s="1"/>
  <c r="E1059"/>
  <c r="D1059"/>
  <c r="F1059" s="1"/>
  <c r="G1059" s="1"/>
  <c r="E1058"/>
  <c r="D1058"/>
  <c r="F1058" s="1"/>
  <c r="E1057"/>
  <c r="D1057"/>
  <c r="F1057" s="1"/>
  <c r="G1057" s="1"/>
  <c r="E1056"/>
  <c r="D1056"/>
  <c r="F1056" s="1"/>
  <c r="E1055"/>
  <c r="D1055"/>
  <c r="F1055" s="1"/>
  <c r="G1055" s="1"/>
  <c r="E1054"/>
  <c r="D1054"/>
  <c r="F1054" s="1"/>
  <c r="E1053"/>
  <c r="D1053"/>
  <c r="F1053" s="1"/>
  <c r="G1053" s="1"/>
  <c r="E1052"/>
  <c r="D1052"/>
  <c r="F1052" s="1"/>
  <c r="E1051"/>
  <c r="D1051"/>
  <c r="F1051" s="1"/>
  <c r="G1051" s="1"/>
  <c r="E1050"/>
  <c r="D1050"/>
  <c r="F1050" s="1"/>
  <c r="E1049"/>
  <c r="D1049"/>
  <c r="F1049" s="1"/>
  <c r="G1049" s="1"/>
  <c r="E1048"/>
  <c r="D1048"/>
  <c r="F1048" s="1"/>
  <c r="E1047"/>
  <c r="D1047"/>
  <c r="F1047" s="1"/>
  <c r="G1047" s="1"/>
  <c r="E1046"/>
  <c r="D1046"/>
  <c r="F1046" s="1"/>
  <c r="E1045"/>
  <c r="D1045"/>
  <c r="F1045" s="1"/>
  <c r="G1045" s="1"/>
  <c r="E1044"/>
  <c r="D1044"/>
  <c r="F1044" s="1"/>
  <c r="E1043"/>
  <c r="D1043"/>
  <c r="F1043" s="1"/>
  <c r="G1043" s="1"/>
  <c r="E1042"/>
  <c r="D1042"/>
  <c r="F1042" s="1"/>
  <c r="E1041"/>
  <c r="D1041"/>
  <c r="F1041" s="1"/>
  <c r="G1041" s="1"/>
  <c r="E1040"/>
  <c r="D1040"/>
  <c r="F1040" s="1"/>
  <c r="E1039"/>
  <c r="D1039"/>
  <c r="F1039" s="1"/>
  <c r="G1039" s="1"/>
  <c r="E1038"/>
  <c r="D1038"/>
  <c r="F1038" s="1"/>
  <c r="E1037"/>
  <c r="D1037"/>
  <c r="F1037" s="1"/>
  <c r="G1037" s="1"/>
  <c r="E1036"/>
  <c r="D1036"/>
  <c r="F1036" s="1"/>
  <c r="E1035"/>
  <c r="D1035"/>
  <c r="F1035" s="1"/>
  <c r="G1035" s="1"/>
  <c r="E1034"/>
  <c r="D1034"/>
  <c r="F1034" s="1"/>
  <c r="E1033"/>
  <c r="D1033"/>
  <c r="F1033" s="1"/>
  <c r="G1033" s="1"/>
  <c r="E1032"/>
  <c r="D1032"/>
  <c r="F1032" s="1"/>
  <c r="E1031"/>
  <c r="D1031"/>
  <c r="F1031" s="1"/>
  <c r="G1031" s="1"/>
  <c r="E1030"/>
  <c r="D1030"/>
  <c r="F1030" s="1"/>
  <c r="E1029"/>
  <c r="D1029"/>
  <c r="F1029" s="1"/>
  <c r="G1029" s="1"/>
  <c r="E1028"/>
  <c r="D1028"/>
  <c r="F1028" s="1"/>
  <c r="E1027"/>
  <c r="D1027"/>
  <c r="F1027" s="1"/>
  <c r="G1027" s="1"/>
  <c r="E1026"/>
  <c r="D1026"/>
  <c r="F1026" s="1"/>
  <c r="E1025"/>
  <c r="D1025"/>
  <c r="F1025" s="1"/>
  <c r="G1025" s="1"/>
  <c r="E1024"/>
  <c r="D1024"/>
  <c r="F1024" s="1"/>
  <c r="E1023"/>
  <c r="D1023"/>
  <c r="F1023" s="1"/>
  <c r="G1023" s="1"/>
  <c r="E1022"/>
  <c r="D1022"/>
  <c r="F1022" s="1"/>
  <c r="E1021"/>
  <c r="D1021"/>
  <c r="F1021" s="1"/>
  <c r="G1021" s="1"/>
  <c r="E1020"/>
  <c r="D1020"/>
  <c r="F1020" s="1"/>
  <c r="E1019"/>
  <c r="D1019"/>
  <c r="F1019" s="1"/>
  <c r="G1019" s="1"/>
  <c r="E1018"/>
  <c r="D1018"/>
  <c r="F1018" s="1"/>
  <c r="E1017"/>
  <c r="D1017"/>
  <c r="F1017" s="1"/>
  <c r="G1017" s="1"/>
  <c r="E1016"/>
  <c r="D1016"/>
  <c r="F1016" s="1"/>
  <c r="E1015"/>
  <c r="D1015"/>
  <c r="F1015" s="1"/>
  <c r="G1015" s="1"/>
  <c r="E1014"/>
  <c r="D1014"/>
  <c r="F1014" s="1"/>
  <c r="E1013"/>
  <c r="D1013"/>
  <c r="F1013" s="1"/>
  <c r="G1013" s="1"/>
  <c r="E1012"/>
  <c r="D1012"/>
  <c r="F1012" s="1"/>
  <c r="E1011"/>
  <c r="D1011"/>
  <c r="F1011" s="1"/>
  <c r="G1011" s="1"/>
  <c r="E1010"/>
  <c r="D1010"/>
  <c r="F1010" s="1"/>
  <c r="E1009"/>
  <c r="D1009"/>
  <c r="F1009" s="1"/>
  <c r="G1009" s="1"/>
  <c r="E1008"/>
  <c r="D1008"/>
  <c r="F1008" s="1"/>
  <c r="E1007"/>
  <c r="D1007"/>
  <c r="F1007" s="1"/>
  <c r="G1007" s="1"/>
  <c r="E1006"/>
  <c r="D1006"/>
  <c r="F1006" s="1"/>
  <c r="E1005"/>
  <c r="D1005"/>
  <c r="F1005" s="1"/>
  <c r="G1005" s="1"/>
  <c r="E1004"/>
  <c r="D1004"/>
  <c r="F1004" s="1"/>
  <c r="E1003"/>
  <c r="D1003"/>
  <c r="F1003" s="1"/>
  <c r="G1003" s="1"/>
  <c r="E1002"/>
  <c r="D1002"/>
  <c r="F1002" s="1"/>
  <c r="E1001"/>
  <c r="D1001"/>
  <c r="F1001" s="1"/>
  <c r="G1001" s="1"/>
  <c r="E1000"/>
  <c r="D1000"/>
  <c r="F1000" s="1"/>
  <c r="E999"/>
  <c r="D999"/>
  <c r="F999" s="1"/>
  <c r="G999" s="1"/>
  <c r="E998"/>
  <c r="D998"/>
  <c r="F998" s="1"/>
  <c r="E997"/>
  <c r="D997"/>
  <c r="F997" s="1"/>
  <c r="E996"/>
  <c r="D996"/>
  <c r="F996" s="1"/>
  <c r="E995"/>
  <c r="D995"/>
  <c r="F995" s="1"/>
  <c r="E994"/>
  <c r="D994"/>
  <c r="F994" s="1"/>
  <c r="E993"/>
  <c r="D993"/>
  <c r="F993" s="1"/>
  <c r="E992"/>
  <c r="D992"/>
  <c r="F992" s="1"/>
  <c r="E991"/>
  <c r="D991"/>
  <c r="F991" s="1"/>
  <c r="E990"/>
  <c r="D990"/>
  <c r="F990" s="1"/>
  <c r="E989"/>
  <c r="D989"/>
  <c r="F989" s="1"/>
  <c r="E988"/>
  <c r="D988"/>
  <c r="F988" s="1"/>
  <c r="E987"/>
  <c r="D987"/>
  <c r="F987" s="1"/>
  <c r="E986"/>
  <c r="D986"/>
  <c r="F986" s="1"/>
  <c r="E985"/>
  <c r="D985"/>
  <c r="F985" s="1"/>
  <c r="E984"/>
  <c r="D984"/>
  <c r="F984" s="1"/>
  <c r="E983"/>
  <c r="D983"/>
  <c r="F983" s="1"/>
  <c r="E982"/>
  <c r="D982"/>
  <c r="F982" s="1"/>
  <c r="E981"/>
  <c r="D981"/>
  <c r="F981" s="1"/>
  <c r="E980"/>
  <c r="D980"/>
  <c r="F980" s="1"/>
  <c r="E979"/>
  <c r="D979"/>
  <c r="F979" s="1"/>
  <c r="E978"/>
  <c r="D978"/>
  <c r="F978" s="1"/>
  <c r="E977"/>
  <c r="D977"/>
  <c r="F977" s="1"/>
  <c r="E976"/>
  <c r="D976"/>
  <c r="F976" s="1"/>
  <c r="E975"/>
  <c r="D975"/>
  <c r="F975" s="1"/>
  <c r="E974"/>
  <c r="D974"/>
  <c r="F974" s="1"/>
  <c r="E973"/>
  <c r="D973"/>
  <c r="F973" s="1"/>
  <c r="E972"/>
  <c r="D972"/>
  <c r="F972" s="1"/>
  <c r="E971"/>
  <c r="D971"/>
  <c r="F971" s="1"/>
  <c r="E970"/>
  <c r="D970"/>
  <c r="F970" s="1"/>
  <c r="E969"/>
  <c r="D969"/>
  <c r="F969" s="1"/>
  <c r="E968"/>
  <c r="D968"/>
  <c r="F968" s="1"/>
  <c r="E967"/>
  <c r="D967"/>
  <c r="F967" s="1"/>
  <c r="E966"/>
  <c r="D966"/>
  <c r="F966" s="1"/>
  <c r="E965"/>
  <c r="D965"/>
  <c r="F965" s="1"/>
  <c r="E964"/>
  <c r="D964"/>
  <c r="F964" s="1"/>
  <c r="E963"/>
  <c r="D963"/>
  <c r="F963" s="1"/>
  <c r="E962"/>
  <c r="D962"/>
  <c r="F962" s="1"/>
  <c r="E961"/>
  <c r="D961"/>
  <c r="F961" s="1"/>
  <c r="E960"/>
  <c r="D960"/>
  <c r="F960" s="1"/>
  <c r="E959"/>
  <c r="D959"/>
  <c r="F959" s="1"/>
  <c r="E958"/>
  <c r="D958"/>
  <c r="F958" s="1"/>
  <c r="E957"/>
  <c r="D957"/>
  <c r="F957" s="1"/>
  <c r="E956"/>
  <c r="D956"/>
  <c r="F956" s="1"/>
  <c r="E955"/>
  <c r="D955"/>
  <c r="F955" s="1"/>
  <c r="E954"/>
  <c r="D954"/>
  <c r="F954" s="1"/>
  <c r="E953"/>
  <c r="D953"/>
  <c r="F953" s="1"/>
  <c r="E952"/>
  <c r="D952"/>
  <c r="F952" s="1"/>
  <c r="E951"/>
  <c r="D951"/>
  <c r="F951" s="1"/>
  <c r="E950"/>
  <c r="D950"/>
  <c r="F950" s="1"/>
  <c r="E949"/>
  <c r="D949"/>
  <c r="F949" s="1"/>
  <c r="E948"/>
  <c r="D948"/>
  <c r="F948" s="1"/>
  <c r="E947"/>
  <c r="D947"/>
  <c r="F947" s="1"/>
  <c r="E946"/>
  <c r="D946"/>
  <c r="F946" s="1"/>
  <c r="E945"/>
  <c r="D945"/>
  <c r="F945" s="1"/>
  <c r="E944"/>
  <c r="D944"/>
  <c r="F944" s="1"/>
  <c r="E943"/>
  <c r="D943"/>
  <c r="F943" s="1"/>
  <c r="E942"/>
  <c r="D942"/>
  <c r="F942" s="1"/>
  <c r="E941"/>
  <c r="D941"/>
  <c r="F941" s="1"/>
  <c r="E940"/>
  <c r="D940"/>
  <c r="F940" s="1"/>
  <c r="E939"/>
  <c r="D939"/>
  <c r="F939" s="1"/>
  <c r="E938"/>
  <c r="D938"/>
  <c r="F938" s="1"/>
  <c r="E937"/>
  <c r="D937"/>
  <c r="F937" s="1"/>
  <c r="E936"/>
  <c r="D936"/>
  <c r="F936" s="1"/>
  <c r="E935"/>
  <c r="D935"/>
  <c r="F935" s="1"/>
  <c r="E934"/>
  <c r="D934"/>
  <c r="F934" s="1"/>
  <c r="E933"/>
  <c r="D933"/>
  <c r="F933" s="1"/>
  <c r="E932"/>
  <c r="D932"/>
  <c r="F932" s="1"/>
  <c r="E931"/>
  <c r="D931"/>
  <c r="F931" s="1"/>
  <c r="E930"/>
  <c r="D930"/>
  <c r="F930" s="1"/>
  <c r="E929"/>
  <c r="D929"/>
  <c r="F929" s="1"/>
  <c r="E928"/>
  <c r="D928"/>
  <c r="F928" s="1"/>
  <c r="E927"/>
  <c r="D927"/>
  <c r="F927" s="1"/>
  <c r="E926"/>
  <c r="D926"/>
  <c r="F926" s="1"/>
  <c r="E925"/>
  <c r="D925"/>
  <c r="F925" s="1"/>
  <c r="E924"/>
  <c r="D924"/>
  <c r="F924" s="1"/>
  <c r="E923"/>
  <c r="D923"/>
  <c r="F923" s="1"/>
  <c r="E922"/>
  <c r="D922"/>
  <c r="F922" s="1"/>
  <c r="E921"/>
  <c r="D921"/>
  <c r="F921" s="1"/>
  <c r="E920"/>
  <c r="D920"/>
  <c r="F920" s="1"/>
  <c r="E919"/>
  <c r="D919"/>
  <c r="F919" s="1"/>
  <c r="E918"/>
  <c r="D918"/>
  <c r="F918" s="1"/>
  <c r="E917"/>
  <c r="D917"/>
  <c r="F917" s="1"/>
  <c r="E916"/>
  <c r="D916"/>
  <c r="F916" s="1"/>
  <c r="E915"/>
  <c r="D915"/>
  <c r="F915" s="1"/>
  <c r="E914"/>
  <c r="D914"/>
  <c r="F914" s="1"/>
  <c r="E913"/>
  <c r="D913"/>
  <c r="F913" s="1"/>
  <c r="E912"/>
  <c r="D912"/>
  <c r="F912" s="1"/>
  <c r="E911"/>
  <c r="D911"/>
  <c r="F911" s="1"/>
  <c r="E910"/>
  <c r="D910"/>
  <c r="F910" s="1"/>
  <c r="E909"/>
  <c r="D909"/>
  <c r="F909" s="1"/>
  <c r="E908"/>
  <c r="D908"/>
  <c r="F908" s="1"/>
  <c r="E907"/>
  <c r="D907"/>
  <c r="F907" s="1"/>
  <c r="E906"/>
  <c r="D906"/>
  <c r="F906" s="1"/>
  <c r="E905"/>
  <c r="D905"/>
  <c r="F905" s="1"/>
  <c r="E904"/>
  <c r="D904"/>
  <c r="F904" s="1"/>
  <c r="E903"/>
  <c r="D903"/>
  <c r="F903" s="1"/>
  <c r="E902"/>
  <c r="D902"/>
  <c r="F902" s="1"/>
  <c r="E901"/>
  <c r="D901"/>
  <c r="F901" s="1"/>
  <c r="E900"/>
  <c r="D900"/>
  <c r="F900" s="1"/>
  <c r="E899"/>
  <c r="D899"/>
  <c r="F899" s="1"/>
  <c r="E898"/>
  <c r="D898"/>
  <c r="F898" s="1"/>
  <c r="E897"/>
  <c r="D897"/>
  <c r="F897" s="1"/>
  <c r="E896"/>
  <c r="D896"/>
  <c r="F896" s="1"/>
  <c r="E895"/>
  <c r="D895"/>
  <c r="F895" s="1"/>
  <c r="E894"/>
  <c r="D894"/>
  <c r="F894" s="1"/>
  <c r="E893"/>
  <c r="D893"/>
  <c r="F893" s="1"/>
  <c r="E892"/>
  <c r="D892"/>
  <c r="F892" s="1"/>
  <c r="E891"/>
  <c r="D891"/>
  <c r="F891" s="1"/>
  <c r="E890"/>
  <c r="D890"/>
  <c r="F890" s="1"/>
  <c r="E889"/>
  <c r="D889"/>
  <c r="F889" s="1"/>
  <c r="E888"/>
  <c r="D888"/>
  <c r="F888" s="1"/>
  <c r="E887"/>
  <c r="D887"/>
  <c r="F887" s="1"/>
  <c r="E886"/>
  <c r="D886"/>
  <c r="F886" s="1"/>
  <c r="E885"/>
  <c r="D885"/>
  <c r="F885" s="1"/>
  <c r="E884"/>
  <c r="D884"/>
  <c r="F884" s="1"/>
  <c r="E883"/>
  <c r="D883"/>
  <c r="F883" s="1"/>
  <c r="G883" s="1"/>
  <c r="E882"/>
  <c r="D882"/>
  <c r="F882" s="1"/>
  <c r="E881"/>
  <c r="D881"/>
  <c r="F881" s="1"/>
  <c r="G881" s="1"/>
  <c r="E880"/>
  <c r="D880"/>
  <c r="F880" s="1"/>
  <c r="E879"/>
  <c r="D879"/>
  <c r="F879" s="1"/>
  <c r="G879" s="1"/>
  <c r="E878"/>
  <c r="D878"/>
  <c r="F878" s="1"/>
  <c r="E877"/>
  <c r="D877"/>
  <c r="F877" s="1"/>
  <c r="G877" s="1"/>
  <c r="E876"/>
  <c r="D876"/>
  <c r="F876" s="1"/>
  <c r="E875"/>
  <c r="D875"/>
  <c r="F875" s="1"/>
  <c r="G875" s="1"/>
  <c r="E874"/>
  <c r="D874"/>
  <c r="F874" s="1"/>
  <c r="E873"/>
  <c r="D873"/>
  <c r="F873" s="1"/>
  <c r="G873" s="1"/>
  <c r="E872"/>
  <c r="D872"/>
  <c r="F872" s="1"/>
  <c r="E871"/>
  <c r="D871"/>
  <c r="F871" s="1"/>
  <c r="G871" s="1"/>
  <c r="E870"/>
  <c r="D870"/>
  <c r="F870" s="1"/>
  <c r="E869"/>
  <c r="D869"/>
  <c r="F869" s="1"/>
  <c r="G869" s="1"/>
  <c r="E868"/>
  <c r="D868"/>
  <c r="F868" s="1"/>
  <c r="E867"/>
  <c r="D867"/>
  <c r="F867" s="1"/>
  <c r="G867" s="1"/>
  <c r="E866"/>
  <c r="D866"/>
  <c r="F866" s="1"/>
  <c r="E865"/>
  <c r="D865"/>
  <c r="F865" s="1"/>
  <c r="G865" s="1"/>
  <c r="E864"/>
  <c r="D864"/>
  <c r="F864" s="1"/>
  <c r="E863"/>
  <c r="D863"/>
  <c r="F863" s="1"/>
  <c r="G863" s="1"/>
  <c r="E862"/>
  <c r="D862"/>
  <c r="F862" s="1"/>
  <c r="E861"/>
  <c r="D861"/>
  <c r="F861" s="1"/>
  <c r="G861" s="1"/>
  <c r="E860"/>
  <c r="D860"/>
  <c r="F860" s="1"/>
  <c r="E859"/>
  <c r="D859"/>
  <c r="F859" s="1"/>
  <c r="G859" s="1"/>
  <c r="E858"/>
  <c r="D858"/>
  <c r="F858" s="1"/>
  <c r="E857"/>
  <c r="D857"/>
  <c r="F857" s="1"/>
  <c r="G857" s="1"/>
  <c r="E856"/>
  <c r="D856"/>
  <c r="F856" s="1"/>
  <c r="E855"/>
  <c r="D855"/>
  <c r="F855" s="1"/>
  <c r="G855" s="1"/>
  <c r="E854"/>
  <c r="D854"/>
  <c r="F854" s="1"/>
  <c r="E853"/>
  <c r="D853"/>
  <c r="F853" s="1"/>
  <c r="G853" s="1"/>
  <c r="E852"/>
  <c r="D852"/>
  <c r="F852" s="1"/>
  <c r="E851"/>
  <c r="D851"/>
  <c r="F851" s="1"/>
  <c r="G851" s="1"/>
  <c r="E850"/>
  <c r="D850"/>
  <c r="F850" s="1"/>
  <c r="E849"/>
  <c r="D849"/>
  <c r="F849" s="1"/>
  <c r="G849" s="1"/>
  <c r="E848"/>
  <c r="D848"/>
  <c r="F848" s="1"/>
  <c r="E847"/>
  <c r="D847"/>
  <c r="F847" s="1"/>
  <c r="G847" s="1"/>
  <c r="E846"/>
  <c r="D846"/>
  <c r="F846" s="1"/>
  <c r="E845"/>
  <c r="D845"/>
  <c r="F845" s="1"/>
  <c r="G845" s="1"/>
  <c r="E844"/>
  <c r="D844"/>
  <c r="F844" s="1"/>
  <c r="E843"/>
  <c r="D843"/>
  <c r="F843" s="1"/>
  <c r="G843" s="1"/>
  <c r="E842"/>
  <c r="D842"/>
  <c r="F842" s="1"/>
  <c r="E841"/>
  <c r="D841"/>
  <c r="F841" s="1"/>
  <c r="G841" s="1"/>
  <c r="E840"/>
  <c r="D840"/>
  <c r="F840" s="1"/>
  <c r="E839"/>
  <c r="D839"/>
  <c r="F839" s="1"/>
  <c r="G839" s="1"/>
  <c r="E838"/>
  <c r="D838"/>
  <c r="F838" s="1"/>
  <c r="E837"/>
  <c r="D837"/>
  <c r="F837" s="1"/>
  <c r="G837" s="1"/>
  <c r="E836"/>
  <c r="D836"/>
  <c r="F836" s="1"/>
  <c r="E835"/>
  <c r="D835"/>
  <c r="F835" s="1"/>
  <c r="G835" s="1"/>
  <c r="E834"/>
  <c r="D834"/>
  <c r="F834" s="1"/>
  <c r="E833"/>
  <c r="D833"/>
  <c r="F833" s="1"/>
  <c r="E832"/>
  <c r="D832"/>
  <c r="F832" s="1"/>
  <c r="E831"/>
  <c r="D831"/>
  <c r="F831" s="1"/>
  <c r="E830"/>
  <c r="D830"/>
  <c r="F830" s="1"/>
  <c r="E829"/>
  <c r="D829"/>
  <c r="F829" s="1"/>
  <c r="E828"/>
  <c r="D828"/>
  <c r="F828" s="1"/>
  <c r="E827"/>
  <c r="D827"/>
  <c r="F827" s="1"/>
  <c r="E826"/>
  <c r="D826"/>
  <c r="F826" s="1"/>
  <c r="E825"/>
  <c r="D825"/>
  <c r="F825" s="1"/>
  <c r="E824"/>
  <c r="D824"/>
  <c r="F824" s="1"/>
  <c r="E823"/>
  <c r="D823"/>
  <c r="F823" s="1"/>
  <c r="E822"/>
  <c r="D822"/>
  <c r="F822" s="1"/>
  <c r="E821"/>
  <c r="D821"/>
  <c r="F821" s="1"/>
  <c r="E820"/>
  <c r="D820"/>
  <c r="F820" s="1"/>
  <c r="E819"/>
  <c r="D819"/>
  <c r="F819" s="1"/>
  <c r="E818"/>
  <c r="D818"/>
  <c r="F818" s="1"/>
  <c r="E817"/>
  <c r="D817"/>
  <c r="F817" s="1"/>
  <c r="E816"/>
  <c r="D816"/>
  <c r="F816" s="1"/>
  <c r="E815"/>
  <c r="D815"/>
  <c r="F815" s="1"/>
  <c r="E814"/>
  <c r="D814"/>
  <c r="F814" s="1"/>
  <c r="E813"/>
  <c r="D813"/>
  <c r="F813" s="1"/>
  <c r="E812"/>
  <c r="D812"/>
  <c r="F812" s="1"/>
  <c r="E811"/>
  <c r="D811"/>
  <c r="F811" s="1"/>
  <c r="E810"/>
  <c r="D810"/>
  <c r="F810" s="1"/>
  <c r="E809"/>
  <c r="D809"/>
  <c r="F809" s="1"/>
  <c r="E808"/>
  <c r="D808"/>
  <c r="F808" s="1"/>
  <c r="E807"/>
  <c r="D807"/>
  <c r="F807" s="1"/>
  <c r="E806"/>
  <c r="D806"/>
  <c r="F806" s="1"/>
  <c r="E805"/>
  <c r="D805"/>
  <c r="F805" s="1"/>
  <c r="E804"/>
  <c r="D804"/>
  <c r="F804" s="1"/>
  <c r="E803"/>
  <c r="D803"/>
  <c r="F803" s="1"/>
  <c r="E802"/>
  <c r="D802"/>
  <c r="F802" s="1"/>
  <c r="E801"/>
  <c r="D801"/>
  <c r="F801" s="1"/>
  <c r="E800"/>
  <c r="D800"/>
  <c r="F800" s="1"/>
  <c r="E799"/>
  <c r="D799"/>
  <c r="F799" s="1"/>
  <c r="E798"/>
  <c r="D798"/>
  <c r="F798" s="1"/>
  <c r="E797"/>
  <c r="D797"/>
  <c r="F797" s="1"/>
  <c r="E796"/>
  <c r="D796"/>
  <c r="F796" s="1"/>
  <c r="E795"/>
  <c r="D795"/>
  <c r="F795" s="1"/>
  <c r="E794"/>
  <c r="D794"/>
  <c r="F794" s="1"/>
  <c r="E793"/>
  <c r="D793"/>
  <c r="F793" s="1"/>
  <c r="E792"/>
  <c r="D792"/>
  <c r="F792" s="1"/>
  <c r="E791"/>
  <c r="D791"/>
  <c r="F791" s="1"/>
  <c r="E790"/>
  <c r="D790"/>
  <c r="F790" s="1"/>
  <c r="E789"/>
  <c r="D789"/>
  <c r="F789" s="1"/>
  <c r="E788"/>
  <c r="D788"/>
  <c r="F788" s="1"/>
  <c r="E787"/>
  <c r="D787"/>
  <c r="F787" s="1"/>
  <c r="E786"/>
  <c r="D786"/>
  <c r="F786" s="1"/>
  <c r="E785"/>
  <c r="D785"/>
  <c r="F785" s="1"/>
  <c r="E784"/>
  <c r="D784"/>
  <c r="F784" s="1"/>
  <c r="E783"/>
  <c r="D783"/>
  <c r="F783" s="1"/>
  <c r="E782"/>
  <c r="D782"/>
  <c r="F782" s="1"/>
  <c r="E781"/>
  <c r="D781"/>
  <c r="F781" s="1"/>
  <c r="E780"/>
  <c r="D780"/>
  <c r="F780" s="1"/>
  <c r="E779"/>
  <c r="D779"/>
  <c r="F779" s="1"/>
  <c r="E778"/>
  <c r="D778"/>
  <c r="F778" s="1"/>
  <c r="E777"/>
  <c r="D777"/>
  <c r="F777" s="1"/>
  <c r="E776"/>
  <c r="D776"/>
  <c r="F776" s="1"/>
  <c r="E775"/>
  <c r="D775"/>
  <c r="F775" s="1"/>
  <c r="E774"/>
  <c r="D774"/>
  <c r="F774" s="1"/>
  <c r="E773"/>
  <c r="D773"/>
  <c r="F773" s="1"/>
  <c r="E772"/>
  <c r="D772"/>
  <c r="F772" s="1"/>
  <c r="E771"/>
  <c r="D771"/>
  <c r="F771" s="1"/>
  <c r="E770"/>
  <c r="D770"/>
  <c r="F770" s="1"/>
  <c r="E769"/>
  <c r="D769"/>
  <c r="F769" s="1"/>
  <c r="E768"/>
  <c r="D768"/>
  <c r="F768" s="1"/>
  <c r="E767"/>
  <c r="D767"/>
  <c r="F767" s="1"/>
  <c r="E766"/>
  <c r="D766"/>
  <c r="F766" s="1"/>
  <c r="E765"/>
  <c r="D765"/>
  <c r="F765" s="1"/>
  <c r="E764"/>
  <c r="D764"/>
  <c r="F764" s="1"/>
  <c r="E763"/>
  <c r="D763"/>
  <c r="F763" s="1"/>
  <c r="E762"/>
  <c r="D762"/>
  <c r="F762" s="1"/>
  <c r="E761"/>
  <c r="D761"/>
  <c r="F761" s="1"/>
  <c r="E760"/>
  <c r="D760"/>
  <c r="F760" s="1"/>
  <c r="E759"/>
  <c r="D759"/>
  <c r="F759" s="1"/>
  <c r="E758"/>
  <c r="D758"/>
  <c r="F758" s="1"/>
  <c r="E757"/>
  <c r="D757"/>
  <c r="F757" s="1"/>
  <c r="E756"/>
  <c r="D756"/>
  <c r="F756" s="1"/>
  <c r="E755"/>
  <c r="D755"/>
  <c r="F755" s="1"/>
  <c r="E754"/>
  <c r="D754"/>
  <c r="F754" s="1"/>
  <c r="E753"/>
  <c r="D753"/>
  <c r="F753" s="1"/>
  <c r="E752"/>
  <c r="D752"/>
  <c r="F752" s="1"/>
  <c r="E751"/>
  <c r="D751"/>
  <c r="F751" s="1"/>
  <c r="E750"/>
  <c r="D750"/>
  <c r="F750" s="1"/>
  <c r="E749"/>
  <c r="D749"/>
  <c r="F749" s="1"/>
  <c r="E748"/>
  <c r="D748"/>
  <c r="F748" s="1"/>
  <c r="E747"/>
  <c r="D747"/>
  <c r="F747" s="1"/>
  <c r="E746"/>
  <c r="D746"/>
  <c r="F746" s="1"/>
  <c r="E745"/>
  <c r="D745"/>
  <c r="F745" s="1"/>
  <c r="E744"/>
  <c r="D744"/>
  <c r="F744" s="1"/>
  <c r="E743"/>
  <c r="D743"/>
  <c r="F743" s="1"/>
  <c r="E742"/>
  <c r="D742"/>
  <c r="F742" s="1"/>
  <c r="E741"/>
  <c r="D741"/>
  <c r="F741" s="1"/>
  <c r="E740"/>
  <c r="D740"/>
  <c r="F740" s="1"/>
  <c r="E739"/>
  <c r="D739"/>
  <c r="F739" s="1"/>
  <c r="E738"/>
  <c r="D738"/>
  <c r="F738" s="1"/>
  <c r="E737"/>
  <c r="D737"/>
  <c r="F737" s="1"/>
  <c r="E736"/>
  <c r="D736"/>
  <c r="F736" s="1"/>
  <c r="E735"/>
  <c r="D735"/>
  <c r="F735" s="1"/>
  <c r="E734"/>
  <c r="D734"/>
  <c r="F734" s="1"/>
  <c r="E733"/>
  <c r="D733"/>
  <c r="F733" s="1"/>
  <c r="E732"/>
  <c r="D732"/>
  <c r="F732" s="1"/>
  <c r="E731"/>
  <c r="D731"/>
  <c r="F731" s="1"/>
  <c r="E730"/>
  <c r="D730"/>
  <c r="F730" s="1"/>
  <c r="E729"/>
  <c r="D729"/>
  <c r="F729" s="1"/>
  <c r="E728"/>
  <c r="D728"/>
  <c r="F728" s="1"/>
  <c r="E727"/>
  <c r="D727"/>
  <c r="F727" s="1"/>
  <c r="E726"/>
  <c r="D726"/>
  <c r="F726" s="1"/>
  <c r="E725"/>
  <c r="D725"/>
  <c r="F725" s="1"/>
  <c r="E724"/>
  <c r="D724"/>
  <c r="F724" s="1"/>
  <c r="E723"/>
  <c r="D723"/>
  <c r="F723" s="1"/>
  <c r="E722"/>
  <c r="D722"/>
  <c r="F722" s="1"/>
  <c r="E721"/>
  <c r="D721"/>
  <c r="F721" s="1"/>
  <c r="E720"/>
  <c r="D720"/>
  <c r="F720" s="1"/>
  <c r="E719"/>
  <c r="D719"/>
  <c r="F719" s="1"/>
  <c r="E718"/>
  <c r="D718"/>
  <c r="F718" s="1"/>
  <c r="E717"/>
  <c r="D717"/>
  <c r="F717" s="1"/>
  <c r="E716"/>
  <c r="D716"/>
  <c r="F716" s="1"/>
  <c r="E715"/>
  <c r="D715"/>
  <c r="F715" s="1"/>
  <c r="E714"/>
  <c r="D714"/>
  <c r="F714" s="1"/>
  <c r="E713"/>
  <c r="D713"/>
  <c r="F713" s="1"/>
  <c r="E712"/>
  <c r="D712"/>
  <c r="F712" s="1"/>
  <c r="E711"/>
  <c r="D711"/>
  <c r="F711" s="1"/>
  <c r="E710"/>
  <c r="D710"/>
  <c r="F710" s="1"/>
  <c r="E709"/>
  <c r="D709"/>
  <c r="F709" s="1"/>
  <c r="E708"/>
  <c r="D708"/>
  <c r="F708" s="1"/>
  <c r="E707"/>
  <c r="D707"/>
  <c r="F707" s="1"/>
  <c r="E706"/>
  <c r="D706"/>
  <c r="F706" s="1"/>
  <c r="E705"/>
  <c r="D705"/>
  <c r="F705" s="1"/>
  <c r="E704"/>
  <c r="D704"/>
  <c r="F704" s="1"/>
  <c r="E703"/>
  <c r="D703"/>
  <c r="F703" s="1"/>
  <c r="E702"/>
  <c r="D702"/>
  <c r="F702" s="1"/>
  <c r="E701"/>
  <c r="D701"/>
  <c r="F701" s="1"/>
  <c r="E700"/>
  <c r="D700"/>
  <c r="F700" s="1"/>
  <c r="E699"/>
  <c r="D699"/>
  <c r="F699" s="1"/>
  <c r="E698"/>
  <c r="D698"/>
  <c r="F698" s="1"/>
  <c r="E697"/>
  <c r="D697"/>
  <c r="F697" s="1"/>
  <c r="E696"/>
  <c r="D696"/>
  <c r="F696" s="1"/>
  <c r="E695"/>
  <c r="D695"/>
  <c r="F695" s="1"/>
  <c r="E694"/>
  <c r="D694"/>
  <c r="F694" s="1"/>
  <c r="E693"/>
  <c r="D693"/>
  <c r="F693" s="1"/>
  <c r="E692"/>
  <c r="D692"/>
  <c r="F692" s="1"/>
  <c r="E691"/>
  <c r="D691"/>
  <c r="F691" s="1"/>
  <c r="E690"/>
  <c r="D690"/>
  <c r="F690" s="1"/>
  <c r="E689"/>
  <c r="D689"/>
  <c r="F689" s="1"/>
  <c r="E688"/>
  <c r="D688"/>
  <c r="F688" s="1"/>
  <c r="E687"/>
  <c r="D687"/>
  <c r="F687" s="1"/>
  <c r="E686"/>
  <c r="D686"/>
  <c r="F686" s="1"/>
  <c r="E685"/>
  <c r="D685"/>
  <c r="F685" s="1"/>
  <c r="E684"/>
  <c r="D684"/>
  <c r="F684" s="1"/>
  <c r="E683"/>
  <c r="D683"/>
  <c r="F683" s="1"/>
  <c r="E682"/>
  <c r="D682"/>
  <c r="F682" s="1"/>
  <c r="E681"/>
  <c r="D681"/>
  <c r="F681" s="1"/>
  <c r="E680"/>
  <c r="D680"/>
  <c r="F680" s="1"/>
  <c r="E679"/>
  <c r="D679"/>
  <c r="F679" s="1"/>
  <c r="E678"/>
  <c r="D678"/>
  <c r="F678" s="1"/>
  <c r="E677"/>
  <c r="D677"/>
  <c r="F677" s="1"/>
  <c r="E676"/>
  <c r="D676"/>
  <c r="F676" s="1"/>
  <c r="E675"/>
  <c r="D675"/>
  <c r="F675" s="1"/>
  <c r="E674"/>
  <c r="D674"/>
  <c r="F674" s="1"/>
  <c r="E673"/>
  <c r="D673"/>
  <c r="F673" s="1"/>
  <c r="E672"/>
  <c r="D672"/>
  <c r="F672" s="1"/>
  <c r="E671"/>
  <c r="D671"/>
  <c r="F671" s="1"/>
  <c r="E670"/>
  <c r="D670"/>
  <c r="F670" s="1"/>
  <c r="E669"/>
  <c r="D669"/>
  <c r="F669" s="1"/>
  <c r="E668"/>
  <c r="D668"/>
  <c r="F668" s="1"/>
  <c r="E667"/>
  <c r="D667"/>
  <c r="F667" s="1"/>
  <c r="E666"/>
  <c r="D666"/>
  <c r="F666" s="1"/>
  <c r="E665"/>
  <c r="D665"/>
  <c r="F665" s="1"/>
  <c r="E664"/>
  <c r="D664"/>
  <c r="F664" s="1"/>
  <c r="E663"/>
  <c r="D663"/>
  <c r="F663" s="1"/>
  <c r="E662"/>
  <c r="D662"/>
  <c r="F662" s="1"/>
  <c r="E661"/>
  <c r="D661"/>
  <c r="F661" s="1"/>
  <c r="E660"/>
  <c r="D660"/>
  <c r="F660" s="1"/>
  <c r="E659"/>
  <c r="D659"/>
  <c r="F659" s="1"/>
  <c r="E658"/>
  <c r="D658"/>
  <c r="F658" s="1"/>
  <c r="E657"/>
  <c r="D657"/>
  <c r="F657" s="1"/>
  <c r="E656"/>
  <c r="D656"/>
  <c r="F656" s="1"/>
  <c r="E655"/>
  <c r="D655"/>
  <c r="F655" s="1"/>
  <c r="E654"/>
  <c r="D654"/>
  <c r="F654" s="1"/>
  <c r="E653"/>
  <c r="D653"/>
  <c r="F653" s="1"/>
  <c r="E652"/>
  <c r="D652"/>
  <c r="F652" s="1"/>
  <c r="E651"/>
  <c r="D651"/>
  <c r="F651" s="1"/>
  <c r="E650"/>
  <c r="D650"/>
  <c r="F650" s="1"/>
  <c r="E649"/>
  <c r="D649"/>
  <c r="F649" s="1"/>
  <c r="E648"/>
  <c r="D648"/>
  <c r="F648" s="1"/>
  <c r="E647"/>
  <c r="D647"/>
  <c r="F647" s="1"/>
  <c r="E646"/>
  <c r="D646"/>
  <c r="F646" s="1"/>
  <c r="E645"/>
  <c r="D645"/>
  <c r="F645" s="1"/>
  <c r="E644"/>
  <c r="D644"/>
  <c r="F644" s="1"/>
  <c r="E643"/>
  <c r="D643"/>
  <c r="F643" s="1"/>
  <c r="E642"/>
  <c r="D642"/>
  <c r="F642" s="1"/>
  <c r="E641"/>
  <c r="D641"/>
  <c r="F641" s="1"/>
  <c r="E640"/>
  <c r="D640"/>
  <c r="F640" s="1"/>
  <c r="E639"/>
  <c r="D639"/>
  <c r="F639" s="1"/>
  <c r="E638"/>
  <c r="D638"/>
  <c r="F638" s="1"/>
  <c r="E637"/>
  <c r="D637"/>
  <c r="F637" s="1"/>
  <c r="E636"/>
  <c r="D636"/>
  <c r="F636" s="1"/>
  <c r="E635"/>
  <c r="D635"/>
  <c r="F635" s="1"/>
  <c r="E634"/>
  <c r="D634"/>
  <c r="F634" s="1"/>
  <c r="E633"/>
  <c r="D633"/>
  <c r="F633" s="1"/>
  <c r="E632"/>
  <c r="D632"/>
  <c r="F632" s="1"/>
  <c r="E631"/>
  <c r="D631"/>
  <c r="F631" s="1"/>
  <c r="E630"/>
  <c r="D630"/>
  <c r="F630" s="1"/>
  <c r="E629"/>
  <c r="D629"/>
  <c r="F629" s="1"/>
  <c r="E628"/>
  <c r="D628"/>
  <c r="F628" s="1"/>
  <c r="E627"/>
  <c r="D627"/>
  <c r="F627" s="1"/>
  <c r="E626"/>
  <c r="D626"/>
  <c r="F626" s="1"/>
  <c r="E625"/>
  <c r="D625"/>
  <c r="F625" s="1"/>
  <c r="E624"/>
  <c r="D624"/>
  <c r="F624" s="1"/>
  <c r="E623"/>
  <c r="D623"/>
  <c r="F623" s="1"/>
  <c r="E622"/>
  <c r="D622"/>
  <c r="F622" s="1"/>
  <c r="E621"/>
  <c r="D621"/>
  <c r="F621" s="1"/>
  <c r="E620"/>
  <c r="D620"/>
  <c r="F620" s="1"/>
  <c r="E619"/>
  <c r="D619"/>
  <c r="F619" s="1"/>
  <c r="E618"/>
  <c r="D618"/>
  <c r="F618" s="1"/>
  <c r="E617"/>
  <c r="D617"/>
  <c r="F617" s="1"/>
  <c r="E616"/>
  <c r="D616"/>
  <c r="F616" s="1"/>
  <c r="E615"/>
  <c r="D615"/>
  <c r="F615" s="1"/>
  <c r="E614"/>
  <c r="D614"/>
  <c r="F614" s="1"/>
  <c r="E613"/>
  <c r="D613"/>
  <c r="F613" s="1"/>
  <c r="E612"/>
  <c r="D612"/>
  <c r="F612" s="1"/>
  <c r="E611"/>
  <c r="D611"/>
  <c r="F611" s="1"/>
  <c r="E610"/>
  <c r="D610"/>
  <c r="F610" s="1"/>
  <c r="E609"/>
  <c r="D609"/>
  <c r="F609" s="1"/>
  <c r="E608"/>
  <c r="D608"/>
  <c r="F608" s="1"/>
  <c r="E607"/>
  <c r="D607"/>
  <c r="F607" s="1"/>
  <c r="E606"/>
  <c r="D606"/>
  <c r="F606" s="1"/>
  <c r="E605"/>
  <c r="D605"/>
  <c r="F605" s="1"/>
  <c r="E604"/>
  <c r="D604"/>
  <c r="F604" s="1"/>
  <c r="E603"/>
  <c r="D603"/>
  <c r="F603" s="1"/>
  <c r="E602"/>
  <c r="D602"/>
  <c r="F602" s="1"/>
  <c r="E601"/>
  <c r="D601"/>
  <c r="F601" s="1"/>
  <c r="E600"/>
  <c r="D600"/>
  <c r="F600" s="1"/>
  <c r="E599"/>
  <c r="D599"/>
  <c r="F599" s="1"/>
  <c r="E598"/>
  <c r="D598"/>
  <c r="F598" s="1"/>
  <c r="E597"/>
  <c r="D597"/>
  <c r="F597" s="1"/>
  <c r="E596"/>
  <c r="D596"/>
  <c r="F596" s="1"/>
  <c r="E595"/>
  <c r="D595"/>
  <c r="F595" s="1"/>
  <c r="E594"/>
  <c r="D594"/>
  <c r="F594" s="1"/>
  <c r="E593"/>
  <c r="D593"/>
  <c r="F593" s="1"/>
  <c r="E592"/>
  <c r="D592"/>
  <c r="F592" s="1"/>
  <c r="E591"/>
  <c r="D591"/>
  <c r="F591" s="1"/>
  <c r="E590"/>
  <c r="D590"/>
  <c r="F590" s="1"/>
  <c r="E589"/>
  <c r="D589"/>
  <c r="F589" s="1"/>
  <c r="E588"/>
  <c r="D588"/>
  <c r="F588" s="1"/>
  <c r="E587"/>
  <c r="D587"/>
  <c r="F587" s="1"/>
  <c r="E586"/>
  <c r="D586"/>
  <c r="F586" s="1"/>
  <c r="E585"/>
  <c r="D585"/>
  <c r="F585" s="1"/>
  <c r="E584"/>
  <c r="D584"/>
  <c r="F584" s="1"/>
  <c r="E583"/>
  <c r="D583"/>
  <c r="F583" s="1"/>
  <c r="E582"/>
  <c r="D582"/>
  <c r="F582" s="1"/>
  <c r="E581"/>
  <c r="D581"/>
  <c r="F581" s="1"/>
  <c r="E580"/>
  <c r="D580"/>
  <c r="F580" s="1"/>
  <c r="E579"/>
  <c r="D579"/>
  <c r="F579" s="1"/>
  <c r="E578"/>
  <c r="D578"/>
  <c r="F578" s="1"/>
  <c r="E577"/>
  <c r="D577"/>
  <c r="F577" s="1"/>
  <c r="E576"/>
  <c r="D576"/>
  <c r="F576" s="1"/>
  <c r="E575"/>
  <c r="D575"/>
  <c r="F575" s="1"/>
  <c r="E574"/>
  <c r="D574"/>
  <c r="F574" s="1"/>
  <c r="E573"/>
  <c r="D573"/>
  <c r="F573" s="1"/>
  <c r="E572"/>
  <c r="D572"/>
  <c r="F572" s="1"/>
  <c r="E571"/>
  <c r="D571"/>
  <c r="F571" s="1"/>
  <c r="E570"/>
  <c r="D570"/>
  <c r="F570" s="1"/>
  <c r="E569"/>
  <c r="D569"/>
  <c r="F569" s="1"/>
  <c r="E568"/>
  <c r="D568"/>
  <c r="F568" s="1"/>
  <c r="E567"/>
  <c r="D567"/>
  <c r="F567" s="1"/>
  <c r="E566"/>
  <c r="D566"/>
  <c r="F566" s="1"/>
  <c r="E565"/>
  <c r="D565"/>
  <c r="F565" s="1"/>
  <c r="E564"/>
  <c r="D564"/>
  <c r="F564" s="1"/>
  <c r="E563"/>
  <c r="D563"/>
  <c r="F563" s="1"/>
  <c r="E562"/>
  <c r="D562"/>
  <c r="F562" s="1"/>
  <c r="E561"/>
  <c r="D561"/>
  <c r="F561" s="1"/>
  <c r="E560"/>
  <c r="D560"/>
  <c r="F560" s="1"/>
  <c r="E559"/>
  <c r="D559"/>
  <c r="F559" s="1"/>
  <c r="E558"/>
  <c r="D558"/>
  <c r="F558" s="1"/>
  <c r="E557"/>
  <c r="D557"/>
  <c r="F557" s="1"/>
  <c r="E556"/>
  <c r="D556"/>
  <c r="F556" s="1"/>
  <c r="E555"/>
  <c r="D555"/>
  <c r="F555" s="1"/>
  <c r="E554"/>
  <c r="D554"/>
  <c r="F554" s="1"/>
  <c r="E553"/>
  <c r="D553"/>
  <c r="F553" s="1"/>
  <c r="E552"/>
  <c r="D552"/>
  <c r="F552" s="1"/>
  <c r="E551"/>
  <c r="D551"/>
  <c r="F551" s="1"/>
  <c r="E550"/>
  <c r="D550"/>
  <c r="F550" s="1"/>
  <c r="E549"/>
  <c r="D549"/>
  <c r="F549" s="1"/>
  <c r="E548"/>
  <c r="D548"/>
  <c r="F548" s="1"/>
  <c r="E547"/>
  <c r="D547"/>
  <c r="F547" s="1"/>
  <c r="E546"/>
  <c r="D546"/>
  <c r="F546" s="1"/>
  <c r="E545"/>
  <c r="D545"/>
  <c r="F545" s="1"/>
  <c r="E544"/>
  <c r="D544"/>
  <c r="F544" s="1"/>
  <c r="E543"/>
  <c r="D543"/>
  <c r="F543" s="1"/>
  <c r="E542"/>
  <c r="D542"/>
  <c r="F542" s="1"/>
  <c r="E541"/>
  <c r="D541"/>
  <c r="F541" s="1"/>
  <c r="E540"/>
  <c r="D540"/>
  <c r="F540" s="1"/>
  <c r="E539"/>
  <c r="D539"/>
  <c r="F539" s="1"/>
  <c r="E538"/>
  <c r="D538"/>
  <c r="F538" s="1"/>
  <c r="E537"/>
  <c r="D537"/>
  <c r="F537" s="1"/>
  <c r="E536"/>
  <c r="D536"/>
  <c r="F536" s="1"/>
  <c r="E535"/>
  <c r="D535"/>
  <c r="F535" s="1"/>
  <c r="E534"/>
  <c r="D534"/>
  <c r="F534" s="1"/>
  <c r="E533"/>
  <c r="D533"/>
  <c r="F533" s="1"/>
  <c r="E532"/>
  <c r="D532"/>
  <c r="F532" s="1"/>
  <c r="E531"/>
  <c r="D531"/>
  <c r="F531" s="1"/>
  <c r="E530"/>
  <c r="D530"/>
  <c r="F530" s="1"/>
  <c r="E529"/>
  <c r="D529"/>
  <c r="F529" s="1"/>
  <c r="E528"/>
  <c r="D528"/>
  <c r="F528" s="1"/>
  <c r="E527"/>
  <c r="D527"/>
  <c r="F527" s="1"/>
  <c r="E526"/>
  <c r="D526"/>
  <c r="F526" s="1"/>
  <c r="E525"/>
  <c r="D525"/>
  <c r="F525" s="1"/>
  <c r="E524"/>
  <c r="D524"/>
  <c r="F524" s="1"/>
  <c r="E523"/>
  <c r="D523"/>
  <c r="F523" s="1"/>
  <c r="E522"/>
  <c r="D522"/>
  <c r="F522" s="1"/>
  <c r="E521"/>
  <c r="D521"/>
  <c r="F521" s="1"/>
  <c r="E520"/>
  <c r="D520"/>
  <c r="F520" s="1"/>
  <c r="E519"/>
  <c r="D519"/>
  <c r="F519" s="1"/>
  <c r="E518"/>
  <c r="D518"/>
  <c r="F518" s="1"/>
  <c r="E517"/>
  <c r="D517"/>
  <c r="F517" s="1"/>
  <c r="E516"/>
  <c r="D516"/>
  <c r="F516" s="1"/>
  <c r="E515"/>
  <c r="D515"/>
  <c r="F515" s="1"/>
  <c r="E514"/>
  <c r="D514"/>
  <c r="F514" s="1"/>
  <c r="E513"/>
  <c r="D513"/>
  <c r="F513" s="1"/>
  <c r="E512"/>
  <c r="D512"/>
  <c r="F512" s="1"/>
  <c r="E511"/>
  <c r="D511"/>
  <c r="F511" s="1"/>
  <c r="E510"/>
  <c r="D510"/>
  <c r="F510" s="1"/>
  <c r="E509"/>
  <c r="D509"/>
  <c r="F509" s="1"/>
  <c r="E508"/>
  <c r="D508"/>
  <c r="F508" s="1"/>
  <c r="E507"/>
  <c r="D507"/>
  <c r="F507" s="1"/>
  <c r="E506"/>
  <c r="D506"/>
  <c r="F506" s="1"/>
  <c r="E505"/>
  <c r="D505"/>
  <c r="F505" s="1"/>
  <c r="E504"/>
  <c r="D504"/>
  <c r="F504" s="1"/>
  <c r="E503"/>
  <c r="D503"/>
  <c r="F503" s="1"/>
  <c r="E502"/>
  <c r="D502"/>
  <c r="F502" s="1"/>
  <c r="E501"/>
  <c r="D501"/>
  <c r="F501" s="1"/>
  <c r="E500"/>
  <c r="D500"/>
  <c r="F500" s="1"/>
  <c r="E499"/>
  <c r="D499"/>
  <c r="F499" s="1"/>
  <c r="E498"/>
  <c r="D498"/>
  <c r="F498" s="1"/>
  <c r="E497"/>
  <c r="D497"/>
  <c r="F497" s="1"/>
  <c r="E496"/>
  <c r="D496"/>
  <c r="F496" s="1"/>
  <c r="E495"/>
  <c r="D495"/>
  <c r="F495" s="1"/>
  <c r="E494"/>
  <c r="D494"/>
  <c r="F494" s="1"/>
  <c r="E493"/>
  <c r="D493"/>
  <c r="F493" s="1"/>
  <c r="E492"/>
  <c r="D492"/>
  <c r="F492" s="1"/>
  <c r="E491"/>
  <c r="D491"/>
  <c r="F491" s="1"/>
  <c r="E490"/>
  <c r="D490"/>
  <c r="F490" s="1"/>
  <c r="E489"/>
  <c r="D489"/>
  <c r="F489" s="1"/>
  <c r="E488"/>
  <c r="D488"/>
  <c r="F488" s="1"/>
  <c r="E487"/>
  <c r="D487"/>
  <c r="F487" s="1"/>
  <c r="E486"/>
  <c r="D486"/>
  <c r="F486" s="1"/>
  <c r="E485"/>
  <c r="D485"/>
  <c r="F485" s="1"/>
  <c r="E484"/>
  <c r="D484"/>
  <c r="F484" s="1"/>
  <c r="E483"/>
  <c r="D483"/>
  <c r="F483" s="1"/>
  <c r="E482"/>
  <c r="D482"/>
  <c r="F482" s="1"/>
  <c r="E481"/>
  <c r="D481"/>
  <c r="F481" s="1"/>
  <c r="E480"/>
  <c r="D480"/>
  <c r="F480" s="1"/>
  <c r="E479"/>
  <c r="D479"/>
  <c r="F479" s="1"/>
  <c r="E478"/>
  <c r="D478"/>
  <c r="F478" s="1"/>
  <c r="E477"/>
  <c r="D477"/>
  <c r="F477" s="1"/>
  <c r="E476"/>
  <c r="D476"/>
  <c r="F476" s="1"/>
  <c r="E475"/>
  <c r="D475"/>
  <c r="F475" s="1"/>
  <c r="E474"/>
  <c r="D474"/>
  <c r="F474" s="1"/>
  <c r="E473"/>
  <c r="D473"/>
  <c r="F473" s="1"/>
  <c r="E472"/>
  <c r="D472"/>
  <c r="F472" s="1"/>
  <c r="E471"/>
  <c r="D471"/>
  <c r="F471" s="1"/>
  <c r="E470"/>
  <c r="D470"/>
  <c r="F470" s="1"/>
  <c r="E469"/>
  <c r="D469"/>
  <c r="F469" s="1"/>
  <c r="E468"/>
  <c r="D468"/>
  <c r="F468" s="1"/>
  <c r="E467"/>
  <c r="D467"/>
  <c r="F467" s="1"/>
  <c r="E466"/>
  <c r="D466"/>
  <c r="F466" s="1"/>
  <c r="E465"/>
  <c r="D465"/>
  <c r="F465" s="1"/>
  <c r="E464"/>
  <c r="D464"/>
  <c r="F464" s="1"/>
  <c r="E463"/>
  <c r="D463"/>
  <c r="F463" s="1"/>
  <c r="E462"/>
  <c r="D462"/>
  <c r="F462" s="1"/>
  <c r="E461"/>
  <c r="D461"/>
  <c r="F461" s="1"/>
  <c r="E460"/>
  <c r="D460"/>
  <c r="F460" s="1"/>
  <c r="E459"/>
  <c r="D459"/>
  <c r="F459" s="1"/>
  <c r="E458"/>
  <c r="D458"/>
  <c r="F458" s="1"/>
  <c r="E457"/>
  <c r="D457"/>
  <c r="F457" s="1"/>
  <c r="E456"/>
  <c r="D456"/>
  <c r="F456" s="1"/>
  <c r="E455"/>
  <c r="D455"/>
  <c r="F455" s="1"/>
  <c r="E454"/>
  <c r="D454"/>
  <c r="F454" s="1"/>
  <c r="E453"/>
  <c r="D453"/>
  <c r="F453" s="1"/>
  <c r="E452"/>
  <c r="D452"/>
  <c r="F452" s="1"/>
  <c r="E451"/>
  <c r="D451"/>
  <c r="F451" s="1"/>
  <c r="E450"/>
  <c r="D450"/>
  <c r="F450" s="1"/>
  <c r="E449"/>
  <c r="D449"/>
  <c r="F449" s="1"/>
  <c r="E448"/>
  <c r="D448"/>
  <c r="F448" s="1"/>
  <c r="E447"/>
  <c r="D447"/>
  <c r="F447" s="1"/>
  <c r="E446"/>
  <c r="D446"/>
  <c r="F446" s="1"/>
  <c r="E445"/>
  <c r="D445"/>
  <c r="F445" s="1"/>
  <c r="E444"/>
  <c r="D444"/>
  <c r="F444" s="1"/>
  <c r="E443"/>
  <c r="D443"/>
  <c r="F443" s="1"/>
  <c r="E442"/>
  <c r="D442"/>
  <c r="F442" s="1"/>
  <c r="E441"/>
  <c r="D441"/>
  <c r="F441" s="1"/>
  <c r="E440"/>
  <c r="D440"/>
  <c r="F440" s="1"/>
  <c r="E439"/>
  <c r="D439"/>
  <c r="F439" s="1"/>
  <c r="E438"/>
  <c r="D438"/>
  <c r="F438" s="1"/>
  <c r="E437"/>
  <c r="D437"/>
  <c r="F437" s="1"/>
  <c r="E436"/>
  <c r="D436"/>
  <c r="F436" s="1"/>
  <c r="E435"/>
  <c r="D435"/>
  <c r="F435" s="1"/>
  <c r="E434"/>
  <c r="D434"/>
  <c r="F434" s="1"/>
  <c r="E433"/>
  <c r="D433"/>
  <c r="F433" s="1"/>
  <c r="E432"/>
  <c r="D432"/>
  <c r="F432" s="1"/>
  <c r="E431"/>
  <c r="D431"/>
  <c r="F431" s="1"/>
  <c r="E430"/>
  <c r="D430"/>
  <c r="F430" s="1"/>
  <c r="E429"/>
  <c r="D429"/>
  <c r="F429" s="1"/>
  <c r="E428"/>
  <c r="D428"/>
  <c r="F428" s="1"/>
  <c r="E427"/>
  <c r="D427"/>
  <c r="F427" s="1"/>
  <c r="E426"/>
  <c r="D426"/>
  <c r="F426" s="1"/>
  <c r="E425"/>
  <c r="D425"/>
  <c r="F425" s="1"/>
  <c r="E424"/>
  <c r="D424"/>
  <c r="F424" s="1"/>
  <c r="E423"/>
  <c r="D423"/>
  <c r="F423" s="1"/>
  <c r="E422"/>
  <c r="D422"/>
  <c r="F422" s="1"/>
  <c r="E421"/>
  <c r="D421"/>
  <c r="F421" s="1"/>
  <c r="E420"/>
  <c r="D420"/>
  <c r="F420" s="1"/>
  <c r="E419"/>
  <c r="D419"/>
  <c r="F419" s="1"/>
  <c r="E418"/>
  <c r="D418"/>
  <c r="F418" s="1"/>
  <c r="E417"/>
  <c r="D417"/>
  <c r="F417" s="1"/>
  <c r="E416"/>
  <c r="D416"/>
  <c r="F416" s="1"/>
  <c r="E415"/>
  <c r="D415"/>
  <c r="F415" s="1"/>
  <c r="E414"/>
  <c r="D414"/>
  <c r="F414" s="1"/>
  <c r="E413"/>
  <c r="D413"/>
  <c r="F413" s="1"/>
  <c r="E412"/>
  <c r="D412"/>
  <c r="F412" s="1"/>
  <c r="E411"/>
  <c r="D411"/>
  <c r="F411" s="1"/>
  <c r="E410"/>
  <c r="D410"/>
  <c r="F410" s="1"/>
  <c r="E409"/>
  <c r="D409"/>
  <c r="F409" s="1"/>
  <c r="E408"/>
  <c r="D408"/>
  <c r="F408" s="1"/>
  <c r="E407"/>
  <c r="D407"/>
  <c r="F407" s="1"/>
  <c r="E406"/>
  <c r="D406"/>
  <c r="F406" s="1"/>
  <c r="E405"/>
  <c r="D405"/>
  <c r="F405" s="1"/>
  <c r="E404"/>
  <c r="D404"/>
  <c r="F404" s="1"/>
  <c r="E403"/>
  <c r="D403"/>
  <c r="F403" s="1"/>
  <c r="E402"/>
  <c r="D402"/>
  <c r="F402" s="1"/>
  <c r="E401"/>
  <c r="D401"/>
  <c r="F401" s="1"/>
  <c r="E400"/>
  <c r="D400"/>
  <c r="F400" s="1"/>
  <c r="E399"/>
  <c r="D399"/>
  <c r="F399" s="1"/>
  <c r="E398"/>
  <c r="D398"/>
  <c r="F398" s="1"/>
  <c r="E397"/>
  <c r="D397"/>
  <c r="F397" s="1"/>
  <c r="E396"/>
  <c r="D396"/>
  <c r="F396" s="1"/>
  <c r="E395"/>
  <c r="D395"/>
  <c r="F395" s="1"/>
  <c r="E394"/>
  <c r="D394"/>
  <c r="F394" s="1"/>
  <c r="E393"/>
  <c r="D393"/>
  <c r="F393" s="1"/>
  <c r="E392"/>
  <c r="D392"/>
  <c r="F392" s="1"/>
  <c r="E391"/>
  <c r="D391"/>
  <c r="F391" s="1"/>
  <c r="E390"/>
  <c r="D390"/>
  <c r="F390" s="1"/>
  <c r="E389"/>
  <c r="D389"/>
  <c r="F389" s="1"/>
  <c r="E388"/>
  <c r="D388"/>
  <c r="F388" s="1"/>
  <c r="E387"/>
  <c r="D387"/>
  <c r="F387" s="1"/>
  <c r="E386"/>
  <c r="D386"/>
  <c r="F386" s="1"/>
  <c r="E385"/>
  <c r="D385"/>
  <c r="F385" s="1"/>
  <c r="E384"/>
  <c r="D384"/>
  <c r="F384" s="1"/>
  <c r="E383"/>
  <c r="D383"/>
  <c r="F383" s="1"/>
  <c r="E382"/>
  <c r="D382"/>
  <c r="F382" s="1"/>
  <c r="E381"/>
  <c r="D381"/>
  <c r="F381" s="1"/>
  <c r="E380"/>
  <c r="D380"/>
  <c r="F380" s="1"/>
  <c r="E379"/>
  <c r="D379"/>
  <c r="F379" s="1"/>
  <c r="E378"/>
  <c r="D378"/>
  <c r="F378" s="1"/>
  <c r="E377"/>
  <c r="D377"/>
  <c r="F377" s="1"/>
  <c r="E376"/>
  <c r="D376"/>
  <c r="F376" s="1"/>
  <c r="E375"/>
  <c r="D375"/>
  <c r="F375" s="1"/>
  <c r="E374"/>
  <c r="D374"/>
  <c r="F374" s="1"/>
  <c r="E373"/>
  <c r="D373"/>
  <c r="F373" s="1"/>
  <c r="E372"/>
  <c r="D372"/>
  <c r="F372" s="1"/>
  <c r="E371"/>
  <c r="D371"/>
  <c r="F371" s="1"/>
  <c r="E370"/>
  <c r="D370"/>
  <c r="F370" s="1"/>
  <c r="E369"/>
  <c r="D369"/>
  <c r="F369" s="1"/>
  <c r="E368"/>
  <c r="D368"/>
  <c r="F368" s="1"/>
  <c r="E367"/>
  <c r="D367"/>
  <c r="F367" s="1"/>
  <c r="E366"/>
  <c r="D366"/>
  <c r="F366" s="1"/>
  <c r="E365"/>
  <c r="D365"/>
  <c r="F365" s="1"/>
  <c r="E364"/>
  <c r="D364"/>
  <c r="F364" s="1"/>
  <c r="E363"/>
  <c r="D363"/>
  <c r="F363" s="1"/>
  <c r="E362"/>
  <c r="D362"/>
  <c r="F362" s="1"/>
  <c r="E361"/>
  <c r="D361"/>
  <c r="F361" s="1"/>
  <c r="E360"/>
  <c r="D360"/>
  <c r="F360" s="1"/>
  <c r="E359"/>
  <c r="D359"/>
  <c r="F359" s="1"/>
  <c r="E358"/>
  <c r="D358"/>
  <c r="F358" s="1"/>
  <c r="E357"/>
  <c r="D357"/>
  <c r="F357" s="1"/>
  <c r="E356"/>
  <c r="D356"/>
  <c r="F356" s="1"/>
  <c r="E355"/>
  <c r="D355"/>
  <c r="F355" s="1"/>
  <c r="E354"/>
  <c r="D354"/>
  <c r="F354" s="1"/>
  <c r="E353"/>
  <c r="D353"/>
  <c r="F353" s="1"/>
  <c r="E352"/>
  <c r="D352"/>
  <c r="F352" s="1"/>
  <c r="E351"/>
  <c r="D351"/>
  <c r="F351" s="1"/>
  <c r="E350"/>
  <c r="D350"/>
  <c r="F350" s="1"/>
  <c r="E349"/>
  <c r="D349"/>
  <c r="F349" s="1"/>
  <c r="E348"/>
  <c r="D348"/>
  <c r="F348" s="1"/>
  <c r="E347"/>
  <c r="D347"/>
  <c r="F347" s="1"/>
  <c r="E346"/>
  <c r="D346"/>
  <c r="F346" s="1"/>
  <c r="E345"/>
  <c r="D345"/>
  <c r="F345" s="1"/>
  <c r="E344"/>
  <c r="D344"/>
  <c r="F344" s="1"/>
  <c r="E343"/>
  <c r="D343"/>
  <c r="F343" s="1"/>
  <c r="E342"/>
  <c r="D342"/>
  <c r="F342" s="1"/>
  <c r="E341"/>
  <c r="D341"/>
  <c r="F341" s="1"/>
  <c r="E340"/>
  <c r="D340"/>
  <c r="F340" s="1"/>
  <c r="E339"/>
  <c r="D339"/>
  <c r="F339" s="1"/>
  <c r="E338"/>
  <c r="D338"/>
  <c r="F338" s="1"/>
  <c r="E337"/>
  <c r="D337"/>
  <c r="F337" s="1"/>
  <c r="E336"/>
  <c r="D336"/>
  <c r="F336" s="1"/>
  <c r="E335"/>
  <c r="D335"/>
  <c r="F335" s="1"/>
  <c r="E334"/>
  <c r="D334"/>
  <c r="F334" s="1"/>
  <c r="E333"/>
  <c r="D333"/>
  <c r="F333" s="1"/>
  <c r="E332"/>
  <c r="D332"/>
  <c r="F332" s="1"/>
  <c r="E331"/>
  <c r="D331"/>
  <c r="F331" s="1"/>
  <c r="E330"/>
  <c r="D330"/>
  <c r="F330" s="1"/>
  <c r="E329"/>
  <c r="D329"/>
  <c r="F329" s="1"/>
  <c r="E328"/>
  <c r="D328"/>
  <c r="F328" s="1"/>
  <c r="E327"/>
  <c r="D327"/>
  <c r="F327" s="1"/>
  <c r="E326"/>
  <c r="D326"/>
  <c r="F326" s="1"/>
  <c r="E325"/>
  <c r="D325"/>
  <c r="F325" s="1"/>
  <c r="E324"/>
  <c r="D324"/>
  <c r="F324" s="1"/>
  <c r="E323"/>
  <c r="D323"/>
  <c r="F323" s="1"/>
  <c r="E322"/>
  <c r="D322"/>
  <c r="F322" s="1"/>
  <c r="E321"/>
  <c r="D321"/>
  <c r="F321" s="1"/>
  <c r="E320"/>
  <c r="D320"/>
  <c r="F320" s="1"/>
  <c r="E319"/>
  <c r="D319"/>
  <c r="F319" s="1"/>
  <c r="E318"/>
  <c r="D318"/>
  <c r="F318" s="1"/>
  <c r="E317"/>
  <c r="D317"/>
  <c r="F317" s="1"/>
  <c r="E316"/>
  <c r="D316"/>
  <c r="F316" s="1"/>
  <c r="E315"/>
  <c r="D315"/>
  <c r="F315" s="1"/>
  <c r="E314"/>
  <c r="D314"/>
  <c r="F314" s="1"/>
  <c r="E313"/>
  <c r="D313"/>
  <c r="F313" s="1"/>
  <c r="E312"/>
  <c r="D312"/>
  <c r="F312" s="1"/>
  <c r="E311"/>
  <c r="D311"/>
  <c r="F311" s="1"/>
  <c r="E310"/>
  <c r="D310"/>
  <c r="F310" s="1"/>
  <c r="E309"/>
  <c r="D309"/>
  <c r="F309" s="1"/>
  <c r="E308"/>
  <c r="D308"/>
  <c r="F308" s="1"/>
  <c r="E307"/>
  <c r="D307"/>
  <c r="F307" s="1"/>
  <c r="E306"/>
  <c r="D306"/>
  <c r="F306" s="1"/>
  <c r="E305"/>
  <c r="D305"/>
  <c r="F305" s="1"/>
  <c r="E304"/>
  <c r="D304"/>
  <c r="F304" s="1"/>
  <c r="E303"/>
  <c r="D303"/>
  <c r="F303" s="1"/>
  <c r="E302"/>
  <c r="D302"/>
  <c r="F302" s="1"/>
  <c r="E301"/>
  <c r="D301"/>
  <c r="F301" s="1"/>
  <c r="E300"/>
  <c r="D300"/>
  <c r="F300" s="1"/>
  <c r="E299"/>
  <c r="D299"/>
  <c r="F299" s="1"/>
  <c r="E298"/>
  <c r="D298"/>
  <c r="F298" s="1"/>
  <c r="E297"/>
  <c r="D297"/>
  <c r="F297" s="1"/>
  <c r="E296"/>
  <c r="D296"/>
  <c r="F296" s="1"/>
  <c r="E295"/>
  <c r="D295"/>
  <c r="F295" s="1"/>
  <c r="E294"/>
  <c r="D294"/>
  <c r="F294" s="1"/>
  <c r="E293"/>
  <c r="D293"/>
  <c r="F293" s="1"/>
  <c r="E292"/>
  <c r="D292"/>
  <c r="F292" s="1"/>
  <c r="E291"/>
  <c r="D291"/>
  <c r="F291" s="1"/>
  <c r="E290"/>
  <c r="D290"/>
  <c r="F290" s="1"/>
  <c r="E289"/>
  <c r="D289"/>
  <c r="F289" s="1"/>
  <c r="E288"/>
  <c r="D288"/>
  <c r="F288" s="1"/>
  <c r="E287"/>
  <c r="D287"/>
  <c r="F287" s="1"/>
  <c r="E286"/>
  <c r="D286"/>
  <c r="F286" s="1"/>
  <c r="E285"/>
  <c r="D285"/>
  <c r="F285" s="1"/>
  <c r="E284"/>
  <c r="D284"/>
  <c r="F284" s="1"/>
  <c r="E283"/>
  <c r="D283"/>
  <c r="F283" s="1"/>
  <c r="E282"/>
  <c r="D282"/>
  <c r="F282" s="1"/>
  <c r="E281"/>
  <c r="D281"/>
  <c r="F281" s="1"/>
  <c r="E280"/>
  <c r="D280"/>
  <c r="F280" s="1"/>
  <c r="E279"/>
  <c r="D279"/>
  <c r="F279" s="1"/>
  <c r="E278"/>
  <c r="D278"/>
  <c r="F278" s="1"/>
  <c r="E277"/>
  <c r="D277"/>
  <c r="F277" s="1"/>
  <c r="E276"/>
  <c r="D276"/>
  <c r="F276" s="1"/>
  <c r="E275"/>
  <c r="D275"/>
  <c r="F275" s="1"/>
  <c r="E274"/>
  <c r="D274"/>
  <c r="F274" s="1"/>
  <c r="E273"/>
  <c r="D273"/>
  <c r="F273" s="1"/>
  <c r="E272"/>
  <c r="D272"/>
  <c r="F272" s="1"/>
  <c r="E271"/>
  <c r="D271"/>
  <c r="F271" s="1"/>
  <c r="E270"/>
  <c r="D270"/>
  <c r="F270" s="1"/>
  <c r="E269"/>
  <c r="D269"/>
  <c r="F269" s="1"/>
  <c r="E268"/>
  <c r="D268"/>
  <c r="F268" s="1"/>
  <c r="E267"/>
  <c r="D267"/>
  <c r="F267" s="1"/>
  <c r="E266"/>
  <c r="D266"/>
  <c r="F266" s="1"/>
  <c r="E265"/>
  <c r="D265"/>
  <c r="F265" s="1"/>
  <c r="E264"/>
  <c r="D264"/>
  <c r="F264" s="1"/>
  <c r="E263"/>
  <c r="D263"/>
  <c r="F263" s="1"/>
  <c r="E262"/>
  <c r="D262"/>
  <c r="F262" s="1"/>
  <c r="E261"/>
  <c r="D261"/>
  <c r="F261" s="1"/>
  <c r="E260"/>
  <c r="D260"/>
  <c r="F260" s="1"/>
  <c r="E259"/>
  <c r="D259"/>
  <c r="F259" s="1"/>
  <c r="E258"/>
  <c r="D258"/>
  <c r="F258" s="1"/>
  <c r="E257"/>
  <c r="D257"/>
  <c r="F257" s="1"/>
  <c r="E256"/>
  <c r="D256"/>
  <c r="F256" s="1"/>
  <c r="E255"/>
  <c r="D255"/>
  <c r="F255" s="1"/>
  <c r="E254"/>
  <c r="D254"/>
  <c r="F254" s="1"/>
  <c r="E253"/>
  <c r="D253"/>
  <c r="F253" s="1"/>
  <c r="E252"/>
  <c r="D252"/>
  <c r="F252" s="1"/>
  <c r="E251"/>
  <c r="D251"/>
  <c r="F251" s="1"/>
  <c r="E250"/>
  <c r="D250"/>
  <c r="F250" s="1"/>
  <c r="E249"/>
  <c r="D249"/>
  <c r="F249" s="1"/>
  <c r="E248"/>
  <c r="D248"/>
  <c r="F248" s="1"/>
  <c r="E247"/>
  <c r="D247"/>
  <c r="F247" s="1"/>
  <c r="E246"/>
  <c r="D246"/>
  <c r="F246" s="1"/>
  <c r="E245"/>
  <c r="D245"/>
  <c r="F245" s="1"/>
  <c r="E244"/>
  <c r="D244"/>
  <c r="F244" s="1"/>
  <c r="E243"/>
  <c r="D243"/>
  <c r="F243" s="1"/>
  <c r="E242"/>
  <c r="D242"/>
  <c r="F242" s="1"/>
  <c r="E241"/>
  <c r="D241"/>
  <c r="F241" s="1"/>
  <c r="E240"/>
  <c r="D240"/>
  <c r="F240" s="1"/>
  <c r="E239"/>
  <c r="D239"/>
  <c r="F239" s="1"/>
  <c r="E238"/>
  <c r="D238"/>
  <c r="F238" s="1"/>
  <c r="E237"/>
  <c r="D237"/>
  <c r="F237" s="1"/>
  <c r="E236"/>
  <c r="D236"/>
  <c r="F236" s="1"/>
  <c r="E235"/>
  <c r="D235"/>
  <c r="F235" s="1"/>
  <c r="E234"/>
  <c r="D234"/>
  <c r="F234" s="1"/>
  <c r="E233"/>
  <c r="D233"/>
  <c r="F233" s="1"/>
  <c r="E232"/>
  <c r="D232"/>
  <c r="F232" s="1"/>
  <c r="E231"/>
  <c r="D231"/>
  <c r="F231" s="1"/>
  <c r="E230"/>
  <c r="D230"/>
  <c r="F230" s="1"/>
  <c r="E229"/>
  <c r="D229"/>
  <c r="F229" s="1"/>
  <c r="E228"/>
  <c r="D228"/>
  <c r="F228" s="1"/>
  <c r="E227"/>
  <c r="D227"/>
  <c r="F227" s="1"/>
  <c r="E226"/>
  <c r="D226"/>
  <c r="F226" s="1"/>
  <c r="E225"/>
  <c r="D225"/>
  <c r="F225" s="1"/>
  <c r="E224"/>
  <c r="D224"/>
  <c r="F224" s="1"/>
  <c r="E223"/>
  <c r="D223"/>
  <c r="F223" s="1"/>
  <c r="E222"/>
  <c r="D222"/>
  <c r="F222" s="1"/>
  <c r="E221"/>
  <c r="D221"/>
  <c r="F221" s="1"/>
  <c r="E220"/>
  <c r="D220"/>
  <c r="F220" s="1"/>
  <c r="E219"/>
  <c r="D219"/>
  <c r="F219" s="1"/>
  <c r="E218"/>
  <c r="D218"/>
  <c r="F218" s="1"/>
  <c r="E217"/>
  <c r="D217"/>
  <c r="F217" s="1"/>
  <c r="E216"/>
  <c r="D216"/>
  <c r="F216" s="1"/>
  <c r="E215"/>
  <c r="D215"/>
  <c r="F215" s="1"/>
  <c r="E214"/>
  <c r="D214"/>
  <c r="F214" s="1"/>
  <c r="E213"/>
  <c r="D213"/>
  <c r="F213" s="1"/>
  <c r="E212"/>
  <c r="D212"/>
  <c r="F212" s="1"/>
  <c r="E211"/>
  <c r="D211"/>
  <c r="F211" s="1"/>
  <c r="E210"/>
  <c r="D210"/>
  <c r="F210" s="1"/>
  <c r="E209"/>
  <c r="D209"/>
  <c r="F209" s="1"/>
  <c r="E208"/>
  <c r="D208"/>
  <c r="F208" s="1"/>
  <c r="E207"/>
  <c r="D207"/>
  <c r="F207" s="1"/>
  <c r="E206"/>
  <c r="D206"/>
  <c r="F206" s="1"/>
  <c r="E205"/>
  <c r="D205"/>
  <c r="F205" s="1"/>
  <c r="E204"/>
  <c r="D204"/>
  <c r="F204" s="1"/>
  <c r="E203"/>
  <c r="D203"/>
  <c r="F203" s="1"/>
  <c r="E202"/>
  <c r="D202"/>
  <c r="F202" s="1"/>
  <c r="E201"/>
  <c r="D201"/>
  <c r="F201" s="1"/>
  <c r="E200"/>
  <c r="D200"/>
  <c r="F200" s="1"/>
  <c r="E199"/>
  <c r="D199"/>
  <c r="F199" s="1"/>
  <c r="E198"/>
  <c r="D198"/>
  <c r="F198" s="1"/>
  <c r="E197"/>
  <c r="D197"/>
  <c r="F197" s="1"/>
  <c r="E196"/>
  <c r="D196"/>
  <c r="F196" s="1"/>
  <c r="E195"/>
  <c r="D195"/>
  <c r="F195" s="1"/>
  <c r="E194"/>
  <c r="D194"/>
  <c r="F194" s="1"/>
  <c r="E193"/>
  <c r="D193"/>
  <c r="F193" s="1"/>
  <c r="E192"/>
  <c r="D192"/>
  <c r="F192" s="1"/>
  <c r="E191"/>
  <c r="D191"/>
  <c r="F191" s="1"/>
  <c r="E190"/>
  <c r="D190"/>
  <c r="F190" s="1"/>
  <c r="E189"/>
  <c r="D189"/>
  <c r="F189" s="1"/>
  <c r="E188"/>
  <c r="D188"/>
  <c r="F188" s="1"/>
  <c r="E187"/>
  <c r="D187"/>
  <c r="F187" s="1"/>
  <c r="E186"/>
  <c r="D186"/>
  <c r="F186" s="1"/>
  <c r="E185"/>
  <c r="D185"/>
  <c r="F185" s="1"/>
  <c r="E184"/>
  <c r="D184"/>
  <c r="F184" s="1"/>
  <c r="E183"/>
  <c r="D183"/>
  <c r="F183" s="1"/>
  <c r="E182"/>
  <c r="D182"/>
  <c r="F182" s="1"/>
  <c r="E181"/>
  <c r="D181"/>
  <c r="F181" s="1"/>
  <c r="E180"/>
  <c r="D180"/>
  <c r="F180" s="1"/>
  <c r="E179"/>
  <c r="D179"/>
  <c r="F179" s="1"/>
  <c r="E178"/>
  <c r="D178"/>
  <c r="F178" s="1"/>
  <c r="E177"/>
  <c r="D177"/>
  <c r="F177" s="1"/>
  <c r="E176"/>
  <c r="D176"/>
  <c r="F176" s="1"/>
  <c r="E175"/>
  <c r="D175"/>
  <c r="F175" s="1"/>
  <c r="E174"/>
  <c r="D174"/>
  <c r="F174" s="1"/>
  <c r="E173"/>
  <c r="D173"/>
  <c r="F173" s="1"/>
  <c r="E172"/>
  <c r="D172"/>
  <c r="F172" s="1"/>
  <c r="E171"/>
  <c r="D171"/>
  <c r="F171" s="1"/>
  <c r="E170"/>
  <c r="D170"/>
  <c r="F170" s="1"/>
  <c r="E169"/>
  <c r="D169"/>
  <c r="F169" s="1"/>
  <c r="E168"/>
  <c r="D168"/>
  <c r="F168" s="1"/>
  <c r="E167"/>
  <c r="D167"/>
  <c r="F167" s="1"/>
  <c r="E166"/>
  <c r="D166"/>
  <c r="F166" s="1"/>
  <c r="E165"/>
  <c r="D165"/>
  <c r="F165" s="1"/>
  <c r="E164"/>
  <c r="D164"/>
  <c r="F164" s="1"/>
  <c r="E163"/>
  <c r="D163"/>
  <c r="F163" s="1"/>
  <c r="E162"/>
  <c r="D162"/>
  <c r="F162" s="1"/>
  <c r="E161"/>
  <c r="D161"/>
  <c r="F161" s="1"/>
  <c r="E160"/>
  <c r="D160"/>
  <c r="F160" s="1"/>
  <c r="E159"/>
  <c r="D159"/>
  <c r="F159" s="1"/>
  <c r="E158"/>
  <c r="D158"/>
  <c r="F158" s="1"/>
  <c r="E157"/>
  <c r="D157"/>
  <c r="F157" s="1"/>
  <c r="E156"/>
  <c r="D156"/>
  <c r="F156" s="1"/>
  <c r="E155"/>
  <c r="D155"/>
  <c r="F155" s="1"/>
  <c r="E154"/>
  <c r="D154"/>
  <c r="F154" s="1"/>
  <c r="E153"/>
  <c r="D153"/>
  <c r="F153" s="1"/>
  <c r="E152"/>
  <c r="D152"/>
  <c r="F152" s="1"/>
  <c r="E151"/>
  <c r="D151"/>
  <c r="F151" s="1"/>
  <c r="E150"/>
  <c r="D150"/>
  <c r="F150" s="1"/>
  <c r="E149"/>
  <c r="D149"/>
  <c r="F149" s="1"/>
  <c r="E148"/>
  <c r="D148"/>
  <c r="F148" s="1"/>
  <c r="E147"/>
  <c r="D147"/>
  <c r="F147" s="1"/>
  <c r="E146"/>
  <c r="D146"/>
  <c r="F146" s="1"/>
  <c r="E145"/>
  <c r="D145"/>
  <c r="F145" s="1"/>
  <c r="E144"/>
  <c r="D144"/>
  <c r="F144" s="1"/>
  <c r="E143"/>
  <c r="D143"/>
  <c r="F143" s="1"/>
  <c r="E142"/>
  <c r="D142"/>
  <c r="F142" s="1"/>
  <c r="E141"/>
  <c r="D141"/>
  <c r="F141" s="1"/>
  <c r="E140"/>
  <c r="D140"/>
  <c r="F140" s="1"/>
  <c r="E139"/>
  <c r="D139"/>
  <c r="F139" s="1"/>
  <c r="E138"/>
  <c r="D138"/>
  <c r="F138" s="1"/>
  <c r="E137"/>
  <c r="D137"/>
  <c r="F137" s="1"/>
  <c r="E136"/>
  <c r="D136"/>
  <c r="F136" s="1"/>
  <c r="E135"/>
  <c r="D135"/>
  <c r="F135" s="1"/>
  <c r="E134"/>
  <c r="D134"/>
  <c r="F134" s="1"/>
  <c r="E133"/>
  <c r="D133"/>
  <c r="F133" s="1"/>
  <c r="E132"/>
  <c r="D132"/>
  <c r="F132" s="1"/>
  <c r="E131"/>
  <c r="D131"/>
  <c r="F131" s="1"/>
  <c r="E130"/>
  <c r="D130"/>
  <c r="F130" s="1"/>
  <c r="E129"/>
  <c r="D129"/>
  <c r="F129" s="1"/>
  <c r="E128"/>
  <c r="D128"/>
  <c r="F128" s="1"/>
  <c r="E127"/>
  <c r="D127"/>
  <c r="F127" s="1"/>
  <c r="E126"/>
  <c r="D126"/>
  <c r="F126" s="1"/>
  <c r="E125"/>
  <c r="D125"/>
  <c r="F125" s="1"/>
  <c r="E124"/>
  <c r="D124"/>
  <c r="F124" s="1"/>
  <c r="E123"/>
  <c r="D123"/>
  <c r="F123" s="1"/>
  <c r="E122"/>
  <c r="D122"/>
  <c r="F122" s="1"/>
  <c r="E121"/>
  <c r="D121"/>
  <c r="F121" s="1"/>
  <c r="E120"/>
  <c r="D120"/>
  <c r="F120" s="1"/>
  <c r="E119"/>
  <c r="D119"/>
  <c r="F119" s="1"/>
  <c r="E118"/>
  <c r="D118"/>
  <c r="F118" s="1"/>
  <c r="E117"/>
  <c r="D117"/>
  <c r="F117" s="1"/>
  <c r="E116"/>
  <c r="D116"/>
  <c r="F116" s="1"/>
  <c r="E115"/>
  <c r="D115"/>
  <c r="F115" s="1"/>
  <c r="E114"/>
  <c r="D114"/>
  <c r="F114" s="1"/>
  <c r="E113"/>
  <c r="D113"/>
  <c r="F113" s="1"/>
  <c r="E112"/>
  <c r="D112"/>
  <c r="F112" s="1"/>
  <c r="E111"/>
  <c r="D111"/>
  <c r="F111" s="1"/>
  <c r="E110"/>
  <c r="D110"/>
  <c r="F110" s="1"/>
  <c r="E109"/>
  <c r="D109"/>
  <c r="F109" s="1"/>
  <c r="E108"/>
  <c r="D108"/>
  <c r="F108" s="1"/>
  <c r="E107"/>
  <c r="D107"/>
  <c r="F107" s="1"/>
  <c r="E106"/>
  <c r="D106"/>
  <c r="F106" s="1"/>
  <c r="E105"/>
  <c r="D105"/>
  <c r="F105" s="1"/>
  <c r="E104"/>
  <c r="D104"/>
  <c r="F104" s="1"/>
  <c r="E103"/>
  <c r="D103"/>
  <c r="F103" s="1"/>
  <c r="E102"/>
  <c r="D102"/>
  <c r="F102" s="1"/>
  <c r="E101"/>
  <c r="D101"/>
  <c r="F101" s="1"/>
  <c r="E100"/>
  <c r="D100"/>
  <c r="F100" s="1"/>
  <c r="E99"/>
  <c r="D99"/>
  <c r="F99" s="1"/>
  <c r="E98"/>
  <c r="D98"/>
  <c r="F98" s="1"/>
  <c r="E97"/>
  <c r="D97"/>
  <c r="F97" s="1"/>
  <c r="E96"/>
  <c r="D96"/>
  <c r="F96" s="1"/>
  <c r="E95"/>
  <c r="D95"/>
  <c r="F95" s="1"/>
  <c r="E94"/>
  <c r="D94"/>
  <c r="F94" s="1"/>
  <c r="E93"/>
  <c r="D93"/>
  <c r="F93" s="1"/>
  <c r="E92"/>
  <c r="D92"/>
  <c r="F92" s="1"/>
  <c r="E91"/>
  <c r="D91"/>
  <c r="F91" s="1"/>
  <c r="E90"/>
  <c r="D90"/>
  <c r="F90" s="1"/>
  <c r="E89"/>
  <c r="D89"/>
  <c r="F89" s="1"/>
  <c r="E88"/>
  <c r="D88"/>
  <c r="F88" s="1"/>
  <c r="E87"/>
  <c r="D87"/>
  <c r="F87" s="1"/>
  <c r="E86"/>
  <c r="D86"/>
  <c r="F86" s="1"/>
  <c r="E85"/>
  <c r="D85"/>
  <c r="F85" s="1"/>
  <c r="E84"/>
  <c r="D84"/>
  <c r="F84" s="1"/>
  <c r="E83"/>
  <c r="D83"/>
  <c r="F83" s="1"/>
  <c r="E82"/>
  <c r="D82"/>
  <c r="F82" s="1"/>
  <c r="E81"/>
  <c r="D81"/>
  <c r="F81" s="1"/>
  <c r="E80"/>
  <c r="D80"/>
  <c r="F80" s="1"/>
  <c r="E79"/>
  <c r="D79"/>
  <c r="F79" s="1"/>
  <c r="E78"/>
  <c r="D78"/>
  <c r="F78" s="1"/>
  <c r="E77"/>
  <c r="D77"/>
  <c r="F77" s="1"/>
  <c r="E76"/>
  <c r="D76"/>
  <c r="F76" s="1"/>
  <c r="E75"/>
  <c r="D75"/>
  <c r="F75" s="1"/>
  <c r="E74"/>
  <c r="D74"/>
  <c r="F74" s="1"/>
  <c r="E73"/>
  <c r="D73"/>
  <c r="F73" s="1"/>
  <c r="E72"/>
  <c r="D72"/>
  <c r="F72" s="1"/>
  <c r="E71"/>
  <c r="D71"/>
  <c r="F71" s="1"/>
  <c r="E70"/>
  <c r="D70"/>
  <c r="F70" s="1"/>
  <c r="E69"/>
  <c r="D69"/>
  <c r="F69" s="1"/>
  <c r="E68"/>
  <c r="D68"/>
  <c r="F68" s="1"/>
  <c r="E67"/>
  <c r="D67"/>
  <c r="F67" s="1"/>
  <c r="E66"/>
  <c r="D66"/>
  <c r="F66" s="1"/>
  <c r="E65"/>
  <c r="D65"/>
  <c r="F65" s="1"/>
  <c r="E64"/>
  <c r="D64"/>
  <c r="F64" s="1"/>
  <c r="E63"/>
  <c r="D63"/>
  <c r="F63" s="1"/>
  <c r="E62"/>
  <c r="D62"/>
  <c r="F62" s="1"/>
  <c r="E61"/>
  <c r="D61"/>
  <c r="F61" s="1"/>
  <c r="E60"/>
  <c r="D60"/>
  <c r="F60" s="1"/>
  <c r="E59"/>
  <c r="D59"/>
  <c r="F59" s="1"/>
  <c r="E58"/>
  <c r="D58"/>
  <c r="F58" s="1"/>
  <c r="E57"/>
  <c r="D57"/>
  <c r="F57" s="1"/>
  <c r="E56"/>
  <c r="D56"/>
  <c r="F56" s="1"/>
  <c r="E55"/>
  <c r="D55"/>
  <c r="F55" s="1"/>
  <c r="E54"/>
  <c r="D54"/>
  <c r="F54" s="1"/>
  <c r="E53"/>
  <c r="D53"/>
  <c r="F53" s="1"/>
  <c r="E52"/>
  <c r="D52"/>
  <c r="F52" s="1"/>
  <c r="E51"/>
  <c r="D51"/>
  <c r="F51" s="1"/>
  <c r="E50"/>
  <c r="D50"/>
  <c r="F50" s="1"/>
  <c r="E49"/>
  <c r="D49"/>
  <c r="F49" s="1"/>
  <c r="E48"/>
  <c r="D48"/>
  <c r="F48" s="1"/>
  <c r="E47"/>
  <c r="D47"/>
  <c r="F47" s="1"/>
  <c r="E46"/>
  <c r="D46"/>
  <c r="F46" s="1"/>
  <c r="E45"/>
  <c r="D45"/>
  <c r="F45" s="1"/>
  <c r="E44"/>
  <c r="D44"/>
  <c r="F44" s="1"/>
  <c r="E43"/>
  <c r="D43"/>
  <c r="F43" s="1"/>
  <c r="E42"/>
  <c r="D42"/>
  <c r="F42" s="1"/>
  <c r="E41"/>
  <c r="D41"/>
  <c r="F41" s="1"/>
  <c r="E40"/>
  <c r="D40"/>
  <c r="F40" s="1"/>
  <c r="E39"/>
  <c r="D39"/>
  <c r="F39" s="1"/>
  <c r="E38"/>
  <c r="D38"/>
  <c r="F38" s="1"/>
  <c r="E37"/>
  <c r="D37"/>
  <c r="F37" s="1"/>
  <c r="E36"/>
  <c r="D36"/>
  <c r="F36" s="1"/>
  <c r="E35"/>
  <c r="D35"/>
  <c r="F35" s="1"/>
  <c r="E34"/>
  <c r="D34"/>
  <c r="F34" s="1"/>
  <c r="E33"/>
  <c r="D33"/>
  <c r="F33" s="1"/>
  <c r="E32"/>
  <c r="D32"/>
  <c r="F32" s="1"/>
  <c r="E31"/>
  <c r="D31"/>
  <c r="F31" s="1"/>
  <c r="E30"/>
  <c r="D30"/>
  <c r="F30" s="1"/>
  <c r="E29"/>
  <c r="D29"/>
  <c r="F29" s="1"/>
  <c r="E28"/>
  <c r="D28"/>
  <c r="F28" s="1"/>
  <c r="E27"/>
  <c r="D27"/>
  <c r="F27" s="1"/>
  <c r="E26"/>
  <c r="D26"/>
  <c r="F26" s="1"/>
  <c r="E25"/>
  <c r="D25"/>
  <c r="F25" s="1"/>
  <c r="E24"/>
  <c r="D24"/>
  <c r="F24" s="1"/>
  <c r="E23"/>
  <c r="D23"/>
  <c r="F23" s="1"/>
  <c r="E22"/>
  <c r="D22"/>
  <c r="F22" s="1"/>
  <c r="E21"/>
  <c r="D21"/>
  <c r="F21" s="1"/>
  <c r="E20"/>
  <c r="D20"/>
  <c r="F20" s="1"/>
  <c r="E19"/>
  <c r="D19"/>
  <c r="F19" s="1"/>
  <c r="E18"/>
  <c r="D18"/>
  <c r="F18" s="1"/>
  <c r="E17"/>
  <c r="D17"/>
  <c r="F17" s="1"/>
  <c r="E16"/>
  <c r="D16"/>
  <c r="F16" s="1"/>
  <c r="E15"/>
  <c r="D15"/>
  <c r="F15" s="1"/>
  <c r="E14"/>
  <c r="D14"/>
  <c r="F14" s="1"/>
  <c r="E13"/>
  <c r="D13"/>
  <c r="F13" s="1"/>
  <c r="E12"/>
  <c r="D12"/>
  <c r="F12" s="1"/>
  <c r="E11"/>
  <c r="D11"/>
  <c r="F11" s="1"/>
  <c r="E10"/>
  <c r="D10"/>
  <c r="F10" s="1"/>
  <c r="E9"/>
  <c r="D9"/>
  <c r="F9" s="1"/>
  <c r="D8"/>
  <c r="E8"/>
  <c r="E574" i="5"/>
  <c r="D574"/>
  <c r="F574" s="1"/>
  <c r="E573"/>
  <c r="D573"/>
  <c r="F573" s="1"/>
  <c r="E572"/>
  <c r="D572"/>
  <c r="F572" s="1"/>
  <c r="E571"/>
  <c r="D571"/>
  <c r="F571" s="1"/>
  <c r="E570"/>
  <c r="D570"/>
  <c r="F570" s="1"/>
  <c r="E569"/>
  <c r="D569"/>
  <c r="F569" s="1"/>
  <c r="E568"/>
  <c r="D568"/>
  <c r="F568" s="1"/>
  <c r="E567"/>
  <c r="D567"/>
  <c r="F567" s="1"/>
  <c r="E566"/>
  <c r="D566"/>
  <c r="F566" s="1"/>
  <c r="E565"/>
  <c r="D565"/>
  <c r="F565" s="1"/>
  <c r="E564"/>
  <c r="D564"/>
  <c r="F564" s="1"/>
  <c r="E563"/>
  <c r="D563"/>
  <c r="F563" s="1"/>
  <c r="E562"/>
  <c r="D562"/>
  <c r="F562" s="1"/>
  <c r="E561"/>
  <c r="D561"/>
  <c r="F561" s="1"/>
  <c r="E560"/>
  <c r="D560"/>
  <c r="F560" s="1"/>
  <c r="E559"/>
  <c r="D559"/>
  <c r="F559" s="1"/>
  <c r="E558"/>
  <c r="D558"/>
  <c r="F558" s="1"/>
  <c r="E557"/>
  <c r="D557"/>
  <c r="F557" s="1"/>
  <c r="E556"/>
  <c r="D556"/>
  <c r="F556" s="1"/>
  <c r="E555"/>
  <c r="D555"/>
  <c r="F555" s="1"/>
  <c r="E554"/>
  <c r="D554"/>
  <c r="F554" s="1"/>
  <c r="E553"/>
  <c r="D553"/>
  <c r="F553" s="1"/>
  <c r="E552"/>
  <c r="D552"/>
  <c r="F552" s="1"/>
  <c r="E551"/>
  <c r="D551"/>
  <c r="F551" s="1"/>
  <c r="E550"/>
  <c r="D550"/>
  <c r="F550" s="1"/>
  <c r="E549"/>
  <c r="D549"/>
  <c r="F549" s="1"/>
  <c r="E548"/>
  <c r="D548"/>
  <c r="F548" s="1"/>
  <c r="E547"/>
  <c r="D547"/>
  <c r="F547" s="1"/>
  <c r="E546"/>
  <c r="D546"/>
  <c r="F546" s="1"/>
  <c r="E545"/>
  <c r="D545"/>
  <c r="F545" s="1"/>
  <c r="E544"/>
  <c r="D544"/>
  <c r="F544" s="1"/>
  <c r="E543"/>
  <c r="D543"/>
  <c r="F543" s="1"/>
  <c r="E542"/>
  <c r="D542"/>
  <c r="F542" s="1"/>
  <c r="E541"/>
  <c r="D541"/>
  <c r="F541" s="1"/>
  <c r="E540"/>
  <c r="D540"/>
  <c r="F540" s="1"/>
  <c r="E539"/>
  <c r="D539"/>
  <c r="F539" s="1"/>
  <c r="E538"/>
  <c r="D538"/>
  <c r="F538" s="1"/>
  <c r="E537"/>
  <c r="D537"/>
  <c r="F537" s="1"/>
  <c r="E536"/>
  <c r="D536"/>
  <c r="F536" s="1"/>
  <c r="E535"/>
  <c r="D535"/>
  <c r="F535" s="1"/>
  <c r="E534"/>
  <c r="D534"/>
  <c r="F534" s="1"/>
  <c r="E533"/>
  <c r="D533"/>
  <c r="F533" s="1"/>
  <c r="E532"/>
  <c r="D532"/>
  <c r="F532" s="1"/>
  <c r="E531"/>
  <c r="D531"/>
  <c r="F531" s="1"/>
  <c r="E530"/>
  <c r="D530"/>
  <c r="F530" s="1"/>
  <c r="E529"/>
  <c r="D529"/>
  <c r="F529" s="1"/>
  <c r="E528"/>
  <c r="D528"/>
  <c r="F528" s="1"/>
  <c r="E527"/>
  <c r="D527"/>
  <c r="F527" s="1"/>
  <c r="E526"/>
  <c r="D526"/>
  <c r="F526" s="1"/>
  <c r="E525"/>
  <c r="D525"/>
  <c r="F525" s="1"/>
  <c r="E524"/>
  <c r="D524"/>
  <c r="F524" s="1"/>
  <c r="E523"/>
  <c r="D523"/>
  <c r="F523" s="1"/>
  <c r="E522"/>
  <c r="D522"/>
  <c r="F522" s="1"/>
  <c r="E521"/>
  <c r="D521"/>
  <c r="F521" s="1"/>
  <c r="E520"/>
  <c r="D520"/>
  <c r="F520" s="1"/>
  <c r="E519"/>
  <c r="D519"/>
  <c r="F519" s="1"/>
  <c r="E518"/>
  <c r="D518"/>
  <c r="F518" s="1"/>
  <c r="E517"/>
  <c r="D517"/>
  <c r="F517" s="1"/>
  <c r="E516"/>
  <c r="D516"/>
  <c r="F516" s="1"/>
  <c r="E515"/>
  <c r="D515"/>
  <c r="F515" s="1"/>
  <c r="E514"/>
  <c r="D514"/>
  <c r="F514" s="1"/>
  <c r="E513"/>
  <c r="D513"/>
  <c r="F513" s="1"/>
  <c r="E512"/>
  <c r="D512"/>
  <c r="F512" s="1"/>
  <c r="E511"/>
  <c r="D511"/>
  <c r="F511" s="1"/>
  <c r="E510"/>
  <c r="D510"/>
  <c r="F510" s="1"/>
  <c r="E509"/>
  <c r="D509"/>
  <c r="F509" s="1"/>
  <c r="E508"/>
  <c r="D508"/>
  <c r="F508" s="1"/>
  <c r="E507"/>
  <c r="D507"/>
  <c r="F507" s="1"/>
  <c r="E506"/>
  <c r="D506"/>
  <c r="F506" s="1"/>
  <c r="E505"/>
  <c r="D505"/>
  <c r="F505" s="1"/>
  <c r="E504"/>
  <c r="D504"/>
  <c r="F504" s="1"/>
  <c r="E503"/>
  <c r="D503"/>
  <c r="F503" s="1"/>
  <c r="E502"/>
  <c r="D502"/>
  <c r="F502" s="1"/>
  <c r="E501"/>
  <c r="D501"/>
  <c r="F501" s="1"/>
  <c r="E500"/>
  <c r="D500"/>
  <c r="F500" s="1"/>
  <c r="E499"/>
  <c r="D499"/>
  <c r="F499" s="1"/>
  <c r="E498"/>
  <c r="D498"/>
  <c r="F498" s="1"/>
  <c r="E497"/>
  <c r="D497"/>
  <c r="F497" s="1"/>
  <c r="E496"/>
  <c r="D496"/>
  <c r="F496" s="1"/>
  <c r="E495"/>
  <c r="D495"/>
  <c r="F495" s="1"/>
  <c r="E494"/>
  <c r="D494"/>
  <c r="F494" s="1"/>
  <c r="E493"/>
  <c r="D493"/>
  <c r="F493" s="1"/>
  <c r="E492"/>
  <c r="D492"/>
  <c r="F492" s="1"/>
  <c r="E491"/>
  <c r="D491"/>
  <c r="F491" s="1"/>
  <c r="E490"/>
  <c r="D490"/>
  <c r="F490" s="1"/>
  <c r="E489"/>
  <c r="D489"/>
  <c r="F489" s="1"/>
  <c r="E488"/>
  <c r="D488"/>
  <c r="F488" s="1"/>
  <c r="E487"/>
  <c r="D487"/>
  <c r="F487" s="1"/>
  <c r="E486"/>
  <c r="D486"/>
  <c r="F486" s="1"/>
  <c r="E485"/>
  <c r="D485"/>
  <c r="F485" s="1"/>
  <c r="E484"/>
  <c r="D484"/>
  <c r="F484" s="1"/>
  <c r="E483"/>
  <c r="D483"/>
  <c r="F483" s="1"/>
  <c r="E482"/>
  <c r="D482"/>
  <c r="F482" s="1"/>
  <c r="E481"/>
  <c r="D481"/>
  <c r="F481" s="1"/>
  <c r="E480"/>
  <c r="D480"/>
  <c r="F480" s="1"/>
  <c r="E479"/>
  <c r="D479"/>
  <c r="F479" s="1"/>
  <c r="E478"/>
  <c r="D478"/>
  <c r="F478" s="1"/>
  <c r="E477"/>
  <c r="D477"/>
  <c r="F477" s="1"/>
  <c r="E476"/>
  <c r="D476"/>
  <c r="F476" s="1"/>
  <c r="E475"/>
  <c r="D475"/>
  <c r="F475" s="1"/>
  <c r="E474"/>
  <c r="D474"/>
  <c r="F474" s="1"/>
  <c r="E473"/>
  <c r="D473"/>
  <c r="F473" s="1"/>
  <c r="E472"/>
  <c r="D472"/>
  <c r="F472" s="1"/>
  <c r="E471"/>
  <c r="D471"/>
  <c r="F471" s="1"/>
  <c r="E470"/>
  <c r="D470"/>
  <c r="F470" s="1"/>
  <c r="E469"/>
  <c r="D469"/>
  <c r="F469" s="1"/>
  <c r="E468"/>
  <c r="D468"/>
  <c r="F468" s="1"/>
  <c r="E467"/>
  <c r="D467"/>
  <c r="F467" s="1"/>
  <c r="E466"/>
  <c r="D466"/>
  <c r="F466" s="1"/>
  <c r="E465"/>
  <c r="D465"/>
  <c r="F465" s="1"/>
  <c r="E464"/>
  <c r="D464"/>
  <c r="F464" s="1"/>
  <c r="E463"/>
  <c r="D463"/>
  <c r="F463" s="1"/>
  <c r="E462"/>
  <c r="D462"/>
  <c r="F462" s="1"/>
  <c r="E461"/>
  <c r="D461"/>
  <c r="F461" s="1"/>
  <c r="E460"/>
  <c r="D460"/>
  <c r="F460" s="1"/>
  <c r="E459"/>
  <c r="D459"/>
  <c r="F459" s="1"/>
  <c r="E458"/>
  <c r="D458"/>
  <c r="F458" s="1"/>
  <c r="E457"/>
  <c r="D457"/>
  <c r="F457" s="1"/>
  <c r="E456"/>
  <c r="D456"/>
  <c r="F456" s="1"/>
  <c r="E455"/>
  <c r="D455"/>
  <c r="F455" s="1"/>
  <c r="E454"/>
  <c r="D454"/>
  <c r="F454" s="1"/>
  <c r="E453"/>
  <c r="D453"/>
  <c r="F453" s="1"/>
  <c r="E452"/>
  <c r="D452"/>
  <c r="F452" s="1"/>
  <c r="E451"/>
  <c r="D451"/>
  <c r="F451" s="1"/>
  <c r="E450"/>
  <c r="D450"/>
  <c r="F450" s="1"/>
  <c r="E449"/>
  <c r="D449"/>
  <c r="F449" s="1"/>
  <c r="E448"/>
  <c r="D448"/>
  <c r="F448" s="1"/>
  <c r="E447"/>
  <c r="D447"/>
  <c r="F447" s="1"/>
  <c r="E446"/>
  <c r="D446"/>
  <c r="F446" s="1"/>
  <c r="E445"/>
  <c r="D445"/>
  <c r="F445" s="1"/>
  <c r="E444"/>
  <c r="D444"/>
  <c r="F444" s="1"/>
  <c r="E443"/>
  <c r="D443"/>
  <c r="F443" s="1"/>
  <c r="E442"/>
  <c r="D442"/>
  <c r="F442" s="1"/>
  <c r="E441"/>
  <c r="D441"/>
  <c r="F441" s="1"/>
  <c r="E440"/>
  <c r="D440"/>
  <c r="F440" s="1"/>
  <c r="E439"/>
  <c r="D439"/>
  <c r="F439" s="1"/>
  <c r="E438"/>
  <c r="D438"/>
  <c r="F438" s="1"/>
  <c r="E437"/>
  <c r="D437"/>
  <c r="F437" s="1"/>
  <c r="E436"/>
  <c r="D436"/>
  <c r="F436" s="1"/>
  <c r="E435"/>
  <c r="D435"/>
  <c r="F435" s="1"/>
  <c r="E434"/>
  <c r="D434"/>
  <c r="F434" s="1"/>
  <c r="E433"/>
  <c r="D433"/>
  <c r="F433" s="1"/>
  <c r="E432"/>
  <c r="D432"/>
  <c r="F432" s="1"/>
  <c r="E431"/>
  <c r="D431"/>
  <c r="F431" s="1"/>
  <c r="E430"/>
  <c r="D430"/>
  <c r="F430" s="1"/>
  <c r="E429"/>
  <c r="D429"/>
  <c r="F429" s="1"/>
  <c r="E428"/>
  <c r="D428"/>
  <c r="F428" s="1"/>
  <c r="E427"/>
  <c r="D427"/>
  <c r="F427" s="1"/>
  <c r="E426"/>
  <c r="D426"/>
  <c r="F426" s="1"/>
  <c r="E425"/>
  <c r="D425"/>
  <c r="F425" s="1"/>
  <c r="E424"/>
  <c r="D424"/>
  <c r="F424" s="1"/>
  <c r="E423"/>
  <c r="D423"/>
  <c r="F423" s="1"/>
  <c r="E422"/>
  <c r="D422"/>
  <c r="F422" s="1"/>
  <c r="E421"/>
  <c r="D421"/>
  <c r="F421" s="1"/>
  <c r="E420"/>
  <c r="D420"/>
  <c r="F420" s="1"/>
  <c r="E419"/>
  <c r="D419"/>
  <c r="F419" s="1"/>
  <c r="E418"/>
  <c r="D418"/>
  <c r="F418" s="1"/>
  <c r="E417"/>
  <c r="D417"/>
  <c r="F417" s="1"/>
  <c r="E416"/>
  <c r="D416"/>
  <c r="F416" s="1"/>
  <c r="E415"/>
  <c r="D415"/>
  <c r="F415" s="1"/>
  <c r="E414"/>
  <c r="D414"/>
  <c r="F414" s="1"/>
  <c r="E413"/>
  <c r="D413"/>
  <c r="F413" s="1"/>
  <c r="E412"/>
  <c r="D412"/>
  <c r="F412" s="1"/>
  <c r="E411"/>
  <c r="D411"/>
  <c r="F411" s="1"/>
  <c r="E410"/>
  <c r="D410"/>
  <c r="F410" s="1"/>
  <c r="E409"/>
  <c r="D409"/>
  <c r="F409" s="1"/>
  <c r="E408"/>
  <c r="D408"/>
  <c r="F408" s="1"/>
  <c r="E407"/>
  <c r="D407"/>
  <c r="F407" s="1"/>
  <c r="E406"/>
  <c r="D406"/>
  <c r="F406" s="1"/>
  <c r="E405"/>
  <c r="D405"/>
  <c r="F405" s="1"/>
  <c r="E404"/>
  <c r="D404"/>
  <c r="F404" s="1"/>
  <c r="E403"/>
  <c r="D403"/>
  <c r="F403" s="1"/>
  <c r="E402"/>
  <c r="D402"/>
  <c r="F402" s="1"/>
  <c r="E401"/>
  <c r="D401"/>
  <c r="F401" s="1"/>
  <c r="E400"/>
  <c r="D400"/>
  <c r="F400" s="1"/>
  <c r="E399"/>
  <c r="D399"/>
  <c r="F399" s="1"/>
  <c r="E398"/>
  <c r="D398"/>
  <c r="F398" s="1"/>
  <c r="E397"/>
  <c r="D397"/>
  <c r="F397" s="1"/>
  <c r="E396"/>
  <c r="D396"/>
  <c r="F396" s="1"/>
  <c r="E395"/>
  <c r="D395"/>
  <c r="F395" s="1"/>
  <c r="E394"/>
  <c r="D394"/>
  <c r="F394" s="1"/>
  <c r="E393"/>
  <c r="D393"/>
  <c r="F393" s="1"/>
  <c r="E392"/>
  <c r="D392"/>
  <c r="F392" s="1"/>
  <c r="E391"/>
  <c r="D391"/>
  <c r="F391" s="1"/>
  <c r="E390"/>
  <c r="D390"/>
  <c r="F390" s="1"/>
  <c r="E389"/>
  <c r="D389"/>
  <c r="F389" s="1"/>
  <c r="E388"/>
  <c r="D388"/>
  <c r="F388" s="1"/>
  <c r="E387"/>
  <c r="D387"/>
  <c r="F387" s="1"/>
  <c r="E386"/>
  <c r="D386"/>
  <c r="F386" s="1"/>
  <c r="E385"/>
  <c r="D385"/>
  <c r="F385" s="1"/>
  <c r="E384"/>
  <c r="D384"/>
  <c r="F384" s="1"/>
  <c r="E383"/>
  <c r="D383"/>
  <c r="F383" s="1"/>
  <c r="E382"/>
  <c r="D382"/>
  <c r="F382" s="1"/>
  <c r="E381"/>
  <c r="D381"/>
  <c r="F381" s="1"/>
  <c r="E380"/>
  <c r="D380"/>
  <c r="F380" s="1"/>
  <c r="E379"/>
  <c r="D379"/>
  <c r="F379" s="1"/>
  <c r="E378"/>
  <c r="D378"/>
  <c r="F378" s="1"/>
  <c r="E377"/>
  <c r="D377"/>
  <c r="F377" s="1"/>
  <c r="E376"/>
  <c r="D376"/>
  <c r="F376" s="1"/>
  <c r="E375"/>
  <c r="D375"/>
  <c r="F375" s="1"/>
  <c r="E374"/>
  <c r="D374"/>
  <c r="F374" s="1"/>
  <c r="E373"/>
  <c r="D373"/>
  <c r="F373" s="1"/>
  <c r="E372"/>
  <c r="D372"/>
  <c r="F372" s="1"/>
  <c r="E371"/>
  <c r="D371"/>
  <c r="F371" s="1"/>
  <c r="E370"/>
  <c r="D370"/>
  <c r="F370" s="1"/>
  <c r="E369"/>
  <c r="D369"/>
  <c r="F369" s="1"/>
  <c r="E368"/>
  <c r="D368"/>
  <c r="F368" s="1"/>
  <c r="E367"/>
  <c r="D367"/>
  <c r="F367" s="1"/>
  <c r="E366"/>
  <c r="D366"/>
  <c r="F366" s="1"/>
  <c r="E365"/>
  <c r="D365"/>
  <c r="F365" s="1"/>
  <c r="E364"/>
  <c r="D364"/>
  <c r="F364" s="1"/>
  <c r="E363"/>
  <c r="D363"/>
  <c r="F363" s="1"/>
  <c r="E362"/>
  <c r="D362"/>
  <c r="F362" s="1"/>
  <c r="E361"/>
  <c r="D361"/>
  <c r="F361" s="1"/>
  <c r="E360"/>
  <c r="D360"/>
  <c r="F360" s="1"/>
  <c r="E359"/>
  <c r="D359"/>
  <c r="F359" s="1"/>
  <c r="E358"/>
  <c r="D358"/>
  <c r="F358" s="1"/>
  <c r="E357"/>
  <c r="D357"/>
  <c r="F357" s="1"/>
  <c r="E356"/>
  <c r="D356"/>
  <c r="F356" s="1"/>
  <c r="E355"/>
  <c r="D355"/>
  <c r="F355" s="1"/>
  <c r="E354"/>
  <c r="D354"/>
  <c r="F354" s="1"/>
  <c r="E353"/>
  <c r="D353"/>
  <c r="F353" s="1"/>
  <c r="E352"/>
  <c r="D352"/>
  <c r="F352" s="1"/>
  <c r="E351"/>
  <c r="D351"/>
  <c r="F351" s="1"/>
  <c r="E350"/>
  <c r="D350"/>
  <c r="F350" s="1"/>
  <c r="E349"/>
  <c r="D349"/>
  <c r="F349" s="1"/>
  <c r="E348"/>
  <c r="D348"/>
  <c r="F348" s="1"/>
  <c r="E347"/>
  <c r="D347"/>
  <c r="F347" s="1"/>
  <c r="E346"/>
  <c r="D346"/>
  <c r="F346" s="1"/>
  <c r="E345"/>
  <c r="D345"/>
  <c r="F345" s="1"/>
  <c r="E344"/>
  <c r="D344"/>
  <c r="F344" s="1"/>
  <c r="E343"/>
  <c r="D343"/>
  <c r="F343" s="1"/>
  <c r="E342"/>
  <c r="D342"/>
  <c r="F342" s="1"/>
  <c r="E341"/>
  <c r="D341"/>
  <c r="F341" s="1"/>
  <c r="E340"/>
  <c r="D340"/>
  <c r="F340" s="1"/>
  <c r="E339"/>
  <c r="D339"/>
  <c r="F339" s="1"/>
  <c r="E338"/>
  <c r="D338"/>
  <c r="F338" s="1"/>
  <c r="E337"/>
  <c r="D337"/>
  <c r="F337" s="1"/>
  <c r="E336"/>
  <c r="D336"/>
  <c r="F336" s="1"/>
  <c r="E335"/>
  <c r="D335"/>
  <c r="F335" s="1"/>
  <c r="E334"/>
  <c r="D334"/>
  <c r="F334" s="1"/>
  <c r="E333"/>
  <c r="D333"/>
  <c r="F333" s="1"/>
  <c r="E332"/>
  <c r="D332"/>
  <c r="F332" s="1"/>
  <c r="E331"/>
  <c r="D331"/>
  <c r="F331" s="1"/>
  <c r="E330"/>
  <c r="D330"/>
  <c r="F330" s="1"/>
  <c r="E329"/>
  <c r="D329"/>
  <c r="F329" s="1"/>
  <c r="E328"/>
  <c r="D328"/>
  <c r="F328" s="1"/>
  <c r="E327"/>
  <c r="D327"/>
  <c r="F327" s="1"/>
  <c r="E326"/>
  <c r="D326"/>
  <c r="F326" s="1"/>
  <c r="E325"/>
  <c r="D325"/>
  <c r="F325" s="1"/>
  <c r="E324"/>
  <c r="D324"/>
  <c r="F324" s="1"/>
  <c r="E323"/>
  <c r="D323"/>
  <c r="F323" s="1"/>
  <c r="E322"/>
  <c r="D322"/>
  <c r="F322" s="1"/>
  <c r="E321"/>
  <c r="D321"/>
  <c r="F321" s="1"/>
  <c r="E320"/>
  <c r="D320"/>
  <c r="F320" s="1"/>
  <c r="E319"/>
  <c r="D319"/>
  <c r="F319" s="1"/>
  <c r="E318"/>
  <c r="D318"/>
  <c r="F318" s="1"/>
  <c r="E317"/>
  <c r="D317"/>
  <c r="F317" s="1"/>
  <c r="E316"/>
  <c r="D316"/>
  <c r="F316" s="1"/>
  <c r="E315"/>
  <c r="D315"/>
  <c r="F315" s="1"/>
  <c r="E314"/>
  <c r="D314"/>
  <c r="F314" s="1"/>
  <c r="E313"/>
  <c r="D313"/>
  <c r="F313" s="1"/>
  <c r="E312"/>
  <c r="D312"/>
  <c r="F312" s="1"/>
  <c r="E311"/>
  <c r="D311"/>
  <c r="F311" s="1"/>
  <c r="E310"/>
  <c r="D310"/>
  <c r="F310" s="1"/>
  <c r="E309"/>
  <c r="D309"/>
  <c r="F309" s="1"/>
  <c r="E308"/>
  <c r="D308"/>
  <c r="F308" s="1"/>
  <c r="E307"/>
  <c r="D307"/>
  <c r="F307" s="1"/>
  <c r="E306"/>
  <c r="D306"/>
  <c r="F306" s="1"/>
  <c r="E305"/>
  <c r="D305"/>
  <c r="F305" s="1"/>
  <c r="E304"/>
  <c r="D304"/>
  <c r="F304" s="1"/>
  <c r="E303"/>
  <c r="D303"/>
  <c r="F303" s="1"/>
  <c r="E302"/>
  <c r="D302"/>
  <c r="F302" s="1"/>
  <c r="E301"/>
  <c r="D301"/>
  <c r="F301" s="1"/>
  <c r="E300"/>
  <c r="D300"/>
  <c r="F300" s="1"/>
  <c r="E299"/>
  <c r="D299"/>
  <c r="F299" s="1"/>
  <c r="E298"/>
  <c r="D298"/>
  <c r="F298" s="1"/>
  <c r="E297"/>
  <c r="D297"/>
  <c r="F297" s="1"/>
  <c r="E296"/>
  <c r="D296"/>
  <c r="F296" s="1"/>
  <c r="E295"/>
  <c r="D295"/>
  <c r="F295" s="1"/>
  <c r="E294"/>
  <c r="D294"/>
  <c r="F294" s="1"/>
  <c r="E293"/>
  <c r="D293"/>
  <c r="F293" s="1"/>
  <c r="E292"/>
  <c r="D292"/>
  <c r="F292" s="1"/>
  <c r="E291"/>
  <c r="D291"/>
  <c r="F291" s="1"/>
  <c r="E290"/>
  <c r="D290"/>
  <c r="F290" s="1"/>
  <c r="E289"/>
  <c r="D289"/>
  <c r="F289" s="1"/>
  <c r="E288"/>
  <c r="D288"/>
  <c r="F288" s="1"/>
  <c r="E287"/>
  <c r="D287"/>
  <c r="F287" s="1"/>
  <c r="E286"/>
  <c r="D286"/>
  <c r="F286" s="1"/>
  <c r="E285"/>
  <c r="D285"/>
  <c r="F285" s="1"/>
  <c r="E284"/>
  <c r="D284"/>
  <c r="F284" s="1"/>
  <c r="E283"/>
  <c r="D283"/>
  <c r="F283" s="1"/>
  <c r="E282"/>
  <c r="D282"/>
  <c r="F282" s="1"/>
  <c r="E281"/>
  <c r="D281"/>
  <c r="F281" s="1"/>
  <c r="E280"/>
  <c r="D280"/>
  <c r="F280" s="1"/>
  <c r="E279"/>
  <c r="D279"/>
  <c r="F279" s="1"/>
  <c r="E278"/>
  <c r="D278"/>
  <c r="F278" s="1"/>
  <c r="E277"/>
  <c r="D277"/>
  <c r="F277" s="1"/>
  <c r="E276"/>
  <c r="D276"/>
  <c r="F276" s="1"/>
  <c r="E275"/>
  <c r="D275"/>
  <c r="F275" s="1"/>
  <c r="E274"/>
  <c r="D274"/>
  <c r="F274" s="1"/>
  <c r="E273"/>
  <c r="D273"/>
  <c r="F273" s="1"/>
  <c r="E272"/>
  <c r="D272"/>
  <c r="F272" s="1"/>
  <c r="E271"/>
  <c r="D271"/>
  <c r="F271" s="1"/>
  <c r="E270"/>
  <c r="D270"/>
  <c r="F270" s="1"/>
  <c r="E269"/>
  <c r="D269"/>
  <c r="F269" s="1"/>
  <c r="E268"/>
  <c r="D268"/>
  <c r="F268" s="1"/>
  <c r="E267"/>
  <c r="D267"/>
  <c r="F267" s="1"/>
  <c r="E266"/>
  <c r="D266"/>
  <c r="F266" s="1"/>
  <c r="E265"/>
  <c r="D265"/>
  <c r="F265" s="1"/>
  <c r="E264"/>
  <c r="D264"/>
  <c r="F264" s="1"/>
  <c r="E263"/>
  <c r="D263"/>
  <c r="F263" s="1"/>
  <c r="E262"/>
  <c r="D262"/>
  <c r="F262" s="1"/>
  <c r="E261"/>
  <c r="D261"/>
  <c r="F261" s="1"/>
  <c r="E260"/>
  <c r="D260"/>
  <c r="F260" s="1"/>
  <c r="E259"/>
  <c r="D259"/>
  <c r="F259" s="1"/>
  <c r="E258"/>
  <c r="D258"/>
  <c r="F258" s="1"/>
  <c r="E257"/>
  <c r="D257"/>
  <c r="F257" s="1"/>
  <c r="E256"/>
  <c r="D256"/>
  <c r="F256" s="1"/>
  <c r="E255"/>
  <c r="D255"/>
  <c r="F255" s="1"/>
  <c r="E254"/>
  <c r="D254"/>
  <c r="F254" s="1"/>
  <c r="E253"/>
  <c r="D253"/>
  <c r="F253" s="1"/>
  <c r="E252"/>
  <c r="D252"/>
  <c r="F252" s="1"/>
  <c r="E251"/>
  <c r="D251"/>
  <c r="F251" s="1"/>
  <c r="E250"/>
  <c r="D250"/>
  <c r="F250" s="1"/>
  <c r="E249"/>
  <c r="D249"/>
  <c r="F249" s="1"/>
  <c r="E248"/>
  <c r="D248"/>
  <c r="F248" s="1"/>
  <c r="E247"/>
  <c r="D247"/>
  <c r="F247" s="1"/>
  <c r="E246"/>
  <c r="D246"/>
  <c r="F246" s="1"/>
  <c r="E245"/>
  <c r="D245"/>
  <c r="F245" s="1"/>
  <c r="E244"/>
  <c r="D244"/>
  <c r="F244" s="1"/>
  <c r="E243"/>
  <c r="D243"/>
  <c r="F243" s="1"/>
  <c r="E242"/>
  <c r="D242"/>
  <c r="F242" s="1"/>
  <c r="E241"/>
  <c r="D241"/>
  <c r="F241" s="1"/>
  <c r="E240"/>
  <c r="D240"/>
  <c r="F240" s="1"/>
  <c r="E239"/>
  <c r="D239"/>
  <c r="F239" s="1"/>
  <c r="E238"/>
  <c r="D238"/>
  <c r="F238" s="1"/>
  <c r="E237"/>
  <c r="D237"/>
  <c r="F237" s="1"/>
  <c r="E236"/>
  <c r="D236"/>
  <c r="F236" s="1"/>
  <c r="E235"/>
  <c r="D235"/>
  <c r="F235" s="1"/>
  <c r="E234"/>
  <c r="D234"/>
  <c r="F234" s="1"/>
  <c r="E233"/>
  <c r="D233"/>
  <c r="F233" s="1"/>
  <c r="E232"/>
  <c r="D232"/>
  <c r="F232" s="1"/>
  <c r="E231"/>
  <c r="D231"/>
  <c r="F231" s="1"/>
  <c r="E230"/>
  <c r="D230"/>
  <c r="F230" s="1"/>
  <c r="E229"/>
  <c r="D229"/>
  <c r="F229" s="1"/>
  <c r="E228"/>
  <c r="D228"/>
  <c r="F228" s="1"/>
  <c r="E227"/>
  <c r="D227"/>
  <c r="F227" s="1"/>
  <c r="E226"/>
  <c r="D226"/>
  <c r="F226" s="1"/>
  <c r="E225"/>
  <c r="D225"/>
  <c r="F225" s="1"/>
  <c r="E224"/>
  <c r="D224"/>
  <c r="F224" s="1"/>
  <c r="E223"/>
  <c r="D223"/>
  <c r="F223" s="1"/>
  <c r="E222"/>
  <c r="D222"/>
  <c r="F222" s="1"/>
  <c r="E221"/>
  <c r="D221"/>
  <c r="F221" s="1"/>
  <c r="E220"/>
  <c r="D220"/>
  <c r="F220" s="1"/>
  <c r="E219"/>
  <c r="D219"/>
  <c r="F219" s="1"/>
  <c r="E218"/>
  <c r="D218"/>
  <c r="F218" s="1"/>
  <c r="E217"/>
  <c r="D217"/>
  <c r="F217" s="1"/>
  <c r="E216"/>
  <c r="D216"/>
  <c r="F216" s="1"/>
  <c r="E215"/>
  <c r="D215"/>
  <c r="F215" s="1"/>
  <c r="E214"/>
  <c r="D214"/>
  <c r="F214" s="1"/>
  <c r="E213"/>
  <c r="D213"/>
  <c r="F213" s="1"/>
  <c r="E212"/>
  <c r="D212"/>
  <c r="F212" s="1"/>
  <c r="E211"/>
  <c r="D211"/>
  <c r="F211" s="1"/>
  <c r="E210"/>
  <c r="D210"/>
  <c r="F210" s="1"/>
  <c r="E209"/>
  <c r="D209"/>
  <c r="F209" s="1"/>
  <c r="E208"/>
  <c r="D208"/>
  <c r="F208" s="1"/>
  <c r="E207"/>
  <c r="D207"/>
  <c r="F207" s="1"/>
  <c r="E206"/>
  <c r="D206"/>
  <c r="F206" s="1"/>
  <c r="E205"/>
  <c r="D205"/>
  <c r="F205" s="1"/>
  <c r="E204"/>
  <c r="D204"/>
  <c r="F204" s="1"/>
  <c r="E203"/>
  <c r="D203"/>
  <c r="F203" s="1"/>
  <c r="E202"/>
  <c r="D202"/>
  <c r="F202" s="1"/>
  <c r="E201"/>
  <c r="D201"/>
  <c r="F201" s="1"/>
  <c r="E200"/>
  <c r="D200"/>
  <c r="F200" s="1"/>
  <c r="E199"/>
  <c r="D199"/>
  <c r="F199" s="1"/>
  <c r="E198"/>
  <c r="D198"/>
  <c r="F198" s="1"/>
  <c r="E197"/>
  <c r="D197"/>
  <c r="F197" s="1"/>
  <c r="E196"/>
  <c r="D196"/>
  <c r="F196" s="1"/>
  <c r="E195"/>
  <c r="D195"/>
  <c r="F195" s="1"/>
  <c r="E194"/>
  <c r="D194"/>
  <c r="F194" s="1"/>
  <c r="E193"/>
  <c r="D193"/>
  <c r="F193" s="1"/>
  <c r="E192"/>
  <c r="D192"/>
  <c r="F192" s="1"/>
  <c r="E191"/>
  <c r="D191"/>
  <c r="F191" s="1"/>
  <c r="E190"/>
  <c r="D190"/>
  <c r="F190" s="1"/>
  <c r="E189"/>
  <c r="D189"/>
  <c r="F189" s="1"/>
  <c r="E188"/>
  <c r="D188"/>
  <c r="F188" s="1"/>
  <c r="E187"/>
  <c r="D187"/>
  <c r="F187" s="1"/>
  <c r="E186"/>
  <c r="D186"/>
  <c r="F186" s="1"/>
  <c r="E185"/>
  <c r="D185"/>
  <c r="F185" s="1"/>
  <c r="E184"/>
  <c r="D184"/>
  <c r="F184" s="1"/>
  <c r="E183"/>
  <c r="D183"/>
  <c r="F183" s="1"/>
  <c r="E182"/>
  <c r="D182"/>
  <c r="F182" s="1"/>
  <c r="E181"/>
  <c r="D181"/>
  <c r="F181" s="1"/>
  <c r="E180"/>
  <c r="D180"/>
  <c r="F180" s="1"/>
  <c r="E179"/>
  <c r="D179"/>
  <c r="F179" s="1"/>
  <c r="E178"/>
  <c r="D178"/>
  <c r="F178" s="1"/>
  <c r="E177"/>
  <c r="D177"/>
  <c r="F177" s="1"/>
  <c r="E176"/>
  <c r="D176"/>
  <c r="F176" s="1"/>
  <c r="E175"/>
  <c r="D175"/>
  <c r="F175" s="1"/>
  <c r="E174"/>
  <c r="D174"/>
  <c r="F174" s="1"/>
  <c r="E173"/>
  <c r="D173"/>
  <c r="F173" s="1"/>
  <c r="E172"/>
  <c r="D172"/>
  <c r="F172" s="1"/>
  <c r="E171"/>
  <c r="D171"/>
  <c r="F171" s="1"/>
  <c r="E170"/>
  <c r="D170"/>
  <c r="F170" s="1"/>
  <c r="E169"/>
  <c r="D169"/>
  <c r="F169" s="1"/>
  <c r="E168"/>
  <c r="D168"/>
  <c r="F168" s="1"/>
  <c r="E167"/>
  <c r="D167"/>
  <c r="F167" s="1"/>
  <c r="E166"/>
  <c r="D166"/>
  <c r="F166" s="1"/>
  <c r="E165"/>
  <c r="D165"/>
  <c r="F165" s="1"/>
  <c r="G165" s="1"/>
  <c r="E164"/>
  <c r="D164"/>
  <c r="F164" s="1"/>
  <c r="E163"/>
  <c r="D163"/>
  <c r="F163" s="1"/>
  <c r="G163" s="1"/>
  <c r="E162"/>
  <c r="D162"/>
  <c r="F162" s="1"/>
  <c r="E161"/>
  <c r="D161"/>
  <c r="F161" s="1"/>
  <c r="G161" s="1"/>
  <c r="E160"/>
  <c r="D160"/>
  <c r="F160" s="1"/>
  <c r="E159"/>
  <c r="D159"/>
  <c r="F159" s="1"/>
  <c r="G159" s="1"/>
  <c r="E158"/>
  <c r="D158"/>
  <c r="F158" s="1"/>
  <c r="E157"/>
  <c r="D157"/>
  <c r="F157" s="1"/>
  <c r="G157" s="1"/>
  <c r="E156"/>
  <c r="D156"/>
  <c r="F156" s="1"/>
  <c r="E155"/>
  <c r="D155"/>
  <c r="F155" s="1"/>
  <c r="G155" s="1"/>
  <c r="E154"/>
  <c r="D154"/>
  <c r="F154" s="1"/>
  <c r="E153"/>
  <c r="D153"/>
  <c r="F153" s="1"/>
  <c r="G153" s="1"/>
  <c r="E152"/>
  <c r="D152"/>
  <c r="F152" s="1"/>
  <c r="E151"/>
  <c r="D151"/>
  <c r="F151" s="1"/>
  <c r="G151" s="1"/>
  <c r="E150"/>
  <c r="D150"/>
  <c r="F150" s="1"/>
  <c r="E149"/>
  <c r="D149"/>
  <c r="F149" s="1"/>
  <c r="G149" s="1"/>
  <c r="E148"/>
  <c r="D148"/>
  <c r="F148" s="1"/>
  <c r="E147"/>
  <c r="D147"/>
  <c r="F147" s="1"/>
  <c r="G147" s="1"/>
  <c r="E146"/>
  <c r="D146"/>
  <c r="F146" s="1"/>
  <c r="E145"/>
  <c r="D145"/>
  <c r="F145" s="1"/>
  <c r="G145" s="1"/>
  <c r="E144"/>
  <c r="D144"/>
  <c r="F144" s="1"/>
  <c r="E143"/>
  <c r="D143"/>
  <c r="F143" s="1"/>
  <c r="G143" s="1"/>
  <c r="E142"/>
  <c r="D142"/>
  <c r="F142" s="1"/>
  <c r="E141"/>
  <c r="D141"/>
  <c r="F141" s="1"/>
  <c r="G141" s="1"/>
  <c r="E140"/>
  <c r="D140"/>
  <c r="F140" s="1"/>
  <c r="E139"/>
  <c r="D139"/>
  <c r="F139" s="1"/>
  <c r="G139" s="1"/>
  <c r="E138"/>
  <c r="D138"/>
  <c r="F138" s="1"/>
  <c r="E137"/>
  <c r="D137"/>
  <c r="F137" s="1"/>
  <c r="G137" s="1"/>
  <c r="E136"/>
  <c r="D136"/>
  <c r="F136" s="1"/>
  <c r="E135"/>
  <c r="D135"/>
  <c r="F135" s="1"/>
  <c r="G135" s="1"/>
  <c r="E134"/>
  <c r="D134"/>
  <c r="F134" s="1"/>
  <c r="E133"/>
  <c r="D133"/>
  <c r="F133" s="1"/>
  <c r="G133" s="1"/>
  <c r="E132"/>
  <c r="D132"/>
  <c r="F132" s="1"/>
  <c r="E131"/>
  <c r="D131"/>
  <c r="F131" s="1"/>
  <c r="G131" s="1"/>
  <c r="E130"/>
  <c r="D130"/>
  <c r="F130" s="1"/>
  <c r="E129"/>
  <c r="D129"/>
  <c r="F129" s="1"/>
  <c r="G129" s="1"/>
  <c r="E128"/>
  <c r="D128"/>
  <c r="F128" s="1"/>
  <c r="E127"/>
  <c r="D127"/>
  <c r="F127" s="1"/>
  <c r="G127" s="1"/>
  <c r="E126"/>
  <c r="D126"/>
  <c r="F126" s="1"/>
  <c r="E125"/>
  <c r="D125"/>
  <c r="F125" s="1"/>
  <c r="G125" s="1"/>
  <c r="E124"/>
  <c r="D124"/>
  <c r="F124" s="1"/>
  <c r="E123"/>
  <c r="D123"/>
  <c r="F123" s="1"/>
  <c r="G123" s="1"/>
  <c r="E122"/>
  <c r="D122"/>
  <c r="F122" s="1"/>
  <c r="E121"/>
  <c r="D121"/>
  <c r="F121" s="1"/>
  <c r="G121" s="1"/>
  <c r="E120"/>
  <c r="D120"/>
  <c r="F120" s="1"/>
  <c r="E119"/>
  <c r="D119"/>
  <c r="F119" s="1"/>
  <c r="G119" s="1"/>
  <c r="E118"/>
  <c r="D118"/>
  <c r="F118" s="1"/>
  <c r="E117"/>
  <c r="D117"/>
  <c r="F117" s="1"/>
  <c r="G117" s="1"/>
  <c r="E116"/>
  <c r="D116"/>
  <c r="F116" s="1"/>
  <c r="E115"/>
  <c r="D115"/>
  <c r="F115" s="1"/>
  <c r="G115" s="1"/>
  <c r="E114"/>
  <c r="D114"/>
  <c r="F114" s="1"/>
  <c r="E113"/>
  <c r="D113"/>
  <c r="F113" s="1"/>
  <c r="G113" s="1"/>
  <c r="E112"/>
  <c r="D112"/>
  <c r="F112" s="1"/>
  <c r="E111"/>
  <c r="D111"/>
  <c r="F111" s="1"/>
  <c r="G111" s="1"/>
  <c r="E110"/>
  <c r="D110"/>
  <c r="F110" s="1"/>
  <c r="E109"/>
  <c r="D109"/>
  <c r="F109" s="1"/>
  <c r="G109" s="1"/>
  <c r="E108"/>
  <c r="D108"/>
  <c r="F108" s="1"/>
  <c r="E107"/>
  <c r="D107"/>
  <c r="F107" s="1"/>
  <c r="G107" s="1"/>
  <c r="E106"/>
  <c r="D106"/>
  <c r="F106" s="1"/>
  <c r="E105"/>
  <c r="D105"/>
  <c r="F105" s="1"/>
  <c r="G105" s="1"/>
  <c r="E104"/>
  <c r="D104"/>
  <c r="F104" s="1"/>
  <c r="E103"/>
  <c r="D103"/>
  <c r="F103" s="1"/>
  <c r="G103" s="1"/>
  <c r="E102"/>
  <c r="D102"/>
  <c r="F102" s="1"/>
  <c r="E101"/>
  <c r="D101"/>
  <c r="F101" s="1"/>
  <c r="E100"/>
  <c r="D100"/>
  <c r="F100" s="1"/>
  <c r="E99"/>
  <c r="D99"/>
  <c r="F99" s="1"/>
  <c r="E98"/>
  <c r="D98"/>
  <c r="F98" s="1"/>
  <c r="E97"/>
  <c r="D97"/>
  <c r="F97" s="1"/>
  <c r="E96"/>
  <c r="D96"/>
  <c r="F96" s="1"/>
  <c r="E95"/>
  <c r="D95"/>
  <c r="F95" s="1"/>
  <c r="E94"/>
  <c r="D94"/>
  <c r="F94" s="1"/>
  <c r="E93"/>
  <c r="D93"/>
  <c r="F93" s="1"/>
  <c r="E92"/>
  <c r="D92"/>
  <c r="F92" s="1"/>
  <c r="E91"/>
  <c r="D91"/>
  <c r="F91" s="1"/>
  <c r="E90"/>
  <c r="D90"/>
  <c r="F90" s="1"/>
  <c r="E89"/>
  <c r="D89"/>
  <c r="F89" s="1"/>
  <c r="E88"/>
  <c r="D88"/>
  <c r="F88" s="1"/>
  <c r="E87"/>
  <c r="D87"/>
  <c r="F87" s="1"/>
  <c r="E86"/>
  <c r="D86"/>
  <c r="F86" s="1"/>
  <c r="E85"/>
  <c r="D85"/>
  <c r="F85" s="1"/>
  <c r="E84"/>
  <c r="D84"/>
  <c r="F84" s="1"/>
  <c r="E83"/>
  <c r="D83"/>
  <c r="F83" s="1"/>
  <c r="E82"/>
  <c r="D82"/>
  <c r="F82" s="1"/>
  <c r="E81"/>
  <c r="D81"/>
  <c r="F81" s="1"/>
  <c r="E80"/>
  <c r="D80"/>
  <c r="F80" s="1"/>
  <c r="E79"/>
  <c r="D79"/>
  <c r="F79" s="1"/>
  <c r="E78"/>
  <c r="D78"/>
  <c r="F78" s="1"/>
  <c r="E77"/>
  <c r="D77"/>
  <c r="F77" s="1"/>
  <c r="E76"/>
  <c r="D76"/>
  <c r="F76" s="1"/>
  <c r="E75"/>
  <c r="D75"/>
  <c r="F75" s="1"/>
  <c r="E74"/>
  <c r="D74"/>
  <c r="F74" s="1"/>
  <c r="E73"/>
  <c r="D73"/>
  <c r="F73" s="1"/>
  <c r="E72"/>
  <c r="D72"/>
  <c r="F72" s="1"/>
  <c r="E71"/>
  <c r="D71"/>
  <c r="F71" s="1"/>
  <c r="E70"/>
  <c r="D70"/>
  <c r="F70" s="1"/>
  <c r="E69"/>
  <c r="D69"/>
  <c r="F69" s="1"/>
  <c r="E68"/>
  <c r="D68"/>
  <c r="F68" s="1"/>
  <c r="E67"/>
  <c r="D67"/>
  <c r="F67" s="1"/>
  <c r="E66"/>
  <c r="D66"/>
  <c r="F66" s="1"/>
  <c r="E65"/>
  <c r="D65"/>
  <c r="F65" s="1"/>
  <c r="E64"/>
  <c r="D64"/>
  <c r="F64" s="1"/>
  <c r="E63"/>
  <c r="D63"/>
  <c r="F63" s="1"/>
  <c r="E62"/>
  <c r="D62"/>
  <c r="F62" s="1"/>
  <c r="E61"/>
  <c r="D61"/>
  <c r="F61" s="1"/>
  <c r="E60"/>
  <c r="D60"/>
  <c r="F60" s="1"/>
  <c r="E59"/>
  <c r="D59"/>
  <c r="F59" s="1"/>
  <c r="E58"/>
  <c r="D58"/>
  <c r="F58" s="1"/>
  <c r="E57"/>
  <c r="D57"/>
  <c r="F57" s="1"/>
  <c r="E56"/>
  <c r="D56"/>
  <c r="F56" s="1"/>
  <c r="E55"/>
  <c r="D55"/>
  <c r="F55" s="1"/>
  <c r="E54"/>
  <c r="D54"/>
  <c r="F54" s="1"/>
  <c r="E53"/>
  <c r="D53"/>
  <c r="F53" s="1"/>
  <c r="E52"/>
  <c r="D52"/>
  <c r="F52" s="1"/>
  <c r="E51"/>
  <c r="D51"/>
  <c r="F51" s="1"/>
  <c r="E50"/>
  <c r="D50"/>
  <c r="F50" s="1"/>
  <c r="E49"/>
  <c r="D49"/>
  <c r="F49" s="1"/>
  <c r="E48"/>
  <c r="D48"/>
  <c r="F48" s="1"/>
  <c r="E47"/>
  <c r="D47"/>
  <c r="F47" s="1"/>
  <c r="E46"/>
  <c r="D46"/>
  <c r="F46" s="1"/>
  <c r="E45"/>
  <c r="D45"/>
  <c r="F45" s="1"/>
  <c r="E44"/>
  <c r="D44"/>
  <c r="F44" s="1"/>
  <c r="E43"/>
  <c r="D43"/>
  <c r="F43" s="1"/>
  <c r="E42"/>
  <c r="D42"/>
  <c r="F42" s="1"/>
  <c r="E41"/>
  <c r="D41"/>
  <c r="F41" s="1"/>
  <c r="E40"/>
  <c r="D40"/>
  <c r="F40" s="1"/>
  <c r="E39"/>
  <c r="D39"/>
  <c r="F39" s="1"/>
  <c r="E38"/>
  <c r="D38"/>
  <c r="F38" s="1"/>
  <c r="E37"/>
  <c r="D37"/>
  <c r="F37" s="1"/>
  <c r="E36"/>
  <c r="D36"/>
  <c r="F36" s="1"/>
  <c r="E35"/>
  <c r="D35"/>
  <c r="F35" s="1"/>
  <c r="E34"/>
  <c r="D34"/>
  <c r="F34" s="1"/>
  <c r="E33"/>
  <c r="D33"/>
  <c r="F33" s="1"/>
  <c r="E32"/>
  <c r="D32"/>
  <c r="F32" s="1"/>
  <c r="E31"/>
  <c r="D31"/>
  <c r="F31" s="1"/>
  <c r="E30"/>
  <c r="D30"/>
  <c r="F30" s="1"/>
  <c r="E29"/>
  <c r="D29"/>
  <c r="F29" s="1"/>
  <c r="E28"/>
  <c r="D28"/>
  <c r="F28" s="1"/>
  <c r="E27"/>
  <c r="D27"/>
  <c r="F27" s="1"/>
  <c r="E26"/>
  <c r="D26"/>
  <c r="F26" s="1"/>
  <c r="E25"/>
  <c r="D25"/>
  <c r="F25" s="1"/>
  <c r="E24"/>
  <c r="D24"/>
  <c r="F24" s="1"/>
  <c r="E23"/>
  <c r="D23"/>
  <c r="F23" s="1"/>
  <c r="E22"/>
  <c r="D22"/>
  <c r="F22" s="1"/>
  <c r="E21"/>
  <c r="D21"/>
  <c r="F21" s="1"/>
  <c r="E20"/>
  <c r="D20"/>
  <c r="F20" s="1"/>
  <c r="E19"/>
  <c r="D19"/>
  <c r="F19" s="1"/>
  <c r="E18"/>
  <c r="D18"/>
  <c r="F18" s="1"/>
  <c r="E17"/>
  <c r="D17"/>
  <c r="F17" s="1"/>
  <c r="E16"/>
  <c r="D16"/>
  <c r="F16" s="1"/>
  <c r="E15"/>
  <c r="D15"/>
  <c r="F15" s="1"/>
  <c r="E14"/>
  <c r="D14"/>
  <c r="F14" s="1"/>
  <c r="E13"/>
  <c r="D13"/>
  <c r="F13" s="1"/>
  <c r="E12"/>
  <c r="D12"/>
  <c r="F12" s="1"/>
  <c r="E11"/>
  <c r="D11"/>
  <c r="F11" s="1"/>
  <c r="E10"/>
  <c r="D10"/>
  <c r="F10" s="1"/>
  <c r="E9"/>
  <c r="D9"/>
  <c r="F9" s="1"/>
  <c r="E8"/>
  <c r="D8"/>
  <c r="E1540" i="11"/>
  <c r="D1540"/>
  <c r="F1540" s="1"/>
  <c r="E1539"/>
  <c r="D1539"/>
  <c r="F1539" s="1"/>
  <c r="E1538"/>
  <c r="D1538"/>
  <c r="F1538" s="1"/>
  <c r="E1537"/>
  <c r="D1537"/>
  <c r="F1537" s="1"/>
  <c r="E1536"/>
  <c r="D1536"/>
  <c r="F1536" s="1"/>
  <c r="E1535"/>
  <c r="D1535"/>
  <c r="F1535" s="1"/>
  <c r="E1534"/>
  <c r="D1534"/>
  <c r="F1534" s="1"/>
  <c r="E1533"/>
  <c r="D1533"/>
  <c r="F1533" s="1"/>
  <c r="E1532"/>
  <c r="D1532"/>
  <c r="F1532" s="1"/>
  <c r="E1531"/>
  <c r="D1531"/>
  <c r="F1531" s="1"/>
  <c r="E1530"/>
  <c r="D1530"/>
  <c r="F1530" s="1"/>
  <c r="E1529"/>
  <c r="D1529"/>
  <c r="F1529" s="1"/>
  <c r="E1528"/>
  <c r="D1528"/>
  <c r="F1528" s="1"/>
  <c r="E1527"/>
  <c r="D1527"/>
  <c r="F1527" s="1"/>
  <c r="E1526"/>
  <c r="D1526"/>
  <c r="F1526" s="1"/>
  <c r="E1525"/>
  <c r="D1525"/>
  <c r="F1525" s="1"/>
  <c r="E1524"/>
  <c r="D1524"/>
  <c r="F1524" s="1"/>
  <c r="E1523"/>
  <c r="D1523"/>
  <c r="F1523" s="1"/>
  <c r="E1522"/>
  <c r="D1522"/>
  <c r="F1522" s="1"/>
  <c r="E1521"/>
  <c r="D1521"/>
  <c r="F1521" s="1"/>
  <c r="E1520"/>
  <c r="D1520"/>
  <c r="F1520" s="1"/>
  <c r="E1519"/>
  <c r="D1519"/>
  <c r="F1519" s="1"/>
  <c r="E1518"/>
  <c r="D1518"/>
  <c r="F1518" s="1"/>
  <c r="E1517"/>
  <c r="D1517"/>
  <c r="F1517" s="1"/>
  <c r="E1516"/>
  <c r="D1516"/>
  <c r="F1516" s="1"/>
  <c r="E1515"/>
  <c r="D1515"/>
  <c r="F1515" s="1"/>
  <c r="E1514"/>
  <c r="D1514"/>
  <c r="F1514" s="1"/>
  <c r="E1513"/>
  <c r="D1513"/>
  <c r="F1513" s="1"/>
  <c r="E1512"/>
  <c r="D1512"/>
  <c r="F1512" s="1"/>
  <c r="E1511"/>
  <c r="D1511"/>
  <c r="F1511" s="1"/>
  <c r="E1510"/>
  <c r="D1510"/>
  <c r="F1510" s="1"/>
  <c r="E1509"/>
  <c r="D1509"/>
  <c r="F1509" s="1"/>
  <c r="E1508"/>
  <c r="D1508"/>
  <c r="F1508" s="1"/>
  <c r="E1507"/>
  <c r="D1507"/>
  <c r="F1507" s="1"/>
  <c r="E1506"/>
  <c r="D1506"/>
  <c r="F1506" s="1"/>
  <c r="E1505"/>
  <c r="D1505"/>
  <c r="F1505" s="1"/>
  <c r="E1504"/>
  <c r="D1504"/>
  <c r="F1504" s="1"/>
  <c r="E1503"/>
  <c r="D1503"/>
  <c r="F1503" s="1"/>
  <c r="E1502"/>
  <c r="D1502"/>
  <c r="F1502" s="1"/>
  <c r="E1501"/>
  <c r="D1501"/>
  <c r="F1501" s="1"/>
  <c r="E1500"/>
  <c r="D1500"/>
  <c r="F1500" s="1"/>
  <c r="E1499"/>
  <c r="D1499"/>
  <c r="F1499" s="1"/>
  <c r="E1498"/>
  <c r="D1498"/>
  <c r="F1498" s="1"/>
  <c r="E1497"/>
  <c r="D1497"/>
  <c r="F1497" s="1"/>
  <c r="E1496"/>
  <c r="D1496"/>
  <c r="F1496" s="1"/>
  <c r="E1495"/>
  <c r="D1495"/>
  <c r="F1495" s="1"/>
  <c r="E1494"/>
  <c r="D1494"/>
  <c r="F1494" s="1"/>
  <c r="E1493"/>
  <c r="D1493"/>
  <c r="F1493" s="1"/>
  <c r="E1492"/>
  <c r="D1492"/>
  <c r="F1492" s="1"/>
  <c r="E1491"/>
  <c r="D1491"/>
  <c r="F1491" s="1"/>
  <c r="E1490"/>
  <c r="D1490"/>
  <c r="F1490" s="1"/>
  <c r="E1489"/>
  <c r="D1489"/>
  <c r="F1489" s="1"/>
  <c r="E1488"/>
  <c r="D1488"/>
  <c r="F1488" s="1"/>
  <c r="E1487"/>
  <c r="D1487"/>
  <c r="F1487" s="1"/>
  <c r="E1486"/>
  <c r="D1486"/>
  <c r="F1486" s="1"/>
  <c r="E1485"/>
  <c r="D1485"/>
  <c r="F1485" s="1"/>
  <c r="E1484"/>
  <c r="D1484"/>
  <c r="F1484" s="1"/>
  <c r="E1483"/>
  <c r="D1483"/>
  <c r="F1483" s="1"/>
  <c r="E1482"/>
  <c r="D1482"/>
  <c r="F1482" s="1"/>
  <c r="E1481"/>
  <c r="D1481"/>
  <c r="F1481" s="1"/>
  <c r="E1480"/>
  <c r="D1480"/>
  <c r="F1480" s="1"/>
  <c r="E1479"/>
  <c r="D1479"/>
  <c r="F1479" s="1"/>
  <c r="E1478"/>
  <c r="D1478"/>
  <c r="F1478" s="1"/>
  <c r="E1477"/>
  <c r="D1477"/>
  <c r="F1477" s="1"/>
  <c r="E1476"/>
  <c r="D1476"/>
  <c r="F1476" s="1"/>
  <c r="E1475"/>
  <c r="D1475"/>
  <c r="F1475" s="1"/>
  <c r="E1474"/>
  <c r="D1474"/>
  <c r="F1474" s="1"/>
  <c r="E1473"/>
  <c r="D1473"/>
  <c r="F1473" s="1"/>
  <c r="E1472"/>
  <c r="D1472"/>
  <c r="F1472" s="1"/>
  <c r="E1471"/>
  <c r="D1471"/>
  <c r="F1471" s="1"/>
  <c r="E1470"/>
  <c r="D1470"/>
  <c r="F1470" s="1"/>
  <c r="E1469"/>
  <c r="D1469"/>
  <c r="F1469" s="1"/>
  <c r="E1468"/>
  <c r="D1468"/>
  <c r="F1468" s="1"/>
  <c r="E1467"/>
  <c r="D1467"/>
  <c r="F1467" s="1"/>
  <c r="E1466"/>
  <c r="D1466"/>
  <c r="F1466" s="1"/>
  <c r="E1465"/>
  <c r="D1465"/>
  <c r="F1465" s="1"/>
  <c r="E1464"/>
  <c r="D1464"/>
  <c r="F1464" s="1"/>
  <c r="E1463"/>
  <c r="D1463"/>
  <c r="F1463" s="1"/>
  <c r="E1462"/>
  <c r="D1462"/>
  <c r="F1462" s="1"/>
  <c r="E1461"/>
  <c r="D1461"/>
  <c r="F1461" s="1"/>
  <c r="E1460"/>
  <c r="D1460"/>
  <c r="F1460" s="1"/>
  <c r="E1459"/>
  <c r="D1459"/>
  <c r="F1459" s="1"/>
  <c r="E1458"/>
  <c r="D1458"/>
  <c r="F1458" s="1"/>
  <c r="E1457"/>
  <c r="D1457"/>
  <c r="F1457" s="1"/>
  <c r="E1456"/>
  <c r="D1456"/>
  <c r="F1456" s="1"/>
  <c r="E1455"/>
  <c r="D1455"/>
  <c r="F1455" s="1"/>
  <c r="E1454"/>
  <c r="D1454"/>
  <c r="F1454" s="1"/>
  <c r="E1453"/>
  <c r="D1453"/>
  <c r="F1453" s="1"/>
  <c r="E1452"/>
  <c r="D1452"/>
  <c r="F1452" s="1"/>
  <c r="E1451"/>
  <c r="D1451"/>
  <c r="F1451" s="1"/>
  <c r="E1450"/>
  <c r="D1450"/>
  <c r="F1450" s="1"/>
  <c r="E1449"/>
  <c r="D1449"/>
  <c r="F1449" s="1"/>
  <c r="E1448"/>
  <c r="D1448"/>
  <c r="F1448" s="1"/>
  <c r="E1447"/>
  <c r="D1447"/>
  <c r="F1447" s="1"/>
  <c r="E1446"/>
  <c r="D1446"/>
  <c r="F1446" s="1"/>
  <c r="E1445"/>
  <c r="D1445"/>
  <c r="F1445" s="1"/>
  <c r="E1444"/>
  <c r="D1444"/>
  <c r="F1444" s="1"/>
  <c r="E1443"/>
  <c r="D1443"/>
  <c r="F1443" s="1"/>
  <c r="E1442"/>
  <c r="D1442"/>
  <c r="F1442" s="1"/>
  <c r="E1441"/>
  <c r="D1441"/>
  <c r="F1441" s="1"/>
  <c r="E1440"/>
  <c r="D1440"/>
  <c r="F1440" s="1"/>
  <c r="E1439"/>
  <c r="D1439"/>
  <c r="F1439" s="1"/>
  <c r="E1438"/>
  <c r="D1438"/>
  <c r="F1438" s="1"/>
  <c r="E1437"/>
  <c r="D1437"/>
  <c r="F1437" s="1"/>
  <c r="E1436"/>
  <c r="D1436"/>
  <c r="F1436" s="1"/>
  <c r="E1435"/>
  <c r="D1435"/>
  <c r="F1435" s="1"/>
  <c r="E1434"/>
  <c r="D1434"/>
  <c r="F1434" s="1"/>
  <c r="E1433"/>
  <c r="D1433"/>
  <c r="F1433" s="1"/>
  <c r="E1432"/>
  <c r="D1432"/>
  <c r="F1432" s="1"/>
  <c r="E1431"/>
  <c r="D1431"/>
  <c r="F1431" s="1"/>
  <c r="E1430"/>
  <c r="D1430"/>
  <c r="F1430" s="1"/>
  <c r="E1429"/>
  <c r="D1429"/>
  <c r="F1429" s="1"/>
  <c r="E1428"/>
  <c r="D1428"/>
  <c r="F1428" s="1"/>
  <c r="E1427"/>
  <c r="D1427"/>
  <c r="F1427" s="1"/>
  <c r="E1426"/>
  <c r="D1426"/>
  <c r="F1426" s="1"/>
  <c r="E1425"/>
  <c r="D1425"/>
  <c r="F1425" s="1"/>
  <c r="E1424"/>
  <c r="D1424"/>
  <c r="F1424" s="1"/>
  <c r="E1423"/>
  <c r="D1423"/>
  <c r="F1423" s="1"/>
  <c r="E1422"/>
  <c r="D1422"/>
  <c r="F1422" s="1"/>
  <c r="E1421"/>
  <c r="D1421"/>
  <c r="F1421" s="1"/>
  <c r="E1420"/>
  <c r="D1420"/>
  <c r="F1420" s="1"/>
  <c r="E1419"/>
  <c r="D1419"/>
  <c r="F1419" s="1"/>
  <c r="E1418"/>
  <c r="D1418"/>
  <c r="F1418" s="1"/>
  <c r="E1417"/>
  <c r="D1417"/>
  <c r="F1417" s="1"/>
  <c r="E1416"/>
  <c r="D1416"/>
  <c r="F1416" s="1"/>
  <c r="E1415"/>
  <c r="D1415"/>
  <c r="F1415" s="1"/>
  <c r="E1414"/>
  <c r="D1414"/>
  <c r="F1414" s="1"/>
  <c r="E1413"/>
  <c r="D1413"/>
  <c r="F1413" s="1"/>
  <c r="E1412"/>
  <c r="D1412"/>
  <c r="F1412" s="1"/>
  <c r="E1411"/>
  <c r="D1411"/>
  <c r="F1411" s="1"/>
  <c r="E1410"/>
  <c r="D1410"/>
  <c r="F1410" s="1"/>
  <c r="E1409"/>
  <c r="D1409"/>
  <c r="F1409" s="1"/>
  <c r="E1408"/>
  <c r="D1408"/>
  <c r="F1408" s="1"/>
  <c r="E1407"/>
  <c r="D1407"/>
  <c r="F1407" s="1"/>
  <c r="E1406"/>
  <c r="D1406"/>
  <c r="F1406" s="1"/>
  <c r="E1405"/>
  <c r="D1405"/>
  <c r="F1405" s="1"/>
  <c r="E1404"/>
  <c r="D1404"/>
  <c r="F1404" s="1"/>
  <c r="E1403"/>
  <c r="D1403"/>
  <c r="F1403" s="1"/>
  <c r="E1402"/>
  <c r="D1402"/>
  <c r="F1402" s="1"/>
  <c r="E1401"/>
  <c r="D1401"/>
  <c r="F1401" s="1"/>
  <c r="E1400"/>
  <c r="D1400"/>
  <c r="F1400" s="1"/>
  <c r="E1399"/>
  <c r="D1399"/>
  <c r="F1399" s="1"/>
  <c r="E1398"/>
  <c r="D1398"/>
  <c r="F1398" s="1"/>
  <c r="E1397"/>
  <c r="D1397"/>
  <c r="F1397" s="1"/>
  <c r="E1396"/>
  <c r="D1396"/>
  <c r="F1396" s="1"/>
  <c r="E1395"/>
  <c r="D1395"/>
  <c r="F1395" s="1"/>
  <c r="E1394"/>
  <c r="D1394"/>
  <c r="F1394" s="1"/>
  <c r="E1393"/>
  <c r="D1393"/>
  <c r="F1393" s="1"/>
  <c r="E1392"/>
  <c r="D1392"/>
  <c r="F1392" s="1"/>
  <c r="E1391"/>
  <c r="D1391"/>
  <c r="F1391" s="1"/>
  <c r="E1390"/>
  <c r="D1390"/>
  <c r="F1390" s="1"/>
  <c r="E1389"/>
  <c r="D1389"/>
  <c r="F1389" s="1"/>
  <c r="E1388"/>
  <c r="D1388"/>
  <c r="F1388" s="1"/>
  <c r="E1387"/>
  <c r="D1387"/>
  <c r="F1387" s="1"/>
  <c r="E1386"/>
  <c r="D1386"/>
  <c r="F1386" s="1"/>
  <c r="E1385"/>
  <c r="D1385"/>
  <c r="F1385" s="1"/>
  <c r="E1384"/>
  <c r="D1384"/>
  <c r="F1384" s="1"/>
  <c r="E1383"/>
  <c r="D1383"/>
  <c r="F1383" s="1"/>
  <c r="E1382"/>
  <c r="D1382"/>
  <c r="F1382" s="1"/>
  <c r="E1381"/>
  <c r="D1381"/>
  <c r="F1381" s="1"/>
  <c r="E1380"/>
  <c r="D1380"/>
  <c r="F1380" s="1"/>
  <c r="E1379"/>
  <c r="D1379"/>
  <c r="F1379" s="1"/>
  <c r="E1378"/>
  <c r="D1378"/>
  <c r="F1378" s="1"/>
  <c r="E1377"/>
  <c r="D1377"/>
  <c r="F1377" s="1"/>
  <c r="E1376"/>
  <c r="D1376"/>
  <c r="F1376" s="1"/>
  <c r="E1375"/>
  <c r="D1375"/>
  <c r="F1375" s="1"/>
  <c r="E1374"/>
  <c r="D1374"/>
  <c r="F1374" s="1"/>
  <c r="E1373"/>
  <c r="D1373"/>
  <c r="F1373" s="1"/>
  <c r="E1372"/>
  <c r="D1372"/>
  <c r="F1372" s="1"/>
  <c r="E1371"/>
  <c r="D1371"/>
  <c r="F1371" s="1"/>
  <c r="E1370"/>
  <c r="D1370"/>
  <c r="F1370" s="1"/>
  <c r="E1369"/>
  <c r="D1369"/>
  <c r="F1369" s="1"/>
  <c r="E1368"/>
  <c r="D1368"/>
  <c r="F1368" s="1"/>
  <c r="E1367"/>
  <c r="D1367"/>
  <c r="F1367" s="1"/>
  <c r="E1366"/>
  <c r="D1366"/>
  <c r="F1366" s="1"/>
  <c r="E1365"/>
  <c r="D1365"/>
  <c r="F1365" s="1"/>
  <c r="E1364"/>
  <c r="D1364"/>
  <c r="F1364" s="1"/>
  <c r="E1363"/>
  <c r="D1363"/>
  <c r="F1363" s="1"/>
  <c r="E1362"/>
  <c r="D1362"/>
  <c r="F1362" s="1"/>
  <c r="E1361"/>
  <c r="D1361"/>
  <c r="F1361" s="1"/>
  <c r="E1360"/>
  <c r="D1360"/>
  <c r="F1360" s="1"/>
  <c r="E1359"/>
  <c r="D1359"/>
  <c r="F1359" s="1"/>
  <c r="E1358"/>
  <c r="D1358"/>
  <c r="F1358" s="1"/>
  <c r="E1357"/>
  <c r="D1357"/>
  <c r="F1357" s="1"/>
  <c r="E1356"/>
  <c r="D1356"/>
  <c r="F1356" s="1"/>
  <c r="E1355"/>
  <c r="D1355"/>
  <c r="F1355" s="1"/>
  <c r="E1354"/>
  <c r="D1354"/>
  <c r="F1354" s="1"/>
  <c r="E1353"/>
  <c r="D1353"/>
  <c r="F1353" s="1"/>
  <c r="E1352"/>
  <c r="D1352"/>
  <c r="F1352" s="1"/>
  <c r="E1351"/>
  <c r="D1351"/>
  <c r="F1351" s="1"/>
  <c r="E1350"/>
  <c r="D1350"/>
  <c r="F1350" s="1"/>
  <c r="E1349"/>
  <c r="D1349"/>
  <c r="F1349" s="1"/>
  <c r="E1348"/>
  <c r="D1348"/>
  <c r="F1348" s="1"/>
  <c r="E1347"/>
  <c r="D1347"/>
  <c r="F1347" s="1"/>
  <c r="E1346"/>
  <c r="D1346"/>
  <c r="F1346" s="1"/>
  <c r="E1345"/>
  <c r="D1345"/>
  <c r="F1345" s="1"/>
  <c r="E1344"/>
  <c r="D1344"/>
  <c r="F1344" s="1"/>
  <c r="E1343"/>
  <c r="D1343"/>
  <c r="F1343" s="1"/>
  <c r="E1342"/>
  <c r="D1342"/>
  <c r="F1342" s="1"/>
  <c r="E1341"/>
  <c r="D1341"/>
  <c r="F1341" s="1"/>
  <c r="E1340"/>
  <c r="D1340"/>
  <c r="F1340" s="1"/>
  <c r="E1339"/>
  <c r="D1339"/>
  <c r="F1339" s="1"/>
  <c r="E1338"/>
  <c r="D1338"/>
  <c r="F1338" s="1"/>
  <c r="E1337"/>
  <c r="D1337"/>
  <c r="F1337" s="1"/>
  <c r="E1336"/>
  <c r="D1336"/>
  <c r="F1336" s="1"/>
  <c r="E1335"/>
  <c r="D1335"/>
  <c r="F1335" s="1"/>
  <c r="E1334"/>
  <c r="D1334"/>
  <c r="F1334" s="1"/>
  <c r="E1333"/>
  <c r="D1333"/>
  <c r="F1333" s="1"/>
  <c r="E1332"/>
  <c r="D1332"/>
  <c r="F1332" s="1"/>
  <c r="E1331"/>
  <c r="D1331"/>
  <c r="F1331" s="1"/>
  <c r="E1330"/>
  <c r="D1330"/>
  <c r="F1330" s="1"/>
  <c r="E1329"/>
  <c r="D1329"/>
  <c r="F1329" s="1"/>
  <c r="E1328"/>
  <c r="D1328"/>
  <c r="F1328" s="1"/>
  <c r="E1327"/>
  <c r="D1327"/>
  <c r="F1327" s="1"/>
  <c r="E1326"/>
  <c r="D1326"/>
  <c r="F1326" s="1"/>
  <c r="E1325"/>
  <c r="D1325"/>
  <c r="F1325" s="1"/>
  <c r="E1324"/>
  <c r="D1324"/>
  <c r="F1324" s="1"/>
  <c r="E1323"/>
  <c r="D1323"/>
  <c r="F1323" s="1"/>
  <c r="E1322"/>
  <c r="D1322"/>
  <c r="F1322" s="1"/>
  <c r="E1321"/>
  <c r="D1321"/>
  <c r="F1321" s="1"/>
  <c r="E1320"/>
  <c r="D1320"/>
  <c r="F1320" s="1"/>
  <c r="E1319"/>
  <c r="D1319"/>
  <c r="F1319" s="1"/>
  <c r="E1318"/>
  <c r="D1318"/>
  <c r="F1318" s="1"/>
  <c r="E1317"/>
  <c r="D1317"/>
  <c r="F1317" s="1"/>
  <c r="E1316"/>
  <c r="D1316"/>
  <c r="F1316" s="1"/>
  <c r="E1315"/>
  <c r="D1315"/>
  <c r="F1315" s="1"/>
  <c r="E1314"/>
  <c r="D1314"/>
  <c r="F1314" s="1"/>
  <c r="E1313"/>
  <c r="D1313"/>
  <c r="F1313" s="1"/>
  <c r="E1312"/>
  <c r="D1312"/>
  <c r="F1312" s="1"/>
  <c r="E1311"/>
  <c r="D1311"/>
  <c r="F1311" s="1"/>
  <c r="E1310"/>
  <c r="D1310"/>
  <c r="F1310" s="1"/>
  <c r="E1309"/>
  <c r="D1309"/>
  <c r="F1309" s="1"/>
  <c r="E1308"/>
  <c r="D1308"/>
  <c r="F1308" s="1"/>
  <c r="E1307"/>
  <c r="D1307"/>
  <c r="F1307" s="1"/>
  <c r="E1306"/>
  <c r="D1306"/>
  <c r="F1306" s="1"/>
  <c r="E1305"/>
  <c r="D1305"/>
  <c r="F1305" s="1"/>
  <c r="E1304"/>
  <c r="D1304"/>
  <c r="F1304" s="1"/>
  <c r="E1303"/>
  <c r="D1303"/>
  <c r="F1303" s="1"/>
  <c r="E1302"/>
  <c r="D1302"/>
  <c r="F1302" s="1"/>
  <c r="E1301"/>
  <c r="D1301"/>
  <c r="F1301" s="1"/>
  <c r="E1300"/>
  <c r="D1300"/>
  <c r="F1300" s="1"/>
  <c r="E1299"/>
  <c r="D1299"/>
  <c r="F1299" s="1"/>
  <c r="E1298"/>
  <c r="D1298"/>
  <c r="F1298" s="1"/>
  <c r="E1297"/>
  <c r="D1297"/>
  <c r="F1297" s="1"/>
  <c r="E1296"/>
  <c r="D1296"/>
  <c r="F1296" s="1"/>
  <c r="E1295"/>
  <c r="D1295"/>
  <c r="F1295" s="1"/>
  <c r="E1294"/>
  <c r="D1294"/>
  <c r="F1294" s="1"/>
  <c r="E1293"/>
  <c r="D1293"/>
  <c r="F1293" s="1"/>
  <c r="E1292"/>
  <c r="D1292"/>
  <c r="F1292" s="1"/>
  <c r="E1291"/>
  <c r="D1291"/>
  <c r="F1291" s="1"/>
  <c r="E1290"/>
  <c r="D1290"/>
  <c r="F1290" s="1"/>
  <c r="E1289"/>
  <c r="D1289"/>
  <c r="F1289" s="1"/>
  <c r="E1288"/>
  <c r="D1288"/>
  <c r="F1288" s="1"/>
  <c r="E1287"/>
  <c r="D1287"/>
  <c r="F1287" s="1"/>
  <c r="E1286"/>
  <c r="D1286"/>
  <c r="F1286" s="1"/>
  <c r="E1285"/>
  <c r="D1285"/>
  <c r="F1285" s="1"/>
  <c r="E1284"/>
  <c r="D1284"/>
  <c r="F1284" s="1"/>
  <c r="E1283"/>
  <c r="D1283"/>
  <c r="F1283" s="1"/>
  <c r="E1282"/>
  <c r="D1282"/>
  <c r="F1282" s="1"/>
  <c r="E1281"/>
  <c r="D1281"/>
  <c r="F1281" s="1"/>
  <c r="E1280"/>
  <c r="D1280"/>
  <c r="F1280" s="1"/>
  <c r="E1279"/>
  <c r="D1279"/>
  <c r="F1279" s="1"/>
  <c r="E1278"/>
  <c r="D1278"/>
  <c r="F1278" s="1"/>
  <c r="E1277"/>
  <c r="D1277"/>
  <c r="F1277" s="1"/>
  <c r="E1276"/>
  <c r="D1276"/>
  <c r="F1276" s="1"/>
  <c r="E1275"/>
  <c r="D1275"/>
  <c r="F1275" s="1"/>
  <c r="E1274"/>
  <c r="D1274"/>
  <c r="F1274" s="1"/>
  <c r="E1273"/>
  <c r="D1273"/>
  <c r="F1273" s="1"/>
  <c r="E1272"/>
  <c r="D1272"/>
  <c r="F1272" s="1"/>
  <c r="E1271"/>
  <c r="D1271"/>
  <c r="F1271" s="1"/>
  <c r="E1270"/>
  <c r="D1270"/>
  <c r="F1270" s="1"/>
  <c r="E1269"/>
  <c r="D1269"/>
  <c r="F1269" s="1"/>
  <c r="E1268"/>
  <c r="D1268"/>
  <c r="F1268" s="1"/>
  <c r="E1267"/>
  <c r="D1267"/>
  <c r="F1267" s="1"/>
  <c r="E1266"/>
  <c r="D1266"/>
  <c r="F1266" s="1"/>
  <c r="E1265"/>
  <c r="D1265"/>
  <c r="F1265" s="1"/>
  <c r="E1264"/>
  <c r="D1264"/>
  <c r="F1264" s="1"/>
  <c r="E1263"/>
  <c r="D1263"/>
  <c r="F1263" s="1"/>
  <c r="E1262"/>
  <c r="D1262"/>
  <c r="F1262" s="1"/>
  <c r="E1261"/>
  <c r="D1261"/>
  <c r="F1261" s="1"/>
  <c r="E1260"/>
  <c r="D1260"/>
  <c r="F1260" s="1"/>
  <c r="E1259"/>
  <c r="D1259"/>
  <c r="F1259" s="1"/>
  <c r="E1258"/>
  <c r="D1258"/>
  <c r="F1258" s="1"/>
  <c r="E1257"/>
  <c r="D1257"/>
  <c r="F1257" s="1"/>
  <c r="E1256"/>
  <c r="D1256"/>
  <c r="F1256" s="1"/>
  <c r="E1255"/>
  <c r="D1255"/>
  <c r="F1255" s="1"/>
  <c r="E1254"/>
  <c r="D1254"/>
  <c r="F1254" s="1"/>
  <c r="E1253"/>
  <c r="D1253"/>
  <c r="F1253" s="1"/>
  <c r="E1252"/>
  <c r="D1252"/>
  <c r="F1252" s="1"/>
  <c r="E1251"/>
  <c r="D1251"/>
  <c r="F1251" s="1"/>
  <c r="E1250"/>
  <c r="D1250"/>
  <c r="F1250" s="1"/>
  <c r="E1249"/>
  <c r="D1249"/>
  <c r="F1249" s="1"/>
  <c r="E1248"/>
  <c r="D1248"/>
  <c r="F1248" s="1"/>
  <c r="E1247"/>
  <c r="D1247"/>
  <c r="F1247" s="1"/>
  <c r="E1246"/>
  <c r="D1246"/>
  <c r="F1246" s="1"/>
  <c r="E1245"/>
  <c r="D1245"/>
  <c r="F1245" s="1"/>
  <c r="E1244"/>
  <c r="D1244"/>
  <c r="F1244" s="1"/>
  <c r="E1243"/>
  <c r="D1243"/>
  <c r="F1243" s="1"/>
  <c r="E1242"/>
  <c r="D1242"/>
  <c r="F1242" s="1"/>
  <c r="E1241"/>
  <c r="D1241"/>
  <c r="F1241" s="1"/>
  <c r="E1240"/>
  <c r="D1240"/>
  <c r="F1240" s="1"/>
  <c r="E1239"/>
  <c r="D1239"/>
  <c r="F1239" s="1"/>
  <c r="E1238"/>
  <c r="D1238"/>
  <c r="F1238" s="1"/>
  <c r="E1237"/>
  <c r="D1237"/>
  <c r="F1237" s="1"/>
  <c r="E1236"/>
  <c r="D1236"/>
  <c r="F1236" s="1"/>
  <c r="E1235"/>
  <c r="D1235"/>
  <c r="F1235" s="1"/>
  <c r="E1234"/>
  <c r="D1234"/>
  <c r="F1234" s="1"/>
  <c r="E1233"/>
  <c r="D1233"/>
  <c r="F1233" s="1"/>
  <c r="E1232"/>
  <c r="D1232"/>
  <c r="F1232" s="1"/>
  <c r="E1231"/>
  <c r="D1231"/>
  <c r="F1231" s="1"/>
  <c r="E1230"/>
  <c r="D1230"/>
  <c r="F1230" s="1"/>
  <c r="E1229"/>
  <c r="D1229"/>
  <c r="F1229" s="1"/>
  <c r="E1228"/>
  <c r="D1228"/>
  <c r="F1228" s="1"/>
  <c r="E1227"/>
  <c r="D1227"/>
  <c r="F1227" s="1"/>
  <c r="E1226"/>
  <c r="D1226"/>
  <c r="F1226" s="1"/>
  <c r="E1225"/>
  <c r="D1225"/>
  <c r="F1225" s="1"/>
  <c r="E1224"/>
  <c r="D1224"/>
  <c r="F1224" s="1"/>
  <c r="E1223"/>
  <c r="D1223"/>
  <c r="F1223" s="1"/>
  <c r="E1222"/>
  <c r="D1222"/>
  <c r="F1222" s="1"/>
  <c r="E1221"/>
  <c r="D1221"/>
  <c r="F1221" s="1"/>
  <c r="E1220"/>
  <c r="D1220"/>
  <c r="F1220" s="1"/>
  <c r="E1219"/>
  <c r="D1219"/>
  <c r="F1219" s="1"/>
  <c r="E1218"/>
  <c r="D1218"/>
  <c r="F1218" s="1"/>
  <c r="E1217"/>
  <c r="D1217"/>
  <c r="F1217" s="1"/>
  <c r="E1216"/>
  <c r="D1216"/>
  <c r="F1216" s="1"/>
  <c r="E1215"/>
  <c r="D1215"/>
  <c r="F1215" s="1"/>
  <c r="E1214"/>
  <c r="D1214"/>
  <c r="F1214" s="1"/>
  <c r="E1213"/>
  <c r="D1213"/>
  <c r="F1213" s="1"/>
  <c r="E1212"/>
  <c r="D1212"/>
  <c r="F1212" s="1"/>
  <c r="E1211"/>
  <c r="D1211"/>
  <c r="F1211" s="1"/>
  <c r="E1210"/>
  <c r="D1210"/>
  <c r="F1210" s="1"/>
  <c r="E1209"/>
  <c r="D1209"/>
  <c r="F1209" s="1"/>
  <c r="E1208"/>
  <c r="D1208"/>
  <c r="F1208" s="1"/>
  <c r="E1207"/>
  <c r="D1207"/>
  <c r="F1207" s="1"/>
  <c r="E1206"/>
  <c r="D1206"/>
  <c r="F1206" s="1"/>
  <c r="E1205"/>
  <c r="D1205"/>
  <c r="F1205" s="1"/>
  <c r="E1204"/>
  <c r="D1204"/>
  <c r="F1204" s="1"/>
  <c r="E1203"/>
  <c r="D1203"/>
  <c r="F1203" s="1"/>
  <c r="E1202"/>
  <c r="D1202"/>
  <c r="F1202" s="1"/>
  <c r="E1201"/>
  <c r="D1201"/>
  <c r="F1201" s="1"/>
  <c r="E1200"/>
  <c r="D1200"/>
  <c r="F1200" s="1"/>
  <c r="E1199"/>
  <c r="D1199"/>
  <c r="F1199" s="1"/>
  <c r="E1198"/>
  <c r="D1198"/>
  <c r="F1198" s="1"/>
  <c r="E1197"/>
  <c r="D1197"/>
  <c r="F1197" s="1"/>
  <c r="E1196"/>
  <c r="D1196"/>
  <c r="F1196" s="1"/>
  <c r="E1195"/>
  <c r="D1195"/>
  <c r="F1195" s="1"/>
  <c r="E1194"/>
  <c r="D1194"/>
  <c r="F1194" s="1"/>
  <c r="E1193"/>
  <c r="D1193"/>
  <c r="F1193" s="1"/>
  <c r="E1192"/>
  <c r="D1192"/>
  <c r="F1192" s="1"/>
  <c r="E1191"/>
  <c r="D1191"/>
  <c r="F1191" s="1"/>
  <c r="E1190"/>
  <c r="D1190"/>
  <c r="F1190" s="1"/>
  <c r="E1189"/>
  <c r="D1189"/>
  <c r="F1189" s="1"/>
  <c r="E1188"/>
  <c r="D1188"/>
  <c r="F1188" s="1"/>
  <c r="E1187"/>
  <c r="D1187"/>
  <c r="F1187" s="1"/>
  <c r="E1186"/>
  <c r="D1186"/>
  <c r="F1186" s="1"/>
  <c r="E1185"/>
  <c r="D1185"/>
  <c r="F1185" s="1"/>
  <c r="E1184"/>
  <c r="D1184"/>
  <c r="F1184" s="1"/>
  <c r="E1183"/>
  <c r="D1183"/>
  <c r="F1183" s="1"/>
  <c r="E1182"/>
  <c r="D1182"/>
  <c r="F1182" s="1"/>
  <c r="E1181"/>
  <c r="D1181"/>
  <c r="F1181" s="1"/>
  <c r="E1180"/>
  <c r="D1180"/>
  <c r="F1180" s="1"/>
  <c r="E1179"/>
  <c r="D1179"/>
  <c r="F1179" s="1"/>
  <c r="E1178"/>
  <c r="D1178"/>
  <c r="F1178" s="1"/>
  <c r="E1177"/>
  <c r="D1177"/>
  <c r="F1177" s="1"/>
  <c r="E1176"/>
  <c r="D1176"/>
  <c r="F1176" s="1"/>
  <c r="E1175"/>
  <c r="D1175"/>
  <c r="F1175" s="1"/>
  <c r="E1174"/>
  <c r="D1174"/>
  <c r="F1174" s="1"/>
  <c r="E1173"/>
  <c r="D1173"/>
  <c r="F1173" s="1"/>
  <c r="E1172"/>
  <c r="D1172"/>
  <c r="F1172" s="1"/>
  <c r="E1171"/>
  <c r="D1171"/>
  <c r="F1171" s="1"/>
  <c r="E1170"/>
  <c r="D1170"/>
  <c r="F1170" s="1"/>
  <c r="E1169"/>
  <c r="D1169"/>
  <c r="F1169" s="1"/>
  <c r="E1168"/>
  <c r="D1168"/>
  <c r="F1168" s="1"/>
  <c r="E1167"/>
  <c r="D1167"/>
  <c r="F1167" s="1"/>
  <c r="E1166"/>
  <c r="D1166"/>
  <c r="F1166" s="1"/>
  <c r="E1165"/>
  <c r="D1165"/>
  <c r="F1165" s="1"/>
  <c r="E1164"/>
  <c r="D1164"/>
  <c r="F1164" s="1"/>
  <c r="E1163"/>
  <c r="D1163"/>
  <c r="F1163" s="1"/>
  <c r="E1162"/>
  <c r="D1162"/>
  <c r="F1162" s="1"/>
  <c r="E1161"/>
  <c r="D1161"/>
  <c r="F1161" s="1"/>
  <c r="E1160"/>
  <c r="D1160"/>
  <c r="F1160" s="1"/>
  <c r="E1159"/>
  <c r="D1159"/>
  <c r="F1159" s="1"/>
  <c r="E1158"/>
  <c r="D1158"/>
  <c r="F1158" s="1"/>
  <c r="E1157"/>
  <c r="D1157"/>
  <c r="F1157" s="1"/>
  <c r="E1156"/>
  <c r="D1156"/>
  <c r="F1156" s="1"/>
  <c r="E1155"/>
  <c r="D1155"/>
  <c r="F1155" s="1"/>
  <c r="E1154"/>
  <c r="D1154"/>
  <c r="F1154" s="1"/>
  <c r="E1153"/>
  <c r="D1153"/>
  <c r="F1153" s="1"/>
  <c r="E1152"/>
  <c r="D1152"/>
  <c r="F1152" s="1"/>
  <c r="E1151"/>
  <c r="D1151"/>
  <c r="F1151" s="1"/>
  <c r="E1150"/>
  <c r="D1150"/>
  <c r="F1150" s="1"/>
  <c r="E1149"/>
  <c r="D1149"/>
  <c r="F1149" s="1"/>
  <c r="E1148"/>
  <c r="D1148"/>
  <c r="F1148" s="1"/>
  <c r="E1147"/>
  <c r="D1147"/>
  <c r="F1147" s="1"/>
  <c r="E1146"/>
  <c r="D1146"/>
  <c r="F1146" s="1"/>
  <c r="E1145"/>
  <c r="D1145"/>
  <c r="F1145" s="1"/>
  <c r="E1144"/>
  <c r="D1144"/>
  <c r="F1144" s="1"/>
  <c r="E1143"/>
  <c r="D1143"/>
  <c r="F1143" s="1"/>
  <c r="E1142"/>
  <c r="D1142"/>
  <c r="F1142" s="1"/>
  <c r="E1141"/>
  <c r="D1141"/>
  <c r="F1141" s="1"/>
  <c r="E1140"/>
  <c r="D1140"/>
  <c r="F1140" s="1"/>
  <c r="E1139"/>
  <c r="D1139"/>
  <c r="F1139" s="1"/>
  <c r="E1138"/>
  <c r="D1138"/>
  <c r="F1138" s="1"/>
  <c r="E1137"/>
  <c r="D1137"/>
  <c r="F1137" s="1"/>
  <c r="E1136"/>
  <c r="D1136"/>
  <c r="F1136" s="1"/>
  <c r="E1135"/>
  <c r="D1135"/>
  <c r="F1135" s="1"/>
  <c r="E1134"/>
  <c r="D1134"/>
  <c r="F1134" s="1"/>
  <c r="E1133"/>
  <c r="D1133"/>
  <c r="F1133" s="1"/>
  <c r="E1132"/>
  <c r="D1132"/>
  <c r="F1132" s="1"/>
  <c r="E1131"/>
  <c r="D1131"/>
  <c r="F1131" s="1"/>
  <c r="E1130"/>
  <c r="D1130"/>
  <c r="F1130" s="1"/>
  <c r="E1129"/>
  <c r="D1129"/>
  <c r="F1129" s="1"/>
  <c r="E1128"/>
  <c r="D1128"/>
  <c r="F1128" s="1"/>
  <c r="E1127"/>
  <c r="D1127"/>
  <c r="F1127" s="1"/>
  <c r="E1126"/>
  <c r="D1126"/>
  <c r="F1126" s="1"/>
  <c r="E1125"/>
  <c r="D1125"/>
  <c r="F1125" s="1"/>
  <c r="E1124"/>
  <c r="D1124"/>
  <c r="F1124" s="1"/>
  <c r="E1123"/>
  <c r="D1123"/>
  <c r="F1123" s="1"/>
  <c r="E1122"/>
  <c r="D1122"/>
  <c r="F1122" s="1"/>
  <c r="E1121"/>
  <c r="D1121"/>
  <c r="F1121" s="1"/>
  <c r="E1120"/>
  <c r="D1120"/>
  <c r="F1120" s="1"/>
  <c r="E1119"/>
  <c r="D1119"/>
  <c r="F1119" s="1"/>
  <c r="E1118"/>
  <c r="D1118"/>
  <c r="F1118" s="1"/>
  <c r="E1117"/>
  <c r="D1117"/>
  <c r="F1117" s="1"/>
  <c r="E1116"/>
  <c r="D1116"/>
  <c r="F1116" s="1"/>
  <c r="E1115"/>
  <c r="D1115"/>
  <c r="F1115" s="1"/>
  <c r="E1114"/>
  <c r="D1114"/>
  <c r="F1114" s="1"/>
  <c r="E1113"/>
  <c r="D1113"/>
  <c r="F1113" s="1"/>
  <c r="E1112"/>
  <c r="D1112"/>
  <c r="F1112" s="1"/>
  <c r="E1111"/>
  <c r="D1111"/>
  <c r="F1111" s="1"/>
  <c r="E1110"/>
  <c r="D1110"/>
  <c r="F1110" s="1"/>
  <c r="E1109"/>
  <c r="D1109"/>
  <c r="F1109" s="1"/>
  <c r="E1108"/>
  <c r="D1108"/>
  <c r="F1108" s="1"/>
  <c r="E1107"/>
  <c r="D1107"/>
  <c r="F1107" s="1"/>
  <c r="E1106"/>
  <c r="D1106"/>
  <c r="F1106" s="1"/>
  <c r="E1105"/>
  <c r="D1105"/>
  <c r="F1105" s="1"/>
  <c r="G1105" s="1"/>
  <c r="E1104"/>
  <c r="D1104"/>
  <c r="F1104" s="1"/>
  <c r="E1103"/>
  <c r="D1103"/>
  <c r="F1103" s="1"/>
  <c r="G1103" s="1"/>
  <c r="E1102"/>
  <c r="D1102"/>
  <c r="F1102" s="1"/>
  <c r="E1101"/>
  <c r="D1101"/>
  <c r="F1101" s="1"/>
  <c r="G1101" s="1"/>
  <c r="E1100"/>
  <c r="D1100"/>
  <c r="F1100" s="1"/>
  <c r="E1099"/>
  <c r="D1099"/>
  <c r="F1099" s="1"/>
  <c r="G1099" s="1"/>
  <c r="E1098"/>
  <c r="D1098"/>
  <c r="F1098" s="1"/>
  <c r="E1097"/>
  <c r="D1097"/>
  <c r="F1097" s="1"/>
  <c r="G1097" s="1"/>
  <c r="E1096"/>
  <c r="D1096"/>
  <c r="F1096" s="1"/>
  <c r="E1095"/>
  <c r="D1095"/>
  <c r="F1095" s="1"/>
  <c r="G1095" s="1"/>
  <c r="E1094"/>
  <c r="D1094"/>
  <c r="F1094" s="1"/>
  <c r="E1093"/>
  <c r="D1093"/>
  <c r="F1093" s="1"/>
  <c r="G1093" s="1"/>
  <c r="E1092"/>
  <c r="D1092"/>
  <c r="F1092" s="1"/>
  <c r="E1091"/>
  <c r="D1091"/>
  <c r="F1091" s="1"/>
  <c r="G1091" s="1"/>
  <c r="E1090"/>
  <c r="D1090"/>
  <c r="F1090" s="1"/>
  <c r="E1089"/>
  <c r="D1089"/>
  <c r="F1089" s="1"/>
  <c r="G1089" s="1"/>
  <c r="E1088"/>
  <c r="D1088"/>
  <c r="F1088" s="1"/>
  <c r="E1087"/>
  <c r="D1087"/>
  <c r="F1087" s="1"/>
  <c r="G1087" s="1"/>
  <c r="E1086"/>
  <c r="D1086"/>
  <c r="F1086" s="1"/>
  <c r="E1085"/>
  <c r="D1085"/>
  <c r="F1085" s="1"/>
  <c r="G1085" s="1"/>
  <c r="E1084"/>
  <c r="D1084"/>
  <c r="F1084" s="1"/>
  <c r="E1083"/>
  <c r="D1083"/>
  <c r="F1083" s="1"/>
  <c r="G1083" s="1"/>
  <c r="E1082"/>
  <c r="D1082"/>
  <c r="F1082" s="1"/>
  <c r="E1081"/>
  <c r="D1081"/>
  <c r="F1081" s="1"/>
  <c r="G1081" s="1"/>
  <c r="E1080"/>
  <c r="D1080"/>
  <c r="F1080" s="1"/>
  <c r="E1079"/>
  <c r="D1079"/>
  <c r="F1079" s="1"/>
  <c r="G1079" s="1"/>
  <c r="E1078"/>
  <c r="D1078"/>
  <c r="F1078" s="1"/>
  <c r="E1077"/>
  <c r="D1077"/>
  <c r="F1077" s="1"/>
  <c r="G1077" s="1"/>
  <c r="E1076"/>
  <c r="D1076"/>
  <c r="F1076" s="1"/>
  <c r="E1075"/>
  <c r="D1075"/>
  <c r="F1075" s="1"/>
  <c r="G1075" s="1"/>
  <c r="E1074"/>
  <c r="D1074"/>
  <c r="F1074" s="1"/>
  <c r="E1073"/>
  <c r="D1073"/>
  <c r="F1073" s="1"/>
  <c r="G1073" s="1"/>
  <c r="E1072"/>
  <c r="D1072"/>
  <c r="F1072" s="1"/>
  <c r="E1071"/>
  <c r="D1071"/>
  <c r="F1071" s="1"/>
  <c r="G1071" s="1"/>
  <c r="E1070"/>
  <c r="D1070"/>
  <c r="F1070" s="1"/>
  <c r="E1069"/>
  <c r="D1069"/>
  <c r="F1069" s="1"/>
  <c r="G1069" s="1"/>
  <c r="E1068"/>
  <c r="D1068"/>
  <c r="F1068" s="1"/>
  <c r="E1067"/>
  <c r="D1067"/>
  <c r="F1067" s="1"/>
  <c r="G1067" s="1"/>
  <c r="E1066"/>
  <c r="D1066"/>
  <c r="F1066" s="1"/>
  <c r="E1065"/>
  <c r="D1065"/>
  <c r="F1065" s="1"/>
  <c r="G1065" s="1"/>
  <c r="E1064"/>
  <c r="D1064"/>
  <c r="F1064" s="1"/>
  <c r="E1063"/>
  <c r="D1063"/>
  <c r="F1063" s="1"/>
  <c r="G1063" s="1"/>
  <c r="E1062"/>
  <c r="D1062"/>
  <c r="F1062" s="1"/>
  <c r="E1061"/>
  <c r="D1061"/>
  <c r="F1061" s="1"/>
  <c r="E1060"/>
  <c r="D1060"/>
  <c r="F1060" s="1"/>
  <c r="E1059"/>
  <c r="D1059"/>
  <c r="F1059" s="1"/>
  <c r="E1058"/>
  <c r="D1058"/>
  <c r="F1058" s="1"/>
  <c r="E1057"/>
  <c r="D1057"/>
  <c r="F1057" s="1"/>
  <c r="E1056"/>
  <c r="D1056"/>
  <c r="F1056" s="1"/>
  <c r="E1055"/>
  <c r="D1055"/>
  <c r="F1055" s="1"/>
  <c r="E1054"/>
  <c r="D1054"/>
  <c r="F1054" s="1"/>
  <c r="E1053"/>
  <c r="D1053"/>
  <c r="F1053" s="1"/>
  <c r="E1052"/>
  <c r="D1052"/>
  <c r="F1052" s="1"/>
  <c r="E1051"/>
  <c r="D1051"/>
  <c r="F1051" s="1"/>
  <c r="E1050"/>
  <c r="D1050"/>
  <c r="F1050" s="1"/>
  <c r="E1049"/>
  <c r="D1049"/>
  <c r="F1049" s="1"/>
  <c r="E1048"/>
  <c r="D1048"/>
  <c r="F1048" s="1"/>
  <c r="E1047"/>
  <c r="D1047"/>
  <c r="F1047" s="1"/>
  <c r="E1046"/>
  <c r="D1046"/>
  <c r="F1046" s="1"/>
  <c r="E1045"/>
  <c r="D1045"/>
  <c r="F1045" s="1"/>
  <c r="E1044"/>
  <c r="D1044"/>
  <c r="F1044" s="1"/>
  <c r="E1043"/>
  <c r="D1043"/>
  <c r="F1043" s="1"/>
  <c r="E1042"/>
  <c r="D1042"/>
  <c r="F1042" s="1"/>
  <c r="E1041"/>
  <c r="D1041"/>
  <c r="F1041" s="1"/>
  <c r="E1040"/>
  <c r="D1040"/>
  <c r="F1040" s="1"/>
  <c r="E1039"/>
  <c r="D1039"/>
  <c r="F1039" s="1"/>
  <c r="E1038"/>
  <c r="D1038"/>
  <c r="F1038" s="1"/>
  <c r="E1037"/>
  <c r="D1037"/>
  <c r="F1037" s="1"/>
  <c r="E1036"/>
  <c r="D1036"/>
  <c r="F1036" s="1"/>
  <c r="E1035"/>
  <c r="D1035"/>
  <c r="F1035" s="1"/>
  <c r="E1034"/>
  <c r="D1034"/>
  <c r="F1034" s="1"/>
  <c r="E1033"/>
  <c r="D1033"/>
  <c r="F1033" s="1"/>
  <c r="E1032"/>
  <c r="D1032"/>
  <c r="F1032" s="1"/>
  <c r="E1031"/>
  <c r="D1031"/>
  <c r="F1031" s="1"/>
  <c r="E1030"/>
  <c r="D1030"/>
  <c r="F1030" s="1"/>
  <c r="E1029"/>
  <c r="D1029"/>
  <c r="F1029" s="1"/>
  <c r="E1028"/>
  <c r="D1028"/>
  <c r="F1028" s="1"/>
  <c r="E1027"/>
  <c r="D1027"/>
  <c r="F1027" s="1"/>
  <c r="E1026"/>
  <c r="D1026"/>
  <c r="F1026" s="1"/>
  <c r="E1025"/>
  <c r="D1025"/>
  <c r="F1025" s="1"/>
  <c r="E1024"/>
  <c r="D1024"/>
  <c r="F1024" s="1"/>
  <c r="E1023"/>
  <c r="D1023"/>
  <c r="F1023" s="1"/>
  <c r="E1022"/>
  <c r="D1022"/>
  <c r="F1022" s="1"/>
  <c r="E1021"/>
  <c r="D1021"/>
  <c r="F1021" s="1"/>
  <c r="E1020"/>
  <c r="D1020"/>
  <c r="F1020" s="1"/>
  <c r="E1019"/>
  <c r="D1019"/>
  <c r="F1019" s="1"/>
  <c r="E1018"/>
  <c r="D1018"/>
  <c r="F1018" s="1"/>
  <c r="E1017"/>
  <c r="D1017"/>
  <c r="F1017" s="1"/>
  <c r="E1016"/>
  <c r="D1016"/>
  <c r="F1016" s="1"/>
  <c r="E1015"/>
  <c r="D1015"/>
  <c r="F1015" s="1"/>
  <c r="E1014"/>
  <c r="D1014"/>
  <c r="F1014" s="1"/>
  <c r="E1013"/>
  <c r="D1013"/>
  <c r="F1013" s="1"/>
  <c r="E1012"/>
  <c r="D1012"/>
  <c r="F1012" s="1"/>
  <c r="E1011"/>
  <c r="D1011"/>
  <c r="F1011" s="1"/>
  <c r="E1010"/>
  <c r="D1010"/>
  <c r="F1010" s="1"/>
  <c r="E1009"/>
  <c r="D1009"/>
  <c r="F1009" s="1"/>
  <c r="E1008"/>
  <c r="D1008"/>
  <c r="F1008" s="1"/>
  <c r="E1007"/>
  <c r="D1007"/>
  <c r="F1007" s="1"/>
  <c r="E1006"/>
  <c r="D1006"/>
  <c r="F1006" s="1"/>
  <c r="E1005"/>
  <c r="D1005"/>
  <c r="F1005" s="1"/>
  <c r="E1004"/>
  <c r="D1004"/>
  <c r="F1004" s="1"/>
  <c r="E1003"/>
  <c r="D1003"/>
  <c r="F1003" s="1"/>
  <c r="E1002"/>
  <c r="D1002"/>
  <c r="F1002" s="1"/>
  <c r="E1001"/>
  <c r="D1001"/>
  <c r="F1001" s="1"/>
  <c r="E1000"/>
  <c r="D1000"/>
  <c r="F1000" s="1"/>
  <c r="E999"/>
  <c r="D999"/>
  <c r="F999" s="1"/>
  <c r="E998"/>
  <c r="D998"/>
  <c r="F998" s="1"/>
  <c r="E997"/>
  <c r="D997"/>
  <c r="F997" s="1"/>
  <c r="E996"/>
  <c r="D996"/>
  <c r="F996" s="1"/>
  <c r="E995"/>
  <c r="D995"/>
  <c r="F995" s="1"/>
  <c r="E994"/>
  <c r="D994"/>
  <c r="F994" s="1"/>
  <c r="E993"/>
  <c r="D993"/>
  <c r="F993" s="1"/>
  <c r="E992"/>
  <c r="D992"/>
  <c r="F992" s="1"/>
  <c r="E991"/>
  <c r="D991"/>
  <c r="F991" s="1"/>
  <c r="E990"/>
  <c r="D990"/>
  <c r="F990" s="1"/>
  <c r="E989"/>
  <c r="D989"/>
  <c r="F989" s="1"/>
  <c r="E988"/>
  <c r="D988"/>
  <c r="F988" s="1"/>
  <c r="E987"/>
  <c r="D987"/>
  <c r="F987" s="1"/>
  <c r="E986"/>
  <c r="D986"/>
  <c r="F986" s="1"/>
  <c r="E985"/>
  <c r="D985"/>
  <c r="F985" s="1"/>
  <c r="E984"/>
  <c r="D984"/>
  <c r="F984" s="1"/>
  <c r="E983"/>
  <c r="D983"/>
  <c r="F983" s="1"/>
  <c r="E982"/>
  <c r="D982"/>
  <c r="F982" s="1"/>
  <c r="E981"/>
  <c r="D981"/>
  <c r="F981" s="1"/>
  <c r="E980"/>
  <c r="D980"/>
  <c r="F980" s="1"/>
  <c r="E979"/>
  <c r="D979"/>
  <c r="F979" s="1"/>
  <c r="E978"/>
  <c r="D978"/>
  <c r="F978" s="1"/>
  <c r="E977"/>
  <c r="D977"/>
  <c r="F977" s="1"/>
  <c r="E976"/>
  <c r="D976"/>
  <c r="F976" s="1"/>
  <c r="E975"/>
  <c r="D975"/>
  <c r="F975" s="1"/>
  <c r="E974"/>
  <c r="D974"/>
  <c r="F974" s="1"/>
  <c r="E973"/>
  <c r="D973"/>
  <c r="F973" s="1"/>
  <c r="E972"/>
  <c r="D972"/>
  <c r="F972" s="1"/>
  <c r="E971"/>
  <c r="D971"/>
  <c r="F971" s="1"/>
  <c r="E970"/>
  <c r="D970"/>
  <c r="F970" s="1"/>
  <c r="E969"/>
  <c r="D969"/>
  <c r="F969" s="1"/>
  <c r="E968"/>
  <c r="D968"/>
  <c r="F968" s="1"/>
  <c r="E967"/>
  <c r="D967"/>
  <c r="F967" s="1"/>
  <c r="E966"/>
  <c r="D966"/>
  <c r="F966" s="1"/>
  <c r="E965"/>
  <c r="D965"/>
  <c r="F965" s="1"/>
  <c r="E964"/>
  <c r="D964"/>
  <c r="F964" s="1"/>
  <c r="E963"/>
  <c r="D963"/>
  <c r="F963" s="1"/>
  <c r="E962"/>
  <c r="D962"/>
  <c r="F962" s="1"/>
  <c r="E961"/>
  <c r="D961"/>
  <c r="F961" s="1"/>
  <c r="E960"/>
  <c r="D960"/>
  <c r="F960" s="1"/>
  <c r="E959"/>
  <c r="D959"/>
  <c r="F959" s="1"/>
  <c r="E958"/>
  <c r="D958"/>
  <c r="F958" s="1"/>
  <c r="E957"/>
  <c r="D957"/>
  <c r="F957" s="1"/>
  <c r="E956"/>
  <c r="D956"/>
  <c r="F956" s="1"/>
  <c r="E955"/>
  <c r="D955"/>
  <c r="F955" s="1"/>
  <c r="E954"/>
  <c r="D954"/>
  <c r="F954" s="1"/>
  <c r="E953"/>
  <c r="D953"/>
  <c r="F953" s="1"/>
  <c r="E952"/>
  <c r="D952"/>
  <c r="F952" s="1"/>
  <c r="E951"/>
  <c r="D951"/>
  <c r="F951" s="1"/>
  <c r="E950"/>
  <c r="D950"/>
  <c r="F950" s="1"/>
  <c r="E949"/>
  <c r="D949"/>
  <c r="F949" s="1"/>
  <c r="E948"/>
  <c r="D948"/>
  <c r="F948" s="1"/>
  <c r="E947"/>
  <c r="D947"/>
  <c r="F947" s="1"/>
  <c r="E946"/>
  <c r="D946"/>
  <c r="F946" s="1"/>
  <c r="E945"/>
  <c r="D945"/>
  <c r="F945" s="1"/>
  <c r="E944"/>
  <c r="D944"/>
  <c r="F944" s="1"/>
  <c r="E943"/>
  <c r="D943"/>
  <c r="F943" s="1"/>
  <c r="E942"/>
  <c r="D942"/>
  <c r="F942" s="1"/>
  <c r="E941"/>
  <c r="D941"/>
  <c r="F941" s="1"/>
  <c r="E940"/>
  <c r="D940"/>
  <c r="F940" s="1"/>
  <c r="E939"/>
  <c r="D939"/>
  <c r="F939" s="1"/>
  <c r="E938"/>
  <c r="D938"/>
  <c r="F938" s="1"/>
  <c r="E937"/>
  <c r="D937"/>
  <c r="F937" s="1"/>
  <c r="E936"/>
  <c r="D936"/>
  <c r="F936" s="1"/>
  <c r="E935"/>
  <c r="D935"/>
  <c r="F935" s="1"/>
  <c r="E934"/>
  <c r="D934"/>
  <c r="F934" s="1"/>
  <c r="E933"/>
  <c r="D933"/>
  <c r="F933" s="1"/>
  <c r="E932"/>
  <c r="D932"/>
  <c r="F932" s="1"/>
  <c r="E931"/>
  <c r="D931"/>
  <c r="F931" s="1"/>
  <c r="E930"/>
  <c r="D930"/>
  <c r="F930" s="1"/>
  <c r="E929"/>
  <c r="D929"/>
  <c r="F929" s="1"/>
  <c r="E928"/>
  <c r="D928"/>
  <c r="F928" s="1"/>
  <c r="E927"/>
  <c r="D927"/>
  <c r="F927" s="1"/>
  <c r="E926"/>
  <c r="D926"/>
  <c r="F926" s="1"/>
  <c r="E925"/>
  <c r="D925"/>
  <c r="F925" s="1"/>
  <c r="E924"/>
  <c r="D924"/>
  <c r="F924" s="1"/>
  <c r="E923"/>
  <c r="D923"/>
  <c r="F923" s="1"/>
  <c r="E922"/>
  <c r="D922"/>
  <c r="F922" s="1"/>
  <c r="E921"/>
  <c r="D921"/>
  <c r="F921" s="1"/>
  <c r="E920"/>
  <c r="D920"/>
  <c r="F920" s="1"/>
  <c r="E919"/>
  <c r="D919"/>
  <c r="F919" s="1"/>
  <c r="E918"/>
  <c r="D918"/>
  <c r="F918" s="1"/>
  <c r="E917"/>
  <c r="D917"/>
  <c r="F917" s="1"/>
  <c r="E916"/>
  <c r="D916"/>
  <c r="F916" s="1"/>
  <c r="E915"/>
  <c r="D915"/>
  <c r="F915" s="1"/>
  <c r="E914"/>
  <c r="D914"/>
  <c r="F914" s="1"/>
  <c r="E913"/>
  <c r="D913"/>
  <c r="F913" s="1"/>
  <c r="E912"/>
  <c r="D912"/>
  <c r="F912" s="1"/>
  <c r="E911"/>
  <c r="D911"/>
  <c r="F911" s="1"/>
  <c r="E910"/>
  <c r="D910"/>
  <c r="F910" s="1"/>
  <c r="E909"/>
  <c r="D909"/>
  <c r="F909" s="1"/>
  <c r="E908"/>
  <c r="D908"/>
  <c r="F908" s="1"/>
  <c r="E907"/>
  <c r="D907"/>
  <c r="F907" s="1"/>
  <c r="E906"/>
  <c r="D906"/>
  <c r="F906" s="1"/>
  <c r="E905"/>
  <c r="D905"/>
  <c r="F905" s="1"/>
  <c r="E904"/>
  <c r="D904"/>
  <c r="F904" s="1"/>
  <c r="E903"/>
  <c r="D903"/>
  <c r="F903" s="1"/>
  <c r="E902"/>
  <c r="D902"/>
  <c r="F902" s="1"/>
  <c r="E901"/>
  <c r="D901"/>
  <c r="F901" s="1"/>
  <c r="E900"/>
  <c r="D900"/>
  <c r="F900" s="1"/>
  <c r="E899"/>
  <c r="D899"/>
  <c r="F899" s="1"/>
  <c r="E898"/>
  <c r="D898"/>
  <c r="F898" s="1"/>
  <c r="E897"/>
  <c r="D897"/>
  <c r="F897" s="1"/>
  <c r="E896"/>
  <c r="D896"/>
  <c r="F896" s="1"/>
  <c r="E895"/>
  <c r="D895"/>
  <c r="F895" s="1"/>
  <c r="E894"/>
  <c r="D894"/>
  <c r="F894" s="1"/>
  <c r="E893"/>
  <c r="D893"/>
  <c r="F893" s="1"/>
  <c r="E892"/>
  <c r="D892"/>
  <c r="F892" s="1"/>
  <c r="E891"/>
  <c r="D891"/>
  <c r="F891" s="1"/>
  <c r="E890"/>
  <c r="D890"/>
  <c r="F890" s="1"/>
  <c r="E889"/>
  <c r="D889"/>
  <c r="F889" s="1"/>
  <c r="E888"/>
  <c r="D888"/>
  <c r="F888" s="1"/>
  <c r="E887"/>
  <c r="D887"/>
  <c r="F887" s="1"/>
  <c r="E886"/>
  <c r="D886"/>
  <c r="F886" s="1"/>
  <c r="E885"/>
  <c r="D885"/>
  <c r="F885" s="1"/>
  <c r="E884"/>
  <c r="D884"/>
  <c r="F884" s="1"/>
  <c r="E883"/>
  <c r="D883"/>
  <c r="F883" s="1"/>
  <c r="E882"/>
  <c r="D882"/>
  <c r="F882" s="1"/>
  <c r="E881"/>
  <c r="D881"/>
  <c r="F881" s="1"/>
  <c r="E880"/>
  <c r="D880"/>
  <c r="F880" s="1"/>
  <c r="E879"/>
  <c r="D879"/>
  <c r="F879" s="1"/>
  <c r="E878"/>
  <c r="D878"/>
  <c r="F878" s="1"/>
  <c r="E877"/>
  <c r="D877"/>
  <c r="F877" s="1"/>
  <c r="E876"/>
  <c r="D876"/>
  <c r="F876" s="1"/>
  <c r="E875"/>
  <c r="D875"/>
  <c r="F875" s="1"/>
  <c r="E874"/>
  <c r="D874"/>
  <c r="F874" s="1"/>
  <c r="E873"/>
  <c r="D873"/>
  <c r="F873" s="1"/>
  <c r="E872"/>
  <c r="D872"/>
  <c r="F872" s="1"/>
  <c r="E871"/>
  <c r="D871"/>
  <c r="F871" s="1"/>
  <c r="E870"/>
  <c r="D870"/>
  <c r="F870" s="1"/>
  <c r="E869"/>
  <c r="D869"/>
  <c r="F869" s="1"/>
  <c r="E868"/>
  <c r="D868"/>
  <c r="F868" s="1"/>
  <c r="E867"/>
  <c r="D867"/>
  <c r="F867" s="1"/>
  <c r="E866"/>
  <c r="D866"/>
  <c r="F866" s="1"/>
  <c r="E865"/>
  <c r="D865"/>
  <c r="F865" s="1"/>
  <c r="E864"/>
  <c r="D864"/>
  <c r="F864" s="1"/>
  <c r="E863"/>
  <c r="D863"/>
  <c r="F863" s="1"/>
  <c r="E862"/>
  <c r="D862"/>
  <c r="F862" s="1"/>
  <c r="E861"/>
  <c r="D861"/>
  <c r="F861" s="1"/>
  <c r="E860"/>
  <c r="D860"/>
  <c r="F860" s="1"/>
  <c r="E859"/>
  <c r="D859"/>
  <c r="F859" s="1"/>
  <c r="E858"/>
  <c r="D858"/>
  <c r="F858" s="1"/>
  <c r="E857"/>
  <c r="D857"/>
  <c r="F857" s="1"/>
  <c r="E856"/>
  <c r="D856"/>
  <c r="F856" s="1"/>
  <c r="E855"/>
  <c r="D855"/>
  <c r="F855" s="1"/>
  <c r="E854"/>
  <c r="D854"/>
  <c r="F854" s="1"/>
  <c r="E853"/>
  <c r="D853"/>
  <c r="F853" s="1"/>
  <c r="E852"/>
  <c r="D852"/>
  <c r="F852" s="1"/>
  <c r="E851"/>
  <c r="D851"/>
  <c r="F851" s="1"/>
  <c r="E850"/>
  <c r="D850"/>
  <c r="F850" s="1"/>
  <c r="E849"/>
  <c r="D849"/>
  <c r="F849" s="1"/>
  <c r="E848"/>
  <c r="D848"/>
  <c r="F848" s="1"/>
  <c r="E847"/>
  <c r="D847"/>
  <c r="F847" s="1"/>
  <c r="E846"/>
  <c r="D846"/>
  <c r="F846" s="1"/>
  <c r="E845"/>
  <c r="D845"/>
  <c r="F845" s="1"/>
  <c r="E844"/>
  <c r="D844"/>
  <c r="F844" s="1"/>
  <c r="E843"/>
  <c r="D843"/>
  <c r="F843" s="1"/>
  <c r="E842"/>
  <c r="D842"/>
  <c r="F842" s="1"/>
  <c r="E841"/>
  <c r="D841"/>
  <c r="F841" s="1"/>
  <c r="E840"/>
  <c r="D840"/>
  <c r="F840" s="1"/>
  <c r="E839"/>
  <c r="D839"/>
  <c r="F839" s="1"/>
  <c r="E838"/>
  <c r="D838"/>
  <c r="F838" s="1"/>
  <c r="E837"/>
  <c r="D837"/>
  <c r="F837" s="1"/>
  <c r="E836"/>
  <c r="D836"/>
  <c r="F836" s="1"/>
  <c r="E835"/>
  <c r="D835"/>
  <c r="F835" s="1"/>
  <c r="E834"/>
  <c r="D834"/>
  <c r="F834" s="1"/>
  <c r="E833"/>
  <c r="D833"/>
  <c r="F833" s="1"/>
  <c r="E832"/>
  <c r="D832"/>
  <c r="F832" s="1"/>
  <c r="E831"/>
  <c r="D831"/>
  <c r="F831" s="1"/>
  <c r="E830"/>
  <c r="D830"/>
  <c r="F830" s="1"/>
  <c r="E829"/>
  <c r="D829"/>
  <c r="F829" s="1"/>
  <c r="E828"/>
  <c r="D828"/>
  <c r="F828" s="1"/>
  <c r="E827"/>
  <c r="D827"/>
  <c r="F827" s="1"/>
  <c r="E826"/>
  <c r="D826"/>
  <c r="F826" s="1"/>
  <c r="E825"/>
  <c r="D825"/>
  <c r="F825" s="1"/>
  <c r="E824"/>
  <c r="D824"/>
  <c r="F824" s="1"/>
  <c r="E823"/>
  <c r="D823"/>
  <c r="F823" s="1"/>
  <c r="E822"/>
  <c r="D822"/>
  <c r="F822" s="1"/>
  <c r="E821"/>
  <c r="D821"/>
  <c r="F821" s="1"/>
  <c r="E820"/>
  <c r="D820"/>
  <c r="F820" s="1"/>
  <c r="E819"/>
  <c r="D819"/>
  <c r="F819" s="1"/>
  <c r="E818"/>
  <c r="D818"/>
  <c r="F818" s="1"/>
  <c r="E817"/>
  <c r="D817"/>
  <c r="F817" s="1"/>
  <c r="E816"/>
  <c r="D816"/>
  <c r="F816" s="1"/>
  <c r="E815"/>
  <c r="D815"/>
  <c r="F815" s="1"/>
  <c r="E814"/>
  <c r="D814"/>
  <c r="F814" s="1"/>
  <c r="E813"/>
  <c r="D813"/>
  <c r="F813" s="1"/>
  <c r="E812"/>
  <c r="D812"/>
  <c r="F812" s="1"/>
  <c r="E811"/>
  <c r="D811"/>
  <c r="F811" s="1"/>
  <c r="E810"/>
  <c r="D810"/>
  <c r="F810" s="1"/>
  <c r="E809"/>
  <c r="D809"/>
  <c r="F809" s="1"/>
  <c r="E808"/>
  <c r="D808"/>
  <c r="F808" s="1"/>
  <c r="E807"/>
  <c r="D807"/>
  <c r="F807" s="1"/>
  <c r="E806"/>
  <c r="D806"/>
  <c r="F806" s="1"/>
  <c r="E805"/>
  <c r="D805"/>
  <c r="F805" s="1"/>
  <c r="E804"/>
  <c r="D804"/>
  <c r="F804" s="1"/>
  <c r="G804" s="1"/>
  <c r="E803"/>
  <c r="D803"/>
  <c r="F803" s="1"/>
  <c r="E802"/>
  <c r="D802"/>
  <c r="F802" s="1"/>
  <c r="G802" s="1"/>
  <c r="E801"/>
  <c r="D801"/>
  <c r="F801" s="1"/>
  <c r="E800"/>
  <c r="D800"/>
  <c r="F800" s="1"/>
  <c r="G800" s="1"/>
  <c r="E799"/>
  <c r="D799"/>
  <c r="F799" s="1"/>
  <c r="E798"/>
  <c r="D798"/>
  <c r="F798" s="1"/>
  <c r="G798" s="1"/>
  <c r="E797"/>
  <c r="D797"/>
  <c r="F797" s="1"/>
  <c r="E796"/>
  <c r="D796"/>
  <c r="F796" s="1"/>
  <c r="G796" s="1"/>
  <c r="E795"/>
  <c r="D795"/>
  <c r="F795" s="1"/>
  <c r="E794"/>
  <c r="D794"/>
  <c r="F794" s="1"/>
  <c r="G794" s="1"/>
  <c r="E793"/>
  <c r="D793"/>
  <c r="F793" s="1"/>
  <c r="E792"/>
  <c r="D792"/>
  <c r="F792" s="1"/>
  <c r="G792" s="1"/>
  <c r="E791"/>
  <c r="D791"/>
  <c r="F791" s="1"/>
  <c r="E790"/>
  <c r="D790"/>
  <c r="F790" s="1"/>
  <c r="G790" s="1"/>
  <c r="E789"/>
  <c r="D789"/>
  <c r="F789" s="1"/>
  <c r="E788"/>
  <c r="D788"/>
  <c r="F788" s="1"/>
  <c r="G788" s="1"/>
  <c r="E787"/>
  <c r="D787"/>
  <c r="F787" s="1"/>
  <c r="E786"/>
  <c r="D786"/>
  <c r="F786" s="1"/>
  <c r="G786" s="1"/>
  <c r="E785"/>
  <c r="D785"/>
  <c r="F785" s="1"/>
  <c r="E784"/>
  <c r="D784"/>
  <c r="F784" s="1"/>
  <c r="G784" s="1"/>
  <c r="E783"/>
  <c r="D783"/>
  <c r="F783" s="1"/>
  <c r="E782"/>
  <c r="D782"/>
  <c r="F782" s="1"/>
  <c r="G782" s="1"/>
  <c r="E781"/>
  <c r="D781"/>
  <c r="F781" s="1"/>
  <c r="E780"/>
  <c r="D780"/>
  <c r="F780" s="1"/>
  <c r="G780" s="1"/>
  <c r="E779"/>
  <c r="D779"/>
  <c r="F779" s="1"/>
  <c r="E778"/>
  <c r="D778"/>
  <c r="F778" s="1"/>
  <c r="G778" s="1"/>
  <c r="E777"/>
  <c r="D777"/>
  <c r="F777" s="1"/>
  <c r="E776"/>
  <c r="D776"/>
  <c r="F776" s="1"/>
  <c r="G776" s="1"/>
  <c r="E775"/>
  <c r="D775"/>
  <c r="F775" s="1"/>
  <c r="E774"/>
  <c r="D774"/>
  <c r="F774" s="1"/>
  <c r="G774" s="1"/>
  <c r="E773"/>
  <c r="D773"/>
  <c r="F773" s="1"/>
  <c r="E772"/>
  <c r="D772"/>
  <c r="F772" s="1"/>
  <c r="G772" s="1"/>
  <c r="E771"/>
  <c r="D771"/>
  <c r="F771" s="1"/>
  <c r="E770"/>
  <c r="D770"/>
  <c r="F770" s="1"/>
  <c r="G770" s="1"/>
  <c r="E769"/>
  <c r="D769"/>
  <c r="F769" s="1"/>
  <c r="E768"/>
  <c r="D768"/>
  <c r="F768" s="1"/>
  <c r="E767"/>
  <c r="D767"/>
  <c r="F767" s="1"/>
  <c r="E766"/>
  <c r="D766"/>
  <c r="F766" s="1"/>
  <c r="E765"/>
  <c r="D765"/>
  <c r="F765" s="1"/>
  <c r="E764"/>
  <c r="D764"/>
  <c r="F764" s="1"/>
  <c r="E763"/>
  <c r="D763"/>
  <c r="F763" s="1"/>
  <c r="E762"/>
  <c r="D762"/>
  <c r="F762" s="1"/>
  <c r="E761"/>
  <c r="D761"/>
  <c r="F761" s="1"/>
  <c r="E760"/>
  <c r="D760"/>
  <c r="F760" s="1"/>
  <c r="E759"/>
  <c r="D759"/>
  <c r="F759" s="1"/>
  <c r="E758"/>
  <c r="D758"/>
  <c r="F758" s="1"/>
  <c r="E757"/>
  <c r="D757"/>
  <c r="F757" s="1"/>
  <c r="E756"/>
  <c r="D756"/>
  <c r="F756" s="1"/>
  <c r="E755"/>
  <c r="D755"/>
  <c r="F755" s="1"/>
  <c r="E754"/>
  <c r="D754"/>
  <c r="F754" s="1"/>
  <c r="E753"/>
  <c r="D753"/>
  <c r="F753" s="1"/>
  <c r="E752"/>
  <c r="D752"/>
  <c r="F752" s="1"/>
  <c r="E751"/>
  <c r="D751"/>
  <c r="F751" s="1"/>
  <c r="E750"/>
  <c r="D750"/>
  <c r="F750" s="1"/>
  <c r="E749"/>
  <c r="D749"/>
  <c r="F749" s="1"/>
  <c r="E748"/>
  <c r="D748"/>
  <c r="F748" s="1"/>
  <c r="E747"/>
  <c r="D747"/>
  <c r="F747" s="1"/>
  <c r="E746"/>
  <c r="D746"/>
  <c r="F746" s="1"/>
  <c r="E745"/>
  <c r="D745"/>
  <c r="F745" s="1"/>
  <c r="E744"/>
  <c r="D744"/>
  <c r="F744" s="1"/>
  <c r="E743"/>
  <c r="D743"/>
  <c r="F743" s="1"/>
  <c r="E742"/>
  <c r="D742"/>
  <c r="F742" s="1"/>
  <c r="E741"/>
  <c r="D741"/>
  <c r="F741" s="1"/>
  <c r="E740"/>
  <c r="D740"/>
  <c r="F740" s="1"/>
  <c r="E739"/>
  <c r="D739"/>
  <c r="F739" s="1"/>
  <c r="E738"/>
  <c r="D738"/>
  <c r="F738" s="1"/>
  <c r="E737"/>
  <c r="D737"/>
  <c r="F737" s="1"/>
  <c r="E736"/>
  <c r="D736"/>
  <c r="F736" s="1"/>
  <c r="E735"/>
  <c r="D735"/>
  <c r="F735" s="1"/>
  <c r="E734"/>
  <c r="D734"/>
  <c r="F734" s="1"/>
  <c r="E733"/>
  <c r="D733"/>
  <c r="F733" s="1"/>
  <c r="E732"/>
  <c r="D732"/>
  <c r="F732" s="1"/>
  <c r="E731"/>
  <c r="D731"/>
  <c r="F731" s="1"/>
  <c r="E730"/>
  <c r="D730"/>
  <c r="F730" s="1"/>
  <c r="E729"/>
  <c r="D729"/>
  <c r="F729" s="1"/>
  <c r="E728"/>
  <c r="D728"/>
  <c r="F728" s="1"/>
  <c r="E727"/>
  <c r="D727"/>
  <c r="F727" s="1"/>
  <c r="E726"/>
  <c r="D726"/>
  <c r="F726" s="1"/>
  <c r="E725"/>
  <c r="D725"/>
  <c r="F725" s="1"/>
  <c r="E724"/>
  <c r="D724"/>
  <c r="F724" s="1"/>
  <c r="E723"/>
  <c r="D723"/>
  <c r="F723" s="1"/>
  <c r="E722"/>
  <c r="D722"/>
  <c r="F722" s="1"/>
  <c r="E721"/>
  <c r="D721"/>
  <c r="F721" s="1"/>
  <c r="E720"/>
  <c r="D720"/>
  <c r="F720" s="1"/>
  <c r="E719"/>
  <c r="D719"/>
  <c r="F719" s="1"/>
  <c r="E718"/>
  <c r="D718"/>
  <c r="F718" s="1"/>
  <c r="E717"/>
  <c r="D717"/>
  <c r="F717" s="1"/>
  <c r="E716"/>
  <c r="D716"/>
  <c r="F716" s="1"/>
  <c r="E715"/>
  <c r="D715"/>
  <c r="F715" s="1"/>
  <c r="E714"/>
  <c r="D714"/>
  <c r="F714" s="1"/>
  <c r="E713"/>
  <c r="D713"/>
  <c r="F713" s="1"/>
  <c r="E712"/>
  <c r="D712"/>
  <c r="F712" s="1"/>
  <c r="E711"/>
  <c r="D711"/>
  <c r="F711" s="1"/>
  <c r="E710"/>
  <c r="D710"/>
  <c r="F710" s="1"/>
  <c r="E709"/>
  <c r="D709"/>
  <c r="F709" s="1"/>
  <c r="E708"/>
  <c r="D708"/>
  <c r="F708" s="1"/>
  <c r="E707"/>
  <c r="D707"/>
  <c r="F707" s="1"/>
  <c r="E706"/>
  <c r="D706"/>
  <c r="F706" s="1"/>
  <c r="E705"/>
  <c r="D705"/>
  <c r="F705" s="1"/>
  <c r="E704"/>
  <c r="D704"/>
  <c r="F704" s="1"/>
  <c r="E703"/>
  <c r="D703"/>
  <c r="F703" s="1"/>
  <c r="E702"/>
  <c r="D702"/>
  <c r="F702" s="1"/>
  <c r="E701"/>
  <c r="D701"/>
  <c r="F701" s="1"/>
  <c r="E700"/>
  <c r="D700"/>
  <c r="F700" s="1"/>
  <c r="E699"/>
  <c r="D699"/>
  <c r="F699" s="1"/>
  <c r="E698"/>
  <c r="D698"/>
  <c r="F698" s="1"/>
  <c r="E697"/>
  <c r="D697"/>
  <c r="F697" s="1"/>
  <c r="E696"/>
  <c r="D696"/>
  <c r="F696" s="1"/>
  <c r="E695"/>
  <c r="D695"/>
  <c r="F695" s="1"/>
  <c r="E694"/>
  <c r="D694"/>
  <c r="F694" s="1"/>
  <c r="E693"/>
  <c r="D693"/>
  <c r="F693" s="1"/>
  <c r="E692"/>
  <c r="D692"/>
  <c r="F692" s="1"/>
  <c r="E691"/>
  <c r="D691"/>
  <c r="F691" s="1"/>
  <c r="E690"/>
  <c r="D690"/>
  <c r="F690" s="1"/>
  <c r="E689"/>
  <c r="D689"/>
  <c r="F689" s="1"/>
  <c r="E688"/>
  <c r="D688"/>
  <c r="F688" s="1"/>
  <c r="E687"/>
  <c r="D687"/>
  <c r="F687" s="1"/>
  <c r="E686"/>
  <c r="D686"/>
  <c r="F686" s="1"/>
  <c r="E685"/>
  <c r="D685"/>
  <c r="F685" s="1"/>
  <c r="E684"/>
  <c r="D684"/>
  <c r="F684" s="1"/>
  <c r="E683"/>
  <c r="D683"/>
  <c r="F683" s="1"/>
  <c r="E682"/>
  <c r="D682"/>
  <c r="F682" s="1"/>
  <c r="E681"/>
  <c r="D681"/>
  <c r="F681" s="1"/>
  <c r="E680"/>
  <c r="D680"/>
  <c r="F680" s="1"/>
  <c r="E679"/>
  <c r="D679"/>
  <c r="F679" s="1"/>
  <c r="E678"/>
  <c r="D678"/>
  <c r="F678" s="1"/>
  <c r="E677"/>
  <c r="D677"/>
  <c r="F677" s="1"/>
  <c r="E676"/>
  <c r="D676"/>
  <c r="F676" s="1"/>
  <c r="E675"/>
  <c r="D675"/>
  <c r="F675" s="1"/>
  <c r="E674"/>
  <c r="D674"/>
  <c r="F674" s="1"/>
  <c r="E673"/>
  <c r="D673"/>
  <c r="F673" s="1"/>
  <c r="E672"/>
  <c r="D672"/>
  <c r="F672" s="1"/>
  <c r="E671"/>
  <c r="D671"/>
  <c r="F671" s="1"/>
  <c r="E670"/>
  <c r="D670"/>
  <c r="F670" s="1"/>
  <c r="E669"/>
  <c r="D669"/>
  <c r="F669" s="1"/>
  <c r="E668"/>
  <c r="D668"/>
  <c r="F668" s="1"/>
  <c r="E667"/>
  <c r="D667"/>
  <c r="F667" s="1"/>
  <c r="E666"/>
  <c r="D666"/>
  <c r="F666" s="1"/>
  <c r="E665"/>
  <c r="D665"/>
  <c r="F665" s="1"/>
  <c r="E664"/>
  <c r="D664"/>
  <c r="F664" s="1"/>
  <c r="E663"/>
  <c r="D663"/>
  <c r="F663" s="1"/>
  <c r="E662"/>
  <c r="D662"/>
  <c r="F662" s="1"/>
  <c r="E661"/>
  <c r="D661"/>
  <c r="F661" s="1"/>
  <c r="E660"/>
  <c r="D660"/>
  <c r="F660" s="1"/>
  <c r="E659"/>
  <c r="D659"/>
  <c r="F659" s="1"/>
  <c r="E658"/>
  <c r="D658"/>
  <c r="F658" s="1"/>
  <c r="E657"/>
  <c r="D657"/>
  <c r="F657" s="1"/>
  <c r="E656"/>
  <c r="D656"/>
  <c r="F656" s="1"/>
  <c r="E655"/>
  <c r="D655"/>
  <c r="F655" s="1"/>
  <c r="E654"/>
  <c r="D654"/>
  <c r="F654" s="1"/>
  <c r="E653"/>
  <c r="D653"/>
  <c r="F653" s="1"/>
  <c r="E652"/>
  <c r="D652"/>
  <c r="F652" s="1"/>
  <c r="E651"/>
  <c r="D651"/>
  <c r="F651" s="1"/>
  <c r="E650"/>
  <c r="D650"/>
  <c r="F650" s="1"/>
  <c r="E649"/>
  <c r="D649"/>
  <c r="F649" s="1"/>
  <c r="E648"/>
  <c r="D648"/>
  <c r="F648" s="1"/>
  <c r="E647"/>
  <c r="D647"/>
  <c r="F647" s="1"/>
  <c r="E646"/>
  <c r="D646"/>
  <c r="F646" s="1"/>
  <c r="E645"/>
  <c r="D645"/>
  <c r="F645" s="1"/>
  <c r="E644"/>
  <c r="D644"/>
  <c r="F644" s="1"/>
  <c r="E643"/>
  <c r="D643"/>
  <c r="F643" s="1"/>
  <c r="E642"/>
  <c r="D642"/>
  <c r="F642" s="1"/>
  <c r="E641"/>
  <c r="D641"/>
  <c r="F641" s="1"/>
  <c r="E640"/>
  <c r="D640"/>
  <c r="F640" s="1"/>
  <c r="E639"/>
  <c r="D639"/>
  <c r="F639" s="1"/>
  <c r="E638"/>
  <c r="D638"/>
  <c r="F638" s="1"/>
  <c r="E637"/>
  <c r="D637"/>
  <c r="F637" s="1"/>
  <c r="E636"/>
  <c r="D636"/>
  <c r="F636" s="1"/>
  <c r="E635"/>
  <c r="D635"/>
  <c r="F635" s="1"/>
  <c r="E634"/>
  <c r="D634"/>
  <c r="F634" s="1"/>
  <c r="E633"/>
  <c r="D633"/>
  <c r="F633" s="1"/>
  <c r="E632"/>
  <c r="D632"/>
  <c r="F632" s="1"/>
  <c r="E631"/>
  <c r="D631"/>
  <c r="F631" s="1"/>
  <c r="E630"/>
  <c r="D630"/>
  <c r="F630" s="1"/>
  <c r="E629"/>
  <c r="D629"/>
  <c r="F629" s="1"/>
  <c r="E628"/>
  <c r="D628"/>
  <c r="F628" s="1"/>
  <c r="E627"/>
  <c r="D627"/>
  <c r="F627" s="1"/>
  <c r="E626"/>
  <c r="D626"/>
  <c r="F626" s="1"/>
  <c r="E625"/>
  <c r="D625"/>
  <c r="F625" s="1"/>
  <c r="E624"/>
  <c r="D624"/>
  <c r="F624" s="1"/>
  <c r="E623"/>
  <c r="D623"/>
  <c r="F623" s="1"/>
  <c r="E622"/>
  <c r="D622"/>
  <c r="F622" s="1"/>
  <c r="E621"/>
  <c r="D621"/>
  <c r="F621" s="1"/>
  <c r="E620"/>
  <c r="D620"/>
  <c r="F620" s="1"/>
  <c r="E619"/>
  <c r="D619"/>
  <c r="F619" s="1"/>
  <c r="E618"/>
  <c r="D618"/>
  <c r="F618" s="1"/>
  <c r="E617"/>
  <c r="D617"/>
  <c r="F617" s="1"/>
  <c r="E616"/>
  <c r="D616"/>
  <c r="F616" s="1"/>
  <c r="E615"/>
  <c r="D615"/>
  <c r="F615" s="1"/>
  <c r="E614"/>
  <c r="D614"/>
  <c r="F614" s="1"/>
  <c r="E613"/>
  <c r="D613"/>
  <c r="F613" s="1"/>
  <c r="E612"/>
  <c r="D612"/>
  <c r="F612" s="1"/>
  <c r="E611"/>
  <c r="D611"/>
  <c r="F611" s="1"/>
  <c r="E610"/>
  <c r="D610"/>
  <c r="F610" s="1"/>
  <c r="E609"/>
  <c r="D609"/>
  <c r="F609" s="1"/>
  <c r="E608"/>
  <c r="D608"/>
  <c r="F608" s="1"/>
  <c r="E607"/>
  <c r="D607"/>
  <c r="F607" s="1"/>
  <c r="E606"/>
  <c r="D606"/>
  <c r="F606" s="1"/>
  <c r="E605"/>
  <c r="D605"/>
  <c r="F605" s="1"/>
  <c r="E604"/>
  <c r="D604"/>
  <c r="F604" s="1"/>
  <c r="E603"/>
  <c r="D603"/>
  <c r="F603" s="1"/>
  <c r="E602"/>
  <c r="D602"/>
  <c r="F602" s="1"/>
  <c r="E601"/>
  <c r="D601"/>
  <c r="F601" s="1"/>
  <c r="E600"/>
  <c r="D600"/>
  <c r="F600" s="1"/>
  <c r="E599"/>
  <c r="D599"/>
  <c r="F599" s="1"/>
  <c r="E598"/>
  <c r="D598"/>
  <c r="F598" s="1"/>
  <c r="E597"/>
  <c r="D597"/>
  <c r="F597" s="1"/>
  <c r="E596"/>
  <c r="D596"/>
  <c r="F596" s="1"/>
  <c r="E595"/>
  <c r="D595"/>
  <c r="F595" s="1"/>
  <c r="E594"/>
  <c r="D594"/>
  <c r="F594" s="1"/>
  <c r="E593"/>
  <c r="D593"/>
  <c r="F593" s="1"/>
  <c r="E592"/>
  <c r="D592"/>
  <c r="F592" s="1"/>
  <c r="E591"/>
  <c r="D591"/>
  <c r="F591" s="1"/>
  <c r="E590"/>
  <c r="D590"/>
  <c r="F590" s="1"/>
  <c r="E589"/>
  <c r="D589"/>
  <c r="F589" s="1"/>
  <c r="E588"/>
  <c r="D588"/>
  <c r="F588" s="1"/>
  <c r="E587"/>
  <c r="D587"/>
  <c r="F587" s="1"/>
  <c r="E586"/>
  <c r="D586"/>
  <c r="F586" s="1"/>
  <c r="E585"/>
  <c r="D585"/>
  <c r="F585" s="1"/>
  <c r="E584"/>
  <c r="D584"/>
  <c r="F584" s="1"/>
  <c r="E583"/>
  <c r="D583"/>
  <c r="F583" s="1"/>
  <c r="E582"/>
  <c r="D582"/>
  <c r="F582" s="1"/>
  <c r="E581"/>
  <c r="D581"/>
  <c r="F581" s="1"/>
  <c r="E580"/>
  <c r="D580"/>
  <c r="F580" s="1"/>
  <c r="E579"/>
  <c r="D579"/>
  <c r="F579" s="1"/>
  <c r="E578"/>
  <c r="D578"/>
  <c r="F578" s="1"/>
  <c r="E577"/>
  <c r="D577"/>
  <c r="F577" s="1"/>
  <c r="E576"/>
  <c r="D576"/>
  <c r="F576" s="1"/>
  <c r="E575"/>
  <c r="D575"/>
  <c r="F575" s="1"/>
  <c r="E574"/>
  <c r="D574"/>
  <c r="F574" s="1"/>
  <c r="E573"/>
  <c r="D573"/>
  <c r="F573" s="1"/>
  <c r="E572"/>
  <c r="D572"/>
  <c r="F572" s="1"/>
  <c r="E571"/>
  <c r="D571"/>
  <c r="F571" s="1"/>
  <c r="E570"/>
  <c r="D570"/>
  <c r="F570" s="1"/>
  <c r="E569"/>
  <c r="D569"/>
  <c r="F569" s="1"/>
  <c r="E568"/>
  <c r="D568"/>
  <c r="F568" s="1"/>
  <c r="E567"/>
  <c r="D567"/>
  <c r="F567" s="1"/>
  <c r="E566"/>
  <c r="D566"/>
  <c r="F566" s="1"/>
  <c r="E565"/>
  <c r="D565"/>
  <c r="F565" s="1"/>
  <c r="E564"/>
  <c r="D564"/>
  <c r="F564" s="1"/>
  <c r="E563"/>
  <c r="D563"/>
  <c r="F563" s="1"/>
  <c r="E562"/>
  <c r="D562"/>
  <c r="F562" s="1"/>
  <c r="E561"/>
  <c r="D561"/>
  <c r="F561" s="1"/>
  <c r="E560"/>
  <c r="D560"/>
  <c r="F560" s="1"/>
  <c r="E559"/>
  <c r="D559"/>
  <c r="F559" s="1"/>
  <c r="E558"/>
  <c r="D558"/>
  <c r="F558" s="1"/>
  <c r="E557"/>
  <c r="D557"/>
  <c r="F557" s="1"/>
  <c r="E556"/>
  <c r="D556"/>
  <c r="F556" s="1"/>
  <c r="E555"/>
  <c r="D555"/>
  <c r="F555" s="1"/>
  <c r="E554"/>
  <c r="D554"/>
  <c r="F554" s="1"/>
  <c r="E553"/>
  <c r="D553"/>
  <c r="F553" s="1"/>
  <c r="E552"/>
  <c r="D552"/>
  <c r="F552" s="1"/>
  <c r="E551"/>
  <c r="D551"/>
  <c r="F551" s="1"/>
  <c r="E550"/>
  <c r="D550"/>
  <c r="F550" s="1"/>
  <c r="E549"/>
  <c r="D549"/>
  <c r="F549" s="1"/>
  <c r="E548"/>
  <c r="D548"/>
  <c r="F548" s="1"/>
  <c r="E547"/>
  <c r="D547"/>
  <c r="F547" s="1"/>
  <c r="E546"/>
  <c r="D546"/>
  <c r="F546" s="1"/>
  <c r="E545"/>
  <c r="D545"/>
  <c r="F545" s="1"/>
  <c r="E544"/>
  <c r="D544"/>
  <c r="F544" s="1"/>
  <c r="E543"/>
  <c r="D543"/>
  <c r="F543" s="1"/>
  <c r="E542"/>
  <c r="D542"/>
  <c r="F542" s="1"/>
  <c r="E541"/>
  <c r="D541"/>
  <c r="F541" s="1"/>
  <c r="E540"/>
  <c r="D540"/>
  <c r="F540" s="1"/>
  <c r="E539"/>
  <c r="D539"/>
  <c r="F539" s="1"/>
  <c r="E538"/>
  <c r="D538"/>
  <c r="F538" s="1"/>
  <c r="E537"/>
  <c r="D537"/>
  <c r="F537" s="1"/>
  <c r="E536"/>
  <c r="D536"/>
  <c r="F536" s="1"/>
  <c r="E535"/>
  <c r="D535"/>
  <c r="F535" s="1"/>
  <c r="E534"/>
  <c r="D534"/>
  <c r="F534" s="1"/>
  <c r="E533"/>
  <c r="D533"/>
  <c r="F533" s="1"/>
  <c r="E532"/>
  <c r="D532"/>
  <c r="F532" s="1"/>
  <c r="E531"/>
  <c r="D531"/>
  <c r="F531" s="1"/>
  <c r="E530"/>
  <c r="D530"/>
  <c r="F530" s="1"/>
  <c r="E529"/>
  <c r="D529"/>
  <c r="F529" s="1"/>
  <c r="E528"/>
  <c r="D528"/>
  <c r="F528" s="1"/>
  <c r="E527"/>
  <c r="D527"/>
  <c r="F527" s="1"/>
  <c r="E526"/>
  <c r="D526"/>
  <c r="F526" s="1"/>
  <c r="E525"/>
  <c r="D525"/>
  <c r="F525" s="1"/>
  <c r="E524"/>
  <c r="D524"/>
  <c r="F524" s="1"/>
  <c r="E523"/>
  <c r="D523"/>
  <c r="F523" s="1"/>
  <c r="E522"/>
  <c r="D522"/>
  <c r="F522" s="1"/>
  <c r="E521"/>
  <c r="D521"/>
  <c r="F521" s="1"/>
  <c r="E520"/>
  <c r="D520"/>
  <c r="F520" s="1"/>
  <c r="E519"/>
  <c r="D519"/>
  <c r="F519" s="1"/>
  <c r="E518"/>
  <c r="D518"/>
  <c r="F518" s="1"/>
  <c r="E517"/>
  <c r="D517"/>
  <c r="F517" s="1"/>
  <c r="E516"/>
  <c r="D516"/>
  <c r="F516" s="1"/>
  <c r="E515"/>
  <c r="D515"/>
  <c r="F515" s="1"/>
  <c r="E514"/>
  <c r="D514"/>
  <c r="F514" s="1"/>
  <c r="E513"/>
  <c r="D513"/>
  <c r="F513" s="1"/>
  <c r="E512"/>
  <c r="D512"/>
  <c r="F512" s="1"/>
  <c r="E511"/>
  <c r="D511"/>
  <c r="F511" s="1"/>
  <c r="E510"/>
  <c r="D510"/>
  <c r="F510" s="1"/>
  <c r="E509"/>
  <c r="D509"/>
  <c r="F509" s="1"/>
  <c r="E508"/>
  <c r="D508"/>
  <c r="F508" s="1"/>
  <c r="E507"/>
  <c r="D507"/>
  <c r="F507" s="1"/>
  <c r="E506"/>
  <c r="D506"/>
  <c r="F506" s="1"/>
  <c r="E505"/>
  <c r="D505"/>
  <c r="F505" s="1"/>
  <c r="E504"/>
  <c r="D504"/>
  <c r="F504" s="1"/>
  <c r="E503"/>
  <c r="D503"/>
  <c r="F503" s="1"/>
  <c r="E502"/>
  <c r="D502"/>
  <c r="F502" s="1"/>
  <c r="E501"/>
  <c r="D501"/>
  <c r="F501" s="1"/>
  <c r="E500"/>
  <c r="D500"/>
  <c r="F500" s="1"/>
  <c r="E499"/>
  <c r="D499"/>
  <c r="F499" s="1"/>
  <c r="E498"/>
  <c r="D498"/>
  <c r="F498" s="1"/>
  <c r="E497"/>
  <c r="D497"/>
  <c r="F497" s="1"/>
  <c r="E496"/>
  <c r="D496"/>
  <c r="F496" s="1"/>
  <c r="E495"/>
  <c r="D495"/>
  <c r="F495" s="1"/>
  <c r="E494"/>
  <c r="D494"/>
  <c r="F494" s="1"/>
  <c r="E493"/>
  <c r="D493"/>
  <c r="F493" s="1"/>
  <c r="E492"/>
  <c r="D492"/>
  <c r="F492" s="1"/>
  <c r="E491"/>
  <c r="D491"/>
  <c r="F491" s="1"/>
  <c r="E490"/>
  <c r="D490"/>
  <c r="F490" s="1"/>
  <c r="E489"/>
  <c r="D489"/>
  <c r="F489" s="1"/>
  <c r="E488"/>
  <c r="D488"/>
  <c r="F488" s="1"/>
  <c r="E487"/>
  <c r="D487"/>
  <c r="F487" s="1"/>
  <c r="E486"/>
  <c r="D486"/>
  <c r="F486" s="1"/>
  <c r="E485"/>
  <c r="D485"/>
  <c r="F485" s="1"/>
  <c r="E484"/>
  <c r="D484"/>
  <c r="F484" s="1"/>
  <c r="E483"/>
  <c r="D483"/>
  <c r="F483" s="1"/>
  <c r="E482"/>
  <c r="D482"/>
  <c r="F482" s="1"/>
  <c r="E481"/>
  <c r="D481"/>
  <c r="F481" s="1"/>
  <c r="E480"/>
  <c r="D480"/>
  <c r="F480" s="1"/>
  <c r="E479"/>
  <c r="D479"/>
  <c r="F479" s="1"/>
  <c r="E478"/>
  <c r="D478"/>
  <c r="F478" s="1"/>
  <c r="E477"/>
  <c r="D477"/>
  <c r="F477" s="1"/>
  <c r="E476"/>
  <c r="D476"/>
  <c r="F476" s="1"/>
  <c r="E475"/>
  <c r="D475"/>
  <c r="F475" s="1"/>
  <c r="E474"/>
  <c r="D474"/>
  <c r="F474" s="1"/>
  <c r="E473"/>
  <c r="D473"/>
  <c r="F473" s="1"/>
  <c r="E472"/>
  <c r="D472"/>
  <c r="F472" s="1"/>
  <c r="E471"/>
  <c r="D471"/>
  <c r="F471" s="1"/>
  <c r="E470"/>
  <c r="D470"/>
  <c r="F470" s="1"/>
  <c r="E469"/>
  <c r="D469"/>
  <c r="F469" s="1"/>
  <c r="E468"/>
  <c r="D468"/>
  <c r="F468" s="1"/>
  <c r="E467"/>
  <c r="D467"/>
  <c r="F467" s="1"/>
  <c r="E466"/>
  <c r="D466"/>
  <c r="F466" s="1"/>
  <c r="E465"/>
  <c r="D465"/>
  <c r="F465" s="1"/>
  <c r="E464"/>
  <c r="D464"/>
  <c r="F464" s="1"/>
  <c r="E463"/>
  <c r="D463"/>
  <c r="F463" s="1"/>
  <c r="E462"/>
  <c r="D462"/>
  <c r="F462" s="1"/>
  <c r="E461"/>
  <c r="D461"/>
  <c r="F461" s="1"/>
  <c r="E460"/>
  <c r="D460"/>
  <c r="F460" s="1"/>
  <c r="E459"/>
  <c r="D459"/>
  <c r="F459" s="1"/>
  <c r="E458"/>
  <c r="D458"/>
  <c r="F458" s="1"/>
  <c r="E457"/>
  <c r="D457"/>
  <c r="F457" s="1"/>
  <c r="E456"/>
  <c r="D456"/>
  <c r="F456" s="1"/>
  <c r="E455"/>
  <c r="D455"/>
  <c r="F455" s="1"/>
  <c r="E454"/>
  <c r="D454"/>
  <c r="F454" s="1"/>
  <c r="E453"/>
  <c r="D453"/>
  <c r="F453" s="1"/>
  <c r="E452"/>
  <c r="D452"/>
  <c r="F452" s="1"/>
  <c r="E451"/>
  <c r="D451"/>
  <c r="F451" s="1"/>
  <c r="E450"/>
  <c r="D450"/>
  <c r="F450" s="1"/>
  <c r="E449"/>
  <c r="D449"/>
  <c r="F449" s="1"/>
  <c r="E448"/>
  <c r="D448"/>
  <c r="F448" s="1"/>
  <c r="E447"/>
  <c r="D447"/>
  <c r="F447" s="1"/>
  <c r="E446"/>
  <c r="D446"/>
  <c r="F446" s="1"/>
  <c r="E445"/>
  <c r="D445"/>
  <c r="F445" s="1"/>
  <c r="E444"/>
  <c r="D444"/>
  <c r="F444" s="1"/>
  <c r="E443"/>
  <c r="D443"/>
  <c r="F443" s="1"/>
  <c r="E442"/>
  <c r="D442"/>
  <c r="F442" s="1"/>
  <c r="E441"/>
  <c r="D441"/>
  <c r="F441" s="1"/>
  <c r="E440"/>
  <c r="D440"/>
  <c r="F440" s="1"/>
  <c r="E439"/>
  <c r="D439"/>
  <c r="F439" s="1"/>
  <c r="E438"/>
  <c r="D438"/>
  <c r="F438" s="1"/>
  <c r="E437"/>
  <c r="D437"/>
  <c r="F437" s="1"/>
  <c r="E436"/>
  <c r="D436"/>
  <c r="F436" s="1"/>
  <c r="E435"/>
  <c r="D435"/>
  <c r="F435" s="1"/>
  <c r="E434"/>
  <c r="D434"/>
  <c r="F434" s="1"/>
  <c r="E433"/>
  <c r="D433"/>
  <c r="F433" s="1"/>
  <c r="E432"/>
  <c r="D432"/>
  <c r="F432" s="1"/>
  <c r="E431"/>
  <c r="D431"/>
  <c r="F431" s="1"/>
  <c r="E430"/>
  <c r="D430"/>
  <c r="F430" s="1"/>
  <c r="E429"/>
  <c r="D429"/>
  <c r="F429" s="1"/>
  <c r="E428"/>
  <c r="D428"/>
  <c r="F428" s="1"/>
  <c r="E427"/>
  <c r="D427"/>
  <c r="F427" s="1"/>
  <c r="E426"/>
  <c r="D426"/>
  <c r="F426" s="1"/>
  <c r="E425"/>
  <c r="D425"/>
  <c r="F425" s="1"/>
  <c r="E424"/>
  <c r="D424"/>
  <c r="F424" s="1"/>
  <c r="E423"/>
  <c r="D423"/>
  <c r="F423" s="1"/>
  <c r="E422"/>
  <c r="D422"/>
  <c r="F422" s="1"/>
  <c r="E421"/>
  <c r="D421"/>
  <c r="F421" s="1"/>
  <c r="E420"/>
  <c r="D420"/>
  <c r="F420" s="1"/>
  <c r="E419"/>
  <c r="D419"/>
  <c r="F419" s="1"/>
  <c r="E418"/>
  <c r="D418"/>
  <c r="F418" s="1"/>
  <c r="E417"/>
  <c r="D417"/>
  <c r="F417" s="1"/>
  <c r="E416"/>
  <c r="D416"/>
  <c r="F416" s="1"/>
  <c r="E415"/>
  <c r="D415"/>
  <c r="F415" s="1"/>
  <c r="E414"/>
  <c r="D414"/>
  <c r="F414" s="1"/>
  <c r="E413"/>
  <c r="D413"/>
  <c r="F413" s="1"/>
  <c r="E412"/>
  <c r="D412"/>
  <c r="F412" s="1"/>
  <c r="E411"/>
  <c r="D411"/>
  <c r="F411" s="1"/>
  <c r="E410"/>
  <c r="D410"/>
  <c r="F410" s="1"/>
  <c r="E409"/>
  <c r="D409"/>
  <c r="F409" s="1"/>
  <c r="E408"/>
  <c r="D408"/>
  <c r="F408" s="1"/>
  <c r="E407"/>
  <c r="D407"/>
  <c r="F407" s="1"/>
  <c r="E406"/>
  <c r="D406"/>
  <c r="F406" s="1"/>
  <c r="E405"/>
  <c r="D405"/>
  <c r="F405" s="1"/>
  <c r="E404"/>
  <c r="D404"/>
  <c r="F404" s="1"/>
  <c r="E403"/>
  <c r="D403"/>
  <c r="F403" s="1"/>
  <c r="E402"/>
  <c r="D402"/>
  <c r="F402" s="1"/>
  <c r="E401"/>
  <c r="D401"/>
  <c r="F401" s="1"/>
  <c r="E400"/>
  <c r="D400"/>
  <c r="F400" s="1"/>
  <c r="E399"/>
  <c r="D399"/>
  <c r="F399" s="1"/>
  <c r="E398"/>
  <c r="D398"/>
  <c r="F398" s="1"/>
  <c r="E397"/>
  <c r="D397"/>
  <c r="F397" s="1"/>
  <c r="E396"/>
  <c r="D396"/>
  <c r="F396" s="1"/>
  <c r="E395"/>
  <c r="D395"/>
  <c r="F395" s="1"/>
  <c r="E394"/>
  <c r="D394"/>
  <c r="F394" s="1"/>
  <c r="E393"/>
  <c r="D393"/>
  <c r="F393" s="1"/>
  <c r="E392"/>
  <c r="D392"/>
  <c r="F392" s="1"/>
  <c r="E391"/>
  <c r="D391"/>
  <c r="F391" s="1"/>
  <c r="E390"/>
  <c r="D390"/>
  <c r="F390" s="1"/>
  <c r="E389"/>
  <c r="D389"/>
  <c r="F389" s="1"/>
  <c r="E388"/>
  <c r="D388"/>
  <c r="F388" s="1"/>
  <c r="E387"/>
  <c r="D387"/>
  <c r="F387" s="1"/>
  <c r="E386"/>
  <c r="D386"/>
  <c r="F386" s="1"/>
  <c r="E385"/>
  <c r="D385"/>
  <c r="F385" s="1"/>
  <c r="E384"/>
  <c r="D384"/>
  <c r="F384" s="1"/>
  <c r="E383"/>
  <c r="D383"/>
  <c r="F383" s="1"/>
  <c r="E382"/>
  <c r="D382"/>
  <c r="F382" s="1"/>
  <c r="E381"/>
  <c r="D381"/>
  <c r="F381" s="1"/>
  <c r="E380"/>
  <c r="D380"/>
  <c r="F380" s="1"/>
  <c r="E379"/>
  <c r="D379"/>
  <c r="F379" s="1"/>
  <c r="E378"/>
  <c r="D378"/>
  <c r="F378" s="1"/>
  <c r="E377"/>
  <c r="D377"/>
  <c r="F377" s="1"/>
  <c r="E376"/>
  <c r="D376"/>
  <c r="F376" s="1"/>
  <c r="E375"/>
  <c r="D375"/>
  <c r="F375" s="1"/>
  <c r="E374"/>
  <c r="D374"/>
  <c r="F374" s="1"/>
  <c r="E373"/>
  <c r="D373"/>
  <c r="F373" s="1"/>
  <c r="E372"/>
  <c r="D372"/>
  <c r="F372" s="1"/>
  <c r="E371"/>
  <c r="D371"/>
  <c r="F371" s="1"/>
  <c r="E370"/>
  <c r="D370"/>
  <c r="F370" s="1"/>
  <c r="E369"/>
  <c r="D369"/>
  <c r="F369" s="1"/>
  <c r="E368"/>
  <c r="D368"/>
  <c r="F368" s="1"/>
  <c r="E367"/>
  <c r="D367"/>
  <c r="F367" s="1"/>
  <c r="E366"/>
  <c r="D366"/>
  <c r="F366" s="1"/>
  <c r="E365"/>
  <c r="D365"/>
  <c r="F365" s="1"/>
  <c r="E364"/>
  <c r="D364"/>
  <c r="F364" s="1"/>
  <c r="E363"/>
  <c r="D363"/>
  <c r="F363" s="1"/>
  <c r="E362"/>
  <c r="D362"/>
  <c r="F362" s="1"/>
  <c r="E361"/>
  <c r="D361"/>
  <c r="F361" s="1"/>
  <c r="E360"/>
  <c r="D360"/>
  <c r="F360" s="1"/>
  <c r="E359"/>
  <c r="D359"/>
  <c r="F359" s="1"/>
  <c r="E358"/>
  <c r="D358"/>
  <c r="F358" s="1"/>
  <c r="E357"/>
  <c r="D357"/>
  <c r="F357" s="1"/>
  <c r="E356"/>
  <c r="D356"/>
  <c r="F356" s="1"/>
  <c r="E355"/>
  <c r="D355"/>
  <c r="F355" s="1"/>
  <c r="E354"/>
  <c r="D354"/>
  <c r="F354" s="1"/>
  <c r="E353"/>
  <c r="D353"/>
  <c r="F353" s="1"/>
  <c r="E352"/>
  <c r="D352"/>
  <c r="F352" s="1"/>
  <c r="E351"/>
  <c r="D351"/>
  <c r="F351" s="1"/>
  <c r="E350"/>
  <c r="D350"/>
  <c r="F350" s="1"/>
  <c r="E349"/>
  <c r="D349"/>
  <c r="F349" s="1"/>
  <c r="E348"/>
  <c r="D348"/>
  <c r="F348" s="1"/>
  <c r="E347"/>
  <c r="D347"/>
  <c r="F347" s="1"/>
  <c r="E346"/>
  <c r="D346"/>
  <c r="F346" s="1"/>
  <c r="E345"/>
  <c r="D345"/>
  <c r="F345" s="1"/>
  <c r="E344"/>
  <c r="D344"/>
  <c r="F344" s="1"/>
  <c r="E343"/>
  <c r="D343"/>
  <c r="F343" s="1"/>
  <c r="E342"/>
  <c r="D342"/>
  <c r="F342" s="1"/>
  <c r="E341"/>
  <c r="D341"/>
  <c r="F341" s="1"/>
  <c r="E340"/>
  <c r="D340"/>
  <c r="F340" s="1"/>
  <c r="E339"/>
  <c r="D339"/>
  <c r="F339" s="1"/>
  <c r="E338"/>
  <c r="D338"/>
  <c r="F338" s="1"/>
  <c r="E337"/>
  <c r="D337"/>
  <c r="F337" s="1"/>
  <c r="E336"/>
  <c r="D336"/>
  <c r="F336" s="1"/>
  <c r="E335"/>
  <c r="D335"/>
  <c r="F335" s="1"/>
  <c r="E334"/>
  <c r="D334"/>
  <c r="F334" s="1"/>
  <c r="E333"/>
  <c r="D333"/>
  <c r="F333" s="1"/>
  <c r="E332"/>
  <c r="D332"/>
  <c r="F332" s="1"/>
  <c r="E331"/>
  <c r="D331"/>
  <c r="F331" s="1"/>
  <c r="E330"/>
  <c r="D330"/>
  <c r="F330" s="1"/>
  <c r="E329"/>
  <c r="D329"/>
  <c r="F329" s="1"/>
  <c r="E328"/>
  <c r="D328"/>
  <c r="F328" s="1"/>
  <c r="E327"/>
  <c r="D327"/>
  <c r="F327" s="1"/>
  <c r="E326"/>
  <c r="D326"/>
  <c r="F326" s="1"/>
  <c r="E325"/>
  <c r="D325"/>
  <c r="F325" s="1"/>
  <c r="E324"/>
  <c r="D324"/>
  <c r="F324" s="1"/>
  <c r="E323"/>
  <c r="D323"/>
  <c r="F323" s="1"/>
  <c r="E322"/>
  <c r="D322"/>
  <c r="F322" s="1"/>
  <c r="E321"/>
  <c r="D321"/>
  <c r="F321" s="1"/>
  <c r="E320"/>
  <c r="D320"/>
  <c r="F320" s="1"/>
  <c r="E319"/>
  <c r="D319"/>
  <c r="F319" s="1"/>
  <c r="E318"/>
  <c r="D318"/>
  <c r="F318" s="1"/>
  <c r="E317"/>
  <c r="D317"/>
  <c r="F317" s="1"/>
  <c r="E316"/>
  <c r="D316"/>
  <c r="F316" s="1"/>
  <c r="E315"/>
  <c r="D315"/>
  <c r="F315" s="1"/>
  <c r="E314"/>
  <c r="D314"/>
  <c r="F314" s="1"/>
  <c r="E313"/>
  <c r="D313"/>
  <c r="F313" s="1"/>
  <c r="E312"/>
  <c r="D312"/>
  <c r="F312" s="1"/>
  <c r="E311"/>
  <c r="D311"/>
  <c r="F311" s="1"/>
  <c r="E310"/>
  <c r="D310"/>
  <c r="F310" s="1"/>
  <c r="E309"/>
  <c r="D309"/>
  <c r="F309" s="1"/>
  <c r="E308"/>
  <c r="D308"/>
  <c r="F308" s="1"/>
  <c r="E307"/>
  <c r="D307"/>
  <c r="F307" s="1"/>
  <c r="E306"/>
  <c r="D306"/>
  <c r="F306" s="1"/>
  <c r="E305"/>
  <c r="D305"/>
  <c r="F305" s="1"/>
  <c r="E304"/>
  <c r="D304"/>
  <c r="F304" s="1"/>
  <c r="E303"/>
  <c r="D303"/>
  <c r="F303" s="1"/>
  <c r="E302"/>
  <c r="D302"/>
  <c r="F302" s="1"/>
  <c r="E301"/>
  <c r="D301"/>
  <c r="F301" s="1"/>
  <c r="E300"/>
  <c r="D300"/>
  <c r="F300" s="1"/>
  <c r="E299"/>
  <c r="D299"/>
  <c r="F299" s="1"/>
  <c r="E298"/>
  <c r="D298"/>
  <c r="F298" s="1"/>
  <c r="E297"/>
  <c r="D297"/>
  <c r="F297" s="1"/>
  <c r="E296"/>
  <c r="D296"/>
  <c r="F296" s="1"/>
  <c r="E295"/>
  <c r="D295"/>
  <c r="F295" s="1"/>
  <c r="E294"/>
  <c r="D294"/>
  <c r="F294" s="1"/>
  <c r="E293"/>
  <c r="D293"/>
  <c r="F293" s="1"/>
  <c r="E292"/>
  <c r="D292"/>
  <c r="F292" s="1"/>
  <c r="E291"/>
  <c r="D291"/>
  <c r="F291" s="1"/>
  <c r="E290"/>
  <c r="D290"/>
  <c r="F290" s="1"/>
  <c r="E289"/>
  <c r="D289"/>
  <c r="F289" s="1"/>
  <c r="E288"/>
  <c r="D288"/>
  <c r="F288" s="1"/>
  <c r="E287"/>
  <c r="D287"/>
  <c r="F287" s="1"/>
  <c r="E286"/>
  <c r="D286"/>
  <c r="F286" s="1"/>
  <c r="E285"/>
  <c r="D285"/>
  <c r="F285" s="1"/>
  <c r="E284"/>
  <c r="D284"/>
  <c r="F284" s="1"/>
  <c r="E283"/>
  <c r="D283"/>
  <c r="F283" s="1"/>
  <c r="E282"/>
  <c r="D282"/>
  <c r="F282" s="1"/>
  <c r="E281"/>
  <c r="D281"/>
  <c r="F281" s="1"/>
  <c r="E280"/>
  <c r="D280"/>
  <c r="F280" s="1"/>
  <c r="E279"/>
  <c r="D279"/>
  <c r="F279" s="1"/>
  <c r="E278"/>
  <c r="D278"/>
  <c r="F278" s="1"/>
  <c r="E277"/>
  <c r="D277"/>
  <c r="F277" s="1"/>
  <c r="E276"/>
  <c r="D276"/>
  <c r="F276" s="1"/>
  <c r="E275"/>
  <c r="D275"/>
  <c r="F275" s="1"/>
  <c r="E274"/>
  <c r="D274"/>
  <c r="F274" s="1"/>
  <c r="E273"/>
  <c r="D273"/>
  <c r="F273" s="1"/>
  <c r="E272"/>
  <c r="D272"/>
  <c r="F272" s="1"/>
  <c r="E271"/>
  <c r="D271"/>
  <c r="F271" s="1"/>
  <c r="E270"/>
  <c r="D270"/>
  <c r="F270" s="1"/>
  <c r="E269"/>
  <c r="D269"/>
  <c r="F269" s="1"/>
  <c r="E268"/>
  <c r="D268"/>
  <c r="F268" s="1"/>
  <c r="E267"/>
  <c r="D267"/>
  <c r="F267" s="1"/>
  <c r="E266"/>
  <c r="D266"/>
  <c r="F266" s="1"/>
  <c r="E265"/>
  <c r="D265"/>
  <c r="F265" s="1"/>
  <c r="E264"/>
  <c r="D264"/>
  <c r="F264" s="1"/>
  <c r="E263"/>
  <c r="D263"/>
  <c r="F263" s="1"/>
  <c r="E262"/>
  <c r="D262"/>
  <c r="F262" s="1"/>
  <c r="E261"/>
  <c r="D261"/>
  <c r="F261" s="1"/>
  <c r="E260"/>
  <c r="D260"/>
  <c r="F260" s="1"/>
  <c r="E259"/>
  <c r="D259"/>
  <c r="F259" s="1"/>
  <c r="E258"/>
  <c r="D258"/>
  <c r="F258" s="1"/>
  <c r="E257"/>
  <c r="D257"/>
  <c r="F257" s="1"/>
  <c r="E256"/>
  <c r="D256"/>
  <c r="F256" s="1"/>
  <c r="E255"/>
  <c r="D255"/>
  <c r="F255" s="1"/>
  <c r="E254"/>
  <c r="D254"/>
  <c r="F254" s="1"/>
  <c r="E253"/>
  <c r="D253"/>
  <c r="F253" s="1"/>
  <c r="E252"/>
  <c r="D252"/>
  <c r="F252" s="1"/>
  <c r="E251"/>
  <c r="D251"/>
  <c r="F251" s="1"/>
  <c r="E250"/>
  <c r="D250"/>
  <c r="F250" s="1"/>
  <c r="E249"/>
  <c r="D249"/>
  <c r="F249" s="1"/>
  <c r="E248"/>
  <c r="D248"/>
  <c r="F248" s="1"/>
  <c r="E247"/>
  <c r="D247"/>
  <c r="F247" s="1"/>
  <c r="E246"/>
  <c r="D246"/>
  <c r="F246" s="1"/>
  <c r="E245"/>
  <c r="D245"/>
  <c r="F245" s="1"/>
  <c r="E244"/>
  <c r="D244"/>
  <c r="F244" s="1"/>
  <c r="E243"/>
  <c r="D243"/>
  <c r="F243" s="1"/>
  <c r="E242"/>
  <c r="D242"/>
  <c r="F242" s="1"/>
  <c r="E241"/>
  <c r="D241"/>
  <c r="F241" s="1"/>
  <c r="E240"/>
  <c r="D240"/>
  <c r="F240" s="1"/>
  <c r="E239"/>
  <c r="D239"/>
  <c r="F239" s="1"/>
  <c r="E238"/>
  <c r="D238"/>
  <c r="F238" s="1"/>
  <c r="E237"/>
  <c r="D237"/>
  <c r="F237" s="1"/>
  <c r="E236"/>
  <c r="D236"/>
  <c r="F236" s="1"/>
  <c r="E235"/>
  <c r="D235"/>
  <c r="F235" s="1"/>
  <c r="E234"/>
  <c r="D234"/>
  <c r="F234" s="1"/>
  <c r="E233"/>
  <c r="D233"/>
  <c r="F233" s="1"/>
  <c r="E232"/>
  <c r="D232"/>
  <c r="F232" s="1"/>
  <c r="E231"/>
  <c r="D231"/>
  <c r="F231" s="1"/>
  <c r="E230"/>
  <c r="D230"/>
  <c r="F230" s="1"/>
  <c r="E229"/>
  <c r="D229"/>
  <c r="F229" s="1"/>
  <c r="E228"/>
  <c r="D228"/>
  <c r="F228" s="1"/>
  <c r="E227"/>
  <c r="D227"/>
  <c r="F227" s="1"/>
  <c r="E226"/>
  <c r="D226"/>
  <c r="F226" s="1"/>
  <c r="E225"/>
  <c r="D225"/>
  <c r="F225" s="1"/>
  <c r="E224"/>
  <c r="D224"/>
  <c r="F224" s="1"/>
  <c r="E223"/>
  <c r="D223"/>
  <c r="F223" s="1"/>
  <c r="E222"/>
  <c r="D222"/>
  <c r="F222" s="1"/>
  <c r="E221"/>
  <c r="D221"/>
  <c r="F221" s="1"/>
  <c r="E220"/>
  <c r="D220"/>
  <c r="F220" s="1"/>
  <c r="E219"/>
  <c r="D219"/>
  <c r="F219" s="1"/>
  <c r="E218"/>
  <c r="D218"/>
  <c r="F218" s="1"/>
  <c r="E217"/>
  <c r="D217"/>
  <c r="F217" s="1"/>
  <c r="E216"/>
  <c r="D216"/>
  <c r="F216" s="1"/>
  <c r="E215"/>
  <c r="D215"/>
  <c r="F215" s="1"/>
  <c r="E214"/>
  <c r="D214"/>
  <c r="F214" s="1"/>
  <c r="E213"/>
  <c r="D213"/>
  <c r="F213" s="1"/>
  <c r="E212"/>
  <c r="D212"/>
  <c r="F212" s="1"/>
  <c r="E211"/>
  <c r="D211"/>
  <c r="F211" s="1"/>
  <c r="E210"/>
  <c r="D210"/>
  <c r="F210" s="1"/>
  <c r="E209"/>
  <c r="D209"/>
  <c r="F209" s="1"/>
  <c r="E208"/>
  <c r="D208"/>
  <c r="F208" s="1"/>
  <c r="E207"/>
  <c r="D207"/>
  <c r="F207" s="1"/>
  <c r="E206"/>
  <c r="D206"/>
  <c r="F206" s="1"/>
  <c r="E205"/>
  <c r="D205"/>
  <c r="F205" s="1"/>
  <c r="E204"/>
  <c r="D204"/>
  <c r="F204" s="1"/>
  <c r="E203"/>
  <c r="D203"/>
  <c r="F203" s="1"/>
  <c r="E202"/>
  <c r="D202"/>
  <c r="F202" s="1"/>
  <c r="E201"/>
  <c r="D201"/>
  <c r="F201" s="1"/>
  <c r="E200"/>
  <c r="D200"/>
  <c r="F200" s="1"/>
  <c r="E199"/>
  <c r="D199"/>
  <c r="F199" s="1"/>
  <c r="E198"/>
  <c r="D198"/>
  <c r="F198" s="1"/>
  <c r="E197"/>
  <c r="D197"/>
  <c r="F197" s="1"/>
  <c r="E196"/>
  <c r="D196"/>
  <c r="F196" s="1"/>
  <c r="E195"/>
  <c r="D195"/>
  <c r="F195" s="1"/>
  <c r="E194"/>
  <c r="D194"/>
  <c r="F194" s="1"/>
  <c r="E193"/>
  <c r="D193"/>
  <c r="F193" s="1"/>
  <c r="E192"/>
  <c r="D192"/>
  <c r="F192" s="1"/>
  <c r="E191"/>
  <c r="D191"/>
  <c r="F191" s="1"/>
  <c r="E190"/>
  <c r="D190"/>
  <c r="F190" s="1"/>
  <c r="E189"/>
  <c r="D189"/>
  <c r="F189" s="1"/>
  <c r="E188"/>
  <c r="D188"/>
  <c r="F188" s="1"/>
  <c r="E187"/>
  <c r="D187"/>
  <c r="F187" s="1"/>
  <c r="E186"/>
  <c r="D186"/>
  <c r="F186" s="1"/>
  <c r="E185"/>
  <c r="D185"/>
  <c r="F185" s="1"/>
  <c r="E184"/>
  <c r="D184"/>
  <c r="F184" s="1"/>
  <c r="E183"/>
  <c r="D183"/>
  <c r="F183" s="1"/>
  <c r="E182"/>
  <c r="D182"/>
  <c r="F182" s="1"/>
  <c r="E181"/>
  <c r="D181"/>
  <c r="F181" s="1"/>
  <c r="E180"/>
  <c r="D180"/>
  <c r="F180" s="1"/>
  <c r="E179"/>
  <c r="D179"/>
  <c r="F179" s="1"/>
  <c r="E178"/>
  <c r="D178"/>
  <c r="F178" s="1"/>
  <c r="E177"/>
  <c r="D177"/>
  <c r="F177" s="1"/>
  <c r="E176"/>
  <c r="D176"/>
  <c r="F176" s="1"/>
  <c r="E175"/>
  <c r="D175"/>
  <c r="F175" s="1"/>
  <c r="E174"/>
  <c r="D174"/>
  <c r="F174" s="1"/>
  <c r="E173"/>
  <c r="D173"/>
  <c r="F173" s="1"/>
  <c r="E172"/>
  <c r="D172"/>
  <c r="F172" s="1"/>
  <c r="E171"/>
  <c r="D171"/>
  <c r="F171" s="1"/>
  <c r="E170"/>
  <c r="D170"/>
  <c r="F170" s="1"/>
  <c r="E169"/>
  <c r="D169"/>
  <c r="F169" s="1"/>
  <c r="E168"/>
  <c r="D168"/>
  <c r="F168" s="1"/>
  <c r="E167"/>
  <c r="D167"/>
  <c r="F167" s="1"/>
  <c r="E166"/>
  <c r="D166"/>
  <c r="F166" s="1"/>
  <c r="E165"/>
  <c r="D165"/>
  <c r="F165" s="1"/>
  <c r="E164"/>
  <c r="D164"/>
  <c r="F164" s="1"/>
  <c r="E163"/>
  <c r="D163"/>
  <c r="F163" s="1"/>
  <c r="E162"/>
  <c r="D162"/>
  <c r="F162" s="1"/>
  <c r="E161"/>
  <c r="D161"/>
  <c r="F161" s="1"/>
  <c r="E160"/>
  <c r="D160"/>
  <c r="F160" s="1"/>
  <c r="E159"/>
  <c r="D159"/>
  <c r="F159" s="1"/>
  <c r="E158"/>
  <c r="D158"/>
  <c r="F158" s="1"/>
  <c r="E157"/>
  <c r="D157"/>
  <c r="F157" s="1"/>
  <c r="E156"/>
  <c r="D156"/>
  <c r="F156" s="1"/>
  <c r="E155"/>
  <c r="D155"/>
  <c r="F155" s="1"/>
  <c r="E154"/>
  <c r="D154"/>
  <c r="F154" s="1"/>
  <c r="E153"/>
  <c r="D153"/>
  <c r="F153" s="1"/>
  <c r="E152"/>
  <c r="D152"/>
  <c r="F152" s="1"/>
  <c r="E151"/>
  <c r="D151"/>
  <c r="F151" s="1"/>
  <c r="E150"/>
  <c r="D150"/>
  <c r="F150" s="1"/>
  <c r="E149"/>
  <c r="D149"/>
  <c r="F149" s="1"/>
  <c r="E148"/>
  <c r="D148"/>
  <c r="F148" s="1"/>
  <c r="E147"/>
  <c r="D147"/>
  <c r="F147" s="1"/>
  <c r="E146"/>
  <c r="D146"/>
  <c r="F146" s="1"/>
  <c r="E145"/>
  <c r="D145"/>
  <c r="F145" s="1"/>
  <c r="E144"/>
  <c r="D144"/>
  <c r="F144" s="1"/>
  <c r="E143"/>
  <c r="D143"/>
  <c r="F143" s="1"/>
  <c r="E142"/>
  <c r="D142"/>
  <c r="F142" s="1"/>
  <c r="E141"/>
  <c r="D141"/>
  <c r="F141" s="1"/>
  <c r="E140"/>
  <c r="D140"/>
  <c r="F140" s="1"/>
  <c r="E139"/>
  <c r="D139"/>
  <c r="F139" s="1"/>
  <c r="E138"/>
  <c r="D138"/>
  <c r="F138" s="1"/>
  <c r="E137"/>
  <c r="D137"/>
  <c r="F137" s="1"/>
  <c r="E136"/>
  <c r="D136"/>
  <c r="F136" s="1"/>
  <c r="E135"/>
  <c r="D135"/>
  <c r="F135" s="1"/>
  <c r="E134"/>
  <c r="D134"/>
  <c r="F134" s="1"/>
  <c r="E133"/>
  <c r="D133"/>
  <c r="F133" s="1"/>
  <c r="E132"/>
  <c r="D132"/>
  <c r="F132" s="1"/>
  <c r="E131"/>
  <c r="D131"/>
  <c r="F131" s="1"/>
  <c r="E130"/>
  <c r="D130"/>
  <c r="F130" s="1"/>
  <c r="E129"/>
  <c r="D129"/>
  <c r="F129" s="1"/>
  <c r="E128"/>
  <c r="D128"/>
  <c r="F128" s="1"/>
  <c r="E127"/>
  <c r="D127"/>
  <c r="F127" s="1"/>
  <c r="E126"/>
  <c r="D126"/>
  <c r="F126" s="1"/>
  <c r="E125"/>
  <c r="D125"/>
  <c r="F125" s="1"/>
  <c r="E124"/>
  <c r="D124"/>
  <c r="F124" s="1"/>
  <c r="E123"/>
  <c r="D123"/>
  <c r="F123" s="1"/>
  <c r="E122"/>
  <c r="D122"/>
  <c r="F122" s="1"/>
  <c r="E121"/>
  <c r="D121"/>
  <c r="F121" s="1"/>
  <c r="E120"/>
  <c r="D120"/>
  <c r="F120" s="1"/>
  <c r="E119"/>
  <c r="D119"/>
  <c r="F119" s="1"/>
  <c r="E118"/>
  <c r="D118"/>
  <c r="F118" s="1"/>
  <c r="E117"/>
  <c r="D117"/>
  <c r="F117" s="1"/>
  <c r="E116"/>
  <c r="D116"/>
  <c r="F116" s="1"/>
  <c r="E115"/>
  <c r="D115"/>
  <c r="F115" s="1"/>
  <c r="E114"/>
  <c r="D114"/>
  <c r="F114" s="1"/>
  <c r="E113"/>
  <c r="D113"/>
  <c r="F113" s="1"/>
  <c r="E112"/>
  <c r="D112"/>
  <c r="F112" s="1"/>
  <c r="E111"/>
  <c r="D111"/>
  <c r="F111" s="1"/>
  <c r="E110"/>
  <c r="D110"/>
  <c r="F110" s="1"/>
  <c r="E109"/>
  <c r="D109"/>
  <c r="F109" s="1"/>
  <c r="E108"/>
  <c r="D108"/>
  <c r="F108" s="1"/>
  <c r="E107"/>
  <c r="D107"/>
  <c r="F107" s="1"/>
  <c r="E106"/>
  <c r="D106"/>
  <c r="F106" s="1"/>
  <c r="E105"/>
  <c r="D105"/>
  <c r="F105" s="1"/>
  <c r="E104"/>
  <c r="D104"/>
  <c r="F104" s="1"/>
  <c r="E103"/>
  <c r="D103"/>
  <c r="F103" s="1"/>
  <c r="E102"/>
  <c r="D102"/>
  <c r="F102" s="1"/>
  <c r="E101"/>
  <c r="D101"/>
  <c r="F101" s="1"/>
  <c r="E100"/>
  <c r="D100"/>
  <c r="F100" s="1"/>
  <c r="E99"/>
  <c r="D99"/>
  <c r="F99" s="1"/>
  <c r="E98"/>
  <c r="D98"/>
  <c r="F98" s="1"/>
  <c r="E97"/>
  <c r="D97"/>
  <c r="F97" s="1"/>
  <c r="E96"/>
  <c r="D96"/>
  <c r="F96" s="1"/>
  <c r="E95"/>
  <c r="D95"/>
  <c r="F95" s="1"/>
  <c r="E94"/>
  <c r="D94"/>
  <c r="F94" s="1"/>
  <c r="E93"/>
  <c r="D93"/>
  <c r="F93" s="1"/>
  <c r="E92"/>
  <c r="D92"/>
  <c r="F92" s="1"/>
  <c r="E91"/>
  <c r="D91"/>
  <c r="F91" s="1"/>
  <c r="E90"/>
  <c r="D90"/>
  <c r="F90" s="1"/>
  <c r="E89"/>
  <c r="D89"/>
  <c r="F89" s="1"/>
  <c r="E88"/>
  <c r="D88"/>
  <c r="F88" s="1"/>
  <c r="E87"/>
  <c r="D87"/>
  <c r="F87" s="1"/>
  <c r="E86"/>
  <c r="D86"/>
  <c r="F86" s="1"/>
  <c r="E85"/>
  <c r="D85"/>
  <c r="F85" s="1"/>
  <c r="E84"/>
  <c r="D84"/>
  <c r="F84" s="1"/>
  <c r="E83"/>
  <c r="D83"/>
  <c r="F83" s="1"/>
  <c r="E82"/>
  <c r="D82"/>
  <c r="F82" s="1"/>
  <c r="E81"/>
  <c r="D81"/>
  <c r="F81" s="1"/>
  <c r="E80"/>
  <c r="D80"/>
  <c r="F80" s="1"/>
  <c r="E79"/>
  <c r="D79"/>
  <c r="F79" s="1"/>
  <c r="E78"/>
  <c r="D78"/>
  <c r="F78" s="1"/>
  <c r="E77"/>
  <c r="D77"/>
  <c r="F77" s="1"/>
  <c r="E76"/>
  <c r="D76"/>
  <c r="F76" s="1"/>
  <c r="E75"/>
  <c r="D75"/>
  <c r="F75" s="1"/>
  <c r="E74"/>
  <c r="D74"/>
  <c r="F74" s="1"/>
  <c r="E73"/>
  <c r="D73"/>
  <c r="F73" s="1"/>
  <c r="E72"/>
  <c r="D72"/>
  <c r="F72" s="1"/>
  <c r="E71"/>
  <c r="D71"/>
  <c r="F71" s="1"/>
  <c r="E70"/>
  <c r="D70"/>
  <c r="F70" s="1"/>
  <c r="E69"/>
  <c r="D69"/>
  <c r="F69" s="1"/>
  <c r="E68"/>
  <c r="D68"/>
  <c r="F68" s="1"/>
  <c r="E67"/>
  <c r="D67"/>
  <c r="F67" s="1"/>
  <c r="E66"/>
  <c r="D66"/>
  <c r="F66" s="1"/>
  <c r="E65"/>
  <c r="D65"/>
  <c r="F65" s="1"/>
  <c r="E64"/>
  <c r="D64"/>
  <c r="F64" s="1"/>
  <c r="E63"/>
  <c r="D63"/>
  <c r="F63" s="1"/>
  <c r="E62"/>
  <c r="D62"/>
  <c r="F62" s="1"/>
  <c r="E61"/>
  <c r="D61"/>
  <c r="F61" s="1"/>
  <c r="E60"/>
  <c r="D60"/>
  <c r="F60" s="1"/>
  <c r="E59"/>
  <c r="D59"/>
  <c r="F59" s="1"/>
  <c r="E58"/>
  <c r="D58"/>
  <c r="F58" s="1"/>
  <c r="E57"/>
  <c r="D57"/>
  <c r="F57" s="1"/>
  <c r="E56"/>
  <c r="D56"/>
  <c r="F56" s="1"/>
  <c r="E55"/>
  <c r="D55"/>
  <c r="F55" s="1"/>
  <c r="E54"/>
  <c r="D54"/>
  <c r="F54" s="1"/>
  <c r="E53"/>
  <c r="D53"/>
  <c r="F53" s="1"/>
  <c r="E52"/>
  <c r="D52"/>
  <c r="F52" s="1"/>
  <c r="E51"/>
  <c r="D51"/>
  <c r="F51" s="1"/>
  <c r="E50"/>
  <c r="D50"/>
  <c r="F50" s="1"/>
  <c r="E49"/>
  <c r="D49"/>
  <c r="F49" s="1"/>
  <c r="E48"/>
  <c r="D48"/>
  <c r="F48" s="1"/>
  <c r="E47"/>
  <c r="D47"/>
  <c r="F47" s="1"/>
  <c r="E46"/>
  <c r="D46"/>
  <c r="F46" s="1"/>
  <c r="E45"/>
  <c r="D45"/>
  <c r="F45" s="1"/>
  <c r="E44"/>
  <c r="D44"/>
  <c r="F44" s="1"/>
  <c r="E43"/>
  <c r="D43"/>
  <c r="F43" s="1"/>
  <c r="E42"/>
  <c r="D42"/>
  <c r="F42" s="1"/>
  <c r="E41"/>
  <c r="D41"/>
  <c r="F41" s="1"/>
  <c r="E40"/>
  <c r="D40"/>
  <c r="F40" s="1"/>
  <c r="E39"/>
  <c r="D39"/>
  <c r="F39" s="1"/>
  <c r="E38"/>
  <c r="D38"/>
  <c r="F38" s="1"/>
  <c r="E37"/>
  <c r="D37"/>
  <c r="F37" s="1"/>
  <c r="E36"/>
  <c r="D36"/>
  <c r="F36" s="1"/>
  <c r="E35"/>
  <c r="D35"/>
  <c r="F35" s="1"/>
  <c r="E34"/>
  <c r="D34"/>
  <c r="F34" s="1"/>
  <c r="E33"/>
  <c r="D33"/>
  <c r="F33" s="1"/>
  <c r="E32"/>
  <c r="D32"/>
  <c r="F32" s="1"/>
  <c r="E31"/>
  <c r="D31"/>
  <c r="F31" s="1"/>
  <c r="E30"/>
  <c r="D30"/>
  <c r="F30" s="1"/>
  <c r="E29"/>
  <c r="D29"/>
  <c r="F29" s="1"/>
  <c r="E28"/>
  <c r="D28"/>
  <c r="F28" s="1"/>
  <c r="E27"/>
  <c r="D27"/>
  <c r="F27" s="1"/>
  <c r="E26"/>
  <c r="D26"/>
  <c r="F26" s="1"/>
  <c r="E25"/>
  <c r="D25"/>
  <c r="F25" s="1"/>
  <c r="E24"/>
  <c r="D24"/>
  <c r="F24" s="1"/>
  <c r="E23"/>
  <c r="D23"/>
  <c r="F23" s="1"/>
  <c r="E22"/>
  <c r="D22"/>
  <c r="F22" s="1"/>
  <c r="E21"/>
  <c r="D21"/>
  <c r="F21" s="1"/>
  <c r="E20"/>
  <c r="D20"/>
  <c r="F20" s="1"/>
  <c r="E19"/>
  <c r="D19"/>
  <c r="F19" s="1"/>
  <c r="E18"/>
  <c r="D18"/>
  <c r="F18" s="1"/>
  <c r="E17"/>
  <c r="D17"/>
  <c r="F17" s="1"/>
  <c r="E16"/>
  <c r="D16"/>
  <c r="F16" s="1"/>
  <c r="E15"/>
  <c r="D15"/>
  <c r="F15" s="1"/>
  <c r="E14"/>
  <c r="D14"/>
  <c r="F14" s="1"/>
  <c r="E13"/>
  <c r="D13"/>
  <c r="F13" s="1"/>
  <c r="E12"/>
  <c r="D12"/>
  <c r="F12" s="1"/>
  <c r="E11"/>
  <c r="D11"/>
  <c r="F11" s="1"/>
  <c r="E10"/>
  <c r="D10"/>
  <c r="F10" s="1"/>
  <c r="E9"/>
  <c r="D9"/>
  <c r="F9" s="1"/>
  <c r="E8"/>
  <c r="D8"/>
  <c r="E1452" i="4"/>
  <c r="D1452"/>
  <c r="F1452" s="1"/>
  <c r="E1451"/>
  <c r="D1451"/>
  <c r="F1451" s="1"/>
  <c r="E1450"/>
  <c r="D1450"/>
  <c r="F1450" s="1"/>
  <c r="E1449"/>
  <c r="D1449"/>
  <c r="F1449" s="1"/>
  <c r="E1448"/>
  <c r="D1448"/>
  <c r="F1448" s="1"/>
  <c r="E1447"/>
  <c r="D1447"/>
  <c r="F1447" s="1"/>
  <c r="E1446"/>
  <c r="D1446"/>
  <c r="F1446" s="1"/>
  <c r="E1445"/>
  <c r="D1445"/>
  <c r="F1445" s="1"/>
  <c r="E1444"/>
  <c r="D1444"/>
  <c r="F1444" s="1"/>
  <c r="E1443"/>
  <c r="D1443"/>
  <c r="F1443" s="1"/>
  <c r="E1442"/>
  <c r="D1442"/>
  <c r="F1442" s="1"/>
  <c r="E1441"/>
  <c r="D1441"/>
  <c r="F1441" s="1"/>
  <c r="E1440"/>
  <c r="D1440"/>
  <c r="F1440" s="1"/>
  <c r="E1439"/>
  <c r="D1439"/>
  <c r="F1439" s="1"/>
  <c r="E1438"/>
  <c r="D1438"/>
  <c r="F1438" s="1"/>
  <c r="E1437"/>
  <c r="D1437"/>
  <c r="F1437" s="1"/>
  <c r="E1436"/>
  <c r="D1436"/>
  <c r="F1436" s="1"/>
  <c r="E1435"/>
  <c r="D1435"/>
  <c r="F1435" s="1"/>
  <c r="E1434"/>
  <c r="D1434"/>
  <c r="F1434" s="1"/>
  <c r="E1433"/>
  <c r="D1433"/>
  <c r="F1433" s="1"/>
  <c r="E1432"/>
  <c r="D1432"/>
  <c r="F1432" s="1"/>
  <c r="E1431"/>
  <c r="D1431"/>
  <c r="F1431" s="1"/>
  <c r="E1430"/>
  <c r="D1430"/>
  <c r="F1430" s="1"/>
  <c r="E1429"/>
  <c r="D1429"/>
  <c r="F1429" s="1"/>
  <c r="E1428"/>
  <c r="D1428"/>
  <c r="F1428" s="1"/>
  <c r="E1427"/>
  <c r="D1427"/>
  <c r="F1427" s="1"/>
  <c r="E1426"/>
  <c r="D1426"/>
  <c r="F1426" s="1"/>
  <c r="E1425"/>
  <c r="D1425"/>
  <c r="F1425" s="1"/>
  <c r="E1424"/>
  <c r="D1424"/>
  <c r="F1424" s="1"/>
  <c r="E1423"/>
  <c r="D1423"/>
  <c r="F1423" s="1"/>
  <c r="E1422"/>
  <c r="D1422"/>
  <c r="F1422" s="1"/>
  <c r="E1421"/>
  <c r="D1421"/>
  <c r="F1421" s="1"/>
  <c r="E1420"/>
  <c r="D1420"/>
  <c r="F1420" s="1"/>
  <c r="E1419"/>
  <c r="D1419"/>
  <c r="F1419" s="1"/>
  <c r="E1418"/>
  <c r="D1418"/>
  <c r="F1418" s="1"/>
  <c r="E1417"/>
  <c r="D1417"/>
  <c r="F1417" s="1"/>
  <c r="E1416"/>
  <c r="D1416"/>
  <c r="F1416" s="1"/>
  <c r="E1415"/>
  <c r="D1415"/>
  <c r="F1415" s="1"/>
  <c r="E1414"/>
  <c r="D1414"/>
  <c r="F1414" s="1"/>
  <c r="E1413"/>
  <c r="D1413"/>
  <c r="F1413" s="1"/>
  <c r="E1412"/>
  <c r="D1412"/>
  <c r="F1412" s="1"/>
  <c r="E1411"/>
  <c r="D1411"/>
  <c r="F1411" s="1"/>
  <c r="E1410"/>
  <c r="D1410"/>
  <c r="F1410" s="1"/>
  <c r="E1409"/>
  <c r="D1409"/>
  <c r="F1409" s="1"/>
  <c r="E1408"/>
  <c r="D1408"/>
  <c r="F1408" s="1"/>
  <c r="E1407"/>
  <c r="D1407"/>
  <c r="F1407" s="1"/>
  <c r="E1406"/>
  <c r="D1406"/>
  <c r="F1406" s="1"/>
  <c r="E1405"/>
  <c r="D1405"/>
  <c r="F1405" s="1"/>
  <c r="E1404"/>
  <c r="D1404"/>
  <c r="F1404" s="1"/>
  <c r="E1403"/>
  <c r="D1403"/>
  <c r="F1403" s="1"/>
  <c r="E1402"/>
  <c r="D1402"/>
  <c r="F1402" s="1"/>
  <c r="E1401"/>
  <c r="D1401"/>
  <c r="F1401" s="1"/>
  <c r="E1400"/>
  <c r="D1400"/>
  <c r="F1400" s="1"/>
  <c r="E1399"/>
  <c r="D1399"/>
  <c r="F1399" s="1"/>
  <c r="E1398"/>
  <c r="D1398"/>
  <c r="F1398" s="1"/>
  <c r="E1397"/>
  <c r="D1397"/>
  <c r="F1397" s="1"/>
  <c r="E1396"/>
  <c r="D1396"/>
  <c r="F1396" s="1"/>
  <c r="E1395"/>
  <c r="D1395"/>
  <c r="F1395" s="1"/>
  <c r="E1394"/>
  <c r="D1394"/>
  <c r="F1394" s="1"/>
  <c r="E1393"/>
  <c r="D1393"/>
  <c r="F1393" s="1"/>
  <c r="E1392"/>
  <c r="D1392"/>
  <c r="F1392" s="1"/>
  <c r="E1391"/>
  <c r="D1391"/>
  <c r="F1391" s="1"/>
  <c r="E1390"/>
  <c r="D1390"/>
  <c r="F1390" s="1"/>
  <c r="E1389"/>
  <c r="D1389"/>
  <c r="F1389" s="1"/>
  <c r="E1388"/>
  <c r="D1388"/>
  <c r="F1388" s="1"/>
  <c r="E1387"/>
  <c r="D1387"/>
  <c r="F1387" s="1"/>
  <c r="E1386"/>
  <c r="D1386"/>
  <c r="F1386" s="1"/>
  <c r="E1385"/>
  <c r="D1385"/>
  <c r="F1385" s="1"/>
  <c r="E1384"/>
  <c r="D1384"/>
  <c r="F1384" s="1"/>
  <c r="E1383"/>
  <c r="D1383"/>
  <c r="F1383" s="1"/>
  <c r="E1382"/>
  <c r="D1382"/>
  <c r="F1382" s="1"/>
  <c r="E1381"/>
  <c r="D1381"/>
  <c r="F1381" s="1"/>
  <c r="E1380"/>
  <c r="D1380"/>
  <c r="F1380" s="1"/>
  <c r="E1379"/>
  <c r="D1379"/>
  <c r="F1379" s="1"/>
  <c r="E1378"/>
  <c r="D1378"/>
  <c r="F1378" s="1"/>
  <c r="E1377"/>
  <c r="D1377"/>
  <c r="F1377" s="1"/>
  <c r="E1376"/>
  <c r="D1376"/>
  <c r="F1376" s="1"/>
  <c r="E1375"/>
  <c r="D1375"/>
  <c r="F1375" s="1"/>
  <c r="E1374"/>
  <c r="D1374"/>
  <c r="F1374" s="1"/>
  <c r="E1373"/>
  <c r="D1373"/>
  <c r="F1373" s="1"/>
  <c r="E1372"/>
  <c r="D1372"/>
  <c r="F1372" s="1"/>
  <c r="E1371"/>
  <c r="D1371"/>
  <c r="F1371" s="1"/>
  <c r="E1370"/>
  <c r="D1370"/>
  <c r="F1370" s="1"/>
  <c r="E1369"/>
  <c r="D1369"/>
  <c r="F1369" s="1"/>
  <c r="E1368"/>
  <c r="D1368"/>
  <c r="F1368" s="1"/>
  <c r="E1367"/>
  <c r="D1367"/>
  <c r="F1367" s="1"/>
  <c r="E1366"/>
  <c r="D1366"/>
  <c r="F1366" s="1"/>
  <c r="E1365"/>
  <c r="D1365"/>
  <c r="F1365" s="1"/>
  <c r="E1364"/>
  <c r="D1364"/>
  <c r="F1364" s="1"/>
  <c r="E1363"/>
  <c r="D1363"/>
  <c r="F1363" s="1"/>
  <c r="E1362"/>
  <c r="D1362"/>
  <c r="F1362" s="1"/>
  <c r="E1361"/>
  <c r="D1361"/>
  <c r="F1361" s="1"/>
  <c r="E1360"/>
  <c r="D1360"/>
  <c r="F1360" s="1"/>
  <c r="E1359"/>
  <c r="D1359"/>
  <c r="F1359" s="1"/>
  <c r="E1358"/>
  <c r="D1358"/>
  <c r="F1358" s="1"/>
  <c r="E1357"/>
  <c r="D1357"/>
  <c r="F1357" s="1"/>
  <c r="E1356"/>
  <c r="D1356"/>
  <c r="F1356" s="1"/>
  <c r="E1355"/>
  <c r="D1355"/>
  <c r="F1355" s="1"/>
  <c r="E1354"/>
  <c r="D1354"/>
  <c r="F1354" s="1"/>
  <c r="E1353"/>
  <c r="D1353"/>
  <c r="F1353" s="1"/>
  <c r="E1352"/>
  <c r="D1352"/>
  <c r="F1352" s="1"/>
  <c r="E1351"/>
  <c r="D1351"/>
  <c r="F1351" s="1"/>
  <c r="E1350"/>
  <c r="D1350"/>
  <c r="F1350" s="1"/>
  <c r="E1349"/>
  <c r="D1349"/>
  <c r="F1349" s="1"/>
  <c r="E1348"/>
  <c r="D1348"/>
  <c r="F1348" s="1"/>
  <c r="E1347"/>
  <c r="D1347"/>
  <c r="F1347" s="1"/>
  <c r="E1346"/>
  <c r="D1346"/>
  <c r="F1346" s="1"/>
  <c r="E1345"/>
  <c r="D1345"/>
  <c r="F1345" s="1"/>
  <c r="E1344"/>
  <c r="D1344"/>
  <c r="F1344" s="1"/>
  <c r="E1343"/>
  <c r="D1343"/>
  <c r="F1343" s="1"/>
  <c r="E1342"/>
  <c r="D1342"/>
  <c r="F1342" s="1"/>
  <c r="E1341"/>
  <c r="D1341"/>
  <c r="F1341" s="1"/>
  <c r="E1340"/>
  <c r="D1340"/>
  <c r="F1340" s="1"/>
  <c r="E1339"/>
  <c r="D1339"/>
  <c r="F1339" s="1"/>
  <c r="E1338"/>
  <c r="D1338"/>
  <c r="F1338" s="1"/>
  <c r="E1337"/>
  <c r="D1337"/>
  <c r="F1337" s="1"/>
  <c r="E1336"/>
  <c r="D1336"/>
  <c r="F1336" s="1"/>
  <c r="E1335"/>
  <c r="D1335"/>
  <c r="F1335" s="1"/>
  <c r="E1334"/>
  <c r="D1334"/>
  <c r="F1334" s="1"/>
  <c r="E1333"/>
  <c r="D1333"/>
  <c r="F1333" s="1"/>
  <c r="E1332"/>
  <c r="D1332"/>
  <c r="F1332" s="1"/>
  <c r="E1331"/>
  <c r="D1331"/>
  <c r="F1331" s="1"/>
  <c r="E1330"/>
  <c r="D1330"/>
  <c r="F1330" s="1"/>
  <c r="E1329"/>
  <c r="D1329"/>
  <c r="F1329" s="1"/>
  <c r="E1328"/>
  <c r="D1328"/>
  <c r="F1328" s="1"/>
  <c r="E1327"/>
  <c r="D1327"/>
  <c r="F1327" s="1"/>
  <c r="E1326"/>
  <c r="D1326"/>
  <c r="F1326" s="1"/>
  <c r="E1325"/>
  <c r="D1325"/>
  <c r="F1325" s="1"/>
  <c r="E1324"/>
  <c r="D1324"/>
  <c r="F1324" s="1"/>
  <c r="E1323"/>
  <c r="D1323"/>
  <c r="F1323" s="1"/>
  <c r="E1322"/>
  <c r="D1322"/>
  <c r="F1322" s="1"/>
  <c r="E1321"/>
  <c r="D1321"/>
  <c r="F1321" s="1"/>
  <c r="E1320"/>
  <c r="D1320"/>
  <c r="F1320" s="1"/>
  <c r="E1319"/>
  <c r="D1319"/>
  <c r="F1319" s="1"/>
  <c r="E1318"/>
  <c r="D1318"/>
  <c r="F1318" s="1"/>
  <c r="E1317"/>
  <c r="D1317"/>
  <c r="F1317" s="1"/>
  <c r="E1316"/>
  <c r="D1316"/>
  <c r="F1316" s="1"/>
  <c r="E1315"/>
  <c r="D1315"/>
  <c r="F1315" s="1"/>
  <c r="E1314"/>
  <c r="D1314"/>
  <c r="F1314" s="1"/>
  <c r="E1313"/>
  <c r="D1313"/>
  <c r="F1313" s="1"/>
  <c r="E1312"/>
  <c r="D1312"/>
  <c r="F1312" s="1"/>
  <c r="E1311"/>
  <c r="D1311"/>
  <c r="F1311" s="1"/>
  <c r="E1310"/>
  <c r="D1310"/>
  <c r="F1310" s="1"/>
  <c r="E1309"/>
  <c r="D1309"/>
  <c r="F1309" s="1"/>
  <c r="E1308"/>
  <c r="D1308"/>
  <c r="F1308" s="1"/>
  <c r="E1307"/>
  <c r="D1307"/>
  <c r="F1307" s="1"/>
  <c r="E1306"/>
  <c r="D1306"/>
  <c r="F1306" s="1"/>
  <c r="E1305"/>
  <c r="D1305"/>
  <c r="F1305" s="1"/>
  <c r="E1304"/>
  <c r="D1304"/>
  <c r="F1304" s="1"/>
  <c r="E1303"/>
  <c r="D1303"/>
  <c r="F1303" s="1"/>
  <c r="E1302"/>
  <c r="D1302"/>
  <c r="F1302" s="1"/>
  <c r="E1301"/>
  <c r="D1301"/>
  <c r="F1301" s="1"/>
  <c r="E1300"/>
  <c r="D1300"/>
  <c r="F1300" s="1"/>
  <c r="E1299"/>
  <c r="D1299"/>
  <c r="F1299" s="1"/>
  <c r="E1298"/>
  <c r="D1298"/>
  <c r="F1298" s="1"/>
  <c r="E1297"/>
  <c r="D1297"/>
  <c r="F1297" s="1"/>
  <c r="E1296"/>
  <c r="D1296"/>
  <c r="F1296" s="1"/>
  <c r="E1295"/>
  <c r="D1295"/>
  <c r="F1295" s="1"/>
  <c r="E1294"/>
  <c r="D1294"/>
  <c r="F1294" s="1"/>
  <c r="E1293"/>
  <c r="D1293"/>
  <c r="F1293" s="1"/>
  <c r="E1292"/>
  <c r="D1292"/>
  <c r="F1292" s="1"/>
  <c r="E1291"/>
  <c r="D1291"/>
  <c r="F1291" s="1"/>
  <c r="E1290"/>
  <c r="D1290"/>
  <c r="F1290" s="1"/>
  <c r="E1289"/>
  <c r="D1289"/>
  <c r="F1289" s="1"/>
  <c r="E1288"/>
  <c r="D1288"/>
  <c r="F1288" s="1"/>
  <c r="E1287"/>
  <c r="D1287"/>
  <c r="F1287" s="1"/>
  <c r="E1286"/>
  <c r="D1286"/>
  <c r="F1286" s="1"/>
  <c r="E1285"/>
  <c r="D1285"/>
  <c r="F1285" s="1"/>
  <c r="E1284"/>
  <c r="D1284"/>
  <c r="F1284" s="1"/>
  <c r="E1283"/>
  <c r="D1283"/>
  <c r="F1283" s="1"/>
  <c r="E1282"/>
  <c r="D1282"/>
  <c r="F1282" s="1"/>
  <c r="E1281"/>
  <c r="D1281"/>
  <c r="F1281" s="1"/>
  <c r="E1280"/>
  <c r="D1280"/>
  <c r="F1280" s="1"/>
  <c r="E1279"/>
  <c r="D1279"/>
  <c r="F1279" s="1"/>
  <c r="E1278"/>
  <c r="D1278"/>
  <c r="F1278" s="1"/>
  <c r="E1277"/>
  <c r="D1277"/>
  <c r="F1277" s="1"/>
  <c r="E1276"/>
  <c r="D1276"/>
  <c r="F1276" s="1"/>
  <c r="E1275"/>
  <c r="D1275"/>
  <c r="F1275" s="1"/>
  <c r="E1274"/>
  <c r="D1274"/>
  <c r="F1274" s="1"/>
  <c r="E1273"/>
  <c r="D1273"/>
  <c r="F1273" s="1"/>
  <c r="E1272"/>
  <c r="D1272"/>
  <c r="F1272" s="1"/>
  <c r="E1271"/>
  <c r="D1271"/>
  <c r="F1271" s="1"/>
  <c r="E1270"/>
  <c r="D1270"/>
  <c r="F1270" s="1"/>
  <c r="E1269"/>
  <c r="D1269"/>
  <c r="F1269" s="1"/>
  <c r="E1268"/>
  <c r="D1268"/>
  <c r="F1268" s="1"/>
  <c r="E1267"/>
  <c r="D1267"/>
  <c r="F1267" s="1"/>
  <c r="E1266"/>
  <c r="D1266"/>
  <c r="F1266" s="1"/>
  <c r="E1265"/>
  <c r="D1265"/>
  <c r="F1265" s="1"/>
  <c r="E1264"/>
  <c r="D1264"/>
  <c r="F1264" s="1"/>
  <c r="E1263"/>
  <c r="D1263"/>
  <c r="F1263" s="1"/>
  <c r="E1262"/>
  <c r="D1262"/>
  <c r="F1262" s="1"/>
  <c r="E1261"/>
  <c r="D1261"/>
  <c r="F1261" s="1"/>
  <c r="E1260"/>
  <c r="D1260"/>
  <c r="F1260" s="1"/>
  <c r="E1259"/>
  <c r="D1259"/>
  <c r="F1259" s="1"/>
  <c r="E1258"/>
  <c r="D1258"/>
  <c r="F1258" s="1"/>
  <c r="E1257"/>
  <c r="D1257"/>
  <c r="F1257" s="1"/>
  <c r="E1256"/>
  <c r="D1256"/>
  <c r="F1256" s="1"/>
  <c r="E1255"/>
  <c r="D1255"/>
  <c r="F1255" s="1"/>
  <c r="E1254"/>
  <c r="D1254"/>
  <c r="F1254" s="1"/>
  <c r="E1253"/>
  <c r="D1253"/>
  <c r="F1253" s="1"/>
  <c r="E1252"/>
  <c r="D1252"/>
  <c r="F1252" s="1"/>
  <c r="E1251"/>
  <c r="D1251"/>
  <c r="F1251" s="1"/>
  <c r="E1250"/>
  <c r="D1250"/>
  <c r="F1250" s="1"/>
  <c r="E1249"/>
  <c r="D1249"/>
  <c r="F1249" s="1"/>
  <c r="E1248"/>
  <c r="D1248"/>
  <c r="F1248" s="1"/>
  <c r="E1247"/>
  <c r="D1247"/>
  <c r="F1247" s="1"/>
  <c r="E1246"/>
  <c r="D1246"/>
  <c r="F1246" s="1"/>
  <c r="E1245"/>
  <c r="D1245"/>
  <c r="F1245" s="1"/>
  <c r="E1244"/>
  <c r="D1244"/>
  <c r="F1244" s="1"/>
  <c r="E1243"/>
  <c r="D1243"/>
  <c r="F1243" s="1"/>
  <c r="E1242"/>
  <c r="D1242"/>
  <c r="F1242" s="1"/>
  <c r="E1241"/>
  <c r="D1241"/>
  <c r="F1241" s="1"/>
  <c r="E1240"/>
  <c r="D1240"/>
  <c r="F1240" s="1"/>
  <c r="E1239"/>
  <c r="D1239"/>
  <c r="F1239" s="1"/>
  <c r="E1238"/>
  <c r="D1238"/>
  <c r="F1238" s="1"/>
  <c r="E1237"/>
  <c r="D1237"/>
  <c r="F1237" s="1"/>
  <c r="E1236"/>
  <c r="D1236"/>
  <c r="F1236" s="1"/>
  <c r="E1235"/>
  <c r="D1235"/>
  <c r="F1235" s="1"/>
  <c r="E1234"/>
  <c r="D1234"/>
  <c r="F1234" s="1"/>
  <c r="E1233"/>
  <c r="D1233"/>
  <c r="F1233" s="1"/>
  <c r="E1232"/>
  <c r="D1232"/>
  <c r="F1232" s="1"/>
  <c r="E1231"/>
  <c r="D1231"/>
  <c r="F1231" s="1"/>
  <c r="E1230"/>
  <c r="D1230"/>
  <c r="F1230" s="1"/>
  <c r="E1229"/>
  <c r="D1229"/>
  <c r="F1229" s="1"/>
  <c r="E1228"/>
  <c r="D1228"/>
  <c r="F1228" s="1"/>
  <c r="E1227"/>
  <c r="D1227"/>
  <c r="F1227" s="1"/>
  <c r="E1226"/>
  <c r="D1226"/>
  <c r="F1226" s="1"/>
  <c r="E1225"/>
  <c r="D1225"/>
  <c r="F1225" s="1"/>
  <c r="E1224"/>
  <c r="D1224"/>
  <c r="F1224" s="1"/>
  <c r="E1223"/>
  <c r="D1223"/>
  <c r="F1223" s="1"/>
  <c r="E1222"/>
  <c r="D1222"/>
  <c r="F1222" s="1"/>
  <c r="E1221"/>
  <c r="D1221"/>
  <c r="F1221" s="1"/>
  <c r="E1220"/>
  <c r="D1220"/>
  <c r="F1220" s="1"/>
  <c r="E1219"/>
  <c r="D1219"/>
  <c r="F1219" s="1"/>
  <c r="E1218"/>
  <c r="D1218"/>
  <c r="F1218" s="1"/>
  <c r="E1217"/>
  <c r="D1217"/>
  <c r="F1217" s="1"/>
  <c r="E1216"/>
  <c r="D1216"/>
  <c r="F1216" s="1"/>
  <c r="E1215"/>
  <c r="D1215"/>
  <c r="F1215" s="1"/>
  <c r="E1214"/>
  <c r="D1214"/>
  <c r="F1214" s="1"/>
  <c r="E1213"/>
  <c r="D1213"/>
  <c r="F1213" s="1"/>
  <c r="E1212"/>
  <c r="D1212"/>
  <c r="F1212" s="1"/>
  <c r="E1211"/>
  <c r="D1211"/>
  <c r="F1211" s="1"/>
  <c r="E1210"/>
  <c r="D1210"/>
  <c r="F1210" s="1"/>
  <c r="E1209"/>
  <c r="D1209"/>
  <c r="F1209" s="1"/>
  <c r="E1208"/>
  <c r="D1208"/>
  <c r="F1208" s="1"/>
  <c r="E1207"/>
  <c r="D1207"/>
  <c r="F1207" s="1"/>
  <c r="E1206"/>
  <c r="D1206"/>
  <c r="F1206" s="1"/>
  <c r="E1205"/>
  <c r="D1205"/>
  <c r="F1205" s="1"/>
  <c r="E1204"/>
  <c r="D1204"/>
  <c r="F1204" s="1"/>
  <c r="E1203"/>
  <c r="D1203"/>
  <c r="F1203" s="1"/>
  <c r="E1202"/>
  <c r="D1202"/>
  <c r="F1202" s="1"/>
  <c r="E1201"/>
  <c r="D1201"/>
  <c r="F1201" s="1"/>
  <c r="E1200"/>
  <c r="D1200"/>
  <c r="F1200" s="1"/>
  <c r="E1199"/>
  <c r="D1199"/>
  <c r="F1199" s="1"/>
  <c r="E1198"/>
  <c r="D1198"/>
  <c r="F1198" s="1"/>
  <c r="E1197"/>
  <c r="D1197"/>
  <c r="F1197" s="1"/>
  <c r="E1196"/>
  <c r="D1196"/>
  <c r="F1196" s="1"/>
  <c r="E1195"/>
  <c r="D1195"/>
  <c r="F1195" s="1"/>
  <c r="E1194"/>
  <c r="D1194"/>
  <c r="F1194" s="1"/>
  <c r="E1193"/>
  <c r="D1193"/>
  <c r="F1193" s="1"/>
  <c r="E1192"/>
  <c r="D1192"/>
  <c r="F1192" s="1"/>
  <c r="E1191"/>
  <c r="D1191"/>
  <c r="F1191" s="1"/>
  <c r="E1190"/>
  <c r="D1190"/>
  <c r="F1190" s="1"/>
  <c r="E1189"/>
  <c r="D1189"/>
  <c r="F1189" s="1"/>
  <c r="E1188"/>
  <c r="D1188"/>
  <c r="F1188" s="1"/>
  <c r="E1187"/>
  <c r="D1187"/>
  <c r="F1187" s="1"/>
  <c r="E1186"/>
  <c r="D1186"/>
  <c r="F1186" s="1"/>
  <c r="E1185"/>
  <c r="D1185"/>
  <c r="F1185" s="1"/>
  <c r="E1184"/>
  <c r="D1184"/>
  <c r="F1184" s="1"/>
  <c r="E1183"/>
  <c r="D1183"/>
  <c r="F1183" s="1"/>
  <c r="E1182"/>
  <c r="D1182"/>
  <c r="F1182" s="1"/>
  <c r="E1181"/>
  <c r="D1181"/>
  <c r="F1181" s="1"/>
  <c r="E1180"/>
  <c r="D1180"/>
  <c r="F1180" s="1"/>
  <c r="E1179"/>
  <c r="D1179"/>
  <c r="F1179" s="1"/>
  <c r="E1178"/>
  <c r="D1178"/>
  <c r="F1178" s="1"/>
  <c r="E1177"/>
  <c r="D1177"/>
  <c r="F1177" s="1"/>
  <c r="E1176"/>
  <c r="D1176"/>
  <c r="F1176" s="1"/>
  <c r="E1175"/>
  <c r="D1175"/>
  <c r="F1175" s="1"/>
  <c r="E1174"/>
  <c r="D1174"/>
  <c r="F1174" s="1"/>
  <c r="E1173"/>
  <c r="D1173"/>
  <c r="F1173" s="1"/>
  <c r="E1172"/>
  <c r="D1172"/>
  <c r="F1172" s="1"/>
  <c r="E1171"/>
  <c r="D1171"/>
  <c r="F1171" s="1"/>
  <c r="E1170"/>
  <c r="D1170"/>
  <c r="F1170" s="1"/>
  <c r="E1169"/>
  <c r="D1169"/>
  <c r="F1169" s="1"/>
  <c r="E1168"/>
  <c r="D1168"/>
  <c r="F1168" s="1"/>
  <c r="E1167"/>
  <c r="D1167"/>
  <c r="F1167" s="1"/>
  <c r="E1166"/>
  <c r="D1166"/>
  <c r="F1166" s="1"/>
  <c r="E1165"/>
  <c r="D1165"/>
  <c r="F1165" s="1"/>
  <c r="E1164"/>
  <c r="D1164"/>
  <c r="F1164" s="1"/>
  <c r="E1163"/>
  <c r="D1163"/>
  <c r="F1163" s="1"/>
  <c r="E1162"/>
  <c r="D1162"/>
  <c r="F1162" s="1"/>
  <c r="E1161"/>
  <c r="D1161"/>
  <c r="F1161" s="1"/>
  <c r="E1160"/>
  <c r="D1160"/>
  <c r="F1160" s="1"/>
  <c r="E1159"/>
  <c r="D1159"/>
  <c r="F1159" s="1"/>
  <c r="E1158"/>
  <c r="D1158"/>
  <c r="F1158" s="1"/>
  <c r="E1157"/>
  <c r="D1157"/>
  <c r="F1157" s="1"/>
  <c r="E1156"/>
  <c r="D1156"/>
  <c r="F1156" s="1"/>
  <c r="E1155"/>
  <c r="D1155"/>
  <c r="F1155" s="1"/>
  <c r="E1154"/>
  <c r="D1154"/>
  <c r="F1154" s="1"/>
  <c r="E1153"/>
  <c r="D1153"/>
  <c r="F1153" s="1"/>
  <c r="E1152"/>
  <c r="D1152"/>
  <c r="F1152" s="1"/>
  <c r="E1151"/>
  <c r="D1151"/>
  <c r="F1151" s="1"/>
  <c r="E1150"/>
  <c r="D1150"/>
  <c r="F1150" s="1"/>
  <c r="E1149"/>
  <c r="D1149"/>
  <c r="F1149" s="1"/>
  <c r="E1148"/>
  <c r="D1148"/>
  <c r="F1148" s="1"/>
  <c r="E1147"/>
  <c r="D1147"/>
  <c r="F1147" s="1"/>
  <c r="E1146"/>
  <c r="D1146"/>
  <c r="F1146" s="1"/>
  <c r="E1145"/>
  <c r="D1145"/>
  <c r="F1145" s="1"/>
  <c r="E1144"/>
  <c r="D1144"/>
  <c r="F1144" s="1"/>
  <c r="E1143"/>
  <c r="D1143"/>
  <c r="F1143" s="1"/>
  <c r="E1142"/>
  <c r="D1142"/>
  <c r="F1142" s="1"/>
  <c r="E1141"/>
  <c r="D1141"/>
  <c r="F1141" s="1"/>
  <c r="E1140"/>
  <c r="D1140"/>
  <c r="F1140" s="1"/>
  <c r="E1139"/>
  <c r="D1139"/>
  <c r="F1139" s="1"/>
  <c r="E1138"/>
  <c r="D1138"/>
  <c r="F1138" s="1"/>
  <c r="E1137"/>
  <c r="D1137"/>
  <c r="F1137" s="1"/>
  <c r="E1136"/>
  <c r="D1136"/>
  <c r="F1136" s="1"/>
  <c r="E1135"/>
  <c r="D1135"/>
  <c r="F1135" s="1"/>
  <c r="E1134"/>
  <c r="D1134"/>
  <c r="F1134" s="1"/>
  <c r="E1133"/>
  <c r="D1133"/>
  <c r="F1133" s="1"/>
  <c r="E1132"/>
  <c r="D1132"/>
  <c r="F1132" s="1"/>
  <c r="E1131"/>
  <c r="D1131"/>
  <c r="F1131" s="1"/>
  <c r="E1130"/>
  <c r="D1130"/>
  <c r="F1130" s="1"/>
  <c r="E1129"/>
  <c r="D1129"/>
  <c r="F1129" s="1"/>
  <c r="E1128"/>
  <c r="D1128"/>
  <c r="F1128" s="1"/>
  <c r="E1127"/>
  <c r="D1127"/>
  <c r="F1127" s="1"/>
  <c r="E1126"/>
  <c r="D1126"/>
  <c r="F1126" s="1"/>
  <c r="E1125"/>
  <c r="D1125"/>
  <c r="F1125" s="1"/>
  <c r="E1124"/>
  <c r="D1124"/>
  <c r="F1124" s="1"/>
  <c r="E1123"/>
  <c r="D1123"/>
  <c r="F1123" s="1"/>
  <c r="E1122"/>
  <c r="D1122"/>
  <c r="F1122" s="1"/>
  <c r="E1121"/>
  <c r="D1121"/>
  <c r="F1121" s="1"/>
  <c r="E1120"/>
  <c r="D1120"/>
  <c r="F1120" s="1"/>
  <c r="E1119"/>
  <c r="D1119"/>
  <c r="F1119" s="1"/>
  <c r="E1118"/>
  <c r="D1118"/>
  <c r="F1118" s="1"/>
  <c r="E1117"/>
  <c r="D1117"/>
  <c r="F1117" s="1"/>
  <c r="E1116"/>
  <c r="D1116"/>
  <c r="F1116" s="1"/>
  <c r="E1115"/>
  <c r="D1115"/>
  <c r="F1115" s="1"/>
  <c r="E1114"/>
  <c r="D1114"/>
  <c r="F1114" s="1"/>
  <c r="E1113"/>
  <c r="D1113"/>
  <c r="F1113" s="1"/>
  <c r="E1112"/>
  <c r="D1112"/>
  <c r="F1112" s="1"/>
  <c r="E1111"/>
  <c r="D1111"/>
  <c r="F1111" s="1"/>
  <c r="E1110"/>
  <c r="D1110"/>
  <c r="F1110" s="1"/>
  <c r="E1109"/>
  <c r="D1109"/>
  <c r="F1109" s="1"/>
  <c r="E1108"/>
  <c r="D1108"/>
  <c r="F1108" s="1"/>
  <c r="E1107"/>
  <c r="D1107"/>
  <c r="F1107" s="1"/>
  <c r="E1106"/>
  <c r="D1106"/>
  <c r="F1106" s="1"/>
  <c r="E1105"/>
  <c r="D1105"/>
  <c r="F1105" s="1"/>
  <c r="E1104"/>
  <c r="D1104"/>
  <c r="F1104" s="1"/>
  <c r="E1103"/>
  <c r="D1103"/>
  <c r="F1103" s="1"/>
  <c r="E1102"/>
  <c r="D1102"/>
  <c r="F1102" s="1"/>
  <c r="E1101"/>
  <c r="D1101"/>
  <c r="F1101" s="1"/>
  <c r="E1100"/>
  <c r="D1100"/>
  <c r="F1100" s="1"/>
  <c r="E1099"/>
  <c r="D1099"/>
  <c r="F1099" s="1"/>
  <c r="E1098"/>
  <c r="D1098"/>
  <c r="F1098" s="1"/>
  <c r="E1097"/>
  <c r="D1097"/>
  <c r="F1097" s="1"/>
  <c r="E1096"/>
  <c r="D1096"/>
  <c r="F1096" s="1"/>
  <c r="E1095"/>
  <c r="D1095"/>
  <c r="F1095" s="1"/>
  <c r="E1094"/>
  <c r="D1094"/>
  <c r="F1094" s="1"/>
  <c r="E1093"/>
  <c r="D1093"/>
  <c r="F1093" s="1"/>
  <c r="E1092"/>
  <c r="D1092"/>
  <c r="F1092" s="1"/>
  <c r="E1091"/>
  <c r="D1091"/>
  <c r="F1091" s="1"/>
  <c r="E1090"/>
  <c r="D1090"/>
  <c r="F1090" s="1"/>
  <c r="E1089"/>
  <c r="D1089"/>
  <c r="F1089" s="1"/>
  <c r="E1088"/>
  <c r="D1088"/>
  <c r="F1088" s="1"/>
  <c r="E1087"/>
  <c r="D1087"/>
  <c r="F1087" s="1"/>
  <c r="E1086"/>
  <c r="D1086"/>
  <c r="F1086" s="1"/>
  <c r="E1085"/>
  <c r="D1085"/>
  <c r="F1085" s="1"/>
  <c r="E1084"/>
  <c r="D1084"/>
  <c r="F1084" s="1"/>
  <c r="E1083"/>
  <c r="D1083"/>
  <c r="F1083" s="1"/>
  <c r="E1082"/>
  <c r="D1082"/>
  <c r="F1082" s="1"/>
  <c r="E1081"/>
  <c r="D1081"/>
  <c r="F1081" s="1"/>
  <c r="E1080"/>
  <c r="D1080"/>
  <c r="F1080" s="1"/>
  <c r="E1079"/>
  <c r="D1079"/>
  <c r="F1079" s="1"/>
  <c r="E1078"/>
  <c r="D1078"/>
  <c r="F1078" s="1"/>
  <c r="E1077"/>
  <c r="D1077"/>
  <c r="F1077" s="1"/>
  <c r="E1076"/>
  <c r="D1076"/>
  <c r="F1076" s="1"/>
  <c r="E1075"/>
  <c r="D1075"/>
  <c r="F1075" s="1"/>
  <c r="E1074"/>
  <c r="D1074"/>
  <c r="F1074" s="1"/>
  <c r="E1073"/>
  <c r="D1073"/>
  <c r="F1073" s="1"/>
  <c r="E1072"/>
  <c r="D1072"/>
  <c r="F1072" s="1"/>
  <c r="E1071"/>
  <c r="D1071"/>
  <c r="F1071" s="1"/>
  <c r="E1070"/>
  <c r="D1070"/>
  <c r="F1070" s="1"/>
  <c r="E1069"/>
  <c r="D1069"/>
  <c r="F1069" s="1"/>
  <c r="E1068"/>
  <c r="D1068"/>
  <c r="F1068" s="1"/>
  <c r="E1067"/>
  <c r="D1067"/>
  <c r="F1067" s="1"/>
  <c r="E1066"/>
  <c r="D1066"/>
  <c r="F1066" s="1"/>
  <c r="E1065"/>
  <c r="D1065"/>
  <c r="F1065" s="1"/>
  <c r="E1064"/>
  <c r="D1064"/>
  <c r="F1064" s="1"/>
  <c r="E1063"/>
  <c r="D1063"/>
  <c r="F1063" s="1"/>
  <c r="E1062"/>
  <c r="D1062"/>
  <c r="F1062" s="1"/>
  <c r="E1061"/>
  <c r="D1061"/>
  <c r="F1061" s="1"/>
  <c r="E1060"/>
  <c r="D1060"/>
  <c r="F1060" s="1"/>
  <c r="E1059"/>
  <c r="D1059"/>
  <c r="F1059" s="1"/>
  <c r="E1058"/>
  <c r="D1058"/>
  <c r="F1058" s="1"/>
  <c r="E1057"/>
  <c r="D1057"/>
  <c r="F1057" s="1"/>
  <c r="E1056"/>
  <c r="D1056"/>
  <c r="F1056" s="1"/>
  <c r="E1055"/>
  <c r="D1055"/>
  <c r="F1055" s="1"/>
  <c r="E1054"/>
  <c r="D1054"/>
  <c r="F1054" s="1"/>
  <c r="E1053"/>
  <c r="D1053"/>
  <c r="F1053" s="1"/>
  <c r="E1052"/>
  <c r="D1052"/>
  <c r="F1052" s="1"/>
  <c r="E1051"/>
  <c r="D1051"/>
  <c r="F1051" s="1"/>
  <c r="E1050"/>
  <c r="D1050"/>
  <c r="F1050" s="1"/>
  <c r="E1049"/>
  <c r="D1049"/>
  <c r="F1049" s="1"/>
  <c r="E1048"/>
  <c r="D1048"/>
  <c r="F1048" s="1"/>
  <c r="E1047"/>
  <c r="D1047"/>
  <c r="F1047" s="1"/>
  <c r="E1046"/>
  <c r="D1046"/>
  <c r="F1046" s="1"/>
  <c r="E1045"/>
  <c r="D1045"/>
  <c r="F1045" s="1"/>
  <c r="E1044"/>
  <c r="D1044"/>
  <c r="F1044" s="1"/>
  <c r="E1043"/>
  <c r="D1043"/>
  <c r="F1043" s="1"/>
  <c r="E1042"/>
  <c r="D1042"/>
  <c r="F1042" s="1"/>
  <c r="E1041"/>
  <c r="D1041"/>
  <c r="F1041" s="1"/>
  <c r="E1040"/>
  <c r="D1040"/>
  <c r="F1040" s="1"/>
  <c r="E1039"/>
  <c r="D1039"/>
  <c r="F1039" s="1"/>
  <c r="E1038"/>
  <c r="D1038"/>
  <c r="F1038" s="1"/>
  <c r="E1037"/>
  <c r="D1037"/>
  <c r="F1037" s="1"/>
  <c r="E1036"/>
  <c r="D1036"/>
  <c r="F1036" s="1"/>
  <c r="E1035"/>
  <c r="D1035"/>
  <c r="F1035" s="1"/>
  <c r="E1034"/>
  <c r="D1034"/>
  <c r="F1034" s="1"/>
  <c r="E1033"/>
  <c r="D1033"/>
  <c r="F1033" s="1"/>
  <c r="E1032"/>
  <c r="D1032"/>
  <c r="F1032" s="1"/>
  <c r="E1031"/>
  <c r="D1031"/>
  <c r="F1031" s="1"/>
  <c r="E1030"/>
  <c r="D1030"/>
  <c r="F1030" s="1"/>
  <c r="E1029"/>
  <c r="D1029"/>
  <c r="F1029" s="1"/>
  <c r="E1028"/>
  <c r="D1028"/>
  <c r="F1028" s="1"/>
  <c r="E1027"/>
  <c r="D1027"/>
  <c r="F1027" s="1"/>
  <c r="E1026"/>
  <c r="D1026"/>
  <c r="F1026" s="1"/>
  <c r="E1025"/>
  <c r="D1025"/>
  <c r="F1025" s="1"/>
  <c r="E1024"/>
  <c r="D1024"/>
  <c r="F1024" s="1"/>
  <c r="E1023"/>
  <c r="D1023"/>
  <c r="F1023" s="1"/>
  <c r="E1022"/>
  <c r="D1022"/>
  <c r="F1022" s="1"/>
  <c r="E1021"/>
  <c r="D1021"/>
  <c r="F1021" s="1"/>
  <c r="E1020"/>
  <c r="D1020"/>
  <c r="F1020" s="1"/>
  <c r="E1019"/>
  <c r="D1019"/>
  <c r="F1019" s="1"/>
  <c r="E1018"/>
  <c r="D1018"/>
  <c r="F1018" s="1"/>
  <c r="E1017"/>
  <c r="D1017"/>
  <c r="F1017" s="1"/>
  <c r="E1016"/>
  <c r="D1016"/>
  <c r="F1016" s="1"/>
  <c r="E1015"/>
  <c r="D1015"/>
  <c r="F1015" s="1"/>
  <c r="E1014"/>
  <c r="D1014"/>
  <c r="F1014" s="1"/>
  <c r="E1013"/>
  <c r="D1013"/>
  <c r="F1013" s="1"/>
  <c r="E1012"/>
  <c r="D1012"/>
  <c r="F1012" s="1"/>
  <c r="E1011"/>
  <c r="D1011"/>
  <c r="F1011" s="1"/>
  <c r="E1010"/>
  <c r="D1010"/>
  <c r="F1010" s="1"/>
  <c r="E1009"/>
  <c r="D1009"/>
  <c r="F1009" s="1"/>
  <c r="E1008"/>
  <c r="D1008"/>
  <c r="F1008" s="1"/>
  <c r="E1007"/>
  <c r="D1007"/>
  <c r="F1007" s="1"/>
  <c r="E1006"/>
  <c r="D1006"/>
  <c r="F1006" s="1"/>
  <c r="E1005"/>
  <c r="D1005"/>
  <c r="F1005" s="1"/>
  <c r="E1004"/>
  <c r="D1004"/>
  <c r="F1004" s="1"/>
  <c r="E1003"/>
  <c r="D1003"/>
  <c r="F1003" s="1"/>
  <c r="E1002"/>
  <c r="D1002"/>
  <c r="F1002" s="1"/>
  <c r="E1001"/>
  <c r="D1001"/>
  <c r="F1001" s="1"/>
  <c r="E1000"/>
  <c r="D1000"/>
  <c r="F1000" s="1"/>
  <c r="E999"/>
  <c r="D999"/>
  <c r="F999" s="1"/>
  <c r="E998"/>
  <c r="D998"/>
  <c r="F998" s="1"/>
  <c r="E997"/>
  <c r="D997"/>
  <c r="F997" s="1"/>
  <c r="E996"/>
  <c r="D996"/>
  <c r="F996" s="1"/>
  <c r="E995"/>
  <c r="D995"/>
  <c r="F995" s="1"/>
  <c r="E994"/>
  <c r="D994"/>
  <c r="F994" s="1"/>
  <c r="E993"/>
  <c r="D993"/>
  <c r="F993" s="1"/>
  <c r="E992"/>
  <c r="D992"/>
  <c r="F992" s="1"/>
  <c r="E991"/>
  <c r="D991"/>
  <c r="F991" s="1"/>
  <c r="E990"/>
  <c r="D990"/>
  <c r="F990" s="1"/>
  <c r="E989"/>
  <c r="D989"/>
  <c r="F989" s="1"/>
  <c r="E988"/>
  <c r="D988"/>
  <c r="F988" s="1"/>
  <c r="E987"/>
  <c r="D987"/>
  <c r="F987" s="1"/>
  <c r="E986"/>
  <c r="D986"/>
  <c r="F986" s="1"/>
  <c r="E985"/>
  <c r="D985"/>
  <c r="F985" s="1"/>
  <c r="E984"/>
  <c r="D984"/>
  <c r="F984" s="1"/>
  <c r="E983"/>
  <c r="D983"/>
  <c r="F983" s="1"/>
  <c r="E982"/>
  <c r="D982"/>
  <c r="F982" s="1"/>
  <c r="E981"/>
  <c r="D981"/>
  <c r="F981" s="1"/>
  <c r="E980"/>
  <c r="D980"/>
  <c r="F980" s="1"/>
  <c r="E979"/>
  <c r="D979"/>
  <c r="F979" s="1"/>
  <c r="E978"/>
  <c r="D978"/>
  <c r="F978" s="1"/>
  <c r="E977"/>
  <c r="D977"/>
  <c r="F977" s="1"/>
  <c r="E976"/>
  <c r="D976"/>
  <c r="F976" s="1"/>
  <c r="E975"/>
  <c r="D975"/>
  <c r="F975" s="1"/>
  <c r="E974"/>
  <c r="D974"/>
  <c r="F974" s="1"/>
  <c r="E973"/>
  <c r="D973"/>
  <c r="F973" s="1"/>
  <c r="E972"/>
  <c r="D972"/>
  <c r="F972" s="1"/>
  <c r="E971"/>
  <c r="D971"/>
  <c r="F971" s="1"/>
  <c r="E970"/>
  <c r="D970"/>
  <c r="F970" s="1"/>
  <c r="E969"/>
  <c r="D969"/>
  <c r="F969" s="1"/>
  <c r="E968"/>
  <c r="D968"/>
  <c r="F968" s="1"/>
  <c r="E967"/>
  <c r="D967"/>
  <c r="F967" s="1"/>
  <c r="E966"/>
  <c r="D966"/>
  <c r="F966" s="1"/>
  <c r="E965"/>
  <c r="D965"/>
  <c r="F965" s="1"/>
  <c r="E964"/>
  <c r="D964"/>
  <c r="F964" s="1"/>
  <c r="E963"/>
  <c r="D963"/>
  <c r="F963" s="1"/>
  <c r="E962"/>
  <c r="D962"/>
  <c r="F962" s="1"/>
  <c r="E961"/>
  <c r="D961"/>
  <c r="F961" s="1"/>
  <c r="E960"/>
  <c r="D960"/>
  <c r="F960" s="1"/>
  <c r="E959"/>
  <c r="D959"/>
  <c r="F959" s="1"/>
  <c r="E958"/>
  <c r="D958"/>
  <c r="F958" s="1"/>
  <c r="E957"/>
  <c r="D957"/>
  <c r="F957" s="1"/>
  <c r="E956"/>
  <c r="D956"/>
  <c r="F956" s="1"/>
  <c r="E955"/>
  <c r="D955"/>
  <c r="F955" s="1"/>
  <c r="E954"/>
  <c r="D954"/>
  <c r="F954" s="1"/>
  <c r="E953"/>
  <c r="D953"/>
  <c r="F953" s="1"/>
  <c r="E952"/>
  <c r="D952"/>
  <c r="F952" s="1"/>
  <c r="E951"/>
  <c r="D951"/>
  <c r="F951" s="1"/>
  <c r="E950"/>
  <c r="D950"/>
  <c r="F950" s="1"/>
  <c r="E949"/>
  <c r="D949"/>
  <c r="F949" s="1"/>
  <c r="E948"/>
  <c r="D948"/>
  <c r="F948" s="1"/>
  <c r="E947"/>
  <c r="D947"/>
  <c r="F947" s="1"/>
  <c r="E946"/>
  <c r="D946"/>
  <c r="F946" s="1"/>
  <c r="E945"/>
  <c r="D945"/>
  <c r="F945" s="1"/>
  <c r="E944"/>
  <c r="D944"/>
  <c r="F944" s="1"/>
  <c r="E943"/>
  <c r="D943"/>
  <c r="F943" s="1"/>
  <c r="E942"/>
  <c r="D942"/>
  <c r="F942" s="1"/>
  <c r="E941"/>
  <c r="D941"/>
  <c r="F941" s="1"/>
  <c r="E940"/>
  <c r="D940"/>
  <c r="F940" s="1"/>
  <c r="E939"/>
  <c r="D939"/>
  <c r="F939" s="1"/>
  <c r="E938"/>
  <c r="D938"/>
  <c r="F938" s="1"/>
  <c r="E937"/>
  <c r="D937"/>
  <c r="F937" s="1"/>
  <c r="E936"/>
  <c r="D936"/>
  <c r="F936" s="1"/>
  <c r="E935"/>
  <c r="D935"/>
  <c r="F935" s="1"/>
  <c r="E934"/>
  <c r="D934"/>
  <c r="F934" s="1"/>
  <c r="E933"/>
  <c r="D933"/>
  <c r="F933" s="1"/>
  <c r="E932"/>
  <c r="D932"/>
  <c r="F932" s="1"/>
  <c r="E931"/>
  <c r="D931"/>
  <c r="F931" s="1"/>
  <c r="E930"/>
  <c r="D930"/>
  <c r="F930" s="1"/>
  <c r="E929"/>
  <c r="D929"/>
  <c r="F929" s="1"/>
  <c r="E928"/>
  <c r="D928"/>
  <c r="F928" s="1"/>
  <c r="E927"/>
  <c r="D927"/>
  <c r="F927" s="1"/>
  <c r="E926"/>
  <c r="D926"/>
  <c r="F926" s="1"/>
  <c r="E925"/>
  <c r="D925"/>
  <c r="F925" s="1"/>
  <c r="E924"/>
  <c r="D924"/>
  <c r="F924" s="1"/>
  <c r="E923"/>
  <c r="D923"/>
  <c r="F923" s="1"/>
  <c r="E922"/>
  <c r="D922"/>
  <c r="F922" s="1"/>
  <c r="E921"/>
  <c r="D921"/>
  <c r="F921" s="1"/>
  <c r="E920"/>
  <c r="D920"/>
  <c r="F920" s="1"/>
  <c r="E919"/>
  <c r="D919"/>
  <c r="F919" s="1"/>
  <c r="E918"/>
  <c r="D918"/>
  <c r="F918" s="1"/>
  <c r="E917"/>
  <c r="D917"/>
  <c r="F917" s="1"/>
  <c r="E916"/>
  <c r="D916"/>
  <c r="F916" s="1"/>
  <c r="E915"/>
  <c r="D915"/>
  <c r="F915" s="1"/>
  <c r="E914"/>
  <c r="D914"/>
  <c r="F914" s="1"/>
  <c r="E913"/>
  <c r="D913"/>
  <c r="F913" s="1"/>
  <c r="E912"/>
  <c r="D912"/>
  <c r="F912" s="1"/>
  <c r="E911"/>
  <c r="D911"/>
  <c r="F911" s="1"/>
  <c r="E910"/>
  <c r="D910"/>
  <c r="F910" s="1"/>
  <c r="E909"/>
  <c r="D909"/>
  <c r="F909" s="1"/>
  <c r="E908"/>
  <c r="D908"/>
  <c r="F908" s="1"/>
  <c r="E907"/>
  <c r="D907"/>
  <c r="F907" s="1"/>
  <c r="E906"/>
  <c r="D906"/>
  <c r="F906" s="1"/>
  <c r="E905"/>
  <c r="D905"/>
  <c r="F905" s="1"/>
  <c r="E904"/>
  <c r="D904"/>
  <c r="F904" s="1"/>
  <c r="E903"/>
  <c r="D903"/>
  <c r="F903" s="1"/>
  <c r="E902"/>
  <c r="D902"/>
  <c r="F902" s="1"/>
  <c r="E901"/>
  <c r="D901"/>
  <c r="F901" s="1"/>
  <c r="E900"/>
  <c r="D900"/>
  <c r="F900" s="1"/>
  <c r="E899"/>
  <c r="D899"/>
  <c r="F899" s="1"/>
  <c r="E898"/>
  <c r="D898"/>
  <c r="F898" s="1"/>
  <c r="E897"/>
  <c r="D897"/>
  <c r="F897" s="1"/>
  <c r="E896"/>
  <c r="D896"/>
  <c r="F896" s="1"/>
  <c r="E895"/>
  <c r="D895"/>
  <c r="F895" s="1"/>
  <c r="E894"/>
  <c r="D894"/>
  <c r="F894" s="1"/>
  <c r="E893"/>
  <c r="D893"/>
  <c r="F893" s="1"/>
  <c r="E892"/>
  <c r="D892"/>
  <c r="F892" s="1"/>
  <c r="E891"/>
  <c r="D891"/>
  <c r="F891" s="1"/>
  <c r="E890"/>
  <c r="D890"/>
  <c r="F890" s="1"/>
  <c r="E889"/>
  <c r="D889"/>
  <c r="F889" s="1"/>
  <c r="E888"/>
  <c r="D888"/>
  <c r="F888" s="1"/>
  <c r="E887"/>
  <c r="D887"/>
  <c r="F887" s="1"/>
  <c r="E886"/>
  <c r="D886"/>
  <c r="F886" s="1"/>
  <c r="E885"/>
  <c r="D885"/>
  <c r="F885" s="1"/>
  <c r="E884"/>
  <c r="D884"/>
  <c r="F884" s="1"/>
  <c r="E883"/>
  <c r="D883"/>
  <c r="F883" s="1"/>
  <c r="E882"/>
  <c r="D882"/>
  <c r="F882" s="1"/>
  <c r="E881"/>
  <c r="D881"/>
  <c r="F881" s="1"/>
  <c r="E880"/>
  <c r="D880"/>
  <c r="F880" s="1"/>
  <c r="E879"/>
  <c r="D879"/>
  <c r="F879" s="1"/>
  <c r="E878"/>
  <c r="D878"/>
  <c r="F878" s="1"/>
  <c r="E877"/>
  <c r="D877"/>
  <c r="F877" s="1"/>
  <c r="E876"/>
  <c r="D876"/>
  <c r="F876" s="1"/>
  <c r="E875"/>
  <c r="D875"/>
  <c r="F875" s="1"/>
  <c r="E874"/>
  <c r="D874"/>
  <c r="F874" s="1"/>
  <c r="E873"/>
  <c r="D873"/>
  <c r="F873" s="1"/>
  <c r="E872"/>
  <c r="D872"/>
  <c r="F872" s="1"/>
  <c r="E871"/>
  <c r="D871"/>
  <c r="F871" s="1"/>
  <c r="E870"/>
  <c r="D870"/>
  <c r="F870" s="1"/>
  <c r="E869"/>
  <c r="D869"/>
  <c r="F869" s="1"/>
  <c r="E868"/>
  <c r="D868"/>
  <c r="F868" s="1"/>
  <c r="G868" s="1"/>
  <c r="E867"/>
  <c r="D867"/>
  <c r="F867" s="1"/>
  <c r="E866"/>
  <c r="D866"/>
  <c r="F866" s="1"/>
  <c r="G866" s="1"/>
  <c r="E865"/>
  <c r="D865"/>
  <c r="F865" s="1"/>
  <c r="E864"/>
  <c r="D864"/>
  <c r="F864" s="1"/>
  <c r="G864" s="1"/>
  <c r="E863"/>
  <c r="D863"/>
  <c r="F863" s="1"/>
  <c r="E862"/>
  <c r="D862"/>
  <c r="F862" s="1"/>
  <c r="G862" s="1"/>
  <c r="E861"/>
  <c r="D861"/>
  <c r="F861" s="1"/>
  <c r="E860"/>
  <c r="D860"/>
  <c r="F860" s="1"/>
  <c r="G860" s="1"/>
  <c r="E859"/>
  <c r="D859"/>
  <c r="F859" s="1"/>
  <c r="E858"/>
  <c r="D858"/>
  <c r="F858" s="1"/>
  <c r="G858" s="1"/>
  <c r="E857"/>
  <c r="D857"/>
  <c r="F857" s="1"/>
  <c r="E856"/>
  <c r="D856"/>
  <c r="F856" s="1"/>
  <c r="G856" s="1"/>
  <c r="E855"/>
  <c r="D855"/>
  <c r="F855" s="1"/>
  <c r="E854"/>
  <c r="D854"/>
  <c r="F854" s="1"/>
  <c r="G854" s="1"/>
  <c r="E853"/>
  <c r="D853"/>
  <c r="F853" s="1"/>
  <c r="E852"/>
  <c r="D852"/>
  <c r="F852" s="1"/>
  <c r="G852" s="1"/>
  <c r="E851"/>
  <c r="D851"/>
  <c r="F851" s="1"/>
  <c r="E850"/>
  <c r="D850"/>
  <c r="F850" s="1"/>
  <c r="G850" s="1"/>
  <c r="E849"/>
  <c r="D849"/>
  <c r="F849" s="1"/>
  <c r="E848"/>
  <c r="D848"/>
  <c r="F848" s="1"/>
  <c r="G848" s="1"/>
  <c r="E847"/>
  <c r="D847"/>
  <c r="F847" s="1"/>
  <c r="E846"/>
  <c r="D846"/>
  <c r="F846" s="1"/>
  <c r="G846" s="1"/>
  <c r="E845"/>
  <c r="D845"/>
  <c r="F845" s="1"/>
  <c r="E844"/>
  <c r="D844"/>
  <c r="F844" s="1"/>
  <c r="G844" s="1"/>
  <c r="E843"/>
  <c r="D843"/>
  <c r="F843" s="1"/>
  <c r="E842"/>
  <c r="D842"/>
  <c r="F842" s="1"/>
  <c r="G842" s="1"/>
  <c r="E841"/>
  <c r="D841"/>
  <c r="F841" s="1"/>
  <c r="E840"/>
  <c r="D840"/>
  <c r="F840" s="1"/>
  <c r="G840" s="1"/>
  <c r="E839"/>
  <c r="D839"/>
  <c r="F839" s="1"/>
  <c r="E838"/>
  <c r="D838"/>
  <c r="F838" s="1"/>
  <c r="G838" s="1"/>
  <c r="E837"/>
  <c r="D837"/>
  <c r="F837" s="1"/>
  <c r="E836"/>
  <c r="D836"/>
  <c r="F836" s="1"/>
  <c r="G836" s="1"/>
  <c r="E835"/>
  <c r="D835"/>
  <c r="F835" s="1"/>
  <c r="E834"/>
  <c r="D834"/>
  <c r="F834" s="1"/>
  <c r="G834" s="1"/>
  <c r="E833"/>
  <c r="D833"/>
  <c r="F833" s="1"/>
  <c r="E832"/>
  <c r="D832"/>
  <c r="F832" s="1"/>
  <c r="G832" s="1"/>
  <c r="E831"/>
  <c r="D831"/>
  <c r="F831" s="1"/>
  <c r="E830"/>
  <c r="D830"/>
  <c r="F830" s="1"/>
  <c r="G830" s="1"/>
  <c r="E829"/>
  <c r="D829"/>
  <c r="F829" s="1"/>
  <c r="E828"/>
  <c r="D828"/>
  <c r="F828" s="1"/>
  <c r="G828" s="1"/>
  <c r="E827"/>
  <c r="D827"/>
  <c r="F827" s="1"/>
  <c r="E826"/>
  <c r="D826"/>
  <c r="F826" s="1"/>
  <c r="G826" s="1"/>
  <c r="E825"/>
  <c r="D825"/>
  <c r="F825" s="1"/>
  <c r="E824"/>
  <c r="D824"/>
  <c r="F824" s="1"/>
  <c r="G824" s="1"/>
  <c r="E823"/>
  <c r="D823"/>
  <c r="F823" s="1"/>
  <c r="E822"/>
  <c r="D822"/>
  <c r="F822" s="1"/>
  <c r="G822" s="1"/>
  <c r="E821"/>
  <c r="D821"/>
  <c r="F821" s="1"/>
  <c r="E820"/>
  <c r="D820"/>
  <c r="F820" s="1"/>
  <c r="G820" s="1"/>
  <c r="E819"/>
  <c r="D819"/>
  <c r="F819" s="1"/>
  <c r="E818"/>
  <c r="D818"/>
  <c r="F818" s="1"/>
  <c r="G818" s="1"/>
  <c r="E817"/>
  <c r="D817"/>
  <c r="F817" s="1"/>
  <c r="E816"/>
  <c r="D816"/>
  <c r="F816" s="1"/>
  <c r="G816" s="1"/>
  <c r="E815"/>
  <c r="D815"/>
  <c r="F815" s="1"/>
  <c r="E814"/>
  <c r="D814"/>
  <c r="F814" s="1"/>
  <c r="G814" s="1"/>
  <c r="E813"/>
  <c r="D813"/>
  <c r="F813" s="1"/>
  <c r="E812"/>
  <c r="D812"/>
  <c r="F812" s="1"/>
  <c r="G812" s="1"/>
  <c r="E811"/>
  <c r="D811"/>
  <c r="F811" s="1"/>
  <c r="E810"/>
  <c r="D810"/>
  <c r="F810" s="1"/>
  <c r="G810" s="1"/>
  <c r="E809"/>
  <c r="D809"/>
  <c r="F809" s="1"/>
  <c r="E808"/>
  <c r="D808"/>
  <c r="F808" s="1"/>
  <c r="G808" s="1"/>
  <c r="E807"/>
  <c r="D807"/>
  <c r="F807" s="1"/>
  <c r="E806"/>
  <c r="D806"/>
  <c r="F806" s="1"/>
  <c r="G806" s="1"/>
  <c r="E805"/>
  <c r="D805"/>
  <c r="F805" s="1"/>
  <c r="E804"/>
  <c r="D804"/>
  <c r="F804" s="1"/>
  <c r="G804" s="1"/>
  <c r="E803"/>
  <c r="D803"/>
  <c r="F803" s="1"/>
  <c r="E802"/>
  <c r="D802"/>
  <c r="F802" s="1"/>
  <c r="G802" s="1"/>
  <c r="E801"/>
  <c r="D801"/>
  <c r="F801" s="1"/>
  <c r="E800"/>
  <c r="D800"/>
  <c r="F800" s="1"/>
  <c r="G800" s="1"/>
  <c r="E799"/>
  <c r="D799"/>
  <c r="F799" s="1"/>
  <c r="E798"/>
  <c r="D798"/>
  <c r="F798" s="1"/>
  <c r="G798" s="1"/>
  <c r="E797"/>
  <c r="D797"/>
  <c r="F797" s="1"/>
  <c r="E796"/>
  <c r="D796"/>
  <c r="F796" s="1"/>
  <c r="G796" s="1"/>
  <c r="E795"/>
  <c r="D795"/>
  <c r="F795" s="1"/>
  <c r="E794"/>
  <c r="D794"/>
  <c r="F794" s="1"/>
  <c r="G794" s="1"/>
  <c r="E793"/>
  <c r="D793"/>
  <c r="F793" s="1"/>
  <c r="E792"/>
  <c r="D792"/>
  <c r="F792" s="1"/>
  <c r="E791"/>
  <c r="D791"/>
  <c r="F791" s="1"/>
  <c r="E790"/>
  <c r="D790"/>
  <c r="F790" s="1"/>
  <c r="E789"/>
  <c r="D789"/>
  <c r="F789" s="1"/>
  <c r="E788"/>
  <c r="D788"/>
  <c r="F788" s="1"/>
  <c r="E787"/>
  <c r="D787"/>
  <c r="F787" s="1"/>
  <c r="E786"/>
  <c r="D786"/>
  <c r="F786" s="1"/>
  <c r="E785"/>
  <c r="D785"/>
  <c r="F785" s="1"/>
  <c r="E784"/>
  <c r="D784"/>
  <c r="F784" s="1"/>
  <c r="E783"/>
  <c r="D783"/>
  <c r="F783" s="1"/>
  <c r="E782"/>
  <c r="D782"/>
  <c r="F782" s="1"/>
  <c r="E781"/>
  <c r="D781"/>
  <c r="F781" s="1"/>
  <c r="E780"/>
  <c r="D780"/>
  <c r="F780" s="1"/>
  <c r="E779"/>
  <c r="D779"/>
  <c r="F779" s="1"/>
  <c r="E778"/>
  <c r="D778"/>
  <c r="F778" s="1"/>
  <c r="E777"/>
  <c r="D777"/>
  <c r="F777" s="1"/>
  <c r="E776"/>
  <c r="D776"/>
  <c r="F776" s="1"/>
  <c r="E775"/>
  <c r="D775"/>
  <c r="F775" s="1"/>
  <c r="E774"/>
  <c r="D774"/>
  <c r="F774" s="1"/>
  <c r="E773"/>
  <c r="D773"/>
  <c r="F773" s="1"/>
  <c r="E772"/>
  <c r="D772"/>
  <c r="F772" s="1"/>
  <c r="E771"/>
  <c r="D771"/>
  <c r="F771" s="1"/>
  <c r="E770"/>
  <c r="D770"/>
  <c r="F770" s="1"/>
  <c r="E769"/>
  <c r="D769"/>
  <c r="F769" s="1"/>
  <c r="E768"/>
  <c r="D768"/>
  <c r="F768" s="1"/>
  <c r="E767"/>
  <c r="D767"/>
  <c r="F767" s="1"/>
  <c r="E766"/>
  <c r="D766"/>
  <c r="F766" s="1"/>
  <c r="E765"/>
  <c r="D765"/>
  <c r="F765" s="1"/>
  <c r="E764"/>
  <c r="D764"/>
  <c r="F764" s="1"/>
  <c r="E763"/>
  <c r="D763"/>
  <c r="F763" s="1"/>
  <c r="E762"/>
  <c r="D762"/>
  <c r="F762" s="1"/>
  <c r="E761"/>
  <c r="D761"/>
  <c r="F761" s="1"/>
  <c r="E760"/>
  <c r="D760"/>
  <c r="F760" s="1"/>
  <c r="E759"/>
  <c r="D759"/>
  <c r="F759" s="1"/>
  <c r="E758"/>
  <c r="D758"/>
  <c r="F758" s="1"/>
  <c r="E757"/>
  <c r="D757"/>
  <c r="F757" s="1"/>
  <c r="E756"/>
  <c r="D756"/>
  <c r="F756" s="1"/>
  <c r="E755"/>
  <c r="D755"/>
  <c r="F755" s="1"/>
  <c r="E754"/>
  <c r="D754"/>
  <c r="F754" s="1"/>
  <c r="E753"/>
  <c r="D753"/>
  <c r="F753" s="1"/>
  <c r="E752"/>
  <c r="D752"/>
  <c r="F752" s="1"/>
  <c r="E751"/>
  <c r="D751"/>
  <c r="F751" s="1"/>
  <c r="E750"/>
  <c r="D750"/>
  <c r="F750" s="1"/>
  <c r="E749"/>
  <c r="D749"/>
  <c r="F749" s="1"/>
  <c r="E748"/>
  <c r="D748"/>
  <c r="F748" s="1"/>
  <c r="E747"/>
  <c r="D747"/>
  <c r="F747" s="1"/>
  <c r="E746"/>
  <c r="D746"/>
  <c r="F746" s="1"/>
  <c r="E745"/>
  <c r="D745"/>
  <c r="F745" s="1"/>
  <c r="E744"/>
  <c r="D744"/>
  <c r="F744" s="1"/>
  <c r="E743"/>
  <c r="D743"/>
  <c r="F743" s="1"/>
  <c r="E742"/>
  <c r="D742"/>
  <c r="F742" s="1"/>
  <c r="E741"/>
  <c r="D741"/>
  <c r="F741" s="1"/>
  <c r="E740"/>
  <c r="D740"/>
  <c r="F740" s="1"/>
  <c r="E739"/>
  <c r="D739"/>
  <c r="F739" s="1"/>
  <c r="E738"/>
  <c r="D738"/>
  <c r="F738" s="1"/>
  <c r="E737"/>
  <c r="D737"/>
  <c r="F737" s="1"/>
  <c r="E736"/>
  <c r="D736"/>
  <c r="F736" s="1"/>
  <c r="E735"/>
  <c r="D735"/>
  <c r="F735" s="1"/>
  <c r="E734"/>
  <c r="D734"/>
  <c r="F734" s="1"/>
  <c r="E733"/>
  <c r="D733"/>
  <c r="F733" s="1"/>
  <c r="E732"/>
  <c r="D732"/>
  <c r="F732" s="1"/>
  <c r="E731"/>
  <c r="D731"/>
  <c r="F731" s="1"/>
  <c r="E730"/>
  <c r="D730"/>
  <c r="F730" s="1"/>
  <c r="E729"/>
  <c r="D729"/>
  <c r="F729" s="1"/>
  <c r="E728"/>
  <c r="D728"/>
  <c r="F728" s="1"/>
  <c r="E727"/>
  <c r="D727"/>
  <c r="F727" s="1"/>
  <c r="E726"/>
  <c r="D726"/>
  <c r="F726" s="1"/>
  <c r="E725"/>
  <c r="D725"/>
  <c r="F725" s="1"/>
  <c r="E724"/>
  <c r="D724"/>
  <c r="F724" s="1"/>
  <c r="E723"/>
  <c r="D723"/>
  <c r="F723" s="1"/>
  <c r="E722"/>
  <c r="D722"/>
  <c r="F722" s="1"/>
  <c r="E721"/>
  <c r="D721"/>
  <c r="F721" s="1"/>
  <c r="E720"/>
  <c r="D720"/>
  <c r="F720" s="1"/>
  <c r="E719"/>
  <c r="D719"/>
  <c r="F719" s="1"/>
  <c r="E718"/>
  <c r="D718"/>
  <c r="F718" s="1"/>
  <c r="E717"/>
  <c r="D717"/>
  <c r="F717" s="1"/>
  <c r="E716"/>
  <c r="D716"/>
  <c r="F716" s="1"/>
  <c r="E715"/>
  <c r="D715"/>
  <c r="F715" s="1"/>
  <c r="E714"/>
  <c r="D714"/>
  <c r="F714" s="1"/>
  <c r="E713"/>
  <c r="D713"/>
  <c r="F713" s="1"/>
  <c r="E712"/>
  <c r="D712"/>
  <c r="F712" s="1"/>
  <c r="E711"/>
  <c r="D711"/>
  <c r="F711" s="1"/>
  <c r="E710"/>
  <c r="D710"/>
  <c r="F710" s="1"/>
  <c r="E709"/>
  <c r="D709"/>
  <c r="F709" s="1"/>
  <c r="E708"/>
  <c r="D708"/>
  <c r="F708" s="1"/>
  <c r="E707"/>
  <c r="D707"/>
  <c r="F707" s="1"/>
  <c r="E706"/>
  <c r="D706"/>
  <c r="F706" s="1"/>
  <c r="E705"/>
  <c r="D705"/>
  <c r="F705" s="1"/>
  <c r="E704"/>
  <c r="D704"/>
  <c r="F704" s="1"/>
  <c r="E703"/>
  <c r="D703"/>
  <c r="F703" s="1"/>
  <c r="E702"/>
  <c r="D702"/>
  <c r="F702" s="1"/>
  <c r="E701"/>
  <c r="D701"/>
  <c r="F701" s="1"/>
  <c r="E700"/>
  <c r="D700"/>
  <c r="F700" s="1"/>
  <c r="E699"/>
  <c r="D699"/>
  <c r="F699" s="1"/>
  <c r="E698"/>
  <c r="D698"/>
  <c r="F698" s="1"/>
  <c r="E697"/>
  <c r="D697"/>
  <c r="F697" s="1"/>
  <c r="E696"/>
  <c r="D696"/>
  <c r="F696" s="1"/>
  <c r="E695"/>
  <c r="D695"/>
  <c r="F695" s="1"/>
  <c r="E694"/>
  <c r="D694"/>
  <c r="F694" s="1"/>
  <c r="E693"/>
  <c r="D693"/>
  <c r="F693" s="1"/>
  <c r="E692"/>
  <c r="D692"/>
  <c r="F692" s="1"/>
  <c r="E691"/>
  <c r="D691"/>
  <c r="F691" s="1"/>
  <c r="E690"/>
  <c r="D690"/>
  <c r="F690" s="1"/>
  <c r="E689"/>
  <c r="D689"/>
  <c r="F689" s="1"/>
  <c r="E688"/>
  <c r="D688"/>
  <c r="F688" s="1"/>
  <c r="E687"/>
  <c r="D687"/>
  <c r="F687" s="1"/>
  <c r="E686"/>
  <c r="D686"/>
  <c r="F686" s="1"/>
  <c r="E685"/>
  <c r="D685"/>
  <c r="F685" s="1"/>
  <c r="E684"/>
  <c r="D684"/>
  <c r="F684" s="1"/>
  <c r="E683"/>
  <c r="D683"/>
  <c r="F683" s="1"/>
  <c r="E682"/>
  <c r="D682"/>
  <c r="F682" s="1"/>
  <c r="E681"/>
  <c r="D681"/>
  <c r="F681" s="1"/>
  <c r="E680"/>
  <c r="D680"/>
  <c r="F680" s="1"/>
  <c r="E679"/>
  <c r="D679"/>
  <c r="F679" s="1"/>
  <c r="E678"/>
  <c r="D678"/>
  <c r="F678" s="1"/>
  <c r="E677"/>
  <c r="D677"/>
  <c r="F677" s="1"/>
  <c r="E676"/>
  <c r="D676"/>
  <c r="F676" s="1"/>
  <c r="E675"/>
  <c r="D675"/>
  <c r="F675" s="1"/>
  <c r="E674"/>
  <c r="D674"/>
  <c r="F674" s="1"/>
  <c r="E673"/>
  <c r="D673"/>
  <c r="F673" s="1"/>
  <c r="E672"/>
  <c r="D672"/>
  <c r="F672" s="1"/>
  <c r="E671"/>
  <c r="D671"/>
  <c r="F671" s="1"/>
  <c r="E670"/>
  <c r="D670"/>
  <c r="F670" s="1"/>
  <c r="E669"/>
  <c r="D669"/>
  <c r="F669" s="1"/>
  <c r="E668"/>
  <c r="D668"/>
  <c r="F668" s="1"/>
  <c r="E667"/>
  <c r="D667"/>
  <c r="F667" s="1"/>
  <c r="E666"/>
  <c r="D666"/>
  <c r="F666" s="1"/>
  <c r="E665"/>
  <c r="D665"/>
  <c r="F665" s="1"/>
  <c r="E664"/>
  <c r="D664"/>
  <c r="F664" s="1"/>
  <c r="E663"/>
  <c r="D663"/>
  <c r="F663" s="1"/>
  <c r="E662"/>
  <c r="D662"/>
  <c r="F662" s="1"/>
  <c r="E661"/>
  <c r="D661"/>
  <c r="F661" s="1"/>
  <c r="E660"/>
  <c r="D660"/>
  <c r="F660" s="1"/>
  <c r="E659"/>
  <c r="D659"/>
  <c r="F659" s="1"/>
  <c r="E658"/>
  <c r="D658"/>
  <c r="F658" s="1"/>
  <c r="E657"/>
  <c r="D657"/>
  <c r="F657" s="1"/>
  <c r="E656"/>
  <c r="D656"/>
  <c r="F656" s="1"/>
  <c r="E655"/>
  <c r="D655"/>
  <c r="F655" s="1"/>
  <c r="E654"/>
  <c r="D654"/>
  <c r="F654" s="1"/>
  <c r="E653"/>
  <c r="D653"/>
  <c r="F653" s="1"/>
  <c r="E652"/>
  <c r="D652"/>
  <c r="F652" s="1"/>
  <c r="E651"/>
  <c r="D651"/>
  <c r="F651" s="1"/>
  <c r="E650"/>
  <c r="D650"/>
  <c r="F650" s="1"/>
  <c r="E649"/>
  <c r="D649"/>
  <c r="F649" s="1"/>
  <c r="E648"/>
  <c r="D648"/>
  <c r="F648" s="1"/>
  <c r="E647"/>
  <c r="D647"/>
  <c r="F647" s="1"/>
  <c r="E646"/>
  <c r="D646"/>
  <c r="F646" s="1"/>
  <c r="E645"/>
  <c r="D645"/>
  <c r="F645" s="1"/>
  <c r="E644"/>
  <c r="D644"/>
  <c r="F644" s="1"/>
  <c r="E643"/>
  <c r="D643"/>
  <c r="F643" s="1"/>
  <c r="E642"/>
  <c r="D642"/>
  <c r="F642" s="1"/>
  <c r="E641"/>
  <c r="D641"/>
  <c r="F641" s="1"/>
  <c r="E640"/>
  <c r="D640"/>
  <c r="F640" s="1"/>
  <c r="E639"/>
  <c r="D639"/>
  <c r="F639" s="1"/>
  <c r="E638"/>
  <c r="D638"/>
  <c r="F638" s="1"/>
  <c r="E637"/>
  <c r="D637"/>
  <c r="F637" s="1"/>
  <c r="E636"/>
  <c r="D636"/>
  <c r="F636" s="1"/>
  <c r="E635"/>
  <c r="D635"/>
  <c r="F635" s="1"/>
  <c r="E634"/>
  <c r="D634"/>
  <c r="F634" s="1"/>
  <c r="E633"/>
  <c r="D633"/>
  <c r="F633" s="1"/>
  <c r="E632"/>
  <c r="D632"/>
  <c r="F632" s="1"/>
  <c r="E631"/>
  <c r="D631"/>
  <c r="F631" s="1"/>
  <c r="E630"/>
  <c r="D630"/>
  <c r="F630" s="1"/>
  <c r="E629"/>
  <c r="D629"/>
  <c r="F629" s="1"/>
  <c r="E628"/>
  <c r="D628"/>
  <c r="F628" s="1"/>
  <c r="E627"/>
  <c r="D627"/>
  <c r="F627" s="1"/>
  <c r="E626"/>
  <c r="D626"/>
  <c r="F626" s="1"/>
  <c r="E625"/>
  <c r="D625"/>
  <c r="F625" s="1"/>
  <c r="E624"/>
  <c r="D624"/>
  <c r="F624" s="1"/>
  <c r="E623"/>
  <c r="D623"/>
  <c r="F623" s="1"/>
  <c r="E622"/>
  <c r="D622"/>
  <c r="F622" s="1"/>
  <c r="E621"/>
  <c r="D621"/>
  <c r="F621" s="1"/>
  <c r="E620"/>
  <c r="D620"/>
  <c r="F620" s="1"/>
  <c r="E619"/>
  <c r="D619"/>
  <c r="F619" s="1"/>
  <c r="E618"/>
  <c r="D618"/>
  <c r="F618" s="1"/>
  <c r="E617"/>
  <c r="D617"/>
  <c r="F617" s="1"/>
  <c r="E616"/>
  <c r="D616"/>
  <c r="F616" s="1"/>
  <c r="E615"/>
  <c r="D615"/>
  <c r="F615" s="1"/>
  <c r="E614"/>
  <c r="D614"/>
  <c r="F614" s="1"/>
  <c r="E613"/>
  <c r="D613"/>
  <c r="F613" s="1"/>
  <c r="E612"/>
  <c r="D612"/>
  <c r="F612" s="1"/>
  <c r="E611"/>
  <c r="D611"/>
  <c r="F611" s="1"/>
  <c r="E610"/>
  <c r="D610"/>
  <c r="F610" s="1"/>
  <c r="E609"/>
  <c r="D609"/>
  <c r="F609" s="1"/>
  <c r="E608"/>
  <c r="D608"/>
  <c r="F608" s="1"/>
  <c r="E607"/>
  <c r="D607"/>
  <c r="F607" s="1"/>
  <c r="E606"/>
  <c r="D606"/>
  <c r="F606" s="1"/>
  <c r="E605"/>
  <c r="D605"/>
  <c r="F605" s="1"/>
  <c r="E604"/>
  <c r="D604"/>
  <c r="F604" s="1"/>
  <c r="E603"/>
  <c r="D603"/>
  <c r="F603" s="1"/>
  <c r="E602"/>
  <c r="D602"/>
  <c r="F602" s="1"/>
  <c r="E601"/>
  <c r="D601"/>
  <c r="F601" s="1"/>
  <c r="E600"/>
  <c r="D600"/>
  <c r="F600" s="1"/>
  <c r="E599"/>
  <c r="D599"/>
  <c r="F599" s="1"/>
  <c r="E598"/>
  <c r="D598"/>
  <c r="F598" s="1"/>
  <c r="E597"/>
  <c r="D597"/>
  <c r="F597" s="1"/>
  <c r="E596"/>
  <c r="D596"/>
  <c r="F596" s="1"/>
  <c r="E595"/>
  <c r="D595"/>
  <c r="F595" s="1"/>
  <c r="E594"/>
  <c r="D594"/>
  <c r="F594" s="1"/>
  <c r="E593"/>
  <c r="D593"/>
  <c r="F593" s="1"/>
  <c r="E592"/>
  <c r="D592"/>
  <c r="F592" s="1"/>
  <c r="E591"/>
  <c r="D591"/>
  <c r="F591" s="1"/>
  <c r="E590"/>
  <c r="D590"/>
  <c r="F590" s="1"/>
  <c r="E589"/>
  <c r="D589"/>
  <c r="F589" s="1"/>
  <c r="E588"/>
  <c r="D588"/>
  <c r="F588" s="1"/>
  <c r="E587"/>
  <c r="D587"/>
  <c r="F587" s="1"/>
  <c r="E586"/>
  <c r="D586"/>
  <c r="F586" s="1"/>
  <c r="E585"/>
  <c r="D585"/>
  <c r="F585" s="1"/>
  <c r="E584"/>
  <c r="D584"/>
  <c r="F584" s="1"/>
  <c r="E583"/>
  <c r="D583"/>
  <c r="F583" s="1"/>
  <c r="E582"/>
  <c r="D582"/>
  <c r="F582" s="1"/>
  <c r="E581"/>
  <c r="D581"/>
  <c r="F581" s="1"/>
  <c r="E580"/>
  <c r="D580"/>
  <c r="F580" s="1"/>
  <c r="E579"/>
  <c r="D579"/>
  <c r="F579" s="1"/>
  <c r="E578"/>
  <c r="D578"/>
  <c r="F578" s="1"/>
  <c r="E577"/>
  <c r="D577"/>
  <c r="F577" s="1"/>
  <c r="E576"/>
  <c r="D576"/>
  <c r="F576" s="1"/>
  <c r="E575"/>
  <c r="D575"/>
  <c r="F575" s="1"/>
  <c r="E574"/>
  <c r="D574"/>
  <c r="F574" s="1"/>
  <c r="E573"/>
  <c r="D573"/>
  <c r="F573" s="1"/>
  <c r="E572"/>
  <c r="D572"/>
  <c r="F572" s="1"/>
  <c r="E571"/>
  <c r="D571"/>
  <c r="F571" s="1"/>
  <c r="E570"/>
  <c r="D570"/>
  <c r="F570" s="1"/>
  <c r="E569"/>
  <c r="D569"/>
  <c r="F569" s="1"/>
  <c r="E568"/>
  <c r="D568"/>
  <c r="F568" s="1"/>
  <c r="E567"/>
  <c r="D567"/>
  <c r="F567" s="1"/>
  <c r="E566"/>
  <c r="D566"/>
  <c r="F566" s="1"/>
  <c r="E565"/>
  <c r="D565"/>
  <c r="F565" s="1"/>
  <c r="E564"/>
  <c r="D564"/>
  <c r="F564" s="1"/>
  <c r="E563"/>
  <c r="D563"/>
  <c r="F563" s="1"/>
  <c r="E562"/>
  <c r="D562"/>
  <c r="F562" s="1"/>
  <c r="E561"/>
  <c r="D561"/>
  <c r="F561" s="1"/>
  <c r="E560"/>
  <c r="D560"/>
  <c r="F560" s="1"/>
  <c r="E559"/>
  <c r="D559"/>
  <c r="F559" s="1"/>
  <c r="E558"/>
  <c r="D558"/>
  <c r="F558" s="1"/>
  <c r="E557"/>
  <c r="D557"/>
  <c r="F557" s="1"/>
  <c r="E556"/>
  <c r="D556"/>
  <c r="F556" s="1"/>
  <c r="E555"/>
  <c r="D555"/>
  <c r="F555" s="1"/>
  <c r="E554"/>
  <c r="D554"/>
  <c r="F554" s="1"/>
  <c r="E553"/>
  <c r="D553"/>
  <c r="F553" s="1"/>
  <c r="E552"/>
  <c r="D552"/>
  <c r="F552" s="1"/>
  <c r="E551"/>
  <c r="D551"/>
  <c r="F551" s="1"/>
  <c r="E550"/>
  <c r="D550"/>
  <c r="F550" s="1"/>
  <c r="E549"/>
  <c r="D549"/>
  <c r="F549" s="1"/>
  <c r="E548"/>
  <c r="D548"/>
  <c r="F548" s="1"/>
  <c r="E547"/>
  <c r="D547"/>
  <c r="F547" s="1"/>
  <c r="E546"/>
  <c r="D546"/>
  <c r="F546" s="1"/>
  <c r="E545"/>
  <c r="D545"/>
  <c r="F545" s="1"/>
  <c r="E544"/>
  <c r="D544"/>
  <c r="F544" s="1"/>
  <c r="E543"/>
  <c r="D543"/>
  <c r="F543" s="1"/>
  <c r="E542"/>
  <c r="D542"/>
  <c r="F542" s="1"/>
  <c r="E541"/>
  <c r="D541"/>
  <c r="F541" s="1"/>
  <c r="E540"/>
  <c r="D540"/>
  <c r="F540" s="1"/>
  <c r="E539"/>
  <c r="D539"/>
  <c r="F539" s="1"/>
  <c r="E538"/>
  <c r="D538"/>
  <c r="F538" s="1"/>
  <c r="E537"/>
  <c r="D537"/>
  <c r="F537" s="1"/>
  <c r="E536"/>
  <c r="D536"/>
  <c r="F536" s="1"/>
  <c r="E535"/>
  <c r="D535"/>
  <c r="F535" s="1"/>
  <c r="E534"/>
  <c r="D534"/>
  <c r="F534" s="1"/>
  <c r="E533"/>
  <c r="D533"/>
  <c r="F533" s="1"/>
  <c r="E532"/>
  <c r="D532"/>
  <c r="F532" s="1"/>
  <c r="E531"/>
  <c r="D531"/>
  <c r="F531" s="1"/>
  <c r="E530"/>
  <c r="D530"/>
  <c r="F530" s="1"/>
  <c r="E529"/>
  <c r="D529"/>
  <c r="F529" s="1"/>
  <c r="E528"/>
  <c r="D528"/>
  <c r="F528" s="1"/>
  <c r="E527"/>
  <c r="D527"/>
  <c r="F527" s="1"/>
  <c r="E526"/>
  <c r="D526"/>
  <c r="F526" s="1"/>
  <c r="E525"/>
  <c r="D525"/>
  <c r="F525" s="1"/>
  <c r="E524"/>
  <c r="D524"/>
  <c r="F524" s="1"/>
  <c r="E523"/>
  <c r="D523"/>
  <c r="F523" s="1"/>
  <c r="E522"/>
  <c r="D522"/>
  <c r="F522" s="1"/>
  <c r="E521"/>
  <c r="D521"/>
  <c r="F521" s="1"/>
  <c r="E520"/>
  <c r="D520"/>
  <c r="F520" s="1"/>
  <c r="E519"/>
  <c r="D519"/>
  <c r="F519" s="1"/>
  <c r="E518"/>
  <c r="D518"/>
  <c r="F518" s="1"/>
  <c r="E517"/>
  <c r="D517"/>
  <c r="F517" s="1"/>
  <c r="E516"/>
  <c r="D516"/>
  <c r="F516" s="1"/>
  <c r="E515"/>
  <c r="D515"/>
  <c r="F515" s="1"/>
  <c r="E514"/>
  <c r="D514"/>
  <c r="F514" s="1"/>
  <c r="E513"/>
  <c r="D513"/>
  <c r="F513" s="1"/>
  <c r="E512"/>
  <c r="D512"/>
  <c r="F512" s="1"/>
  <c r="E511"/>
  <c r="D511"/>
  <c r="F511" s="1"/>
  <c r="E510"/>
  <c r="D510"/>
  <c r="F510" s="1"/>
  <c r="E509"/>
  <c r="D509"/>
  <c r="F509" s="1"/>
  <c r="E508"/>
  <c r="D508"/>
  <c r="F508" s="1"/>
  <c r="E507"/>
  <c r="D507"/>
  <c r="F507" s="1"/>
  <c r="E506"/>
  <c r="D506"/>
  <c r="F506" s="1"/>
  <c r="E505"/>
  <c r="D505"/>
  <c r="F505" s="1"/>
  <c r="E504"/>
  <c r="D504"/>
  <c r="F504" s="1"/>
  <c r="E503"/>
  <c r="D503"/>
  <c r="F503" s="1"/>
  <c r="E502"/>
  <c r="D502"/>
  <c r="F502" s="1"/>
  <c r="E501"/>
  <c r="D501"/>
  <c r="F501" s="1"/>
  <c r="E500"/>
  <c r="D500"/>
  <c r="F500" s="1"/>
  <c r="E499"/>
  <c r="D499"/>
  <c r="F499" s="1"/>
  <c r="E498"/>
  <c r="D498"/>
  <c r="F498" s="1"/>
  <c r="E497"/>
  <c r="D497"/>
  <c r="F497" s="1"/>
  <c r="E496"/>
  <c r="D496"/>
  <c r="F496" s="1"/>
  <c r="E495"/>
  <c r="D495"/>
  <c r="F495" s="1"/>
  <c r="E494"/>
  <c r="D494"/>
  <c r="F494" s="1"/>
  <c r="E493"/>
  <c r="D493"/>
  <c r="F493" s="1"/>
  <c r="E492"/>
  <c r="D492"/>
  <c r="F492" s="1"/>
  <c r="E491"/>
  <c r="D491"/>
  <c r="F491" s="1"/>
  <c r="E490"/>
  <c r="D490"/>
  <c r="F490" s="1"/>
  <c r="E489"/>
  <c r="D489"/>
  <c r="F489" s="1"/>
  <c r="E488"/>
  <c r="D488"/>
  <c r="F488" s="1"/>
  <c r="E487"/>
  <c r="D487"/>
  <c r="F487" s="1"/>
  <c r="E486"/>
  <c r="D486"/>
  <c r="F486" s="1"/>
  <c r="E485"/>
  <c r="D485"/>
  <c r="F485" s="1"/>
  <c r="E484"/>
  <c r="D484"/>
  <c r="F484" s="1"/>
  <c r="E483"/>
  <c r="D483"/>
  <c r="F483" s="1"/>
  <c r="E482"/>
  <c r="D482"/>
  <c r="F482" s="1"/>
  <c r="E481"/>
  <c r="D481"/>
  <c r="F481" s="1"/>
  <c r="E480"/>
  <c r="D480"/>
  <c r="F480" s="1"/>
  <c r="E479"/>
  <c r="D479"/>
  <c r="F479" s="1"/>
  <c r="E478"/>
  <c r="D478"/>
  <c r="F478" s="1"/>
  <c r="E477"/>
  <c r="D477"/>
  <c r="F477" s="1"/>
  <c r="E476"/>
  <c r="D476"/>
  <c r="F476" s="1"/>
  <c r="E475"/>
  <c r="D475"/>
  <c r="F475" s="1"/>
  <c r="E474"/>
  <c r="D474"/>
  <c r="F474" s="1"/>
  <c r="E473"/>
  <c r="D473"/>
  <c r="F473" s="1"/>
  <c r="E472"/>
  <c r="D472"/>
  <c r="F472" s="1"/>
  <c r="E471"/>
  <c r="D471"/>
  <c r="F471" s="1"/>
  <c r="E470"/>
  <c r="D470"/>
  <c r="F470" s="1"/>
  <c r="E469"/>
  <c r="D469"/>
  <c r="F469" s="1"/>
  <c r="E468"/>
  <c r="D468"/>
  <c r="F468" s="1"/>
  <c r="E467"/>
  <c r="D467"/>
  <c r="F467" s="1"/>
  <c r="E466"/>
  <c r="D466"/>
  <c r="F466" s="1"/>
  <c r="E465"/>
  <c r="D465"/>
  <c r="F465" s="1"/>
  <c r="E464"/>
  <c r="D464"/>
  <c r="F464" s="1"/>
  <c r="E463"/>
  <c r="D463"/>
  <c r="F463" s="1"/>
  <c r="E462"/>
  <c r="D462"/>
  <c r="F462" s="1"/>
  <c r="E461"/>
  <c r="D461"/>
  <c r="F461" s="1"/>
  <c r="E460"/>
  <c r="D460"/>
  <c r="F460" s="1"/>
  <c r="E459"/>
  <c r="D459"/>
  <c r="F459" s="1"/>
  <c r="E458"/>
  <c r="D458"/>
  <c r="F458" s="1"/>
  <c r="E457"/>
  <c r="D457"/>
  <c r="F457" s="1"/>
  <c r="E456"/>
  <c r="D456"/>
  <c r="F456" s="1"/>
  <c r="E455"/>
  <c r="D455"/>
  <c r="F455" s="1"/>
  <c r="E454"/>
  <c r="D454"/>
  <c r="F454" s="1"/>
  <c r="E453"/>
  <c r="D453"/>
  <c r="F453" s="1"/>
  <c r="E452"/>
  <c r="D452"/>
  <c r="F452" s="1"/>
  <c r="E451"/>
  <c r="D451"/>
  <c r="F451" s="1"/>
  <c r="E450"/>
  <c r="D450"/>
  <c r="F450" s="1"/>
  <c r="E449"/>
  <c r="D449"/>
  <c r="F449" s="1"/>
  <c r="E448"/>
  <c r="D448"/>
  <c r="F448" s="1"/>
  <c r="E447"/>
  <c r="D447"/>
  <c r="F447" s="1"/>
  <c r="E446"/>
  <c r="D446"/>
  <c r="F446" s="1"/>
  <c r="E445"/>
  <c r="D445"/>
  <c r="F445" s="1"/>
  <c r="E444"/>
  <c r="D444"/>
  <c r="F444" s="1"/>
  <c r="E443"/>
  <c r="D443"/>
  <c r="F443" s="1"/>
  <c r="E442"/>
  <c r="D442"/>
  <c r="F442" s="1"/>
  <c r="E441"/>
  <c r="D441"/>
  <c r="F441" s="1"/>
  <c r="E440"/>
  <c r="D440"/>
  <c r="F440" s="1"/>
  <c r="E439"/>
  <c r="D439"/>
  <c r="F439" s="1"/>
  <c r="E438"/>
  <c r="D438"/>
  <c r="F438" s="1"/>
  <c r="E437"/>
  <c r="D437"/>
  <c r="F437" s="1"/>
  <c r="E436"/>
  <c r="D436"/>
  <c r="F436" s="1"/>
  <c r="E435"/>
  <c r="D435"/>
  <c r="F435" s="1"/>
  <c r="E434"/>
  <c r="D434"/>
  <c r="F434" s="1"/>
  <c r="E433"/>
  <c r="D433"/>
  <c r="F433" s="1"/>
  <c r="E432"/>
  <c r="D432"/>
  <c r="F432" s="1"/>
  <c r="E431"/>
  <c r="D431"/>
  <c r="F431" s="1"/>
  <c r="E430"/>
  <c r="D430"/>
  <c r="F430" s="1"/>
  <c r="E429"/>
  <c r="D429"/>
  <c r="F429" s="1"/>
  <c r="E428"/>
  <c r="D428"/>
  <c r="F428" s="1"/>
  <c r="E427"/>
  <c r="D427"/>
  <c r="F427" s="1"/>
  <c r="E426"/>
  <c r="D426"/>
  <c r="F426" s="1"/>
  <c r="E425"/>
  <c r="D425"/>
  <c r="F425" s="1"/>
  <c r="E424"/>
  <c r="D424"/>
  <c r="F424" s="1"/>
  <c r="E423"/>
  <c r="D423"/>
  <c r="F423" s="1"/>
  <c r="E422"/>
  <c r="D422"/>
  <c r="F422" s="1"/>
  <c r="E421"/>
  <c r="D421"/>
  <c r="F421" s="1"/>
  <c r="E420"/>
  <c r="D420"/>
  <c r="F420" s="1"/>
  <c r="E419"/>
  <c r="D419"/>
  <c r="F419" s="1"/>
  <c r="E418"/>
  <c r="D418"/>
  <c r="F418" s="1"/>
  <c r="E417"/>
  <c r="D417"/>
  <c r="F417" s="1"/>
  <c r="E416"/>
  <c r="D416"/>
  <c r="F416" s="1"/>
  <c r="E415"/>
  <c r="D415"/>
  <c r="F415" s="1"/>
  <c r="E414"/>
  <c r="D414"/>
  <c r="F414" s="1"/>
  <c r="E413"/>
  <c r="D413"/>
  <c r="F413" s="1"/>
  <c r="E412"/>
  <c r="D412"/>
  <c r="F412" s="1"/>
  <c r="E411"/>
  <c r="D411"/>
  <c r="F411" s="1"/>
  <c r="E410"/>
  <c r="D410"/>
  <c r="F410" s="1"/>
  <c r="E409"/>
  <c r="D409"/>
  <c r="F409" s="1"/>
  <c r="E408"/>
  <c r="D408"/>
  <c r="F408" s="1"/>
  <c r="E407"/>
  <c r="D407"/>
  <c r="F407" s="1"/>
  <c r="E406"/>
  <c r="D406"/>
  <c r="F406" s="1"/>
  <c r="E405"/>
  <c r="D405"/>
  <c r="F405" s="1"/>
  <c r="E404"/>
  <c r="D404"/>
  <c r="F404" s="1"/>
  <c r="E403"/>
  <c r="D403"/>
  <c r="F403" s="1"/>
  <c r="E402"/>
  <c r="D402"/>
  <c r="F402" s="1"/>
  <c r="E401"/>
  <c r="D401"/>
  <c r="F401" s="1"/>
  <c r="E400"/>
  <c r="D400"/>
  <c r="F400" s="1"/>
  <c r="E399"/>
  <c r="D399"/>
  <c r="F399" s="1"/>
  <c r="E398"/>
  <c r="D398"/>
  <c r="F398" s="1"/>
  <c r="E397"/>
  <c r="D397"/>
  <c r="F397" s="1"/>
  <c r="E396"/>
  <c r="D396"/>
  <c r="F396" s="1"/>
  <c r="E395"/>
  <c r="D395"/>
  <c r="F395" s="1"/>
  <c r="E394"/>
  <c r="D394"/>
  <c r="F394" s="1"/>
  <c r="E393"/>
  <c r="D393"/>
  <c r="F393" s="1"/>
  <c r="E392"/>
  <c r="D392"/>
  <c r="F392" s="1"/>
  <c r="E391"/>
  <c r="D391"/>
  <c r="F391" s="1"/>
  <c r="E390"/>
  <c r="D390"/>
  <c r="F390" s="1"/>
  <c r="E389"/>
  <c r="D389"/>
  <c r="F389" s="1"/>
  <c r="E388"/>
  <c r="D388"/>
  <c r="F388" s="1"/>
  <c r="E387"/>
  <c r="D387"/>
  <c r="F387" s="1"/>
  <c r="E386"/>
  <c r="D386"/>
  <c r="F386" s="1"/>
  <c r="E385"/>
  <c r="D385"/>
  <c r="F385" s="1"/>
  <c r="E384"/>
  <c r="D384"/>
  <c r="F384" s="1"/>
  <c r="E383"/>
  <c r="D383"/>
  <c r="F383" s="1"/>
  <c r="E382"/>
  <c r="D382"/>
  <c r="F382" s="1"/>
  <c r="E381"/>
  <c r="D381"/>
  <c r="F381" s="1"/>
  <c r="E380"/>
  <c r="D380"/>
  <c r="F380" s="1"/>
  <c r="E379"/>
  <c r="D379"/>
  <c r="F379" s="1"/>
  <c r="E378"/>
  <c r="D378"/>
  <c r="F378" s="1"/>
  <c r="E377"/>
  <c r="D377"/>
  <c r="F377" s="1"/>
  <c r="E376"/>
  <c r="D376"/>
  <c r="F376" s="1"/>
  <c r="E375"/>
  <c r="D375"/>
  <c r="F375" s="1"/>
  <c r="E374"/>
  <c r="D374"/>
  <c r="F374" s="1"/>
  <c r="E373"/>
  <c r="D373"/>
  <c r="F373" s="1"/>
  <c r="E372"/>
  <c r="D372"/>
  <c r="F372" s="1"/>
  <c r="E371"/>
  <c r="D371"/>
  <c r="F371" s="1"/>
  <c r="E370"/>
  <c r="D370"/>
  <c r="F370" s="1"/>
  <c r="E369"/>
  <c r="D369"/>
  <c r="F369" s="1"/>
  <c r="E368"/>
  <c r="D368"/>
  <c r="F368" s="1"/>
  <c r="E367"/>
  <c r="D367"/>
  <c r="F367" s="1"/>
  <c r="E366"/>
  <c r="D366"/>
  <c r="F366" s="1"/>
  <c r="E365"/>
  <c r="D365"/>
  <c r="F365" s="1"/>
  <c r="E364"/>
  <c r="D364"/>
  <c r="F364" s="1"/>
  <c r="E363"/>
  <c r="D363"/>
  <c r="F363" s="1"/>
  <c r="E362"/>
  <c r="D362"/>
  <c r="F362" s="1"/>
  <c r="E361"/>
  <c r="D361"/>
  <c r="F361" s="1"/>
  <c r="E360"/>
  <c r="D360"/>
  <c r="F360" s="1"/>
  <c r="E359"/>
  <c r="D359"/>
  <c r="F359" s="1"/>
  <c r="E358"/>
  <c r="D358"/>
  <c r="F358" s="1"/>
  <c r="E357"/>
  <c r="D357"/>
  <c r="F357" s="1"/>
  <c r="E356"/>
  <c r="D356"/>
  <c r="F356" s="1"/>
  <c r="E355"/>
  <c r="D355"/>
  <c r="F355" s="1"/>
  <c r="E354"/>
  <c r="D354"/>
  <c r="F354" s="1"/>
  <c r="E353"/>
  <c r="D353"/>
  <c r="F353" s="1"/>
  <c r="E352"/>
  <c r="D352"/>
  <c r="F352" s="1"/>
  <c r="E351"/>
  <c r="D351"/>
  <c r="F351" s="1"/>
  <c r="E350"/>
  <c r="D350"/>
  <c r="F350" s="1"/>
  <c r="E349"/>
  <c r="D349"/>
  <c r="F349" s="1"/>
  <c r="E348"/>
  <c r="D348"/>
  <c r="F348" s="1"/>
  <c r="E347"/>
  <c r="D347"/>
  <c r="F347" s="1"/>
  <c r="E346"/>
  <c r="D346"/>
  <c r="F346" s="1"/>
  <c r="E345"/>
  <c r="D345"/>
  <c r="F345" s="1"/>
  <c r="E344"/>
  <c r="D344"/>
  <c r="F344" s="1"/>
  <c r="E343"/>
  <c r="D343"/>
  <c r="F343" s="1"/>
  <c r="E342"/>
  <c r="D342"/>
  <c r="F342" s="1"/>
  <c r="E341"/>
  <c r="D341"/>
  <c r="F341" s="1"/>
  <c r="E340"/>
  <c r="D340"/>
  <c r="F340" s="1"/>
  <c r="E339"/>
  <c r="D339"/>
  <c r="F339" s="1"/>
  <c r="E338"/>
  <c r="D338"/>
  <c r="F338" s="1"/>
  <c r="E337"/>
  <c r="D337"/>
  <c r="F337" s="1"/>
  <c r="E336"/>
  <c r="D336"/>
  <c r="F336" s="1"/>
  <c r="E335"/>
  <c r="D335"/>
  <c r="F335" s="1"/>
  <c r="E334"/>
  <c r="D334"/>
  <c r="F334" s="1"/>
  <c r="E333"/>
  <c r="D333"/>
  <c r="F333" s="1"/>
  <c r="E332"/>
  <c r="D332"/>
  <c r="F332" s="1"/>
  <c r="E331"/>
  <c r="D331"/>
  <c r="F331" s="1"/>
  <c r="E330"/>
  <c r="D330"/>
  <c r="F330" s="1"/>
  <c r="E329"/>
  <c r="D329"/>
  <c r="F329" s="1"/>
  <c r="E328"/>
  <c r="D328"/>
  <c r="F328" s="1"/>
  <c r="E327"/>
  <c r="D327"/>
  <c r="F327" s="1"/>
  <c r="E326"/>
  <c r="D326"/>
  <c r="F326" s="1"/>
  <c r="E325"/>
  <c r="D325"/>
  <c r="F325" s="1"/>
  <c r="E324"/>
  <c r="D324"/>
  <c r="F324" s="1"/>
  <c r="E323"/>
  <c r="D323"/>
  <c r="F323" s="1"/>
  <c r="E322"/>
  <c r="D322"/>
  <c r="F322" s="1"/>
  <c r="E321"/>
  <c r="D321"/>
  <c r="F321" s="1"/>
  <c r="E320"/>
  <c r="D320"/>
  <c r="F320" s="1"/>
  <c r="E319"/>
  <c r="D319"/>
  <c r="F319" s="1"/>
  <c r="E318"/>
  <c r="D318"/>
  <c r="F318" s="1"/>
  <c r="E317"/>
  <c r="D317"/>
  <c r="F317" s="1"/>
  <c r="E316"/>
  <c r="D316"/>
  <c r="F316" s="1"/>
  <c r="E315"/>
  <c r="D315"/>
  <c r="F315" s="1"/>
  <c r="E314"/>
  <c r="D314"/>
  <c r="F314" s="1"/>
  <c r="E313"/>
  <c r="D313"/>
  <c r="F313" s="1"/>
  <c r="E312"/>
  <c r="D312"/>
  <c r="F312" s="1"/>
  <c r="E311"/>
  <c r="D311"/>
  <c r="F311" s="1"/>
  <c r="E310"/>
  <c r="D310"/>
  <c r="F310" s="1"/>
  <c r="E309"/>
  <c r="D309"/>
  <c r="F309" s="1"/>
  <c r="E308"/>
  <c r="D308"/>
  <c r="F308" s="1"/>
  <c r="E307"/>
  <c r="D307"/>
  <c r="F307" s="1"/>
  <c r="E306"/>
  <c r="D306"/>
  <c r="F306" s="1"/>
  <c r="E305"/>
  <c r="D305"/>
  <c r="F305" s="1"/>
  <c r="E304"/>
  <c r="D304"/>
  <c r="F304" s="1"/>
  <c r="E303"/>
  <c r="D303"/>
  <c r="F303" s="1"/>
  <c r="E302"/>
  <c r="D302"/>
  <c r="F302" s="1"/>
  <c r="E301"/>
  <c r="D301"/>
  <c r="F301" s="1"/>
  <c r="E300"/>
  <c r="D300"/>
  <c r="F300" s="1"/>
  <c r="E299"/>
  <c r="D299"/>
  <c r="F299" s="1"/>
  <c r="E298"/>
  <c r="D298"/>
  <c r="F298" s="1"/>
  <c r="E297"/>
  <c r="D297"/>
  <c r="F297" s="1"/>
  <c r="E296"/>
  <c r="D296"/>
  <c r="F296" s="1"/>
  <c r="E295"/>
  <c r="D295"/>
  <c r="F295" s="1"/>
  <c r="E294"/>
  <c r="D294"/>
  <c r="F294" s="1"/>
  <c r="E293"/>
  <c r="D293"/>
  <c r="F293" s="1"/>
  <c r="E292"/>
  <c r="D292"/>
  <c r="F292" s="1"/>
  <c r="E291"/>
  <c r="D291"/>
  <c r="F291" s="1"/>
  <c r="E290"/>
  <c r="D290"/>
  <c r="F290" s="1"/>
  <c r="E289"/>
  <c r="D289"/>
  <c r="F289" s="1"/>
  <c r="E288"/>
  <c r="D288"/>
  <c r="F288" s="1"/>
  <c r="E287"/>
  <c r="D287"/>
  <c r="F287" s="1"/>
  <c r="E286"/>
  <c r="D286"/>
  <c r="F286" s="1"/>
  <c r="E285"/>
  <c r="D285"/>
  <c r="F285" s="1"/>
  <c r="E284"/>
  <c r="D284"/>
  <c r="F284" s="1"/>
  <c r="E283"/>
  <c r="D283"/>
  <c r="F283" s="1"/>
  <c r="E282"/>
  <c r="D282"/>
  <c r="F282" s="1"/>
  <c r="E281"/>
  <c r="D281"/>
  <c r="F281" s="1"/>
  <c r="E280"/>
  <c r="D280"/>
  <c r="F280" s="1"/>
  <c r="E279"/>
  <c r="D279"/>
  <c r="F279" s="1"/>
  <c r="E278"/>
  <c r="D278"/>
  <c r="F278" s="1"/>
  <c r="E277"/>
  <c r="D277"/>
  <c r="F277" s="1"/>
  <c r="E276"/>
  <c r="D276"/>
  <c r="F276" s="1"/>
  <c r="E275"/>
  <c r="D275"/>
  <c r="F275" s="1"/>
  <c r="E274"/>
  <c r="D274"/>
  <c r="F274" s="1"/>
  <c r="E273"/>
  <c r="D273"/>
  <c r="F273" s="1"/>
  <c r="E272"/>
  <c r="D272"/>
  <c r="F272" s="1"/>
  <c r="E271"/>
  <c r="D271"/>
  <c r="F271" s="1"/>
  <c r="E270"/>
  <c r="D270"/>
  <c r="F270" s="1"/>
  <c r="E269"/>
  <c r="D269"/>
  <c r="F269" s="1"/>
  <c r="E268"/>
  <c r="D268"/>
  <c r="F268" s="1"/>
  <c r="E267"/>
  <c r="D267"/>
  <c r="F267" s="1"/>
  <c r="E266"/>
  <c r="D266"/>
  <c r="F266" s="1"/>
  <c r="E265"/>
  <c r="D265"/>
  <c r="F265" s="1"/>
  <c r="E264"/>
  <c r="D264"/>
  <c r="F264" s="1"/>
  <c r="E263"/>
  <c r="D263"/>
  <c r="F263" s="1"/>
  <c r="E262"/>
  <c r="D262"/>
  <c r="F262" s="1"/>
  <c r="E261"/>
  <c r="D261"/>
  <c r="F261" s="1"/>
  <c r="E260"/>
  <c r="D260"/>
  <c r="F260" s="1"/>
  <c r="E259"/>
  <c r="D259"/>
  <c r="F259" s="1"/>
  <c r="E258"/>
  <c r="D258"/>
  <c r="F258" s="1"/>
  <c r="E257"/>
  <c r="D257"/>
  <c r="F257" s="1"/>
  <c r="E256"/>
  <c r="D256"/>
  <c r="F256" s="1"/>
  <c r="E255"/>
  <c r="D255"/>
  <c r="F255" s="1"/>
  <c r="E254"/>
  <c r="D254"/>
  <c r="F254" s="1"/>
  <c r="E253"/>
  <c r="D253"/>
  <c r="F253" s="1"/>
  <c r="E252"/>
  <c r="D252"/>
  <c r="F252" s="1"/>
  <c r="E251"/>
  <c r="D251"/>
  <c r="F251" s="1"/>
  <c r="E250"/>
  <c r="D250"/>
  <c r="F250" s="1"/>
  <c r="E249"/>
  <c r="D249"/>
  <c r="F249" s="1"/>
  <c r="E248"/>
  <c r="D248"/>
  <c r="F248" s="1"/>
  <c r="E247"/>
  <c r="D247"/>
  <c r="F247" s="1"/>
  <c r="E246"/>
  <c r="D246"/>
  <c r="F246" s="1"/>
  <c r="E245"/>
  <c r="D245"/>
  <c r="F245" s="1"/>
  <c r="E244"/>
  <c r="D244"/>
  <c r="F244" s="1"/>
  <c r="E243"/>
  <c r="D243"/>
  <c r="F243" s="1"/>
  <c r="E242"/>
  <c r="D242"/>
  <c r="F242" s="1"/>
  <c r="E241"/>
  <c r="D241"/>
  <c r="F241" s="1"/>
  <c r="E240"/>
  <c r="D240"/>
  <c r="F240" s="1"/>
  <c r="E239"/>
  <c r="D239"/>
  <c r="F239" s="1"/>
  <c r="E238"/>
  <c r="D238"/>
  <c r="F238" s="1"/>
  <c r="E237"/>
  <c r="D237"/>
  <c r="F237" s="1"/>
  <c r="E236"/>
  <c r="D236"/>
  <c r="F236" s="1"/>
  <c r="E235"/>
  <c r="D235"/>
  <c r="F235" s="1"/>
  <c r="E234"/>
  <c r="D234"/>
  <c r="F234" s="1"/>
  <c r="E233"/>
  <c r="D233"/>
  <c r="F233" s="1"/>
  <c r="E232"/>
  <c r="D232"/>
  <c r="F232" s="1"/>
  <c r="E231"/>
  <c r="D231"/>
  <c r="F231" s="1"/>
  <c r="E230"/>
  <c r="D230"/>
  <c r="F230" s="1"/>
  <c r="E229"/>
  <c r="D229"/>
  <c r="F229" s="1"/>
  <c r="E228"/>
  <c r="D228"/>
  <c r="F228" s="1"/>
  <c r="E227"/>
  <c r="D227"/>
  <c r="F227" s="1"/>
  <c r="E226"/>
  <c r="D226"/>
  <c r="F226" s="1"/>
  <c r="E225"/>
  <c r="D225"/>
  <c r="F225" s="1"/>
  <c r="E224"/>
  <c r="D224"/>
  <c r="F224" s="1"/>
  <c r="E223"/>
  <c r="D223"/>
  <c r="F223" s="1"/>
  <c r="E222"/>
  <c r="D222"/>
  <c r="F222" s="1"/>
  <c r="E221"/>
  <c r="D221"/>
  <c r="F221" s="1"/>
  <c r="E220"/>
  <c r="D220"/>
  <c r="F220" s="1"/>
  <c r="E219"/>
  <c r="D219"/>
  <c r="F219" s="1"/>
  <c r="E218"/>
  <c r="D218"/>
  <c r="F218" s="1"/>
  <c r="E217"/>
  <c r="D217"/>
  <c r="F217" s="1"/>
  <c r="E216"/>
  <c r="D216"/>
  <c r="F216" s="1"/>
  <c r="E215"/>
  <c r="D215"/>
  <c r="F215" s="1"/>
  <c r="E214"/>
  <c r="D214"/>
  <c r="F214" s="1"/>
  <c r="E213"/>
  <c r="D213"/>
  <c r="F213" s="1"/>
  <c r="E212"/>
  <c r="D212"/>
  <c r="F212" s="1"/>
  <c r="E211"/>
  <c r="D211"/>
  <c r="F211" s="1"/>
  <c r="E210"/>
  <c r="D210"/>
  <c r="F210" s="1"/>
  <c r="E209"/>
  <c r="D209"/>
  <c r="F209" s="1"/>
  <c r="E208"/>
  <c r="D208"/>
  <c r="F208" s="1"/>
  <c r="E207"/>
  <c r="D207"/>
  <c r="F207" s="1"/>
  <c r="E206"/>
  <c r="D206"/>
  <c r="F206" s="1"/>
  <c r="E205"/>
  <c r="D205"/>
  <c r="F205" s="1"/>
  <c r="E204"/>
  <c r="D204"/>
  <c r="F204" s="1"/>
  <c r="E203"/>
  <c r="D203"/>
  <c r="F203" s="1"/>
  <c r="E202"/>
  <c r="D202"/>
  <c r="F202" s="1"/>
  <c r="E201"/>
  <c r="D201"/>
  <c r="F201" s="1"/>
  <c r="E200"/>
  <c r="D200"/>
  <c r="F200" s="1"/>
  <c r="E199"/>
  <c r="D199"/>
  <c r="F199" s="1"/>
  <c r="E198"/>
  <c r="D198"/>
  <c r="F198" s="1"/>
  <c r="E197"/>
  <c r="D197"/>
  <c r="F197" s="1"/>
  <c r="E196"/>
  <c r="D196"/>
  <c r="F196" s="1"/>
  <c r="E195"/>
  <c r="D195"/>
  <c r="F195" s="1"/>
  <c r="E194"/>
  <c r="D194"/>
  <c r="F194" s="1"/>
  <c r="E193"/>
  <c r="D193"/>
  <c r="F193" s="1"/>
  <c r="E192"/>
  <c r="D192"/>
  <c r="F192" s="1"/>
  <c r="E191"/>
  <c r="D191"/>
  <c r="F191" s="1"/>
  <c r="E190"/>
  <c r="D190"/>
  <c r="F190" s="1"/>
  <c r="E189"/>
  <c r="D189"/>
  <c r="F189" s="1"/>
  <c r="E188"/>
  <c r="D188"/>
  <c r="F188" s="1"/>
  <c r="E187"/>
  <c r="D187"/>
  <c r="F187" s="1"/>
  <c r="E186"/>
  <c r="D186"/>
  <c r="F186" s="1"/>
  <c r="E185"/>
  <c r="D185"/>
  <c r="F185" s="1"/>
  <c r="E184"/>
  <c r="D184"/>
  <c r="F184" s="1"/>
  <c r="E183"/>
  <c r="D183"/>
  <c r="F183" s="1"/>
  <c r="E182"/>
  <c r="D182"/>
  <c r="F182" s="1"/>
  <c r="E181"/>
  <c r="D181"/>
  <c r="F181" s="1"/>
  <c r="E180"/>
  <c r="D180"/>
  <c r="F180" s="1"/>
  <c r="E179"/>
  <c r="D179"/>
  <c r="F179" s="1"/>
  <c r="E178"/>
  <c r="D178"/>
  <c r="F178" s="1"/>
  <c r="E177"/>
  <c r="D177"/>
  <c r="F177" s="1"/>
  <c r="E176"/>
  <c r="D176"/>
  <c r="F176" s="1"/>
  <c r="E175"/>
  <c r="D175"/>
  <c r="F175" s="1"/>
  <c r="E174"/>
  <c r="D174"/>
  <c r="F174" s="1"/>
  <c r="E173"/>
  <c r="D173"/>
  <c r="F173" s="1"/>
  <c r="E172"/>
  <c r="D172"/>
  <c r="F172" s="1"/>
  <c r="E171"/>
  <c r="D171"/>
  <c r="F171" s="1"/>
  <c r="E170"/>
  <c r="D170"/>
  <c r="F170" s="1"/>
  <c r="E169"/>
  <c r="D169"/>
  <c r="F169" s="1"/>
  <c r="E168"/>
  <c r="D168"/>
  <c r="F168" s="1"/>
  <c r="E167"/>
  <c r="D167"/>
  <c r="F167" s="1"/>
  <c r="E166"/>
  <c r="D166"/>
  <c r="F166" s="1"/>
  <c r="E165"/>
  <c r="D165"/>
  <c r="F165" s="1"/>
  <c r="E164"/>
  <c r="D164"/>
  <c r="F164" s="1"/>
  <c r="E163"/>
  <c r="D163"/>
  <c r="F163" s="1"/>
  <c r="E162"/>
  <c r="D162"/>
  <c r="F162" s="1"/>
  <c r="E161"/>
  <c r="D161"/>
  <c r="F161" s="1"/>
  <c r="E160"/>
  <c r="D160"/>
  <c r="F160" s="1"/>
  <c r="E159"/>
  <c r="D159"/>
  <c r="F159" s="1"/>
  <c r="E158"/>
  <c r="D158"/>
  <c r="F158" s="1"/>
  <c r="E157"/>
  <c r="D157"/>
  <c r="F157" s="1"/>
  <c r="E156"/>
  <c r="D156"/>
  <c r="F156" s="1"/>
  <c r="E155"/>
  <c r="D155"/>
  <c r="F155" s="1"/>
  <c r="E154"/>
  <c r="D154"/>
  <c r="F154" s="1"/>
  <c r="E153"/>
  <c r="D153"/>
  <c r="F153" s="1"/>
  <c r="E152"/>
  <c r="D152"/>
  <c r="F152" s="1"/>
  <c r="E151"/>
  <c r="D151"/>
  <c r="F151" s="1"/>
  <c r="E150"/>
  <c r="D150"/>
  <c r="F150" s="1"/>
  <c r="E149"/>
  <c r="D149"/>
  <c r="F149" s="1"/>
  <c r="E148"/>
  <c r="D148"/>
  <c r="F148" s="1"/>
  <c r="E147"/>
  <c r="D147"/>
  <c r="F147" s="1"/>
  <c r="E146"/>
  <c r="D146"/>
  <c r="F146" s="1"/>
  <c r="E145"/>
  <c r="D145"/>
  <c r="F145" s="1"/>
  <c r="E144"/>
  <c r="D144"/>
  <c r="F144" s="1"/>
  <c r="E143"/>
  <c r="D143"/>
  <c r="F143" s="1"/>
  <c r="E142"/>
  <c r="D142"/>
  <c r="F142" s="1"/>
  <c r="E141"/>
  <c r="D141"/>
  <c r="F141" s="1"/>
  <c r="E140"/>
  <c r="D140"/>
  <c r="F140" s="1"/>
  <c r="E139"/>
  <c r="D139"/>
  <c r="F139" s="1"/>
  <c r="E138"/>
  <c r="D138"/>
  <c r="F138" s="1"/>
  <c r="E137"/>
  <c r="D137"/>
  <c r="F137" s="1"/>
  <c r="E136"/>
  <c r="D136"/>
  <c r="F136" s="1"/>
  <c r="E135"/>
  <c r="D135"/>
  <c r="F135" s="1"/>
  <c r="E134"/>
  <c r="D134"/>
  <c r="F134" s="1"/>
  <c r="E133"/>
  <c r="D133"/>
  <c r="F133" s="1"/>
  <c r="E132"/>
  <c r="D132"/>
  <c r="F132" s="1"/>
  <c r="E131"/>
  <c r="D131"/>
  <c r="F131" s="1"/>
  <c r="E130"/>
  <c r="D130"/>
  <c r="F130" s="1"/>
  <c r="E129"/>
  <c r="D129"/>
  <c r="F129" s="1"/>
  <c r="E128"/>
  <c r="D128"/>
  <c r="F128" s="1"/>
  <c r="E127"/>
  <c r="D127"/>
  <c r="F127" s="1"/>
  <c r="E126"/>
  <c r="D126"/>
  <c r="F126" s="1"/>
  <c r="E125"/>
  <c r="D125"/>
  <c r="F125" s="1"/>
  <c r="E124"/>
  <c r="D124"/>
  <c r="F124" s="1"/>
  <c r="E123"/>
  <c r="D123"/>
  <c r="F123" s="1"/>
  <c r="E122"/>
  <c r="D122"/>
  <c r="F122" s="1"/>
  <c r="E121"/>
  <c r="D121"/>
  <c r="F121" s="1"/>
  <c r="E120"/>
  <c r="D120"/>
  <c r="F120" s="1"/>
  <c r="E119"/>
  <c r="D119"/>
  <c r="F119" s="1"/>
  <c r="E118"/>
  <c r="D118"/>
  <c r="F118" s="1"/>
  <c r="E117"/>
  <c r="D117"/>
  <c r="F117" s="1"/>
  <c r="E116"/>
  <c r="D116"/>
  <c r="F116" s="1"/>
  <c r="E115"/>
  <c r="D115"/>
  <c r="F115" s="1"/>
  <c r="E114"/>
  <c r="D114"/>
  <c r="F114" s="1"/>
  <c r="E113"/>
  <c r="D113"/>
  <c r="F113" s="1"/>
  <c r="E112"/>
  <c r="D112"/>
  <c r="F112" s="1"/>
  <c r="E111"/>
  <c r="D111"/>
  <c r="F111" s="1"/>
  <c r="E110"/>
  <c r="D110"/>
  <c r="F110" s="1"/>
  <c r="E109"/>
  <c r="D109"/>
  <c r="F109" s="1"/>
  <c r="E108"/>
  <c r="D108"/>
  <c r="F108" s="1"/>
  <c r="E107"/>
  <c r="D107"/>
  <c r="F107" s="1"/>
  <c r="E106"/>
  <c r="D106"/>
  <c r="F106" s="1"/>
  <c r="E105"/>
  <c r="D105"/>
  <c r="F105" s="1"/>
  <c r="E104"/>
  <c r="D104"/>
  <c r="F104" s="1"/>
  <c r="E103"/>
  <c r="D103"/>
  <c r="F103" s="1"/>
  <c r="E102"/>
  <c r="D102"/>
  <c r="F102" s="1"/>
  <c r="E101"/>
  <c r="D101"/>
  <c r="F101" s="1"/>
  <c r="E100"/>
  <c r="D100"/>
  <c r="F100" s="1"/>
  <c r="E99"/>
  <c r="D99"/>
  <c r="F99" s="1"/>
  <c r="E98"/>
  <c r="D98"/>
  <c r="F98" s="1"/>
  <c r="E97"/>
  <c r="D97"/>
  <c r="F97" s="1"/>
  <c r="E96"/>
  <c r="D96"/>
  <c r="F96" s="1"/>
  <c r="E95"/>
  <c r="D95"/>
  <c r="F95" s="1"/>
  <c r="E94"/>
  <c r="D94"/>
  <c r="F94" s="1"/>
  <c r="E93"/>
  <c r="D93"/>
  <c r="F93" s="1"/>
  <c r="E92"/>
  <c r="D92"/>
  <c r="F92" s="1"/>
  <c r="E91"/>
  <c r="D91"/>
  <c r="F91" s="1"/>
  <c r="E90"/>
  <c r="D90"/>
  <c r="F90" s="1"/>
  <c r="E89"/>
  <c r="D89"/>
  <c r="F89" s="1"/>
  <c r="E88"/>
  <c r="D88"/>
  <c r="F88" s="1"/>
  <c r="E87"/>
  <c r="D87"/>
  <c r="F87" s="1"/>
  <c r="E86"/>
  <c r="D86"/>
  <c r="F86" s="1"/>
  <c r="E85"/>
  <c r="D85"/>
  <c r="F85" s="1"/>
  <c r="E84"/>
  <c r="D84"/>
  <c r="F84" s="1"/>
  <c r="E83"/>
  <c r="D83"/>
  <c r="F83" s="1"/>
  <c r="E82"/>
  <c r="D82"/>
  <c r="F82" s="1"/>
  <c r="E81"/>
  <c r="D81"/>
  <c r="F81" s="1"/>
  <c r="E80"/>
  <c r="D80"/>
  <c r="F80" s="1"/>
  <c r="E79"/>
  <c r="D79"/>
  <c r="F79" s="1"/>
  <c r="E78"/>
  <c r="D78"/>
  <c r="F78" s="1"/>
  <c r="E77"/>
  <c r="D77"/>
  <c r="F77" s="1"/>
  <c r="E76"/>
  <c r="D76"/>
  <c r="F76" s="1"/>
  <c r="E75"/>
  <c r="D75"/>
  <c r="F75" s="1"/>
  <c r="E74"/>
  <c r="D74"/>
  <c r="F74" s="1"/>
  <c r="E73"/>
  <c r="D73"/>
  <c r="F73" s="1"/>
  <c r="E72"/>
  <c r="D72"/>
  <c r="F72" s="1"/>
  <c r="E71"/>
  <c r="D71"/>
  <c r="F71" s="1"/>
  <c r="E70"/>
  <c r="D70"/>
  <c r="F70" s="1"/>
  <c r="E69"/>
  <c r="D69"/>
  <c r="F69" s="1"/>
  <c r="E68"/>
  <c r="D68"/>
  <c r="F68" s="1"/>
  <c r="E67"/>
  <c r="D67"/>
  <c r="F67" s="1"/>
  <c r="E66"/>
  <c r="D66"/>
  <c r="F66" s="1"/>
  <c r="E65"/>
  <c r="D65"/>
  <c r="F65" s="1"/>
  <c r="E64"/>
  <c r="D64"/>
  <c r="F64" s="1"/>
  <c r="E63"/>
  <c r="D63"/>
  <c r="F63" s="1"/>
  <c r="E62"/>
  <c r="D62"/>
  <c r="F62" s="1"/>
  <c r="E61"/>
  <c r="D61"/>
  <c r="F61" s="1"/>
  <c r="E60"/>
  <c r="D60"/>
  <c r="F60" s="1"/>
  <c r="E59"/>
  <c r="D59"/>
  <c r="F59" s="1"/>
  <c r="E58"/>
  <c r="D58"/>
  <c r="F58" s="1"/>
  <c r="E57"/>
  <c r="D57"/>
  <c r="F57" s="1"/>
  <c r="E56"/>
  <c r="D56"/>
  <c r="F56" s="1"/>
  <c r="E55"/>
  <c r="D55"/>
  <c r="F55" s="1"/>
  <c r="E54"/>
  <c r="D54"/>
  <c r="F54" s="1"/>
  <c r="E53"/>
  <c r="D53"/>
  <c r="F53" s="1"/>
  <c r="E52"/>
  <c r="D52"/>
  <c r="F52" s="1"/>
  <c r="E51"/>
  <c r="D51"/>
  <c r="F51" s="1"/>
  <c r="E50"/>
  <c r="D50"/>
  <c r="F50" s="1"/>
  <c r="E49"/>
  <c r="D49"/>
  <c r="F49" s="1"/>
  <c r="E48"/>
  <c r="D48"/>
  <c r="F48" s="1"/>
  <c r="E47"/>
  <c r="D47"/>
  <c r="F47" s="1"/>
  <c r="E46"/>
  <c r="D46"/>
  <c r="F46" s="1"/>
  <c r="E45"/>
  <c r="D45"/>
  <c r="F45" s="1"/>
  <c r="E44"/>
  <c r="D44"/>
  <c r="F44" s="1"/>
  <c r="E43"/>
  <c r="D43"/>
  <c r="F43" s="1"/>
  <c r="E42"/>
  <c r="D42"/>
  <c r="F42" s="1"/>
  <c r="E41"/>
  <c r="D41"/>
  <c r="F41" s="1"/>
  <c r="E40"/>
  <c r="D40"/>
  <c r="F40" s="1"/>
  <c r="E39"/>
  <c r="D39"/>
  <c r="F39" s="1"/>
  <c r="E38"/>
  <c r="D38"/>
  <c r="F38" s="1"/>
  <c r="E37"/>
  <c r="D37"/>
  <c r="F37" s="1"/>
  <c r="E36"/>
  <c r="D36"/>
  <c r="F36" s="1"/>
  <c r="E35"/>
  <c r="D35"/>
  <c r="F35" s="1"/>
  <c r="E34"/>
  <c r="D34"/>
  <c r="F34" s="1"/>
  <c r="E33"/>
  <c r="D33"/>
  <c r="F33" s="1"/>
  <c r="E32"/>
  <c r="D32"/>
  <c r="F32" s="1"/>
  <c r="E31"/>
  <c r="D31"/>
  <c r="F31" s="1"/>
  <c r="E30"/>
  <c r="D30"/>
  <c r="F30" s="1"/>
  <c r="E29"/>
  <c r="D29"/>
  <c r="F29" s="1"/>
  <c r="E28"/>
  <c r="D28"/>
  <c r="F28" s="1"/>
  <c r="E27"/>
  <c r="D27"/>
  <c r="F27" s="1"/>
  <c r="E26"/>
  <c r="D26"/>
  <c r="F26" s="1"/>
  <c r="E25"/>
  <c r="D25"/>
  <c r="F25" s="1"/>
  <c r="E24"/>
  <c r="D24"/>
  <c r="F24" s="1"/>
  <c r="E23"/>
  <c r="D23"/>
  <c r="F23" s="1"/>
  <c r="E22"/>
  <c r="D22"/>
  <c r="F22" s="1"/>
  <c r="E21"/>
  <c r="D21"/>
  <c r="F21" s="1"/>
  <c r="E20"/>
  <c r="D20"/>
  <c r="F20" s="1"/>
  <c r="E19"/>
  <c r="D19"/>
  <c r="F19" s="1"/>
  <c r="E18"/>
  <c r="D18"/>
  <c r="F18" s="1"/>
  <c r="E17"/>
  <c r="D17"/>
  <c r="F17" s="1"/>
  <c r="E16"/>
  <c r="D16"/>
  <c r="F16" s="1"/>
  <c r="E15"/>
  <c r="D15"/>
  <c r="F15" s="1"/>
  <c r="E14"/>
  <c r="D14"/>
  <c r="F14" s="1"/>
  <c r="E13"/>
  <c r="D13"/>
  <c r="F13" s="1"/>
  <c r="E12"/>
  <c r="D12"/>
  <c r="F12" s="1"/>
  <c r="E11"/>
  <c r="D11"/>
  <c r="F11" s="1"/>
  <c r="E10"/>
  <c r="D10"/>
  <c r="F10" s="1"/>
  <c r="E9"/>
  <c r="D9"/>
  <c r="F9" s="1"/>
  <c r="E8"/>
  <c r="D8"/>
  <c r="E1746" i="3"/>
  <c r="D1746"/>
  <c r="F1746" s="1"/>
  <c r="E1745"/>
  <c r="D1745"/>
  <c r="F1745" s="1"/>
  <c r="E1744"/>
  <c r="D1744"/>
  <c r="F1744" s="1"/>
  <c r="E1743"/>
  <c r="D1743"/>
  <c r="F1743" s="1"/>
  <c r="E1742"/>
  <c r="D1742"/>
  <c r="F1742" s="1"/>
  <c r="E1741"/>
  <c r="D1741"/>
  <c r="F1741" s="1"/>
  <c r="E1740"/>
  <c r="D1740"/>
  <c r="F1740" s="1"/>
  <c r="E1739"/>
  <c r="D1739"/>
  <c r="F1739" s="1"/>
  <c r="E1738"/>
  <c r="D1738"/>
  <c r="F1738" s="1"/>
  <c r="E1737"/>
  <c r="D1737"/>
  <c r="F1737" s="1"/>
  <c r="E1736"/>
  <c r="D1736"/>
  <c r="F1736" s="1"/>
  <c r="E1735"/>
  <c r="D1735"/>
  <c r="F1735" s="1"/>
  <c r="E1734"/>
  <c r="D1734"/>
  <c r="F1734" s="1"/>
  <c r="E1733"/>
  <c r="D1733"/>
  <c r="F1733" s="1"/>
  <c r="E1732"/>
  <c r="D1732"/>
  <c r="F1732" s="1"/>
  <c r="E1731"/>
  <c r="D1731"/>
  <c r="F1731" s="1"/>
  <c r="E1730"/>
  <c r="D1730"/>
  <c r="F1730" s="1"/>
  <c r="E1729"/>
  <c r="D1729"/>
  <c r="F1729" s="1"/>
  <c r="E1728"/>
  <c r="D1728"/>
  <c r="F1728" s="1"/>
  <c r="E1727"/>
  <c r="D1727"/>
  <c r="F1727" s="1"/>
  <c r="E1726"/>
  <c r="D1726"/>
  <c r="F1726" s="1"/>
  <c r="E1725"/>
  <c r="D1725"/>
  <c r="F1725" s="1"/>
  <c r="E1724"/>
  <c r="D1724"/>
  <c r="F1724" s="1"/>
  <c r="E1723"/>
  <c r="D1723"/>
  <c r="F1723" s="1"/>
  <c r="E1722"/>
  <c r="D1722"/>
  <c r="F1722" s="1"/>
  <c r="E1721"/>
  <c r="D1721"/>
  <c r="F1721" s="1"/>
  <c r="E1720"/>
  <c r="D1720"/>
  <c r="F1720" s="1"/>
  <c r="E1719"/>
  <c r="D1719"/>
  <c r="F1719" s="1"/>
  <c r="E1718"/>
  <c r="D1718"/>
  <c r="F1718" s="1"/>
  <c r="E1717"/>
  <c r="D1717"/>
  <c r="F1717" s="1"/>
  <c r="E1716"/>
  <c r="D1716"/>
  <c r="F1716" s="1"/>
  <c r="E1715"/>
  <c r="D1715"/>
  <c r="F1715" s="1"/>
  <c r="E1714"/>
  <c r="D1714"/>
  <c r="F1714" s="1"/>
  <c r="E1713"/>
  <c r="D1713"/>
  <c r="F1713" s="1"/>
  <c r="E1712"/>
  <c r="D1712"/>
  <c r="F1712" s="1"/>
  <c r="E1711"/>
  <c r="D1711"/>
  <c r="F1711" s="1"/>
  <c r="E1710"/>
  <c r="D1710"/>
  <c r="F1710" s="1"/>
  <c r="E1709"/>
  <c r="D1709"/>
  <c r="F1709" s="1"/>
  <c r="E1708"/>
  <c r="D1708"/>
  <c r="F1708" s="1"/>
  <c r="E1707"/>
  <c r="D1707"/>
  <c r="F1707" s="1"/>
  <c r="E1706"/>
  <c r="D1706"/>
  <c r="F1706" s="1"/>
  <c r="E1705"/>
  <c r="D1705"/>
  <c r="F1705" s="1"/>
  <c r="E1704"/>
  <c r="D1704"/>
  <c r="F1704" s="1"/>
  <c r="E1703"/>
  <c r="D1703"/>
  <c r="F1703" s="1"/>
  <c r="E1702"/>
  <c r="D1702"/>
  <c r="F1702" s="1"/>
  <c r="E1701"/>
  <c r="D1701"/>
  <c r="F1701" s="1"/>
  <c r="E1700"/>
  <c r="D1700"/>
  <c r="F1700" s="1"/>
  <c r="E1699"/>
  <c r="D1699"/>
  <c r="F1699" s="1"/>
  <c r="E1698"/>
  <c r="D1698"/>
  <c r="F1698" s="1"/>
  <c r="E1697"/>
  <c r="D1697"/>
  <c r="F1697" s="1"/>
  <c r="E1696"/>
  <c r="D1696"/>
  <c r="F1696" s="1"/>
  <c r="E1695"/>
  <c r="D1695"/>
  <c r="F1695" s="1"/>
  <c r="E1694"/>
  <c r="D1694"/>
  <c r="F1694" s="1"/>
  <c r="E1693"/>
  <c r="D1693"/>
  <c r="F1693" s="1"/>
  <c r="E1692"/>
  <c r="D1692"/>
  <c r="F1692" s="1"/>
  <c r="E1691"/>
  <c r="D1691"/>
  <c r="F1691" s="1"/>
  <c r="E1690"/>
  <c r="D1690"/>
  <c r="F1690" s="1"/>
  <c r="E1689"/>
  <c r="D1689"/>
  <c r="F1689" s="1"/>
  <c r="E1688"/>
  <c r="D1688"/>
  <c r="F1688" s="1"/>
  <c r="E1687"/>
  <c r="D1687"/>
  <c r="F1687" s="1"/>
  <c r="E1686"/>
  <c r="D1686"/>
  <c r="F1686" s="1"/>
  <c r="E1685"/>
  <c r="D1685"/>
  <c r="F1685" s="1"/>
  <c r="E1684"/>
  <c r="D1684"/>
  <c r="F1684" s="1"/>
  <c r="E1683"/>
  <c r="D1683"/>
  <c r="F1683" s="1"/>
  <c r="E1682"/>
  <c r="D1682"/>
  <c r="F1682" s="1"/>
  <c r="E1681"/>
  <c r="D1681"/>
  <c r="F1681" s="1"/>
  <c r="E1680"/>
  <c r="D1680"/>
  <c r="F1680" s="1"/>
  <c r="E1679"/>
  <c r="D1679"/>
  <c r="F1679" s="1"/>
  <c r="E1678"/>
  <c r="D1678"/>
  <c r="F1678" s="1"/>
  <c r="E1677"/>
  <c r="D1677"/>
  <c r="F1677" s="1"/>
  <c r="E1676"/>
  <c r="D1676"/>
  <c r="F1676" s="1"/>
  <c r="E1675"/>
  <c r="D1675"/>
  <c r="F1675" s="1"/>
  <c r="E1674"/>
  <c r="D1674"/>
  <c r="F1674" s="1"/>
  <c r="E1673"/>
  <c r="D1673"/>
  <c r="F1673" s="1"/>
  <c r="E1672"/>
  <c r="D1672"/>
  <c r="F1672" s="1"/>
  <c r="E1671"/>
  <c r="D1671"/>
  <c r="F1671" s="1"/>
  <c r="E1670"/>
  <c r="D1670"/>
  <c r="F1670" s="1"/>
  <c r="E1669"/>
  <c r="D1669"/>
  <c r="F1669" s="1"/>
  <c r="E1668"/>
  <c r="D1668"/>
  <c r="F1668" s="1"/>
  <c r="E1667"/>
  <c r="D1667"/>
  <c r="F1667" s="1"/>
  <c r="E1666"/>
  <c r="D1666"/>
  <c r="F1666" s="1"/>
  <c r="E1665"/>
  <c r="D1665"/>
  <c r="F1665" s="1"/>
  <c r="E1664"/>
  <c r="D1664"/>
  <c r="F1664" s="1"/>
  <c r="E1663"/>
  <c r="D1663"/>
  <c r="F1663" s="1"/>
  <c r="E1662"/>
  <c r="D1662"/>
  <c r="F1662" s="1"/>
  <c r="E1661"/>
  <c r="D1661"/>
  <c r="F1661" s="1"/>
  <c r="E1660"/>
  <c r="D1660"/>
  <c r="F1660" s="1"/>
  <c r="E1659"/>
  <c r="D1659"/>
  <c r="F1659" s="1"/>
  <c r="E1658"/>
  <c r="D1658"/>
  <c r="F1658" s="1"/>
  <c r="E1657"/>
  <c r="D1657"/>
  <c r="F1657" s="1"/>
  <c r="E1656"/>
  <c r="D1656"/>
  <c r="F1656" s="1"/>
  <c r="E1655"/>
  <c r="D1655"/>
  <c r="F1655" s="1"/>
  <c r="E1654"/>
  <c r="D1654"/>
  <c r="F1654" s="1"/>
  <c r="E1653"/>
  <c r="D1653"/>
  <c r="F1653" s="1"/>
  <c r="E1652"/>
  <c r="D1652"/>
  <c r="F1652" s="1"/>
  <c r="E1651"/>
  <c r="D1651"/>
  <c r="F1651" s="1"/>
  <c r="E1650"/>
  <c r="D1650"/>
  <c r="F1650" s="1"/>
  <c r="E1649"/>
  <c r="D1649"/>
  <c r="F1649" s="1"/>
  <c r="E1648"/>
  <c r="D1648"/>
  <c r="F1648" s="1"/>
  <c r="E1647"/>
  <c r="D1647"/>
  <c r="F1647" s="1"/>
  <c r="E1646"/>
  <c r="D1646"/>
  <c r="F1646" s="1"/>
  <c r="E1645"/>
  <c r="D1645"/>
  <c r="F1645" s="1"/>
  <c r="E1644"/>
  <c r="D1644"/>
  <c r="F1644" s="1"/>
  <c r="E1643"/>
  <c r="D1643"/>
  <c r="F1643" s="1"/>
  <c r="E1642"/>
  <c r="D1642"/>
  <c r="F1642" s="1"/>
  <c r="E1641"/>
  <c r="D1641"/>
  <c r="F1641" s="1"/>
  <c r="E1640"/>
  <c r="D1640"/>
  <c r="F1640" s="1"/>
  <c r="E1639"/>
  <c r="D1639"/>
  <c r="F1639" s="1"/>
  <c r="E1638"/>
  <c r="D1638"/>
  <c r="F1638" s="1"/>
  <c r="E1637"/>
  <c r="D1637"/>
  <c r="F1637" s="1"/>
  <c r="E1636"/>
  <c r="D1636"/>
  <c r="F1636" s="1"/>
  <c r="E1635"/>
  <c r="D1635"/>
  <c r="F1635" s="1"/>
  <c r="E1634"/>
  <c r="D1634"/>
  <c r="F1634" s="1"/>
  <c r="E1633"/>
  <c r="D1633"/>
  <c r="F1633" s="1"/>
  <c r="E1632"/>
  <c r="D1632"/>
  <c r="F1632" s="1"/>
  <c r="E1631"/>
  <c r="D1631"/>
  <c r="F1631" s="1"/>
  <c r="E1630"/>
  <c r="D1630"/>
  <c r="F1630" s="1"/>
  <c r="E1629"/>
  <c r="D1629"/>
  <c r="F1629" s="1"/>
  <c r="E1628"/>
  <c r="D1628"/>
  <c r="F1628" s="1"/>
  <c r="E1627"/>
  <c r="D1627"/>
  <c r="F1627" s="1"/>
  <c r="E1626"/>
  <c r="D1626"/>
  <c r="F1626" s="1"/>
  <c r="E1625"/>
  <c r="D1625"/>
  <c r="F1625" s="1"/>
  <c r="E1624"/>
  <c r="D1624"/>
  <c r="F1624" s="1"/>
  <c r="E1623"/>
  <c r="D1623"/>
  <c r="F1623" s="1"/>
  <c r="E1622"/>
  <c r="D1622"/>
  <c r="F1622" s="1"/>
  <c r="E1621"/>
  <c r="D1621"/>
  <c r="F1621" s="1"/>
  <c r="E1620"/>
  <c r="D1620"/>
  <c r="F1620" s="1"/>
  <c r="E1619"/>
  <c r="D1619"/>
  <c r="F1619" s="1"/>
  <c r="E1618"/>
  <c r="D1618"/>
  <c r="F1618" s="1"/>
  <c r="E1617"/>
  <c r="D1617"/>
  <c r="F1617" s="1"/>
  <c r="E1616"/>
  <c r="D1616"/>
  <c r="F1616" s="1"/>
  <c r="E1615"/>
  <c r="D1615"/>
  <c r="F1615" s="1"/>
  <c r="E1614"/>
  <c r="D1614"/>
  <c r="F1614" s="1"/>
  <c r="E1613"/>
  <c r="D1613"/>
  <c r="F1613" s="1"/>
  <c r="E1612"/>
  <c r="D1612"/>
  <c r="F1612" s="1"/>
  <c r="E1611"/>
  <c r="D1611"/>
  <c r="F1611" s="1"/>
  <c r="E1610"/>
  <c r="D1610"/>
  <c r="F1610" s="1"/>
  <c r="E1609"/>
  <c r="D1609"/>
  <c r="F1609" s="1"/>
  <c r="E1608"/>
  <c r="D1608"/>
  <c r="F1608" s="1"/>
  <c r="E1607"/>
  <c r="D1607"/>
  <c r="F1607" s="1"/>
  <c r="E1606"/>
  <c r="D1606"/>
  <c r="F1606" s="1"/>
  <c r="E1605"/>
  <c r="D1605"/>
  <c r="F1605" s="1"/>
  <c r="E1604"/>
  <c r="D1604"/>
  <c r="F1604" s="1"/>
  <c r="E1603"/>
  <c r="D1603"/>
  <c r="F1603" s="1"/>
  <c r="E1602"/>
  <c r="D1602"/>
  <c r="F1602" s="1"/>
  <c r="E1601"/>
  <c r="D1601"/>
  <c r="F1601" s="1"/>
  <c r="E1600"/>
  <c r="D1600"/>
  <c r="F1600" s="1"/>
  <c r="E1599"/>
  <c r="D1599"/>
  <c r="F1599" s="1"/>
  <c r="E1598"/>
  <c r="D1598"/>
  <c r="F1598" s="1"/>
  <c r="E1597"/>
  <c r="D1597"/>
  <c r="F1597" s="1"/>
  <c r="E1596"/>
  <c r="D1596"/>
  <c r="F1596" s="1"/>
  <c r="E1595"/>
  <c r="D1595"/>
  <c r="F1595" s="1"/>
  <c r="E1594"/>
  <c r="D1594"/>
  <c r="F1594" s="1"/>
  <c r="E1593"/>
  <c r="D1593"/>
  <c r="F1593" s="1"/>
  <c r="E1592"/>
  <c r="D1592"/>
  <c r="F1592" s="1"/>
  <c r="E1591"/>
  <c r="D1591"/>
  <c r="F1591" s="1"/>
  <c r="E1590"/>
  <c r="D1590"/>
  <c r="F1590" s="1"/>
  <c r="E1589"/>
  <c r="D1589"/>
  <c r="F1589" s="1"/>
  <c r="E1588"/>
  <c r="D1588"/>
  <c r="F1588" s="1"/>
  <c r="E1587"/>
  <c r="D1587"/>
  <c r="F1587" s="1"/>
  <c r="E1586"/>
  <c r="D1586"/>
  <c r="F1586" s="1"/>
  <c r="E1585"/>
  <c r="D1585"/>
  <c r="F1585" s="1"/>
  <c r="E1584"/>
  <c r="D1584"/>
  <c r="F1584" s="1"/>
  <c r="E1583"/>
  <c r="D1583"/>
  <c r="F1583" s="1"/>
  <c r="E1582"/>
  <c r="D1582"/>
  <c r="F1582" s="1"/>
  <c r="E1581"/>
  <c r="D1581"/>
  <c r="F1581" s="1"/>
  <c r="E1580"/>
  <c r="D1580"/>
  <c r="F1580" s="1"/>
  <c r="E1579"/>
  <c r="D1579"/>
  <c r="F1579" s="1"/>
  <c r="E1578"/>
  <c r="D1578"/>
  <c r="F1578" s="1"/>
  <c r="E1577"/>
  <c r="D1577"/>
  <c r="F1577" s="1"/>
  <c r="E1576"/>
  <c r="D1576"/>
  <c r="F1576" s="1"/>
  <c r="E1575"/>
  <c r="D1575"/>
  <c r="F1575" s="1"/>
  <c r="E1574"/>
  <c r="D1574"/>
  <c r="F1574" s="1"/>
  <c r="E1573"/>
  <c r="D1573"/>
  <c r="F1573" s="1"/>
  <c r="E1572"/>
  <c r="D1572"/>
  <c r="F1572" s="1"/>
  <c r="E1571"/>
  <c r="D1571"/>
  <c r="F1571" s="1"/>
  <c r="E1570"/>
  <c r="D1570"/>
  <c r="F1570" s="1"/>
  <c r="E1569"/>
  <c r="D1569"/>
  <c r="F1569" s="1"/>
  <c r="E1568"/>
  <c r="D1568"/>
  <c r="F1568" s="1"/>
  <c r="E1567"/>
  <c r="D1567"/>
  <c r="F1567" s="1"/>
  <c r="E1566"/>
  <c r="D1566"/>
  <c r="F1566" s="1"/>
  <c r="E1565"/>
  <c r="D1565"/>
  <c r="F1565" s="1"/>
  <c r="E1564"/>
  <c r="D1564"/>
  <c r="F1564" s="1"/>
  <c r="E1563"/>
  <c r="D1563"/>
  <c r="F1563" s="1"/>
  <c r="E1562"/>
  <c r="D1562"/>
  <c r="F1562" s="1"/>
  <c r="E1561"/>
  <c r="D1561"/>
  <c r="F1561" s="1"/>
  <c r="E1560"/>
  <c r="D1560"/>
  <c r="F1560" s="1"/>
  <c r="E1559"/>
  <c r="D1559"/>
  <c r="F1559" s="1"/>
  <c r="E1558"/>
  <c r="D1558"/>
  <c r="F1558" s="1"/>
  <c r="E1557"/>
  <c r="D1557"/>
  <c r="F1557" s="1"/>
  <c r="E1556"/>
  <c r="D1556"/>
  <c r="F1556" s="1"/>
  <c r="E1555"/>
  <c r="D1555"/>
  <c r="F1555" s="1"/>
  <c r="E1554"/>
  <c r="D1554"/>
  <c r="F1554" s="1"/>
  <c r="E1553"/>
  <c r="D1553"/>
  <c r="F1553" s="1"/>
  <c r="E1552"/>
  <c r="D1552"/>
  <c r="F1552" s="1"/>
  <c r="E1551"/>
  <c r="D1551"/>
  <c r="F1551" s="1"/>
  <c r="E1550"/>
  <c r="D1550"/>
  <c r="F1550" s="1"/>
  <c r="E1549"/>
  <c r="D1549"/>
  <c r="F1549" s="1"/>
  <c r="E1548"/>
  <c r="D1548"/>
  <c r="F1548" s="1"/>
  <c r="E1547"/>
  <c r="D1547"/>
  <c r="F1547" s="1"/>
  <c r="E1546"/>
  <c r="D1546"/>
  <c r="F1546" s="1"/>
  <c r="E1545"/>
  <c r="D1545"/>
  <c r="F1545" s="1"/>
  <c r="E1544"/>
  <c r="D1544"/>
  <c r="F1544" s="1"/>
  <c r="E1543"/>
  <c r="D1543"/>
  <c r="F1543" s="1"/>
  <c r="E1542"/>
  <c r="D1542"/>
  <c r="F1542" s="1"/>
  <c r="E1541"/>
  <c r="D1541"/>
  <c r="F1541" s="1"/>
  <c r="E1540"/>
  <c r="D1540"/>
  <c r="F1540" s="1"/>
  <c r="E1539"/>
  <c r="D1539"/>
  <c r="F1539" s="1"/>
  <c r="E1538"/>
  <c r="D1538"/>
  <c r="F1538" s="1"/>
  <c r="E1537"/>
  <c r="D1537"/>
  <c r="F1537" s="1"/>
  <c r="E1536"/>
  <c r="D1536"/>
  <c r="F1536" s="1"/>
  <c r="E1535"/>
  <c r="D1535"/>
  <c r="F1535" s="1"/>
  <c r="E1534"/>
  <c r="D1534"/>
  <c r="F1534" s="1"/>
  <c r="E1533"/>
  <c r="D1533"/>
  <c r="F1533" s="1"/>
  <c r="E1532"/>
  <c r="D1532"/>
  <c r="F1532" s="1"/>
  <c r="E1531"/>
  <c r="D1531"/>
  <c r="F1531" s="1"/>
  <c r="E1530"/>
  <c r="D1530"/>
  <c r="F1530" s="1"/>
  <c r="E1529"/>
  <c r="D1529"/>
  <c r="F1529" s="1"/>
  <c r="E1528"/>
  <c r="D1528"/>
  <c r="F1528" s="1"/>
  <c r="E1527"/>
  <c r="D1527"/>
  <c r="F1527" s="1"/>
  <c r="E1526"/>
  <c r="D1526"/>
  <c r="F1526" s="1"/>
  <c r="E1525"/>
  <c r="D1525"/>
  <c r="F1525" s="1"/>
  <c r="E1524"/>
  <c r="D1524"/>
  <c r="F1524" s="1"/>
  <c r="E1523"/>
  <c r="D1523"/>
  <c r="F1523" s="1"/>
  <c r="E1522"/>
  <c r="D1522"/>
  <c r="F1522" s="1"/>
  <c r="E1521"/>
  <c r="D1521"/>
  <c r="F1521" s="1"/>
  <c r="E1520"/>
  <c r="D1520"/>
  <c r="F1520" s="1"/>
  <c r="E1519"/>
  <c r="D1519"/>
  <c r="F1519" s="1"/>
  <c r="E1518"/>
  <c r="D1518"/>
  <c r="F1518" s="1"/>
  <c r="E1517"/>
  <c r="D1517"/>
  <c r="F1517" s="1"/>
  <c r="E1516"/>
  <c r="D1516"/>
  <c r="F1516" s="1"/>
  <c r="E1515"/>
  <c r="D1515"/>
  <c r="F1515" s="1"/>
  <c r="E1514"/>
  <c r="D1514"/>
  <c r="F1514" s="1"/>
  <c r="E1513"/>
  <c r="D1513"/>
  <c r="F1513" s="1"/>
  <c r="E1512"/>
  <c r="D1512"/>
  <c r="F1512" s="1"/>
  <c r="E1511"/>
  <c r="D1511"/>
  <c r="F1511" s="1"/>
  <c r="E1510"/>
  <c r="D1510"/>
  <c r="F1510" s="1"/>
  <c r="E1509"/>
  <c r="D1509"/>
  <c r="F1509" s="1"/>
  <c r="E1508"/>
  <c r="D1508"/>
  <c r="F1508" s="1"/>
  <c r="E1507"/>
  <c r="D1507"/>
  <c r="F1507" s="1"/>
  <c r="E1506"/>
  <c r="D1506"/>
  <c r="F1506" s="1"/>
  <c r="E1505"/>
  <c r="D1505"/>
  <c r="F1505" s="1"/>
  <c r="E1504"/>
  <c r="D1504"/>
  <c r="F1504" s="1"/>
  <c r="E1503"/>
  <c r="D1503"/>
  <c r="F1503" s="1"/>
  <c r="E1502"/>
  <c r="D1502"/>
  <c r="F1502" s="1"/>
  <c r="E1501"/>
  <c r="D1501"/>
  <c r="F1501" s="1"/>
  <c r="E1500"/>
  <c r="D1500"/>
  <c r="F1500" s="1"/>
  <c r="E1499"/>
  <c r="D1499"/>
  <c r="F1499" s="1"/>
  <c r="E1498"/>
  <c r="D1498"/>
  <c r="F1498" s="1"/>
  <c r="E1497"/>
  <c r="D1497"/>
  <c r="F1497" s="1"/>
  <c r="E1496"/>
  <c r="D1496"/>
  <c r="F1496" s="1"/>
  <c r="E1495"/>
  <c r="D1495"/>
  <c r="F1495" s="1"/>
  <c r="E1494"/>
  <c r="D1494"/>
  <c r="F1494" s="1"/>
  <c r="E1493"/>
  <c r="D1493"/>
  <c r="F1493" s="1"/>
  <c r="E1492"/>
  <c r="D1492"/>
  <c r="F1492" s="1"/>
  <c r="E1491"/>
  <c r="D1491"/>
  <c r="F1491" s="1"/>
  <c r="E1490"/>
  <c r="D1490"/>
  <c r="F1490" s="1"/>
  <c r="E1489"/>
  <c r="D1489"/>
  <c r="F1489" s="1"/>
  <c r="E1488"/>
  <c r="D1488"/>
  <c r="F1488" s="1"/>
  <c r="E1487"/>
  <c r="D1487"/>
  <c r="F1487" s="1"/>
  <c r="E1486"/>
  <c r="D1486"/>
  <c r="F1486" s="1"/>
  <c r="E1485"/>
  <c r="D1485"/>
  <c r="F1485" s="1"/>
  <c r="E1484"/>
  <c r="D1484"/>
  <c r="F1484" s="1"/>
  <c r="E1483"/>
  <c r="D1483"/>
  <c r="F1483" s="1"/>
  <c r="E1482"/>
  <c r="D1482"/>
  <c r="F1482" s="1"/>
  <c r="E1481"/>
  <c r="D1481"/>
  <c r="F1481" s="1"/>
  <c r="E1480"/>
  <c r="D1480"/>
  <c r="F1480" s="1"/>
  <c r="E1479"/>
  <c r="D1479"/>
  <c r="F1479" s="1"/>
  <c r="E1478"/>
  <c r="D1478"/>
  <c r="F1478" s="1"/>
  <c r="E1477"/>
  <c r="D1477"/>
  <c r="F1477" s="1"/>
  <c r="E1476"/>
  <c r="D1476"/>
  <c r="F1476" s="1"/>
  <c r="E1475"/>
  <c r="D1475"/>
  <c r="F1475" s="1"/>
  <c r="E1474"/>
  <c r="D1474"/>
  <c r="F1474" s="1"/>
  <c r="E1473"/>
  <c r="D1473"/>
  <c r="F1473" s="1"/>
  <c r="E1472"/>
  <c r="D1472"/>
  <c r="F1472" s="1"/>
  <c r="E1471"/>
  <c r="D1471"/>
  <c r="F1471" s="1"/>
  <c r="E1470"/>
  <c r="D1470"/>
  <c r="F1470" s="1"/>
  <c r="E1469"/>
  <c r="D1469"/>
  <c r="F1469" s="1"/>
  <c r="E1468"/>
  <c r="D1468"/>
  <c r="F1468" s="1"/>
  <c r="E1467"/>
  <c r="D1467"/>
  <c r="F1467" s="1"/>
  <c r="E1466"/>
  <c r="D1466"/>
  <c r="F1466" s="1"/>
  <c r="E1465"/>
  <c r="D1465"/>
  <c r="F1465" s="1"/>
  <c r="E1464"/>
  <c r="D1464"/>
  <c r="F1464" s="1"/>
  <c r="E1463"/>
  <c r="D1463"/>
  <c r="F1463" s="1"/>
  <c r="E1462"/>
  <c r="D1462"/>
  <c r="F1462" s="1"/>
  <c r="E1461"/>
  <c r="D1461"/>
  <c r="F1461" s="1"/>
  <c r="E1460"/>
  <c r="D1460"/>
  <c r="F1460" s="1"/>
  <c r="E1459"/>
  <c r="D1459"/>
  <c r="F1459" s="1"/>
  <c r="E1458"/>
  <c r="D1458"/>
  <c r="F1458" s="1"/>
  <c r="E1457"/>
  <c r="D1457"/>
  <c r="F1457" s="1"/>
  <c r="E1456"/>
  <c r="D1456"/>
  <c r="F1456" s="1"/>
  <c r="E1455"/>
  <c r="D1455"/>
  <c r="F1455" s="1"/>
  <c r="E1454"/>
  <c r="D1454"/>
  <c r="F1454" s="1"/>
  <c r="E1453"/>
  <c r="D1453"/>
  <c r="F1453" s="1"/>
  <c r="E1452"/>
  <c r="D1452"/>
  <c r="F1452" s="1"/>
  <c r="E1451"/>
  <c r="D1451"/>
  <c r="F1451" s="1"/>
  <c r="E1450"/>
  <c r="D1450"/>
  <c r="F1450" s="1"/>
  <c r="E1449"/>
  <c r="D1449"/>
  <c r="F1449" s="1"/>
  <c r="E1448"/>
  <c r="D1448"/>
  <c r="F1448" s="1"/>
  <c r="E1447"/>
  <c r="D1447"/>
  <c r="F1447" s="1"/>
  <c r="E1446"/>
  <c r="D1446"/>
  <c r="F1446" s="1"/>
  <c r="E1445"/>
  <c r="D1445"/>
  <c r="F1445" s="1"/>
  <c r="E1444"/>
  <c r="D1444"/>
  <c r="F1444" s="1"/>
  <c r="E1443"/>
  <c r="D1443"/>
  <c r="F1443" s="1"/>
  <c r="E1442"/>
  <c r="D1442"/>
  <c r="F1442" s="1"/>
  <c r="E1441"/>
  <c r="D1441"/>
  <c r="F1441" s="1"/>
  <c r="E1440"/>
  <c r="D1440"/>
  <c r="F1440" s="1"/>
  <c r="E1439"/>
  <c r="D1439"/>
  <c r="F1439" s="1"/>
  <c r="E1438"/>
  <c r="D1438"/>
  <c r="F1438" s="1"/>
  <c r="E1437"/>
  <c r="D1437"/>
  <c r="F1437" s="1"/>
  <c r="E1436"/>
  <c r="D1436"/>
  <c r="F1436" s="1"/>
  <c r="E1435"/>
  <c r="D1435"/>
  <c r="F1435" s="1"/>
  <c r="E1434"/>
  <c r="D1434"/>
  <c r="F1434" s="1"/>
  <c r="E1433"/>
  <c r="D1433"/>
  <c r="F1433" s="1"/>
  <c r="E1432"/>
  <c r="D1432"/>
  <c r="F1432" s="1"/>
  <c r="E1431"/>
  <c r="D1431"/>
  <c r="F1431" s="1"/>
  <c r="E1430"/>
  <c r="D1430"/>
  <c r="F1430" s="1"/>
  <c r="E1429"/>
  <c r="D1429"/>
  <c r="F1429" s="1"/>
  <c r="E1428"/>
  <c r="D1428"/>
  <c r="F1428" s="1"/>
  <c r="E1427"/>
  <c r="D1427"/>
  <c r="F1427" s="1"/>
  <c r="E1426"/>
  <c r="D1426"/>
  <c r="F1426" s="1"/>
  <c r="E1425"/>
  <c r="D1425"/>
  <c r="F1425" s="1"/>
  <c r="E1424"/>
  <c r="D1424"/>
  <c r="F1424" s="1"/>
  <c r="E1423"/>
  <c r="D1423"/>
  <c r="F1423" s="1"/>
  <c r="E1422"/>
  <c r="D1422"/>
  <c r="F1422" s="1"/>
  <c r="E1421"/>
  <c r="D1421"/>
  <c r="F1421" s="1"/>
  <c r="E1420"/>
  <c r="D1420"/>
  <c r="F1420" s="1"/>
  <c r="E1419"/>
  <c r="D1419"/>
  <c r="F1419" s="1"/>
  <c r="E1418"/>
  <c r="D1418"/>
  <c r="F1418" s="1"/>
  <c r="E1417"/>
  <c r="D1417"/>
  <c r="F1417" s="1"/>
  <c r="E1416"/>
  <c r="D1416"/>
  <c r="F1416" s="1"/>
  <c r="E1415"/>
  <c r="D1415"/>
  <c r="F1415" s="1"/>
  <c r="E1414"/>
  <c r="D1414"/>
  <c r="F1414" s="1"/>
  <c r="E1413"/>
  <c r="D1413"/>
  <c r="F1413" s="1"/>
  <c r="E1412"/>
  <c r="D1412"/>
  <c r="F1412" s="1"/>
  <c r="E1411"/>
  <c r="D1411"/>
  <c r="F1411" s="1"/>
  <c r="E1410"/>
  <c r="D1410"/>
  <c r="F1410" s="1"/>
  <c r="E1409"/>
  <c r="D1409"/>
  <c r="F1409" s="1"/>
  <c r="E1408"/>
  <c r="D1408"/>
  <c r="F1408" s="1"/>
  <c r="E1407"/>
  <c r="D1407"/>
  <c r="F1407" s="1"/>
  <c r="E1406"/>
  <c r="D1406"/>
  <c r="F1406" s="1"/>
  <c r="E1405"/>
  <c r="D1405"/>
  <c r="F1405" s="1"/>
  <c r="E1404"/>
  <c r="D1404"/>
  <c r="F1404" s="1"/>
  <c r="E1403"/>
  <c r="D1403"/>
  <c r="F1403" s="1"/>
  <c r="E1402"/>
  <c r="D1402"/>
  <c r="F1402" s="1"/>
  <c r="E1401"/>
  <c r="D1401"/>
  <c r="F1401" s="1"/>
  <c r="E1400"/>
  <c r="D1400"/>
  <c r="F1400" s="1"/>
  <c r="E1399"/>
  <c r="D1399"/>
  <c r="F1399" s="1"/>
  <c r="E1398"/>
  <c r="D1398"/>
  <c r="F1398" s="1"/>
  <c r="E1397"/>
  <c r="D1397"/>
  <c r="F1397" s="1"/>
  <c r="E1396"/>
  <c r="D1396"/>
  <c r="F1396" s="1"/>
  <c r="E1395"/>
  <c r="D1395"/>
  <c r="F1395" s="1"/>
  <c r="E1394"/>
  <c r="D1394"/>
  <c r="F1394" s="1"/>
  <c r="E1393"/>
  <c r="D1393"/>
  <c r="F1393" s="1"/>
  <c r="E1392"/>
  <c r="D1392"/>
  <c r="F1392" s="1"/>
  <c r="E1391"/>
  <c r="D1391"/>
  <c r="F1391" s="1"/>
  <c r="E1390"/>
  <c r="D1390"/>
  <c r="F1390" s="1"/>
  <c r="E1389"/>
  <c r="D1389"/>
  <c r="F1389" s="1"/>
  <c r="E1388"/>
  <c r="D1388"/>
  <c r="F1388" s="1"/>
  <c r="E1387"/>
  <c r="D1387"/>
  <c r="F1387" s="1"/>
  <c r="E1386"/>
  <c r="D1386"/>
  <c r="F1386" s="1"/>
  <c r="E1385"/>
  <c r="D1385"/>
  <c r="F1385" s="1"/>
  <c r="E1384"/>
  <c r="D1384"/>
  <c r="F1384" s="1"/>
  <c r="E1383"/>
  <c r="D1383"/>
  <c r="F1383" s="1"/>
  <c r="E1382"/>
  <c r="D1382"/>
  <c r="F1382" s="1"/>
  <c r="E1381"/>
  <c r="D1381"/>
  <c r="F1381" s="1"/>
  <c r="E1380"/>
  <c r="D1380"/>
  <c r="F1380" s="1"/>
  <c r="E1379"/>
  <c r="D1379"/>
  <c r="F1379" s="1"/>
  <c r="G1379" s="1"/>
  <c r="E1378"/>
  <c r="D1378"/>
  <c r="F1378" s="1"/>
  <c r="E1377"/>
  <c r="D1377"/>
  <c r="F1377" s="1"/>
  <c r="G1377" s="1"/>
  <c r="E1376"/>
  <c r="D1376"/>
  <c r="F1376" s="1"/>
  <c r="E1375"/>
  <c r="D1375"/>
  <c r="F1375" s="1"/>
  <c r="G1375" s="1"/>
  <c r="E1374"/>
  <c r="D1374"/>
  <c r="F1374" s="1"/>
  <c r="E1373"/>
  <c r="D1373"/>
  <c r="F1373" s="1"/>
  <c r="G1373" s="1"/>
  <c r="E1372"/>
  <c r="D1372"/>
  <c r="F1372" s="1"/>
  <c r="E1371"/>
  <c r="D1371"/>
  <c r="F1371" s="1"/>
  <c r="G1371" s="1"/>
  <c r="E1370"/>
  <c r="D1370"/>
  <c r="F1370" s="1"/>
  <c r="E1369"/>
  <c r="D1369"/>
  <c r="F1369" s="1"/>
  <c r="G1369" s="1"/>
  <c r="E1368"/>
  <c r="D1368"/>
  <c r="F1368" s="1"/>
  <c r="E1367"/>
  <c r="D1367"/>
  <c r="F1367" s="1"/>
  <c r="G1367" s="1"/>
  <c r="E1366"/>
  <c r="D1366"/>
  <c r="F1366" s="1"/>
  <c r="E1365"/>
  <c r="D1365"/>
  <c r="F1365" s="1"/>
  <c r="G1365" s="1"/>
  <c r="E1364"/>
  <c r="D1364"/>
  <c r="F1364" s="1"/>
  <c r="E1363"/>
  <c r="D1363"/>
  <c r="F1363" s="1"/>
  <c r="G1363" s="1"/>
  <c r="E1362"/>
  <c r="D1362"/>
  <c r="F1362" s="1"/>
  <c r="E1361"/>
  <c r="D1361"/>
  <c r="F1361" s="1"/>
  <c r="G1361" s="1"/>
  <c r="E1360"/>
  <c r="D1360"/>
  <c r="F1360" s="1"/>
  <c r="E1359"/>
  <c r="D1359"/>
  <c r="F1359" s="1"/>
  <c r="G1359" s="1"/>
  <c r="E1358"/>
  <c r="D1358"/>
  <c r="F1358" s="1"/>
  <c r="E1357"/>
  <c r="D1357"/>
  <c r="F1357" s="1"/>
  <c r="G1357" s="1"/>
  <c r="E1356"/>
  <c r="D1356"/>
  <c r="F1356" s="1"/>
  <c r="E1355"/>
  <c r="D1355"/>
  <c r="F1355" s="1"/>
  <c r="G1355" s="1"/>
  <c r="E1354"/>
  <c r="D1354"/>
  <c r="F1354" s="1"/>
  <c r="E1353"/>
  <c r="D1353"/>
  <c r="F1353" s="1"/>
  <c r="G1353" s="1"/>
  <c r="E1352"/>
  <c r="D1352"/>
  <c r="F1352" s="1"/>
  <c r="E1351"/>
  <c r="D1351"/>
  <c r="F1351" s="1"/>
  <c r="G1351" s="1"/>
  <c r="E1350"/>
  <c r="D1350"/>
  <c r="F1350" s="1"/>
  <c r="E1349"/>
  <c r="D1349"/>
  <c r="F1349" s="1"/>
  <c r="G1349" s="1"/>
  <c r="E1348"/>
  <c r="D1348"/>
  <c r="F1348" s="1"/>
  <c r="E1347"/>
  <c r="D1347"/>
  <c r="F1347" s="1"/>
  <c r="G1347" s="1"/>
  <c r="E1346"/>
  <c r="D1346"/>
  <c r="F1346" s="1"/>
  <c r="E1345"/>
  <c r="D1345"/>
  <c r="F1345" s="1"/>
  <c r="G1345" s="1"/>
  <c r="E1344"/>
  <c r="D1344"/>
  <c r="F1344" s="1"/>
  <c r="E1343"/>
  <c r="D1343"/>
  <c r="F1343" s="1"/>
  <c r="G1343" s="1"/>
  <c r="E1342"/>
  <c r="D1342"/>
  <c r="F1342" s="1"/>
  <c r="E1341"/>
  <c r="D1341"/>
  <c r="F1341" s="1"/>
  <c r="E1340"/>
  <c r="D1340"/>
  <c r="F1340" s="1"/>
  <c r="E1339"/>
  <c r="D1339"/>
  <c r="F1339" s="1"/>
  <c r="E1338"/>
  <c r="D1338"/>
  <c r="F1338" s="1"/>
  <c r="E1337"/>
  <c r="D1337"/>
  <c r="F1337" s="1"/>
  <c r="E1336"/>
  <c r="D1336"/>
  <c r="F1336" s="1"/>
  <c r="E1335"/>
  <c r="D1335"/>
  <c r="F1335" s="1"/>
  <c r="E1334"/>
  <c r="D1334"/>
  <c r="F1334" s="1"/>
  <c r="E1333"/>
  <c r="D1333"/>
  <c r="F1333" s="1"/>
  <c r="E1332"/>
  <c r="D1332"/>
  <c r="F1332" s="1"/>
  <c r="E1331"/>
  <c r="D1331"/>
  <c r="F1331" s="1"/>
  <c r="E1330"/>
  <c r="D1330"/>
  <c r="F1330" s="1"/>
  <c r="E1329"/>
  <c r="D1329"/>
  <c r="F1329" s="1"/>
  <c r="E1328"/>
  <c r="D1328"/>
  <c r="F1328" s="1"/>
  <c r="E1327"/>
  <c r="D1327"/>
  <c r="F1327" s="1"/>
  <c r="E1326"/>
  <c r="D1326"/>
  <c r="F1326" s="1"/>
  <c r="E1325"/>
  <c r="D1325"/>
  <c r="F1325" s="1"/>
  <c r="E1324"/>
  <c r="D1324"/>
  <c r="F1324" s="1"/>
  <c r="E1323"/>
  <c r="D1323"/>
  <c r="F1323" s="1"/>
  <c r="E1322"/>
  <c r="D1322"/>
  <c r="F1322" s="1"/>
  <c r="E1321"/>
  <c r="D1321"/>
  <c r="F1321" s="1"/>
  <c r="E1320"/>
  <c r="D1320"/>
  <c r="F1320" s="1"/>
  <c r="E1319"/>
  <c r="D1319"/>
  <c r="F1319" s="1"/>
  <c r="E1318"/>
  <c r="D1318"/>
  <c r="F1318" s="1"/>
  <c r="E1317"/>
  <c r="D1317"/>
  <c r="F1317" s="1"/>
  <c r="E1316"/>
  <c r="D1316"/>
  <c r="F1316" s="1"/>
  <c r="E1315"/>
  <c r="D1315"/>
  <c r="F1315" s="1"/>
  <c r="E1314"/>
  <c r="D1314"/>
  <c r="F1314" s="1"/>
  <c r="E1313"/>
  <c r="D1313"/>
  <c r="F1313" s="1"/>
  <c r="E1312"/>
  <c r="D1312"/>
  <c r="F1312" s="1"/>
  <c r="E1311"/>
  <c r="D1311"/>
  <c r="F1311" s="1"/>
  <c r="E1310"/>
  <c r="D1310"/>
  <c r="F1310" s="1"/>
  <c r="E1309"/>
  <c r="D1309"/>
  <c r="F1309" s="1"/>
  <c r="E1308"/>
  <c r="D1308"/>
  <c r="F1308" s="1"/>
  <c r="E1307"/>
  <c r="D1307"/>
  <c r="F1307" s="1"/>
  <c r="E1306"/>
  <c r="D1306"/>
  <c r="F1306" s="1"/>
  <c r="E1305"/>
  <c r="D1305"/>
  <c r="F1305" s="1"/>
  <c r="E1304"/>
  <c r="D1304"/>
  <c r="F1304" s="1"/>
  <c r="E1303"/>
  <c r="D1303"/>
  <c r="F1303" s="1"/>
  <c r="E1302"/>
  <c r="D1302"/>
  <c r="F1302" s="1"/>
  <c r="E1301"/>
  <c r="D1301"/>
  <c r="F1301" s="1"/>
  <c r="E1300"/>
  <c r="D1300"/>
  <c r="F1300" s="1"/>
  <c r="E1299"/>
  <c r="D1299"/>
  <c r="F1299" s="1"/>
  <c r="E1298"/>
  <c r="D1298"/>
  <c r="F1298" s="1"/>
  <c r="E1297"/>
  <c r="D1297"/>
  <c r="F1297" s="1"/>
  <c r="E1296"/>
  <c r="D1296"/>
  <c r="F1296" s="1"/>
  <c r="E1295"/>
  <c r="D1295"/>
  <c r="F1295" s="1"/>
  <c r="E1294"/>
  <c r="D1294"/>
  <c r="F1294" s="1"/>
  <c r="E1293"/>
  <c r="D1293"/>
  <c r="F1293" s="1"/>
  <c r="E1292"/>
  <c r="D1292"/>
  <c r="F1292" s="1"/>
  <c r="E1291"/>
  <c r="D1291"/>
  <c r="F1291" s="1"/>
  <c r="E1290"/>
  <c r="D1290"/>
  <c r="F1290" s="1"/>
  <c r="E1289"/>
  <c r="D1289"/>
  <c r="F1289" s="1"/>
  <c r="E1288"/>
  <c r="D1288"/>
  <c r="F1288" s="1"/>
  <c r="E1287"/>
  <c r="D1287"/>
  <c r="F1287" s="1"/>
  <c r="E1286"/>
  <c r="D1286"/>
  <c r="F1286" s="1"/>
  <c r="E1285"/>
  <c r="D1285"/>
  <c r="F1285" s="1"/>
  <c r="E1284"/>
  <c r="D1284"/>
  <c r="F1284" s="1"/>
  <c r="E1283"/>
  <c r="D1283"/>
  <c r="F1283" s="1"/>
  <c r="E1282"/>
  <c r="D1282"/>
  <c r="F1282" s="1"/>
  <c r="E1281"/>
  <c r="D1281"/>
  <c r="F1281" s="1"/>
  <c r="E1280"/>
  <c r="D1280"/>
  <c r="F1280" s="1"/>
  <c r="E1279"/>
  <c r="D1279"/>
  <c r="F1279" s="1"/>
  <c r="E1278"/>
  <c r="D1278"/>
  <c r="F1278" s="1"/>
  <c r="E1277"/>
  <c r="D1277"/>
  <c r="F1277" s="1"/>
  <c r="E1276"/>
  <c r="D1276"/>
  <c r="F1276" s="1"/>
  <c r="E1275"/>
  <c r="D1275"/>
  <c r="F1275" s="1"/>
  <c r="E1274"/>
  <c r="D1274"/>
  <c r="F1274" s="1"/>
  <c r="E1273"/>
  <c r="D1273"/>
  <c r="F1273" s="1"/>
  <c r="E1272"/>
  <c r="D1272"/>
  <c r="F1272" s="1"/>
  <c r="E1271"/>
  <c r="D1271"/>
  <c r="F1271" s="1"/>
  <c r="E1270"/>
  <c r="D1270"/>
  <c r="F1270" s="1"/>
  <c r="E1269"/>
  <c r="D1269"/>
  <c r="F1269" s="1"/>
  <c r="E1268"/>
  <c r="D1268"/>
  <c r="F1268" s="1"/>
  <c r="E1267"/>
  <c r="D1267"/>
  <c r="F1267" s="1"/>
  <c r="E1266"/>
  <c r="D1266"/>
  <c r="F1266" s="1"/>
  <c r="E1265"/>
  <c r="D1265"/>
  <c r="F1265" s="1"/>
  <c r="E1264"/>
  <c r="D1264"/>
  <c r="F1264" s="1"/>
  <c r="E1263"/>
  <c r="D1263"/>
  <c r="F1263" s="1"/>
  <c r="E1262"/>
  <c r="D1262"/>
  <c r="F1262" s="1"/>
  <c r="E1261"/>
  <c r="D1261"/>
  <c r="F1261" s="1"/>
  <c r="E1260"/>
  <c r="D1260"/>
  <c r="F1260" s="1"/>
  <c r="E1259"/>
  <c r="D1259"/>
  <c r="F1259" s="1"/>
  <c r="E1258"/>
  <c r="D1258"/>
  <c r="F1258" s="1"/>
  <c r="E1257"/>
  <c r="D1257"/>
  <c r="F1257" s="1"/>
  <c r="E1256"/>
  <c r="D1256"/>
  <c r="F1256" s="1"/>
  <c r="E1255"/>
  <c r="D1255"/>
  <c r="F1255" s="1"/>
  <c r="E1254"/>
  <c r="D1254"/>
  <c r="F1254" s="1"/>
  <c r="E1253"/>
  <c r="D1253"/>
  <c r="F1253" s="1"/>
  <c r="E1252"/>
  <c r="D1252"/>
  <c r="F1252" s="1"/>
  <c r="E1251"/>
  <c r="D1251"/>
  <c r="F1251" s="1"/>
  <c r="E1250"/>
  <c r="D1250"/>
  <c r="F1250" s="1"/>
  <c r="E1249"/>
  <c r="D1249"/>
  <c r="F1249" s="1"/>
  <c r="E1248"/>
  <c r="D1248"/>
  <c r="F1248" s="1"/>
  <c r="E1247"/>
  <c r="D1247"/>
  <c r="F1247" s="1"/>
  <c r="E1246"/>
  <c r="D1246"/>
  <c r="F1246" s="1"/>
  <c r="E1245"/>
  <c r="D1245"/>
  <c r="F1245" s="1"/>
  <c r="E1244"/>
  <c r="D1244"/>
  <c r="F1244" s="1"/>
  <c r="E1243"/>
  <c r="D1243"/>
  <c r="F1243" s="1"/>
  <c r="E1242"/>
  <c r="D1242"/>
  <c r="F1242" s="1"/>
  <c r="E1241"/>
  <c r="D1241"/>
  <c r="F1241" s="1"/>
  <c r="E1240"/>
  <c r="D1240"/>
  <c r="F1240" s="1"/>
  <c r="E1239"/>
  <c r="D1239"/>
  <c r="F1239" s="1"/>
  <c r="E1238"/>
  <c r="D1238"/>
  <c r="F1238" s="1"/>
  <c r="E1237"/>
  <c r="D1237"/>
  <c r="F1237" s="1"/>
  <c r="E1236"/>
  <c r="D1236"/>
  <c r="F1236" s="1"/>
  <c r="E1235"/>
  <c r="D1235"/>
  <c r="F1235" s="1"/>
  <c r="E1234"/>
  <c r="D1234"/>
  <c r="F1234" s="1"/>
  <c r="E1233"/>
  <c r="D1233"/>
  <c r="F1233" s="1"/>
  <c r="E1232"/>
  <c r="D1232"/>
  <c r="F1232" s="1"/>
  <c r="E1231"/>
  <c r="D1231"/>
  <c r="F1231" s="1"/>
  <c r="E1230"/>
  <c r="D1230"/>
  <c r="F1230" s="1"/>
  <c r="E1229"/>
  <c r="D1229"/>
  <c r="F1229" s="1"/>
  <c r="E1228"/>
  <c r="D1228"/>
  <c r="F1228" s="1"/>
  <c r="E1227"/>
  <c r="D1227"/>
  <c r="F1227" s="1"/>
  <c r="E1226"/>
  <c r="D1226"/>
  <c r="F1226" s="1"/>
  <c r="E1225"/>
  <c r="D1225"/>
  <c r="F1225" s="1"/>
  <c r="E1224"/>
  <c r="D1224"/>
  <c r="F1224" s="1"/>
  <c r="E1223"/>
  <c r="D1223"/>
  <c r="F1223" s="1"/>
  <c r="E1222"/>
  <c r="D1222"/>
  <c r="F1222" s="1"/>
  <c r="E1221"/>
  <c r="D1221"/>
  <c r="F1221" s="1"/>
  <c r="E1220"/>
  <c r="D1220"/>
  <c r="F1220" s="1"/>
  <c r="E1219"/>
  <c r="D1219"/>
  <c r="F1219" s="1"/>
  <c r="E1218"/>
  <c r="D1218"/>
  <c r="F1218" s="1"/>
  <c r="E1217"/>
  <c r="D1217"/>
  <c r="F1217" s="1"/>
  <c r="E1216"/>
  <c r="D1216"/>
  <c r="F1216" s="1"/>
  <c r="E1215"/>
  <c r="D1215"/>
  <c r="F1215" s="1"/>
  <c r="E1214"/>
  <c r="D1214"/>
  <c r="F1214" s="1"/>
  <c r="E1213"/>
  <c r="D1213"/>
  <c r="F1213" s="1"/>
  <c r="E1212"/>
  <c r="D1212"/>
  <c r="F1212" s="1"/>
  <c r="E1211"/>
  <c r="D1211"/>
  <c r="F1211" s="1"/>
  <c r="E1210"/>
  <c r="D1210"/>
  <c r="F1210" s="1"/>
  <c r="E1209"/>
  <c r="D1209"/>
  <c r="F1209" s="1"/>
  <c r="E1208"/>
  <c r="D1208"/>
  <c r="F1208" s="1"/>
  <c r="E1207"/>
  <c r="D1207"/>
  <c r="F1207" s="1"/>
  <c r="E1206"/>
  <c r="D1206"/>
  <c r="F1206" s="1"/>
  <c r="E1205"/>
  <c r="D1205"/>
  <c r="F1205" s="1"/>
  <c r="E1204"/>
  <c r="D1204"/>
  <c r="F1204" s="1"/>
  <c r="E1203"/>
  <c r="D1203"/>
  <c r="F1203" s="1"/>
  <c r="E1202"/>
  <c r="D1202"/>
  <c r="F1202" s="1"/>
  <c r="E1201"/>
  <c r="D1201"/>
  <c r="F1201" s="1"/>
  <c r="E1200"/>
  <c r="D1200"/>
  <c r="F1200" s="1"/>
  <c r="E1199"/>
  <c r="D1199"/>
  <c r="F1199" s="1"/>
  <c r="E1198"/>
  <c r="D1198"/>
  <c r="F1198" s="1"/>
  <c r="E1197"/>
  <c r="D1197"/>
  <c r="F1197" s="1"/>
  <c r="E1196"/>
  <c r="D1196"/>
  <c r="F1196" s="1"/>
  <c r="E1195"/>
  <c r="D1195"/>
  <c r="F1195" s="1"/>
  <c r="E1194"/>
  <c r="D1194"/>
  <c r="F1194" s="1"/>
  <c r="E1193"/>
  <c r="D1193"/>
  <c r="F1193" s="1"/>
  <c r="E1192"/>
  <c r="D1192"/>
  <c r="F1192" s="1"/>
  <c r="E1191"/>
  <c r="D1191"/>
  <c r="F1191" s="1"/>
  <c r="E1190"/>
  <c r="D1190"/>
  <c r="F1190" s="1"/>
  <c r="E1189"/>
  <c r="D1189"/>
  <c r="F1189" s="1"/>
  <c r="E1188"/>
  <c r="D1188"/>
  <c r="F1188" s="1"/>
  <c r="E1187"/>
  <c r="D1187"/>
  <c r="F1187" s="1"/>
  <c r="E1186"/>
  <c r="D1186"/>
  <c r="F1186" s="1"/>
  <c r="E1185"/>
  <c r="D1185"/>
  <c r="F1185" s="1"/>
  <c r="E1184"/>
  <c r="D1184"/>
  <c r="F1184" s="1"/>
  <c r="E1183"/>
  <c r="D1183"/>
  <c r="F1183" s="1"/>
  <c r="E1182"/>
  <c r="D1182"/>
  <c r="F1182" s="1"/>
  <c r="E1181"/>
  <c r="D1181"/>
  <c r="F1181" s="1"/>
  <c r="E1180"/>
  <c r="D1180"/>
  <c r="F1180" s="1"/>
  <c r="E1179"/>
  <c r="D1179"/>
  <c r="F1179" s="1"/>
  <c r="E1178"/>
  <c r="D1178"/>
  <c r="F1178" s="1"/>
  <c r="E1177"/>
  <c r="D1177"/>
  <c r="F1177" s="1"/>
  <c r="E1176"/>
  <c r="D1176"/>
  <c r="F1176" s="1"/>
  <c r="E1175"/>
  <c r="D1175"/>
  <c r="F1175" s="1"/>
  <c r="E1174"/>
  <c r="D1174"/>
  <c r="F1174" s="1"/>
  <c r="E1173"/>
  <c r="D1173"/>
  <c r="F1173" s="1"/>
  <c r="E1172"/>
  <c r="D1172"/>
  <c r="F1172" s="1"/>
  <c r="E1171"/>
  <c r="D1171"/>
  <c r="F1171" s="1"/>
  <c r="E1170"/>
  <c r="D1170"/>
  <c r="F1170" s="1"/>
  <c r="E1169"/>
  <c r="D1169"/>
  <c r="F1169" s="1"/>
  <c r="E1168"/>
  <c r="D1168"/>
  <c r="F1168" s="1"/>
  <c r="E1167"/>
  <c r="D1167"/>
  <c r="F1167" s="1"/>
  <c r="E1166"/>
  <c r="D1166"/>
  <c r="F1166" s="1"/>
  <c r="E1165"/>
  <c r="D1165"/>
  <c r="F1165" s="1"/>
  <c r="E1164"/>
  <c r="D1164"/>
  <c r="F1164" s="1"/>
  <c r="E1163"/>
  <c r="D1163"/>
  <c r="F1163" s="1"/>
  <c r="E1162"/>
  <c r="D1162"/>
  <c r="F1162" s="1"/>
  <c r="E1161"/>
  <c r="D1161"/>
  <c r="F1161" s="1"/>
  <c r="E1160"/>
  <c r="D1160"/>
  <c r="F1160" s="1"/>
  <c r="E1159"/>
  <c r="D1159"/>
  <c r="F1159" s="1"/>
  <c r="E1158"/>
  <c r="D1158"/>
  <c r="F1158" s="1"/>
  <c r="E1157"/>
  <c r="D1157"/>
  <c r="F1157" s="1"/>
  <c r="E1156"/>
  <c r="D1156"/>
  <c r="F1156" s="1"/>
  <c r="E1155"/>
  <c r="D1155"/>
  <c r="F1155" s="1"/>
  <c r="E1154"/>
  <c r="D1154"/>
  <c r="F1154" s="1"/>
  <c r="E1153"/>
  <c r="D1153"/>
  <c r="F1153" s="1"/>
  <c r="E1152"/>
  <c r="D1152"/>
  <c r="F1152" s="1"/>
  <c r="E1151"/>
  <c r="D1151"/>
  <c r="F1151" s="1"/>
  <c r="E1150"/>
  <c r="D1150"/>
  <c r="F1150" s="1"/>
  <c r="E1149"/>
  <c r="D1149"/>
  <c r="F1149" s="1"/>
  <c r="E1148"/>
  <c r="D1148"/>
  <c r="F1148" s="1"/>
  <c r="E1147"/>
  <c r="D1147"/>
  <c r="F1147" s="1"/>
  <c r="E1146"/>
  <c r="D1146"/>
  <c r="F1146" s="1"/>
  <c r="E1145"/>
  <c r="D1145"/>
  <c r="F1145" s="1"/>
  <c r="E1144"/>
  <c r="D1144"/>
  <c r="F1144" s="1"/>
  <c r="E1143"/>
  <c r="D1143"/>
  <c r="F1143" s="1"/>
  <c r="E1142"/>
  <c r="D1142"/>
  <c r="F1142" s="1"/>
  <c r="E1141"/>
  <c r="D1141"/>
  <c r="F1141" s="1"/>
  <c r="E1140"/>
  <c r="D1140"/>
  <c r="F1140" s="1"/>
  <c r="E1139"/>
  <c r="D1139"/>
  <c r="F1139" s="1"/>
  <c r="E1138"/>
  <c r="D1138"/>
  <c r="F1138" s="1"/>
  <c r="E1137"/>
  <c r="D1137"/>
  <c r="F1137" s="1"/>
  <c r="E1136"/>
  <c r="D1136"/>
  <c r="F1136" s="1"/>
  <c r="E1135"/>
  <c r="D1135"/>
  <c r="F1135" s="1"/>
  <c r="E1134"/>
  <c r="D1134"/>
  <c r="F1134" s="1"/>
  <c r="E1133"/>
  <c r="D1133"/>
  <c r="F1133" s="1"/>
  <c r="E1132"/>
  <c r="D1132"/>
  <c r="F1132" s="1"/>
  <c r="E1131"/>
  <c r="D1131"/>
  <c r="F1131" s="1"/>
  <c r="E1130"/>
  <c r="D1130"/>
  <c r="F1130" s="1"/>
  <c r="E1129"/>
  <c r="D1129"/>
  <c r="F1129" s="1"/>
  <c r="E1128"/>
  <c r="D1128"/>
  <c r="F1128" s="1"/>
  <c r="E1127"/>
  <c r="D1127"/>
  <c r="F1127" s="1"/>
  <c r="E1126"/>
  <c r="D1126"/>
  <c r="F1126" s="1"/>
  <c r="E1125"/>
  <c r="D1125"/>
  <c r="F1125" s="1"/>
  <c r="E1124"/>
  <c r="D1124"/>
  <c r="F1124" s="1"/>
  <c r="E1123"/>
  <c r="D1123"/>
  <c r="F1123" s="1"/>
  <c r="E1122"/>
  <c r="D1122"/>
  <c r="F1122" s="1"/>
  <c r="E1121"/>
  <c r="D1121"/>
  <c r="F1121" s="1"/>
  <c r="E1120"/>
  <c r="D1120"/>
  <c r="F1120" s="1"/>
  <c r="E1119"/>
  <c r="D1119"/>
  <c r="F1119" s="1"/>
  <c r="E1118"/>
  <c r="D1118"/>
  <c r="F1118" s="1"/>
  <c r="E1117"/>
  <c r="D1117"/>
  <c r="F1117" s="1"/>
  <c r="E1116"/>
  <c r="D1116"/>
  <c r="F1116" s="1"/>
  <c r="E1115"/>
  <c r="D1115"/>
  <c r="F1115" s="1"/>
  <c r="E1114"/>
  <c r="D1114"/>
  <c r="F1114" s="1"/>
  <c r="E1113"/>
  <c r="D1113"/>
  <c r="F1113" s="1"/>
  <c r="E1112"/>
  <c r="D1112"/>
  <c r="F1112" s="1"/>
  <c r="E1111"/>
  <c r="D1111"/>
  <c r="F1111" s="1"/>
  <c r="E1110"/>
  <c r="D1110"/>
  <c r="F1110" s="1"/>
  <c r="E1109"/>
  <c r="D1109"/>
  <c r="F1109" s="1"/>
  <c r="E1108"/>
  <c r="D1108"/>
  <c r="F1108" s="1"/>
  <c r="E1107"/>
  <c r="D1107"/>
  <c r="F1107" s="1"/>
  <c r="E1106"/>
  <c r="D1106"/>
  <c r="F1106" s="1"/>
  <c r="E1105"/>
  <c r="D1105"/>
  <c r="F1105" s="1"/>
  <c r="E1104"/>
  <c r="D1104"/>
  <c r="F1104" s="1"/>
  <c r="E1103"/>
  <c r="D1103"/>
  <c r="F1103" s="1"/>
  <c r="E1102"/>
  <c r="D1102"/>
  <c r="F1102" s="1"/>
  <c r="E1101"/>
  <c r="D1101"/>
  <c r="F1101" s="1"/>
  <c r="E1100"/>
  <c r="D1100"/>
  <c r="F1100" s="1"/>
  <c r="E1099"/>
  <c r="D1099"/>
  <c r="F1099" s="1"/>
  <c r="E1098"/>
  <c r="D1098"/>
  <c r="F1098" s="1"/>
  <c r="E1097"/>
  <c r="D1097"/>
  <c r="F1097" s="1"/>
  <c r="E1096"/>
  <c r="D1096"/>
  <c r="F1096" s="1"/>
  <c r="E1095"/>
  <c r="D1095"/>
  <c r="F1095" s="1"/>
  <c r="E1094"/>
  <c r="D1094"/>
  <c r="F1094" s="1"/>
  <c r="E1093"/>
  <c r="D1093"/>
  <c r="F1093" s="1"/>
  <c r="E1092"/>
  <c r="D1092"/>
  <c r="F1092" s="1"/>
  <c r="E1091"/>
  <c r="D1091"/>
  <c r="F1091" s="1"/>
  <c r="E1090"/>
  <c r="D1090"/>
  <c r="F1090" s="1"/>
  <c r="E1089"/>
  <c r="D1089"/>
  <c r="F1089" s="1"/>
  <c r="E1088"/>
  <c r="D1088"/>
  <c r="F1088" s="1"/>
  <c r="E1087"/>
  <c r="D1087"/>
  <c r="F1087" s="1"/>
  <c r="E1086"/>
  <c r="D1086"/>
  <c r="F1086" s="1"/>
  <c r="E1085"/>
  <c r="D1085"/>
  <c r="F1085" s="1"/>
  <c r="E1084"/>
  <c r="D1084"/>
  <c r="F1084" s="1"/>
  <c r="E1083"/>
  <c r="D1083"/>
  <c r="F1083" s="1"/>
  <c r="E1082"/>
  <c r="D1082"/>
  <c r="F1082" s="1"/>
  <c r="E1081"/>
  <c r="D1081"/>
  <c r="F1081" s="1"/>
  <c r="E1080"/>
  <c r="D1080"/>
  <c r="F1080" s="1"/>
  <c r="E1079"/>
  <c r="D1079"/>
  <c r="F1079" s="1"/>
  <c r="E1078"/>
  <c r="D1078"/>
  <c r="F1078" s="1"/>
  <c r="E1077"/>
  <c r="D1077"/>
  <c r="F1077" s="1"/>
  <c r="E1076"/>
  <c r="D1076"/>
  <c r="F1076" s="1"/>
  <c r="E1075"/>
  <c r="D1075"/>
  <c r="F1075" s="1"/>
  <c r="E1074"/>
  <c r="D1074"/>
  <c r="F1074" s="1"/>
  <c r="E1073"/>
  <c r="D1073"/>
  <c r="F1073" s="1"/>
  <c r="E1072"/>
  <c r="D1072"/>
  <c r="F1072" s="1"/>
  <c r="E1071"/>
  <c r="D1071"/>
  <c r="F1071" s="1"/>
  <c r="E1070"/>
  <c r="D1070"/>
  <c r="F1070" s="1"/>
  <c r="E1069"/>
  <c r="D1069"/>
  <c r="F1069" s="1"/>
  <c r="E1068"/>
  <c r="D1068"/>
  <c r="F1068" s="1"/>
  <c r="E1067"/>
  <c r="D1067"/>
  <c r="F1067" s="1"/>
  <c r="E1066"/>
  <c r="D1066"/>
  <c r="F1066" s="1"/>
  <c r="E1065"/>
  <c r="D1065"/>
  <c r="F1065" s="1"/>
  <c r="E1064"/>
  <c r="D1064"/>
  <c r="F1064" s="1"/>
  <c r="E1063"/>
  <c r="D1063"/>
  <c r="F1063" s="1"/>
  <c r="E1062"/>
  <c r="D1062"/>
  <c r="F1062" s="1"/>
  <c r="E1061"/>
  <c r="D1061"/>
  <c r="F1061" s="1"/>
  <c r="E1060"/>
  <c r="D1060"/>
  <c r="F1060" s="1"/>
  <c r="E1059"/>
  <c r="D1059"/>
  <c r="F1059" s="1"/>
  <c r="E1058"/>
  <c r="D1058"/>
  <c r="F1058" s="1"/>
  <c r="E1057"/>
  <c r="D1057"/>
  <c r="F1057" s="1"/>
  <c r="E1056"/>
  <c r="D1056"/>
  <c r="F1056" s="1"/>
  <c r="E1055"/>
  <c r="D1055"/>
  <c r="F1055" s="1"/>
  <c r="E1054"/>
  <c r="D1054"/>
  <c r="F1054" s="1"/>
  <c r="E1053"/>
  <c r="D1053"/>
  <c r="F1053" s="1"/>
  <c r="E1052"/>
  <c r="D1052"/>
  <c r="F1052" s="1"/>
  <c r="E1051"/>
  <c r="D1051"/>
  <c r="F1051" s="1"/>
  <c r="E1050"/>
  <c r="D1050"/>
  <c r="F1050" s="1"/>
  <c r="E1049"/>
  <c r="D1049"/>
  <c r="F1049" s="1"/>
  <c r="E1048"/>
  <c r="D1048"/>
  <c r="F1048" s="1"/>
  <c r="E1047"/>
  <c r="D1047"/>
  <c r="F1047" s="1"/>
  <c r="E1046"/>
  <c r="D1046"/>
  <c r="F1046" s="1"/>
  <c r="E1045"/>
  <c r="D1045"/>
  <c r="F1045" s="1"/>
  <c r="E1044"/>
  <c r="D1044"/>
  <c r="F1044" s="1"/>
  <c r="E1043"/>
  <c r="D1043"/>
  <c r="F1043" s="1"/>
  <c r="E1042"/>
  <c r="D1042"/>
  <c r="F1042" s="1"/>
  <c r="E1041"/>
  <c r="D1041"/>
  <c r="F1041" s="1"/>
  <c r="E1040"/>
  <c r="D1040"/>
  <c r="F1040" s="1"/>
  <c r="E1039"/>
  <c r="D1039"/>
  <c r="F1039" s="1"/>
  <c r="E1038"/>
  <c r="D1038"/>
  <c r="F1038" s="1"/>
  <c r="E1037"/>
  <c r="D1037"/>
  <c r="F1037" s="1"/>
  <c r="E1036"/>
  <c r="D1036"/>
  <c r="F1036" s="1"/>
  <c r="E1035"/>
  <c r="D1035"/>
  <c r="F1035" s="1"/>
  <c r="E1034"/>
  <c r="D1034"/>
  <c r="F1034" s="1"/>
  <c r="E1033"/>
  <c r="D1033"/>
  <c r="F1033" s="1"/>
  <c r="E1032"/>
  <c r="D1032"/>
  <c r="F1032" s="1"/>
  <c r="E1031"/>
  <c r="D1031"/>
  <c r="F1031" s="1"/>
  <c r="E1030"/>
  <c r="D1030"/>
  <c r="F1030" s="1"/>
  <c r="E1029"/>
  <c r="D1029"/>
  <c r="F1029" s="1"/>
  <c r="E1028"/>
  <c r="D1028"/>
  <c r="F1028" s="1"/>
  <c r="E1027"/>
  <c r="D1027"/>
  <c r="F1027" s="1"/>
  <c r="E1026"/>
  <c r="D1026"/>
  <c r="F1026" s="1"/>
  <c r="E1025"/>
  <c r="D1025"/>
  <c r="F1025" s="1"/>
  <c r="E1024"/>
  <c r="D1024"/>
  <c r="F1024" s="1"/>
  <c r="E1023"/>
  <c r="D1023"/>
  <c r="F1023" s="1"/>
  <c r="E1022"/>
  <c r="D1022"/>
  <c r="F1022" s="1"/>
  <c r="E1021"/>
  <c r="D1021"/>
  <c r="F1021" s="1"/>
  <c r="E1020"/>
  <c r="D1020"/>
  <c r="F1020" s="1"/>
  <c r="E1019"/>
  <c r="D1019"/>
  <c r="F1019" s="1"/>
  <c r="E1018"/>
  <c r="D1018"/>
  <c r="F1018" s="1"/>
  <c r="E1017"/>
  <c r="D1017"/>
  <c r="F1017" s="1"/>
  <c r="E1016"/>
  <c r="D1016"/>
  <c r="F1016" s="1"/>
  <c r="E1015"/>
  <c r="D1015"/>
  <c r="F1015" s="1"/>
  <c r="E1014"/>
  <c r="D1014"/>
  <c r="F1014" s="1"/>
  <c r="E1013"/>
  <c r="D1013"/>
  <c r="F1013" s="1"/>
  <c r="E1012"/>
  <c r="D1012"/>
  <c r="F1012" s="1"/>
  <c r="E1011"/>
  <c r="D1011"/>
  <c r="F1011" s="1"/>
  <c r="E1010"/>
  <c r="D1010"/>
  <c r="F1010" s="1"/>
  <c r="E1009"/>
  <c r="D1009"/>
  <c r="F1009" s="1"/>
  <c r="E1008"/>
  <c r="D1008"/>
  <c r="F1008" s="1"/>
  <c r="E1007"/>
  <c r="D1007"/>
  <c r="F1007" s="1"/>
  <c r="E1006"/>
  <c r="D1006"/>
  <c r="F1006" s="1"/>
  <c r="E1005"/>
  <c r="D1005"/>
  <c r="F1005" s="1"/>
  <c r="E1004"/>
  <c r="D1004"/>
  <c r="F1004" s="1"/>
  <c r="E1003"/>
  <c r="D1003"/>
  <c r="F1003" s="1"/>
  <c r="E1002"/>
  <c r="D1002"/>
  <c r="F1002" s="1"/>
  <c r="E1001"/>
  <c r="D1001"/>
  <c r="F1001" s="1"/>
  <c r="E1000"/>
  <c r="D1000"/>
  <c r="F1000" s="1"/>
  <c r="E999"/>
  <c r="D999"/>
  <c r="F999" s="1"/>
  <c r="E998"/>
  <c r="D998"/>
  <c r="F998" s="1"/>
  <c r="E997"/>
  <c r="D997"/>
  <c r="F997" s="1"/>
  <c r="E996"/>
  <c r="D996"/>
  <c r="F996" s="1"/>
  <c r="E995"/>
  <c r="D995"/>
  <c r="F995" s="1"/>
  <c r="E994"/>
  <c r="D994"/>
  <c r="F994" s="1"/>
  <c r="E993"/>
  <c r="D993"/>
  <c r="F993" s="1"/>
  <c r="E992"/>
  <c r="D992"/>
  <c r="F992" s="1"/>
  <c r="E991"/>
  <c r="D991"/>
  <c r="F991" s="1"/>
  <c r="E990"/>
  <c r="D990"/>
  <c r="F990" s="1"/>
  <c r="E989"/>
  <c r="D989"/>
  <c r="F989" s="1"/>
  <c r="E988"/>
  <c r="D988"/>
  <c r="F988" s="1"/>
  <c r="E987"/>
  <c r="D987"/>
  <c r="F987" s="1"/>
  <c r="E986"/>
  <c r="D986"/>
  <c r="F986" s="1"/>
  <c r="E985"/>
  <c r="D985"/>
  <c r="F985" s="1"/>
  <c r="E984"/>
  <c r="D984"/>
  <c r="F984" s="1"/>
  <c r="E983"/>
  <c r="D983"/>
  <c r="F983" s="1"/>
  <c r="E982"/>
  <c r="D982"/>
  <c r="F982" s="1"/>
  <c r="E981"/>
  <c r="D981"/>
  <c r="F981" s="1"/>
  <c r="E980"/>
  <c r="D980"/>
  <c r="F980" s="1"/>
  <c r="E979"/>
  <c r="D979"/>
  <c r="F979" s="1"/>
  <c r="E978"/>
  <c r="D978"/>
  <c r="F978" s="1"/>
  <c r="E977"/>
  <c r="D977"/>
  <c r="F977" s="1"/>
  <c r="E976"/>
  <c r="D976"/>
  <c r="F976" s="1"/>
  <c r="E975"/>
  <c r="D975"/>
  <c r="F975" s="1"/>
  <c r="E974"/>
  <c r="D974"/>
  <c r="F974" s="1"/>
  <c r="E973"/>
  <c r="D973"/>
  <c r="F973" s="1"/>
  <c r="E972"/>
  <c r="D972"/>
  <c r="F972" s="1"/>
  <c r="E971"/>
  <c r="D971"/>
  <c r="F971" s="1"/>
  <c r="E970"/>
  <c r="D970"/>
  <c r="F970" s="1"/>
  <c r="E969"/>
  <c r="D969"/>
  <c r="F969" s="1"/>
  <c r="E968"/>
  <c r="D968"/>
  <c r="F968" s="1"/>
  <c r="E967"/>
  <c r="D967"/>
  <c r="F967" s="1"/>
  <c r="E966"/>
  <c r="D966"/>
  <c r="F966" s="1"/>
  <c r="E965"/>
  <c r="D965"/>
  <c r="F965" s="1"/>
  <c r="E964"/>
  <c r="D964"/>
  <c r="F964" s="1"/>
  <c r="E963"/>
  <c r="D963"/>
  <c r="F963" s="1"/>
  <c r="E962"/>
  <c r="D962"/>
  <c r="F962" s="1"/>
  <c r="E961"/>
  <c r="D961"/>
  <c r="F961" s="1"/>
  <c r="E960"/>
  <c r="D960"/>
  <c r="F960" s="1"/>
  <c r="E959"/>
  <c r="D959"/>
  <c r="F959" s="1"/>
  <c r="E958"/>
  <c r="D958"/>
  <c r="F958" s="1"/>
  <c r="E957"/>
  <c r="D957"/>
  <c r="F957" s="1"/>
  <c r="E956"/>
  <c r="D956"/>
  <c r="F956" s="1"/>
  <c r="E955"/>
  <c r="D955"/>
  <c r="F955" s="1"/>
  <c r="E954"/>
  <c r="D954"/>
  <c r="F954" s="1"/>
  <c r="E953"/>
  <c r="D953"/>
  <c r="F953" s="1"/>
  <c r="E952"/>
  <c r="D952"/>
  <c r="F952" s="1"/>
  <c r="E951"/>
  <c r="D951"/>
  <c r="F951" s="1"/>
  <c r="E950"/>
  <c r="D950"/>
  <c r="F950" s="1"/>
  <c r="E949"/>
  <c r="D949"/>
  <c r="F949" s="1"/>
  <c r="E948"/>
  <c r="D948"/>
  <c r="F948" s="1"/>
  <c r="E947"/>
  <c r="D947"/>
  <c r="F947" s="1"/>
  <c r="E946"/>
  <c r="D946"/>
  <c r="F946" s="1"/>
  <c r="E945"/>
  <c r="D945"/>
  <c r="F945" s="1"/>
  <c r="E944"/>
  <c r="D944"/>
  <c r="F944" s="1"/>
  <c r="E943"/>
  <c r="D943"/>
  <c r="F943" s="1"/>
  <c r="E942"/>
  <c r="D942"/>
  <c r="F942" s="1"/>
  <c r="E941"/>
  <c r="D941"/>
  <c r="F941" s="1"/>
  <c r="E940"/>
  <c r="D940"/>
  <c r="F940" s="1"/>
  <c r="E939"/>
  <c r="D939"/>
  <c r="F939" s="1"/>
  <c r="E938"/>
  <c r="D938"/>
  <c r="F938" s="1"/>
  <c r="E937"/>
  <c r="D937"/>
  <c r="F937" s="1"/>
  <c r="E936"/>
  <c r="D936"/>
  <c r="F936" s="1"/>
  <c r="E935"/>
  <c r="D935"/>
  <c r="F935" s="1"/>
  <c r="E934"/>
  <c r="D934"/>
  <c r="F934" s="1"/>
  <c r="E933"/>
  <c r="D933"/>
  <c r="F933" s="1"/>
  <c r="E932"/>
  <c r="D932"/>
  <c r="F932" s="1"/>
  <c r="E931"/>
  <c r="D931"/>
  <c r="F931" s="1"/>
  <c r="E930"/>
  <c r="D930"/>
  <c r="F930" s="1"/>
  <c r="E929"/>
  <c r="D929"/>
  <c r="F929" s="1"/>
  <c r="E928"/>
  <c r="D928"/>
  <c r="F928" s="1"/>
  <c r="E927"/>
  <c r="D927"/>
  <c r="F927" s="1"/>
  <c r="E926"/>
  <c r="D926"/>
  <c r="F926" s="1"/>
  <c r="E925"/>
  <c r="D925"/>
  <c r="F925" s="1"/>
  <c r="E924"/>
  <c r="D924"/>
  <c r="F924" s="1"/>
  <c r="E923"/>
  <c r="D923"/>
  <c r="F923" s="1"/>
  <c r="E922"/>
  <c r="D922"/>
  <c r="F922" s="1"/>
  <c r="E921"/>
  <c r="D921"/>
  <c r="F921" s="1"/>
  <c r="E920"/>
  <c r="D920"/>
  <c r="F920" s="1"/>
  <c r="E919"/>
  <c r="D919"/>
  <c r="F919" s="1"/>
  <c r="E918"/>
  <c r="D918"/>
  <c r="F918" s="1"/>
  <c r="E917"/>
  <c r="D917"/>
  <c r="F917" s="1"/>
  <c r="E916"/>
  <c r="D916"/>
  <c r="F916" s="1"/>
  <c r="E915"/>
  <c r="D915"/>
  <c r="F915" s="1"/>
  <c r="E914"/>
  <c r="D914"/>
  <c r="F914" s="1"/>
  <c r="E913"/>
  <c r="D913"/>
  <c r="F913" s="1"/>
  <c r="E912"/>
  <c r="D912"/>
  <c r="F912" s="1"/>
  <c r="E911"/>
  <c r="D911"/>
  <c r="F911" s="1"/>
  <c r="E910"/>
  <c r="D910"/>
  <c r="F910" s="1"/>
  <c r="E909"/>
  <c r="D909"/>
  <c r="F909" s="1"/>
  <c r="E908"/>
  <c r="D908"/>
  <c r="F908" s="1"/>
  <c r="E907"/>
  <c r="D907"/>
  <c r="F907" s="1"/>
  <c r="E906"/>
  <c r="D906"/>
  <c r="F906" s="1"/>
  <c r="E905"/>
  <c r="D905"/>
  <c r="F905" s="1"/>
  <c r="E904"/>
  <c r="D904"/>
  <c r="F904" s="1"/>
  <c r="E903"/>
  <c r="D903"/>
  <c r="F903" s="1"/>
  <c r="E902"/>
  <c r="D902"/>
  <c r="F902" s="1"/>
  <c r="E901"/>
  <c r="D901"/>
  <c r="F901" s="1"/>
  <c r="E900"/>
  <c r="D900"/>
  <c r="F900" s="1"/>
  <c r="E899"/>
  <c r="D899"/>
  <c r="F899" s="1"/>
  <c r="E898"/>
  <c r="D898"/>
  <c r="F898" s="1"/>
  <c r="E897"/>
  <c r="D897"/>
  <c r="F897" s="1"/>
  <c r="E896"/>
  <c r="D896"/>
  <c r="F896" s="1"/>
  <c r="E895"/>
  <c r="D895"/>
  <c r="F895" s="1"/>
  <c r="E894"/>
  <c r="D894"/>
  <c r="F894" s="1"/>
  <c r="E893"/>
  <c r="D893"/>
  <c r="F893" s="1"/>
  <c r="E892"/>
  <c r="D892"/>
  <c r="F892" s="1"/>
  <c r="E891"/>
  <c r="D891"/>
  <c r="F891" s="1"/>
  <c r="E890"/>
  <c r="D890"/>
  <c r="F890" s="1"/>
  <c r="E889"/>
  <c r="D889"/>
  <c r="F889" s="1"/>
  <c r="E888"/>
  <c r="D888"/>
  <c r="F888" s="1"/>
  <c r="E887"/>
  <c r="D887"/>
  <c r="F887" s="1"/>
  <c r="E886"/>
  <c r="D886"/>
  <c r="F886" s="1"/>
  <c r="E885"/>
  <c r="D885"/>
  <c r="F885" s="1"/>
  <c r="E884"/>
  <c r="D884"/>
  <c r="F884" s="1"/>
  <c r="E883"/>
  <c r="D883"/>
  <c r="F883" s="1"/>
  <c r="E882"/>
  <c r="D882"/>
  <c r="F882" s="1"/>
  <c r="E881"/>
  <c r="D881"/>
  <c r="F881" s="1"/>
  <c r="E880"/>
  <c r="D880"/>
  <c r="F880" s="1"/>
  <c r="E879"/>
  <c r="D879"/>
  <c r="F879" s="1"/>
  <c r="E878"/>
  <c r="D878"/>
  <c r="F878" s="1"/>
  <c r="E877"/>
  <c r="D877"/>
  <c r="F877" s="1"/>
  <c r="E876"/>
  <c r="D876"/>
  <c r="F876" s="1"/>
  <c r="E875"/>
  <c r="D875"/>
  <c r="F875" s="1"/>
  <c r="E874"/>
  <c r="D874"/>
  <c r="F874" s="1"/>
  <c r="E873"/>
  <c r="D873"/>
  <c r="F873" s="1"/>
  <c r="E872"/>
  <c r="D872"/>
  <c r="F872" s="1"/>
  <c r="E871"/>
  <c r="D871"/>
  <c r="F871" s="1"/>
  <c r="E870"/>
  <c r="D870"/>
  <c r="F870" s="1"/>
  <c r="E869"/>
  <c r="D869"/>
  <c r="F869" s="1"/>
  <c r="E868"/>
  <c r="D868"/>
  <c r="F868" s="1"/>
  <c r="E867"/>
  <c r="D867"/>
  <c r="F867" s="1"/>
  <c r="E866"/>
  <c r="D866"/>
  <c r="F866" s="1"/>
  <c r="E865"/>
  <c r="D865"/>
  <c r="F865" s="1"/>
  <c r="E864"/>
  <c r="D864"/>
  <c r="F864" s="1"/>
  <c r="E863"/>
  <c r="D863"/>
  <c r="F863" s="1"/>
  <c r="E862"/>
  <c r="D862"/>
  <c r="F862" s="1"/>
  <c r="E861"/>
  <c r="D861"/>
  <c r="F861" s="1"/>
  <c r="E860"/>
  <c r="D860"/>
  <c r="F860" s="1"/>
  <c r="E859"/>
  <c r="D859"/>
  <c r="F859" s="1"/>
  <c r="E858"/>
  <c r="D858"/>
  <c r="F858" s="1"/>
  <c r="E857"/>
  <c r="D857"/>
  <c r="F857" s="1"/>
  <c r="E856"/>
  <c r="D856"/>
  <c r="F856" s="1"/>
  <c r="E855"/>
  <c r="D855"/>
  <c r="F855" s="1"/>
  <c r="E854"/>
  <c r="D854"/>
  <c r="F854" s="1"/>
  <c r="E853"/>
  <c r="D853"/>
  <c r="F853" s="1"/>
  <c r="E852"/>
  <c r="D852"/>
  <c r="F852" s="1"/>
  <c r="E851"/>
  <c r="D851"/>
  <c r="F851" s="1"/>
  <c r="E850"/>
  <c r="D850"/>
  <c r="F850" s="1"/>
  <c r="E849"/>
  <c r="D849"/>
  <c r="F849" s="1"/>
  <c r="E848"/>
  <c r="D848"/>
  <c r="F848" s="1"/>
  <c r="E847"/>
  <c r="D847"/>
  <c r="F847" s="1"/>
  <c r="E846"/>
  <c r="D846"/>
  <c r="F846" s="1"/>
  <c r="E845"/>
  <c r="D845"/>
  <c r="F845" s="1"/>
  <c r="E844"/>
  <c r="D844"/>
  <c r="F844" s="1"/>
  <c r="E843"/>
  <c r="D843"/>
  <c r="F843" s="1"/>
  <c r="E842"/>
  <c r="D842"/>
  <c r="F842" s="1"/>
  <c r="E841"/>
  <c r="D841"/>
  <c r="F841" s="1"/>
  <c r="E840"/>
  <c r="D840"/>
  <c r="F840" s="1"/>
  <c r="E839"/>
  <c r="D839"/>
  <c r="F839" s="1"/>
  <c r="E838"/>
  <c r="D838"/>
  <c r="F838" s="1"/>
  <c r="E837"/>
  <c r="D837"/>
  <c r="F837" s="1"/>
  <c r="E836"/>
  <c r="D836"/>
  <c r="F836" s="1"/>
  <c r="E835"/>
  <c r="D835"/>
  <c r="F835" s="1"/>
  <c r="E834"/>
  <c r="D834"/>
  <c r="F834" s="1"/>
  <c r="E833"/>
  <c r="D833"/>
  <c r="F833" s="1"/>
  <c r="E832"/>
  <c r="D832"/>
  <c r="F832" s="1"/>
  <c r="E831"/>
  <c r="D831"/>
  <c r="F831" s="1"/>
  <c r="E830"/>
  <c r="D830"/>
  <c r="F830" s="1"/>
  <c r="E829"/>
  <c r="D829"/>
  <c r="F829" s="1"/>
  <c r="E828"/>
  <c r="D828"/>
  <c r="F828" s="1"/>
  <c r="E827"/>
  <c r="D827"/>
  <c r="F827" s="1"/>
  <c r="E826"/>
  <c r="D826"/>
  <c r="F826" s="1"/>
  <c r="E825"/>
  <c r="D825"/>
  <c r="F825" s="1"/>
  <c r="E824"/>
  <c r="D824"/>
  <c r="F824" s="1"/>
  <c r="E823"/>
  <c r="D823"/>
  <c r="F823" s="1"/>
  <c r="E822"/>
  <c r="D822"/>
  <c r="F822" s="1"/>
  <c r="E821"/>
  <c r="D821"/>
  <c r="F821" s="1"/>
  <c r="E820"/>
  <c r="D820"/>
  <c r="F820" s="1"/>
  <c r="E819"/>
  <c r="D819"/>
  <c r="F819" s="1"/>
  <c r="E818"/>
  <c r="D818"/>
  <c r="F818" s="1"/>
  <c r="E817"/>
  <c r="D817"/>
  <c r="F817" s="1"/>
  <c r="E816"/>
  <c r="D816"/>
  <c r="F816" s="1"/>
  <c r="E815"/>
  <c r="D815"/>
  <c r="F815" s="1"/>
  <c r="E814"/>
  <c r="D814"/>
  <c r="F814" s="1"/>
  <c r="E813"/>
  <c r="D813"/>
  <c r="F813" s="1"/>
  <c r="E812"/>
  <c r="D812"/>
  <c r="F812" s="1"/>
  <c r="E811"/>
  <c r="D811"/>
  <c r="F811" s="1"/>
  <c r="E810"/>
  <c r="D810"/>
  <c r="F810" s="1"/>
  <c r="E809"/>
  <c r="D809"/>
  <c r="F809" s="1"/>
  <c r="E808"/>
  <c r="D808"/>
  <c r="F808" s="1"/>
  <c r="E807"/>
  <c r="D807"/>
  <c r="F807" s="1"/>
  <c r="E806"/>
  <c r="D806"/>
  <c r="F806" s="1"/>
  <c r="E805"/>
  <c r="D805"/>
  <c r="F805" s="1"/>
  <c r="E804"/>
  <c r="D804"/>
  <c r="F804" s="1"/>
  <c r="E803"/>
  <c r="D803"/>
  <c r="F803" s="1"/>
  <c r="E802"/>
  <c r="D802"/>
  <c r="F802" s="1"/>
  <c r="E801"/>
  <c r="D801"/>
  <c r="F801" s="1"/>
  <c r="E800"/>
  <c r="D800"/>
  <c r="F800" s="1"/>
  <c r="E799"/>
  <c r="D799"/>
  <c r="F799" s="1"/>
  <c r="E798"/>
  <c r="D798"/>
  <c r="F798" s="1"/>
  <c r="E797"/>
  <c r="D797"/>
  <c r="F797" s="1"/>
  <c r="E796"/>
  <c r="D796"/>
  <c r="F796" s="1"/>
  <c r="E795"/>
  <c r="D795"/>
  <c r="F795" s="1"/>
  <c r="E794"/>
  <c r="D794"/>
  <c r="F794" s="1"/>
  <c r="E793"/>
  <c r="D793"/>
  <c r="F793" s="1"/>
  <c r="E792"/>
  <c r="D792"/>
  <c r="F792" s="1"/>
  <c r="E791"/>
  <c r="D791"/>
  <c r="F791" s="1"/>
  <c r="E790"/>
  <c r="D790"/>
  <c r="F790" s="1"/>
  <c r="E789"/>
  <c r="D789"/>
  <c r="F789" s="1"/>
  <c r="E788"/>
  <c r="D788"/>
  <c r="F788" s="1"/>
  <c r="E787"/>
  <c r="D787"/>
  <c r="F787" s="1"/>
  <c r="E786"/>
  <c r="D786"/>
  <c r="F786" s="1"/>
  <c r="E785"/>
  <c r="D785"/>
  <c r="F785" s="1"/>
  <c r="E784"/>
  <c r="D784"/>
  <c r="F784" s="1"/>
  <c r="E783"/>
  <c r="D783"/>
  <c r="F783" s="1"/>
  <c r="E782"/>
  <c r="D782"/>
  <c r="F782" s="1"/>
  <c r="E781"/>
  <c r="D781"/>
  <c r="F781" s="1"/>
  <c r="E780"/>
  <c r="D780"/>
  <c r="F780" s="1"/>
  <c r="E779"/>
  <c r="D779"/>
  <c r="F779" s="1"/>
  <c r="E778"/>
  <c r="D778"/>
  <c r="F778" s="1"/>
  <c r="E777"/>
  <c r="D777"/>
  <c r="F777" s="1"/>
  <c r="E776"/>
  <c r="D776"/>
  <c r="F776" s="1"/>
  <c r="E775"/>
  <c r="D775"/>
  <c r="F775" s="1"/>
  <c r="E774"/>
  <c r="D774"/>
  <c r="F774" s="1"/>
  <c r="E773"/>
  <c r="D773"/>
  <c r="F773" s="1"/>
  <c r="E772"/>
  <c r="D772"/>
  <c r="F772" s="1"/>
  <c r="E771"/>
  <c r="D771"/>
  <c r="F771" s="1"/>
  <c r="E770"/>
  <c r="D770"/>
  <c r="F770" s="1"/>
  <c r="E769"/>
  <c r="D769"/>
  <c r="F769" s="1"/>
  <c r="E768"/>
  <c r="D768"/>
  <c r="F768" s="1"/>
  <c r="E767"/>
  <c r="D767"/>
  <c r="F767" s="1"/>
  <c r="E766"/>
  <c r="D766"/>
  <c r="F766" s="1"/>
  <c r="E765"/>
  <c r="D765"/>
  <c r="F765" s="1"/>
  <c r="E764"/>
  <c r="D764"/>
  <c r="F764" s="1"/>
  <c r="E763"/>
  <c r="D763"/>
  <c r="F763" s="1"/>
  <c r="E762"/>
  <c r="D762"/>
  <c r="F762" s="1"/>
  <c r="E761"/>
  <c r="D761"/>
  <c r="F761" s="1"/>
  <c r="E760"/>
  <c r="D760"/>
  <c r="F760" s="1"/>
  <c r="E759"/>
  <c r="D759"/>
  <c r="F759" s="1"/>
  <c r="E758"/>
  <c r="D758"/>
  <c r="F758" s="1"/>
  <c r="E757"/>
  <c r="D757"/>
  <c r="F757" s="1"/>
  <c r="E756"/>
  <c r="D756"/>
  <c r="F756" s="1"/>
  <c r="E755"/>
  <c r="D755"/>
  <c r="F755" s="1"/>
  <c r="E754"/>
  <c r="D754"/>
  <c r="F754" s="1"/>
  <c r="E753"/>
  <c r="D753"/>
  <c r="F753" s="1"/>
  <c r="E752"/>
  <c r="D752"/>
  <c r="F752" s="1"/>
  <c r="E751"/>
  <c r="D751"/>
  <c r="F751" s="1"/>
  <c r="E750"/>
  <c r="D750"/>
  <c r="F750" s="1"/>
  <c r="E749"/>
  <c r="D749"/>
  <c r="F749" s="1"/>
  <c r="E748"/>
  <c r="D748"/>
  <c r="F748" s="1"/>
  <c r="E747"/>
  <c r="D747"/>
  <c r="F747" s="1"/>
  <c r="E746"/>
  <c r="D746"/>
  <c r="F746" s="1"/>
  <c r="E745"/>
  <c r="D745"/>
  <c r="F745" s="1"/>
  <c r="E744"/>
  <c r="D744"/>
  <c r="F744" s="1"/>
  <c r="E743"/>
  <c r="D743"/>
  <c r="F743" s="1"/>
  <c r="E742"/>
  <c r="D742"/>
  <c r="F742" s="1"/>
  <c r="E741"/>
  <c r="D741"/>
  <c r="F741" s="1"/>
  <c r="E740"/>
  <c r="D740"/>
  <c r="F740" s="1"/>
  <c r="E739"/>
  <c r="D739"/>
  <c r="F739" s="1"/>
  <c r="E738"/>
  <c r="D738"/>
  <c r="F738" s="1"/>
  <c r="E737"/>
  <c r="D737"/>
  <c r="F737" s="1"/>
  <c r="E736"/>
  <c r="D736"/>
  <c r="F736" s="1"/>
  <c r="E735"/>
  <c r="D735"/>
  <c r="F735" s="1"/>
  <c r="E734"/>
  <c r="D734"/>
  <c r="F734" s="1"/>
  <c r="E733"/>
  <c r="D733"/>
  <c r="F733" s="1"/>
  <c r="E732"/>
  <c r="D732"/>
  <c r="F732" s="1"/>
  <c r="E731"/>
  <c r="D731"/>
  <c r="F731" s="1"/>
  <c r="E730"/>
  <c r="D730"/>
  <c r="F730" s="1"/>
  <c r="E729"/>
  <c r="D729"/>
  <c r="F729" s="1"/>
  <c r="E728"/>
  <c r="D728"/>
  <c r="F728" s="1"/>
  <c r="E727"/>
  <c r="D727"/>
  <c r="F727" s="1"/>
  <c r="E726"/>
  <c r="D726"/>
  <c r="F726" s="1"/>
  <c r="E725"/>
  <c r="D725"/>
  <c r="F725" s="1"/>
  <c r="E724"/>
  <c r="D724"/>
  <c r="F724" s="1"/>
  <c r="E723"/>
  <c r="D723"/>
  <c r="F723" s="1"/>
  <c r="E722"/>
  <c r="D722"/>
  <c r="F722" s="1"/>
  <c r="E721"/>
  <c r="D721"/>
  <c r="F721" s="1"/>
  <c r="E720"/>
  <c r="D720"/>
  <c r="F720" s="1"/>
  <c r="E719"/>
  <c r="D719"/>
  <c r="F719" s="1"/>
  <c r="E718"/>
  <c r="D718"/>
  <c r="F718" s="1"/>
  <c r="E717"/>
  <c r="D717"/>
  <c r="F717" s="1"/>
  <c r="E716"/>
  <c r="D716"/>
  <c r="F716" s="1"/>
  <c r="E715"/>
  <c r="D715"/>
  <c r="F715" s="1"/>
  <c r="E714"/>
  <c r="D714"/>
  <c r="F714" s="1"/>
  <c r="E713"/>
  <c r="D713"/>
  <c r="F713" s="1"/>
  <c r="E712"/>
  <c r="D712"/>
  <c r="F712" s="1"/>
  <c r="E711"/>
  <c r="D711"/>
  <c r="F711" s="1"/>
  <c r="E710"/>
  <c r="D710"/>
  <c r="F710" s="1"/>
  <c r="E709"/>
  <c r="D709"/>
  <c r="F709" s="1"/>
  <c r="E708"/>
  <c r="D708"/>
  <c r="F708" s="1"/>
  <c r="E707"/>
  <c r="D707"/>
  <c r="F707" s="1"/>
  <c r="E706"/>
  <c r="D706"/>
  <c r="F706" s="1"/>
  <c r="E705"/>
  <c r="D705"/>
  <c r="F705" s="1"/>
  <c r="E704"/>
  <c r="D704"/>
  <c r="F704" s="1"/>
  <c r="E703"/>
  <c r="D703"/>
  <c r="F703" s="1"/>
  <c r="E702"/>
  <c r="D702"/>
  <c r="F702" s="1"/>
  <c r="E701"/>
  <c r="D701"/>
  <c r="F701" s="1"/>
  <c r="E700"/>
  <c r="D700"/>
  <c r="F700" s="1"/>
  <c r="E699"/>
  <c r="D699"/>
  <c r="F699" s="1"/>
  <c r="E698"/>
  <c r="D698"/>
  <c r="F698" s="1"/>
  <c r="E697"/>
  <c r="D697"/>
  <c r="F697" s="1"/>
  <c r="E696"/>
  <c r="D696"/>
  <c r="F696" s="1"/>
  <c r="E695"/>
  <c r="D695"/>
  <c r="F695" s="1"/>
  <c r="E694"/>
  <c r="D694"/>
  <c r="F694" s="1"/>
  <c r="E693"/>
  <c r="D693"/>
  <c r="F693" s="1"/>
  <c r="E692"/>
  <c r="D692"/>
  <c r="F692" s="1"/>
  <c r="E691"/>
  <c r="D691"/>
  <c r="F691" s="1"/>
  <c r="E690"/>
  <c r="D690"/>
  <c r="F690" s="1"/>
  <c r="E689"/>
  <c r="D689"/>
  <c r="F689" s="1"/>
  <c r="E688"/>
  <c r="D688"/>
  <c r="F688" s="1"/>
  <c r="E687"/>
  <c r="D687"/>
  <c r="F687" s="1"/>
  <c r="E686"/>
  <c r="D686"/>
  <c r="F686" s="1"/>
  <c r="E685"/>
  <c r="D685"/>
  <c r="F685" s="1"/>
  <c r="E684"/>
  <c r="D684"/>
  <c r="F684" s="1"/>
  <c r="E683"/>
  <c r="D683"/>
  <c r="F683" s="1"/>
  <c r="E682"/>
  <c r="D682"/>
  <c r="F682" s="1"/>
  <c r="E681"/>
  <c r="D681"/>
  <c r="F681" s="1"/>
  <c r="E680"/>
  <c r="D680"/>
  <c r="F680" s="1"/>
  <c r="E679"/>
  <c r="D679"/>
  <c r="F679" s="1"/>
  <c r="E678"/>
  <c r="D678"/>
  <c r="F678" s="1"/>
  <c r="E677"/>
  <c r="D677"/>
  <c r="F677" s="1"/>
  <c r="E676"/>
  <c r="D676"/>
  <c r="F676" s="1"/>
  <c r="E675"/>
  <c r="D675"/>
  <c r="F675" s="1"/>
  <c r="E674"/>
  <c r="D674"/>
  <c r="F674" s="1"/>
  <c r="E673"/>
  <c r="D673"/>
  <c r="F673" s="1"/>
  <c r="E672"/>
  <c r="D672"/>
  <c r="F672" s="1"/>
  <c r="E671"/>
  <c r="D671"/>
  <c r="F671" s="1"/>
  <c r="E670"/>
  <c r="D670"/>
  <c r="F670" s="1"/>
  <c r="E669"/>
  <c r="D669"/>
  <c r="F669" s="1"/>
  <c r="E668"/>
  <c r="D668"/>
  <c r="F668" s="1"/>
  <c r="E667"/>
  <c r="D667"/>
  <c r="F667" s="1"/>
  <c r="E666"/>
  <c r="D666"/>
  <c r="F666" s="1"/>
  <c r="E665"/>
  <c r="D665"/>
  <c r="F665" s="1"/>
  <c r="E664"/>
  <c r="D664"/>
  <c r="F664" s="1"/>
  <c r="E663"/>
  <c r="D663"/>
  <c r="F663" s="1"/>
  <c r="E662"/>
  <c r="D662"/>
  <c r="F662" s="1"/>
  <c r="E661"/>
  <c r="D661"/>
  <c r="F661" s="1"/>
  <c r="E660"/>
  <c r="D660"/>
  <c r="F660" s="1"/>
  <c r="E659"/>
  <c r="D659"/>
  <c r="F659" s="1"/>
  <c r="E658"/>
  <c r="D658"/>
  <c r="F658" s="1"/>
  <c r="E657"/>
  <c r="D657"/>
  <c r="F657" s="1"/>
  <c r="E656"/>
  <c r="D656"/>
  <c r="F656" s="1"/>
  <c r="E655"/>
  <c r="D655"/>
  <c r="F655" s="1"/>
  <c r="E654"/>
  <c r="D654"/>
  <c r="F654" s="1"/>
  <c r="E653"/>
  <c r="D653"/>
  <c r="F653" s="1"/>
  <c r="E652"/>
  <c r="D652"/>
  <c r="F652" s="1"/>
  <c r="E651"/>
  <c r="D651"/>
  <c r="F651" s="1"/>
  <c r="E650"/>
  <c r="D650"/>
  <c r="F650" s="1"/>
  <c r="E649"/>
  <c r="D649"/>
  <c r="F649" s="1"/>
  <c r="E648"/>
  <c r="D648"/>
  <c r="F648" s="1"/>
  <c r="E647"/>
  <c r="D647"/>
  <c r="F647" s="1"/>
  <c r="E646"/>
  <c r="D646"/>
  <c r="F646" s="1"/>
  <c r="E645"/>
  <c r="D645"/>
  <c r="F645" s="1"/>
  <c r="E644"/>
  <c r="D644"/>
  <c r="F644" s="1"/>
  <c r="E643"/>
  <c r="D643"/>
  <c r="F643" s="1"/>
  <c r="E642"/>
  <c r="D642"/>
  <c r="F642" s="1"/>
  <c r="E641"/>
  <c r="D641"/>
  <c r="F641" s="1"/>
  <c r="E640"/>
  <c r="D640"/>
  <c r="F640" s="1"/>
  <c r="E639"/>
  <c r="D639"/>
  <c r="F639" s="1"/>
  <c r="E638"/>
  <c r="D638"/>
  <c r="F638" s="1"/>
  <c r="E637"/>
  <c r="D637"/>
  <c r="F637" s="1"/>
  <c r="E636"/>
  <c r="D636"/>
  <c r="F636" s="1"/>
  <c r="E635"/>
  <c r="D635"/>
  <c r="F635" s="1"/>
  <c r="E634"/>
  <c r="D634"/>
  <c r="F634" s="1"/>
  <c r="E633"/>
  <c r="D633"/>
  <c r="F633" s="1"/>
  <c r="E632"/>
  <c r="D632"/>
  <c r="F632" s="1"/>
  <c r="E631"/>
  <c r="D631"/>
  <c r="F631" s="1"/>
  <c r="E630"/>
  <c r="D630"/>
  <c r="F630" s="1"/>
  <c r="E629"/>
  <c r="D629"/>
  <c r="F629" s="1"/>
  <c r="E628"/>
  <c r="D628"/>
  <c r="F628" s="1"/>
  <c r="E627"/>
  <c r="D627"/>
  <c r="F627" s="1"/>
  <c r="E626"/>
  <c r="D626"/>
  <c r="F626" s="1"/>
  <c r="E625"/>
  <c r="D625"/>
  <c r="F625" s="1"/>
  <c r="E624"/>
  <c r="D624"/>
  <c r="F624" s="1"/>
  <c r="E623"/>
  <c r="D623"/>
  <c r="F623" s="1"/>
  <c r="E622"/>
  <c r="D622"/>
  <c r="F622" s="1"/>
  <c r="E621"/>
  <c r="D621"/>
  <c r="F621" s="1"/>
  <c r="E620"/>
  <c r="D620"/>
  <c r="F620" s="1"/>
  <c r="E619"/>
  <c r="D619"/>
  <c r="F619" s="1"/>
  <c r="E618"/>
  <c r="D618"/>
  <c r="F618" s="1"/>
  <c r="E617"/>
  <c r="D617"/>
  <c r="F617" s="1"/>
  <c r="E616"/>
  <c r="D616"/>
  <c r="F616" s="1"/>
  <c r="E615"/>
  <c r="D615"/>
  <c r="F615" s="1"/>
  <c r="E614"/>
  <c r="D614"/>
  <c r="F614" s="1"/>
  <c r="E613"/>
  <c r="D613"/>
  <c r="F613" s="1"/>
  <c r="E612"/>
  <c r="D612"/>
  <c r="F612" s="1"/>
  <c r="E611"/>
  <c r="D611"/>
  <c r="F611" s="1"/>
  <c r="E610"/>
  <c r="D610"/>
  <c r="F610" s="1"/>
  <c r="E609"/>
  <c r="D609"/>
  <c r="F609" s="1"/>
  <c r="E608"/>
  <c r="D608"/>
  <c r="F608" s="1"/>
  <c r="E607"/>
  <c r="D607"/>
  <c r="F607" s="1"/>
  <c r="E606"/>
  <c r="D606"/>
  <c r="F606" s="1"/>
  <c r="E605"/>
  <c r="D605"/>
  <c r="F605" s="1"/>
  <c r="E604"/>
  <c r="D604"/>
  <c r="F604" s="1"/>
  <c r="E603"/>
  <c r="D603"/>
  <c r="F603" s="1"/>
  <c r="E602"/>
  <c r="D602"/>
  <c r="F602" s="1"/>
  <c r="E601"/>
  <c r="D601"/>
  <c r="F601" s="1"/>
  <c r="E600"/>
  <c r="D600"/>
  <c r="F600" s="1"/>
  <c r="E599"/>
  <c r="D599"/>
  <c r="F599" s="1"/>
  <c r="E598"/>
  <c r="D598"/>
  <c r="F598" s="1"/>
  <c r="E597"/>
  <c r="D597"/>
  <c r="F597" s="1"/>
  <c r="E596"/>
  <c r="D596"/>
  <c r="F596" s="1"/>
  <c r="E595"/>
  <c r="D595"/>
  <c r="F595" s="1"/>
  <c r="E594"/>
  <c r="D594"/>
  <c r="F594" s="1"/>
  <c r="E593"/>
  <c r="D593"/>
  <c r="F593" s="1"/>
  <c r="E592"/>
  <c r="D592"/>
  <c r="F592" s="1"/>
  <c r="E591"/>
  <c r="D591"/>
  <c r="F591" s="1"/>
  <c r="E590"/>
  <c r="D590"/>
  <c r="F590" s="1"/>
  <c r="E589"/>
  <c r="D589"/>
  <c r="F589" s="1"/>
  <c r="E588"/>
  <c r="D588"/>
  <c r="F588" s="1"/>
  <c r="E587"/>
  <c r="D587"/>
  <c r="F587" s="1"/>
  <c r="E586"/>
  <c r="D586"/>
  <c r="F586" s="1"/>
  <c r="E585"/>
  <c r="D585"/>
  <c r="F585" s="1"/>
  <c r="E584"/>
  <c r="D584"/>
  <c r="F584" s="1"/>
  <c r="E583"/>
  <c r="D583"/>
  <c r="F583" s="1"/>
  <c r="E582"/>
  <c r="D582"/>
  <c r="F582" s="1"/>
  <c r="E581"/>
  <c r="D581"/>
  <c r="F581" s="1"/>
  <c r="E580"/>
  <c r="D580"/>
  <c r="F580" s="1"/>
  <c r="E579"/>
  <c r="D579"/>
  <c r="F579" s="1"/>
  <c r="E578"/>
  <c r="D578"/>
  <c r="F578" s="1"/>
  <c r="E577"/>
  <c r="D577"/>
  <c r="F577" s="1"/>
  <c r="E576"/>
  <c r="D576"/>
  <c r="F576" s="1"/>
  <c r="E575"/>
  <c r="D575"/>
  <c r="F575" s="1"/>
  <c r="E574"/>
  <c r="D574"/>
  <c r="F574" s="1"/>
  <c r="E573"/>
  <c r="D573"/>
  <c r="F573" s="1"/>
  <c r="E572"/>
  <c r="D572"/>
  <c r="F572" s="1"/>
  <c r="E571"/>
  <c r="D571"/>
  <c r="F571" s="1"/>
  <c r="E570"/>
  <c r="D570"/>
  <c r="F570" s="1"/>
  <c r="E569"/>
  <c r="D569"/>
  <c r="F569" s="1"/>
  <c r="E568"/>
  <c r="D568"/>
  <c r="F568" s="1"/>
  <c r="E567"/>
  <c r="D567"/>
  <c r="F567" s="1"/>
  <c r="E566"/>
  <c r="D566"/>
  <c r="F566" s="1"/>
  <c r="E565"/>
  <c r="D565"/>
  <c r="F565" s="1"/>
  <c r="E564"/>
  <c r="D564"/>
  <c r="F564" s="1"/>
  <c r="E563"/>
  <c r="D563"/>
  <c r="F563" s="1"/>
  <c r="E562"/>
  <c r="D562"/>
  <c r="F562" s="1"/>
  <c r="E561"/>
  <c r="D561"/>
  <c r="F561" s="1"/>
  <c r="E560"/>
  <c r="D560"/>
  <c r="F560" s="1"/>
  <c r="E559"/>
  <c r="D559"/>
  <c r="F559" s="1"/>
  <c r="E558"/>
  <c r="D558"/>
  <c r="F558" s="1"/>
  <c r="E557"/>
  <c r="D557"/>
  <c r="F557" s="1"/>
  <c r="E556"/>
  <c r="D556"/>
  <c r="F556" s="1"/>
  <c r="E555"/>
  <c r="D555"/>
  <c r="F555" s="1"/>
  <c r="E554"/>
  <c r="D554"/>
  <c r="F554" s="1"/>
  <c r="E553"/>
  <c r="D553"/>
  <c r="F553" s="1"/>
  <c r="E552"/>
  <c r="D552"/>
  <c r="F552" s="1"/>
  <c r="E551"/>
  <c r="D551"/>
  <c r="F551" s="1"/>
  <c r="E550"/>
  <c r="D550"/>
  <c r="F550" s="1"/>
  <c r="E549"/>
  <c r="D549"/>
  <c r="F549" s="1"/>
  <c r="E548"/>
  <c r="D548"/>
  <c r="F548" s="1"/>
  <c r="E547"/>
  <c r="D547"/>
  <c r="F547" s="1"/>
  <c r="E546"/>
  <c r="D546"/>
  <c r="F546" s="1"/>
  <c r="E545"/>
  <c r="D545"/>
  <c r="F545" s="1"/>
  <c r="E544"/>
  <c r="D544"/>
  <c r="F544" s="1"/>
  <c r="E543"/>
  <c r="D543"/>
  <c r="F543" s="1"/>
  <c r="E542"/>
  <c r="D542"/>
  <c r="F542" s="1"/>
  <c r="E541"/>
  <c r="D541"/>
  <c r="F541" s="1"/>
  <c r="E540"/>
  <c r="D540"/>
  <c r="F540" s="1"/>
  <c r="E539"/>
  <c r="D539"/>
  <c r="F539" s="1"/>
  <c r="E538"/>
  <c r="D538"/>
  <c r="F538" s="1"/>
  <c r="E537"/>
  <c r="D537"/>
  <c r="F537" s="1"/>
  <c r="E536"/>
  <c r="D536"/>
  <c r="F536" s="1"/>
  <c r="E535"/>
  <c r="D535"/>
  <c r="F535" s="1"/>
  <c r="E534"/>
  <c r="D534"/>
  <c r="F534" s="1"/>
  <c r="E533"/>
  <c r="D533"/>
  <c r="F533" s="1"/>
  <c r="E532"/>
  <c r="D532"/>
  <c r="F532" s="1"/>
  <c r="E531"/>
  <c r="D531"/>
  <c r="F531" s="1"/>
  <c r="E530"/>
  <c r="D530"/>
  <c r="F530" s="1"/>
  <c r="E529"/>
  <c r="D529"/>
  <c r="F529" s="1"/>
  <c r="E528"/>
  <c r="D528"/>
  <c r="F528" s="1"/>
  <c r="E527"/>
  <c r="D527"/>
  <c r="F527" s="1"/>
  <c r="E526"/>
  <c r="D526"/>
  <c r="F526" s="1"/>
  <c r="E525"/>
  <c r="D525"/>
  <c r="F525" s="1"/>
  <c r="E524"/>
  <c r="D524"/>
  <c r="F524" s="1"/>
  <c r="E523"/>
  <c r="D523"/>
  <c r="F523" s="1"/>
  <c r="E522"/>
  <c r="D522"/>
  <c r="F522" s="1"/>
  <c r="E521"/>
  <c r="D521"/>
  <c r="F521" s="1"/>
  <c r="E520"/>
  <c r="D520"/>
  <c r="F520" s="1"/>
  <c r="E519"/>
  <c r="D519"/>
  <c r="F519" s="1"/>
  <c r="E518"/>
  <c r="D518"/>
  <c r="F518" s="1"/>
  <c r="E517"/>
  <c r="D517"/>
  <c r="F517" s="1"/>
  <c r="E516"/>
  <c r="D516"/>
  <c r="F516" s="1"/>
  <c r="E515"/>
  <c r="D515"/>
  <c r="F515" s="1"/>
  <c r="E514"/>
  <c r="D514"/>
  <c r="F514" s="1"/>
  <c r="E513"/>
  <c r="D513"/>
  <c r="F513" s="1"/>
  <c r="E512"/>
  <c r="D512"/>
  <c r="F512" s="1"/>
  <c r="E511"/>
  <c r="D511"/>
  <c r="F511" s="1"/>
  <c r="E510"/>
  <c r="D510"/>
  <c r="F510" s="1"/>
  <c r="E509"/>
  <c r="D509"/>
  <c r="F509" s="1"/>
  <c r="E508"/>
  <c r="D508"/>
  <c r="F508" s="1"/>
  <c r="E507"/>
  <c r="D507"/>
  <c r="F507" s="1"/>
  <c r="E506"/>
  <c r="D506"/>
  <c r="F506" s="1"/>
  <c r="E505"/>
  <c r="D505"/>
  <c r="F505" s="1"/>
  <c r="E504"/>
  <c r="D504"/>
  <c r="F504" s="1"/>
  <c r="E503"/>
  <c r="D503"/>
  <c r="F503" s="1"/>
  <c r="E502"/>
  <c r="D502"/>
  <c r="F502" s="1"/>
  <c r="E501"/>
  <c r="D501"/>
  <c r="F501" s="1"/>
  <c r="E500"/>
  <c r="D500"/>
  <c r="F500" s="1"/>
  <c r="E499"/>
  <c r="D499"/>
  <c r="F499" s="1"/>
  <c r="E498"/>
  <c r="D498"/>
  <c r="F498" s="1"/>
  <c r="E497"/>
  <c r="D497"/>
  <c r="F497" s="1"/>
  <c r="E496"/>
  <c r="D496"/>
  <c r="F496" s="1"/>
  <c r="E495"/>
  <c r="D495"/>
  <c r="F495" s="1"/>
  <c r="E494"/>
  <c r="D494"/>
  <c r="F494" s="1"/>
  <c r="E493"/>
  <c r="D493"/>
  <c r="F493" s="1"/>
  <c r="E492"/>
  <c r="D492"/>
  <c r="F492" s="1"/>
  <c r="E491"/>
  <c r="D491"/>
  <c r="F491" s="1"/>
  <c r="E490"/>
  <c r="D490"/>
  <c r="F490" s="1"/>
  <c r="E489"/>
  <c r="D489"/>
  <c r="F489" s="1"/>
  <c r="E488"/>
  <c r="D488"/>
  <c r="F488" s="1"/>
  <c r="E487"/>
  <c r="D487"/>
  <c r="F487" s="1"/>
  <c r="E486"/>
  <c r="D486"/>
  <c r="F486" s="1"/>
  <c r="E485"/>
  <c r="D485"/>
  <c r="F485" s="1"/>
  <c r="E484"/>
  <c r="D484"/>
  <c r="F484" s="1"/>
  <c r="E483"/>
  <c r="D483"/>
  <c r="F483" s="1"/>
  <c r="E482"/>
  <c r="D482"/>
  <c r="F482" s="1"/>
  <c r="E481"/>
  <c r="D481"/>
  <c r="F481" s="1"/>
  <c r="E480"/>
  <c r="D480"/>
  <c r="F480" s="1"/>
  <c r="E479"/>
  <c r="D479"/>
  <c r="F479" s="1"/>
  <c r="E478"/>
  <c r="D478"/>
  <c r="F478" s="1"/>
  <c r="E477"/>
  <c r="D477"/>
  <c r="F477" s="1"/>
  <c r="E476"/>
  <c r="D476"/>
  <c r="F476" s="1"/>
  <c r="E475"/>
  <c r="D475"/>
  <c r="F475" s="1"/>
  <c r="E474"/>
  <c r="D474"/>
  <c r="F474" s="1"/>
  <c r="E473"/>
  <c r="D473"/>
  <c r="F473" s="1"/>
  <c r="E472"/>
  <c r="D472"/>
  <c r="F472" s="1"/>
  <c r="E471"/>
  <c r="D471"/>
  <c r="F471" s="1"/>
  <c r="E470"/>
  <c r="D470"/>
  <c r="F470" s="1"/>
  <c r="E469"/>
  <c r="D469"/>
  <c r="F469" s="1"/>
  <c r="E468"/>
  <c r="D468"/>
  <c r="F468" s="1"/>
  <c r="E467"/>
  <c r="D467"/>
  <c r="F467" s="1"/>
  <c r="E466"/>
  <c r="D466"/>
  <c r="F466" s="1"/>
  <c r="E465"/>
  <c r="D465"/>
  <c r="F465" s="1"/>
  <c r="E464"/>
  <c r="D464"/>
  <c r="F464" s="1"/>
  <c r="E463"/>
  <c r="D463"/>
  <c r="F463" s="1"/>
  <c r="E462"/>
  <c r="D462"/>
  <c r="F462" s="1"/>
  <c r="E461"/>
  <c r="D461"/>
  <c r="F461" s="1"/>
  <c r="E460"/>
  <c r="D460"/>
  <c r="F460" s="1"/>
  <c r="E459"/>
  <c r="D459"/>
  <c r="F459" s="1"/>
  <c r="E458"/>
  <c r="D458"/>
  <c r="F458" s="1"/>
  <c r="E457"/>
  <c r="D457"/>
  <c r="F457" s="1"/>
  <c r="E456"/>
  <c r="D456"/>
  <c r="F456" s="1"/>
  <c r="E455"/>
  <c r="D455"/>
  <c r="F455" s="1"/>
  <c r="E454"/>
  <c r="D454"/>
  <c r="F454" s="1"/>
  <c r="E453"/>
  <c r="D453"/>
  <c r="F453" s="1"/>
  <c r="E452"/>
  <c r="D452"/>
  <c r="F452" s="1"/>
  <c r="E451"/>
  <c r="D451"/>
  <c r="F451" s="1"/>
  <c r="E450"/>
  <c r="D450"/>
  <c r="F450" s="1"/>
  <c r="E449"/>
  <c r="D449"/>
  <c r="F449" s="1"/>
  <c r="E448"/>
  <c r="D448"/>
  <c r="F448" s="1"/>
  <c r="E447"/>
  <c r="D447"/>
  <c r="F447" s="1"/>
  <c r="E446"/>
  <c r="D446"/>
  <c r="F446" s="1"/>
  <c r="E445"/>
  <c r="D445"/>
  <c r="F445" s="1"/>
  <c r="E444"/>
  <c r="D444"/>
  <c r="F444" s="1"/>
  <c r="E443"/>
  <c r="D443"/>
  <c r="F443" s="1"/>
  <c r="E442"/>
  <c r="D442"/>
  <c r="F442" s="1"/>
  <c r="E441"/>
  <c r="D441"/>
  <c r="F441" s="1"/>
  <c r="E440"/>
  <c r="D440"/>
  <c r="F440" s="1"/>
  <c r="E439"/>
  <c r="D439"/>
  <c r="F439" s="1"/>
  <c r="E438"/>
  <c r="D438"/>
  <c r="F438" s="1"/>
  <c r="E437"/>
  <c r="D437"/>
  <c r="F437" s="1"/>
  <c r="E436"/>
  <c r="D436"/>
  <c r="F436" s="1"/>
  <c r="E435"/>
  <c r="D435"/>
  <c r="F435" s="1"/>
  <c r="E434"/>
  <c r="D434"/>
  <c r="F434" s="1"/>
  <c r="E433"/>
  <c r="D433"/>
  <c r="F433" s="1"/>
  <c r="E432"/>
  <c r="D432"/>
  <c r="F432" s="1"/>
  <c r="E431"/>
  <c r="D431"/>
  <c r="F431" s="1"/>
  <c r="E430"/>
  <c r="D430"/>
  <c r="F430" s="1"/>
  <c r="E429"/>
  <c r="D429"/>
  <c r="F429" s="1"/>
  <c r="E428"/>
  <c r="D428"/>
  <c r="F428" s="1"/>
  <c r="E427"/>
  <c r="D427"/>
  <c r="F427" s="1"/>
  <c r="E426"/>
  <c r="D426"/>
  <c r="F426" s="1"/>
  <c r="E425"/>
  <c r="D425"/>
  <c r="F425" s="1"/>
  <c r="E424"/>
  <c r="D424"/>
  <c r="F424" s="1"/>
  <c r="E423"/>
  <c r="D423"/>
  <c r="F423" s="1"/>
  <c r="E422"/>
  <c r="D422"/>
  <c r="F422" s="1"/>
  <c r="E421"/>
  <c r="D421"/>
  <c r="F421" s="1"/>
  <c r="E420"/>
  <c r="D420"/>
  <c r="F420" s="1"/>
  <c r="E419"/>
  <c r="D419"/>
  <c r="F419" s="1"/>
  <c r="E418"/>
  <c r="D418"/>
  <c r="F418" s="1"/>
  <c r="E417"/>
  <c r="D417"/>
  <c r="F417" s="1"/>
  <c r="E416"/>
  <c r="D416"/>
  <c r="F416" s="1"/>
  <c r="E415"/>
  <c r="D415"/>
  <c r="F415" s="1"/>
  <c r="E414"/>
  <c r="D414"/>
  <c r="F414" s="1"/>
  <c r="E413"/>
  <c r="D413"/>
  <c r="F413" s="1"/>
  <c r="E412"/>
  <c r="D412"/>
  <c r="F412" s="1"/>
  <c r="E411"/>
  <c r="D411"/>
  <c r="F411" s="1"/>
  <c r="E410"/>
  <c r="D410"/>
  <c r="F410" s="1"/>
  <c r="E409"/>
  <c r="D409"/>
  <c r="F409" s="1"/>
  <c r="E408"/>
  <c r="D408"/>
  <c r="F408" s="1"/>
  <c r="E407"/>
  <c r="D407"/>
  <c r="F407" s="1"/>
  <c r="E406"/>
  <c r="D406"/>
  <c r="F406" s="1"/>
  <c r="E405"/>
  <c r="D405"/>
  <c r="F405" s="1"/>
  <c r="E404"/>
  <c r="D404"/>
  <c r="F404" s="1"/>
  <c r="E403"/>
  <c r="D403"/>
  <c r="F403" s="1"/>
  <c r="E402"/>
  <c r="D402"/>
  <c r="F402" s="1"/>
  <c r="E401"/>
  <c r="D401"/>
  <c r="F401" s="1"/>
  <c r="E400"/>
  <c r="D400"/>
  <c r="F400" s="1"/>
  <c r="E399"/>
  <c r="D399"/>
  <c r="F399" s="1"/>
  <c r="E398"/>
  <c r="D398"/>
  <c r="F398" s="1"/>
  <c r="E397"/>
  <c r="D397"/>
  <c r="F397" s="1"/>
  <c r="E396"/>
  <c r="D396"/>
  <c r="F396" s="1"/>
  <c r="E395"/>
  <c r="D395"/>
  <c r="F395" s="1"/>
  <c r="E394"/>
  <c r="D394"/>
  <c r="F394" s="1"/>
  <c r="E393"/>
  <c r="D393"/>
  <c r="F393" s="1"/>
  <c r="E392"/>
  <c r="D392"/>
  <c r="F392" s="1"/>
  <c r="E391"/>
  <c r="D391"/>
  <c r="F391" s="1"/>
  <c r="E390"/>
  <c r="D390"/>
  <c r="F390" s="1"/>
  <c r="E389"/>
  <c r="D389"/>
  <c r="F389" s="1"/>
  <c r="E388"/>
  <c r="D388"/>
  <c r="F388" s="1"/>
  <c r="E387"/>
  <c r="D387"/>
  <c r="F387" s="1"/>
  <c r="E386"/>
  <c r="D386"/>
  <c r="F386" s="1"/>
  <c r="E385"/>
  <c r="D385"/>
  <c r="F385" s="1"/>
  <c r="E384"/>
  <c r="D384"/>
  <c r="F384" s="1"/>
  <c r="E383"/>
  <c r="D383"/>
  <c r="F383" s="1"/>
  <c r="E382"/>
  <c r="D382"/>
  <c r="F382" s="1"/>
  <c r="E381"/>
  <c r="D381"/>
  <c r="F381" s="1"/>
  <c r="E380"/>
  <c r="D380"/>
  <c r="F380" s="1"/>
  <c r="E379"/>
  <c r="D379"/>
  <c r="F379" s="1"/>
  <c r="E378"/>
  <c r="D378"/>
  <c r="F378" s="1"/>
  <c r="E377"/>
  <c r="D377"/>
  <c r="F377" s="1"/>
  <c r="E376"/>
  <c r="D376"/>
  <c r="F376" s="1"/>
  <c r="E375"/>
  <c r="D375"/>
  <c r="F375" s="1"/>
  <c r="E374"/>
  <c r="D374"/>
  <c r="F374" s="1"/>
  <c r="E373"/>
  <c r="D373"/>
  <c r="F373" s="1"/>
  <c r="E372"/>
  <c r="D372"/>
  <c r="F372" s="1"/>
  <c r="E371"/>
  <c r="D371"/>
  <c r="F371" s="1"/>
  <c r="E370"/>
  <c r="D370"/>
  <c r="F370" s="1"/>
  <c r="E369"/>
  <c r="D369"/>
  <c r="F369" s="1"/>
  <c r="E368"/>
  <c r="D368"/>
  <c r="F368" s="1"/>
  <c r="E367"/>
  <c r="D367"/>
  <c r="F367" s="1"/>
  <c r="E366"/>
  <c r="D366"/>
  <c r="F366" s="1"/>
  <c r="E365"/>
  <c r="D365"/>
  <c r="F365" s="1"/>
  <c r="E364"/>
  <c r="D364"/>
  <c r="F364" s="1"/>
  <c r="E363"/>
  <c r="D363"/>
  <c r="F363" s="1"/>
  <c r="E362"/>
  <c r="D362"/>
  <c r="F362" s="1"/>
  <c r="E361"/>
  <c r="D361"/>
  <c r="F361" s="1"/>
  <c r="E360"/>
  <c r="D360"/>
  <c r="F360" s="1"/>
  <c r="E359"/>
  <c r="D359"/>
  <c r="F359" s="1"/>
  <c r="E358"/>
  <c r="D358"/>
  <c r="F358" s="1"/>
  <c r="E357"/>
  <c r="D357"/>
  <c r="F357" s="1"/>
  <c r="E356"/>
  <c r="D356"/>
  <c r="F356" s="1"/>
  <c r="E355"/>
  <c r="D355"/>
  <c r="F355" s="1"/>
  <c r="E354"/>
  <c r="D354"/>
  <c r="F354" s="1"/>
  <c r="E353"/>
  <c r="D353"/>
  <c r="F353" s="1"/>
  <c r="E352"/>
  <c r="D352"/>
  <c r="F352" s="1"/>
  <c r="E351"/>
  <c r="D351"/>
  <c r="F351" s="1"/>
  <c r="E350"/>
  <c r="D350"/>
  <c r="F350" s="1"/>
  <c r="E349"/>
  <c r="D349"/>
  <c r="F349" s="1"/>
  <c r="E348"/>
  <c r="D348"/>
  <c r="F348" s="1"/>
  <c r="E347"/>
  <c r="D347"/>
  <c r="F347" s="1"/>
  <c r="E346"/>
  <c r="D346"/>
  <c r="F346" s="1"/>
  <c r="E345"/>
  <c r="D345"/>
  <c r="F345" s="1"/>
  <c r="E344"/>
  <c r="D344"/>
  <c r="F344" s="1"/>
  <c r="E343"/>
  <c r="D343"/>
  <c r="F343" s="1"/>
  <c r="E342"/>
  <c r="D342"/>
  <c r="F342" s="1"/>
  <c r="E341"/>
  <c r="D341"/>
  <c r="F341" s="1"/>
  <c r="E340"/>
  <c r="D340"/>
  <c r="F340" s="1"/>
  <c r="E339"/>
  <c r="D339"/>
  <c r="F339" s="1"/>
  <c r="E338"/>
  <c r="D338"/>
  <c r="F338" s="1"/>
  <c r="E337"/>
  <c r="D337"/>
  <c r="F337" s="1"/>
  <c r="E336"/>
  <c r="D336"/>
  <c r="F336" s="1"/>
  <c r="E335"/>
  <c r="D335"/>
  <c r="F335" s="1"/>
  <c r="E334"/>
  <c r="D334"/>
  <c r="F334" s="1"/>
  <c r="E333"/>
  <c r="D333"/>
  <c r="F333" s="1"/>
  <c r="E332"/>
  <c r="D332"/>
  <c r="F332" s="1"/>
  <c r="E331"/>
  <c r="D331"/>
  <c r="F331" s="1"/>
  <c r="E330"/>
  <c r="D330"/>
  <c r="F330" s="1"/>
  <c r="E329"/>
  <c r="D329"/>
  <c r="F329" s="1"/>
  <c r="E328"/>
  <c r="D328"/>
  <c r="F328" s="1"/>
  <c r="E327"/>
  <c r="D327"/>
  <c r="F327" s="1"/>
  <c r="E326"/>
  <c r="D326"/>
  <c r="F326" s="1"/>
  <c r="E325"/>
  <c r="D325"/>
  <c r="F325" s="1"/>
  <c r="E324"/>
  <c r="D324"/>
  <c r="F324" s="1"/>
  <c r="E323"/>
  <c r="D323"/>
  <c r="F323" s="1"/>
  <c r="E322"/>
  <c r="D322"/>
  <c r="F322" s="1"/>
  <c r="E321"/>
  <c r="D321"/>
  <c r="F321" s="1"/>
  <c r="E320"/>
  <c r="D320"/>
  <c r="F320" s="1"/>
  <c r="E319"/>
  <c r="D319"/>
  <c r="F319" s="1"/>
  <c r="E318"/>
  <c r="D318"/>
  <c r="F318" s="1"/>
  <c r="E317"/>
  <c r="D317"/>
  <c r="F317" s="1"/>
  <c r="E316"/>
  <c r="D316"/>
  <c r="F316" s="1"/>
  <c r="E315"/>
  <c r="D315"/>
  <c r="F315" s="1"/>
  <c r="E314"/>
  <c r="D314"/>
  <c r="F314" s="1"/>
  <c r="E313"/>
  <c r="D313"/>
  <c r="F313" s="1"/>
  <c r="E312"/>
  <c r="D312"/>
  <c r="F312" s="1"/>
  <c r="E311"/>
  <c r="D311"/>
  <c r="F311" s="1"/>
  <c r="E310"/>
  <c r="D310"/>
  <c r="F310" s="1"/>
  <c r="E309"/>
  <c r="D309"/>
  <c r="F309" s="1"/>
  <c r="E308"/>
  <c r="D308"/>
  <c r="F308" s="1"/>
  <c r="E307"/>
  <c r="D307"/>
  <c r="F307" s="1"/>
  <c r="E306"/>
  <c r="D306"/>
  <c r="F306" s="1"/>
  <c r="E305"/>
  <c r="D305"/>
  <c r="F305" s="1"/>
  <c r="E304"/>
  <c r="D304"/>
  <c r="F304" s="1"/>
  <c r="E303"/>
  <c r="D303"/>
  <c r="F303" s="1"/>
  <c r="E302"/>
  <c r="D302"/>
  <c r="F302" s="1"/>
  <c r="E301"/>
  <c r="D301"/>
  <c r="F301" s="1"/>
  <c r="E300"/>
  <c r="D300"/>
  <c r="F300" s="1"/>
  <c r="E299"/>
  <c r="D299"/>
  <c r="F299" s="1"/>
  <c r="E298"/>
  <c r="D298"/>
  <c r="F298" s="1"/>
  <c r="E297"/>
  <c r="D297"/>
  <c r="F297" s="1"/>
  <c r="E296"/>
  <c r="D296"/>
  <c r="F296" s="1"/>
  <c r="E295"/>
  <c r="D295"/>
  <c r="F295" s="1"/>
  <c r="E294"/>
  <c r="D294"/>
  <c r="F294" s="1"/>
  <c r="E293"/>
  <c r="D293"/>
  <c r="F293" s="1"/>
  <c r="E292"/>
  <c r="D292"/>
  <c r="F292" s="1"/>
  <c r="E291"/>
  <c r="D291"/>
  <c r="F291" s="1"/>
  <c r="E290"/>
  <c r="D290"/>
  <c r="F290" s="1"/>
  <c r="E289"/>
  <c r="D289"/>
  <c r="F289" s="1"/>
  <c r="E288"/>
  <c r="D288"/>
  <c r="F288" s="1"/>
  <c r="E287"/>
  <c r="D287"/>
  <c r="F287" s="1"/>
  <c r="E286"/>
  <c r="D286"/>
  <c r="F286" s="1"/>
  <c r="E285"/>
  <c r="D285"/>
  <c r="F285" s="1"/>
  <c r="E284"/>
  <c r="D284"/>
  <c r="F284" s="1"/>
  <c r="E283"/>
  <c r="D283"/>
  <c r="F283" s="1"/>
  <c r="E282"/>
  <c r="D282"/>
  <c r="F282" s="1"/>
  <c r="E281"/>
  <c r="D281"/>
  <c r="F281" s="1"/>
  <c r="E280"/>
  <c r="D280"/>
  <c r="F280" s="1"/>
  <c r="E279"/>
  <c r="D279"/>
  <c r="F279" s="1"/>
  <c r="E278"/>
  <c r="D278"/>
  <c r="F278" s="1"/>
  <c r="E277"/>
  <c r="D277"/>
  <c r="F277" s="1"/>
  <c r="E276"/>
  <c r="D276"/>
  <c r="F276" s="1"/>
  <c r="E275"/>
  <c r="D275"/>
  <c r="F275" s="1"/>
  <c r="E274"/>
  <c r="D274"/>
  <c r="F274" s="1"/>
  <c r="E273"/>
  <c r="D273"/>
  <c r="F273" s="1"/>
  <c r="E272"/>
  <c r="D272"/>
  <c r="F272" s="1"/>
  <c r="E271"/>
  <c r="D271"/>
  <c r="F271" s="1"/>
  <c r="E270"/>
  <c r="D270"/>
  <c r="F270" s="1"/>
  <c r="E269"/>
  <c r="D269"/>
  <c r="F269" s="1"/>
  <c r="E268"/>
  <c r="D268"/>
  <c r="F268" s="1"/>
  <c r="E267"/>
  <c r="D267"/>
  <c r="F267" s="1"/>
  <c r="E266"/>
  <c r="D266"/>
  <c r="F266" s="1"/>
  <c r="E265"/>
  <c r="D265"/>
  <c r="F265" s="1"/>
  <c r="E264"/>
  <c r="D264"/>
  <c r="F264" s="1"/>
  <c r="E263"/>
  <c r="D263"/>
  <c r="F263" s="1"/>
  <c r="E262"/>
  <c r="D262"/>
  <c r="F262" s="1"/>
  <c r="E261"/>
  <c r="D261"/>
  <c r="F261" s="1"/>
  <c r="E260"/>
  <c r="D260"/>
  <c r="F260" s="1"/>
  <c r="E259"/>
  <c r="D259"/>
  <c r="F259" s="1"/>
  <c r="E258"/>
  <c r="D258"/>
  <c r="F258" s="1"/>
  <c r="E257"/>
  <c r="D257"/>
  <c r="F257" s="1"/>
  <c r="E256"/>
  <c r="D256"/>
  <c r="F256" s="1"/>
  <c r="E255"/>
  <c r="D255"/>
  <c r="F255" s="1"/>
  <c r="E254"/>
  <c r="D254"/>
  <c r="F254" s="1"/>
  <c r="E253"/>
  <c r="D253"/>
  <c r="F253" s="1"/>
  <c r="E252"/>
  <c r="D252"/>
  <c r="F252" s="1"/>
  <c r="E251"/>
  <c r="D251"/>
  <c r="F251" s="1"/>
  <c r="E250"/>
  <c r="D250"/>
  <c r="F250" s="1"/>
  <c r="E249"/>
  <c r="D249"/>
  <c r="F249" s="1"/>
  <c r="E248"/>
  <c r="D248"/>
  <c r="F248" s="1"/>
  <c r="E247"/>
  <c r="D247"/>
  <c r="F247" s="1"/>
  <c r="E246"/>
  <c r="D246"/>
  <c r="F246" s="1"/>
  <c r="E245"/>
  <c r="D245"/>
  <c r="F245" s="1"/>
  <c r="E244"/>
  <c r="D244"/>
  <c r="F244" s="1"/>
  <c r="E243"/>
  <c r="D243"/>
  <c r="F243" s="1"/>
  <c r="E242"/>
  <c r="D242"/>
  <c r="F242" s="1"/>
  <c r="E241"/>
  <c r="D241"/>
  <c r="F241" s="1"/>
  <c r="E240"/>
  <c r="D240"/>
  <c r="F240" s="1"/>
  <c r="E239"/>
  <c r="D239"/>
  <c r="F239" s="1"/>
  <c r="E238"/>
  <c r="D238"/>
  <c r="F238" s="1"/>
  <c r="E237"/>
  <c r="D237"/>
  <c r="F237" s="1"/>
  <c r="E236"/>
  <c r="D236"/>
  <c r="F236" s="1"/>
  <c r="E235"/>
  <c r="D235"/>
  <c r="F235" s="1"/>
  <c r="E234"/>
  <c r="D234"/>
  <c r="F234" s="1"/>
  <c r="E233"/>
  <c r="D233"/>
  <c r="F233" s="1"/>
  <c r="E232"/>
  <c r="D232"/>
  <c r="F232" s="1"/>
  <c r="E231"/>
  <c r="D231"/>
  <c r="F231" s="1"/>
  <c r="E230"/>
  <c r="D230"/>
  <c r="F230" s="1"/>
  <c r="E229"/>
  <c r="D229"/>
  <c r="F229" s="1"/>
  <c r="E228"/>
  <c r="D228"/>
  <c r="F228" s="1"/>
  <c r="E227"/>
  <c r="D227"/>
  <c r="F227" s="1"/>
  <c r="E226"/>
  <c r="D226"/>
  <c r="F226" s="1"/>
  <c r="E225"/>
  <c r="D225"/>
  <c r="F225" s="1"/>
  <c r="E224"/>
  <c r="D224"/>
  <c r="F224" s="1"/>
  <c r="E223"/>
  <c r="D223"/>
  <c r="F223" s="1"/>
  <c r="E222"/>
  <c r="D222"/>
  <c r="F222" s="1"/>
  <c r="E221"/>
  <c r="D221"/>
  <c r="F221" s="1"/>
  <c r="E220"/>
  <c r="D220"/>
  <c r="F220" s="1"/>
  <c r="E219"/>
  <c r="D219"/>
  <c r="F219" s="1"/>
  <c r="E218"/>
  <c r="D218"/>
  <c r="F218" s="1"/>
  <c r="E217"/>
  <c r="D217"/>
  <c r="F217" s="1"/>
  <c r="E216"/>
  <c r="D216"/>
  <c r="F216" s="1"/>
  <c r="E215"/>
  <c r="D215"/>
  <c r="F215" s="1"/>
  <c r="E214"/>
  <c r="D214"/>
  <c r="F214" s="1"/>
  <c r="E213"/>
  <c r="D213"/>
  <c r="F213" s="1"/>
  <c r="E212"/>
  <c r="D212"/>
  <c r="F212" s="1"/>
  <c r="E211"/>
  <c r="D211"/>
  <c r="F211" s="1"/>
  <c r="E210"/>
  <c r="D210"/>
  <c r="F210" s="1"/>
  <c r="E209"/>
  <c r="D209"/>
  <c r="F209" s="1"/>
  <c r="E208"/>
  <c r="D208"/>
  <c r="F208" s="1"/>
  <c r="E207"/>
  <c r="D207"/>
  <c r="F207" s="1"/>
  <c r="E206"/>
  <c r="D206"/>
  <c r="F206" s="1"/>
  <c r="E205"/>
  <c r="D205"/>
  <c r="F205" s="1"/>
  <c r="E204"/>
  <c r="D204"/>
  <c r="F204" s="1"/>
  <c r="E203"/>
  <c r="D203"/>
  <c r="F203" s="1"/>
  <c r="E202"/>
  <c r="D202"/>
  <c r="F202" s="1"/>
  <c r="E201"/>
  <c r="D201"/>
  <c r="F201" s="1"/>
  <c r="E200"/>
  <c r="D200"/>
  <c r="F200" s="1"/>
  <c r="E199"/>
  <c r="D199"/>
  <c r="F199" s="1"/>
  <c r="E198"/>
  <c r="D198"/>
  <c r="F198" s="1"/>
  <c r="E197"/>
  <c r="D197"/>
  <c r="F197" s="1"/>
  <c r="E196"/>
  <c r="D196"/>
  <c r="F196" s="1"/>
  <c r="E195"/>
  <c r="D195"/>
  <c r="F195" s="1"/>
  <c r="E194"/>
  <c r="D194"/>
  <c r="F194" s="1"/>
  <c r="E193"/>
  <c r="D193"/>
  <c r="F193" s="1"/>
  <c r="E192"/>
  <c r="D192"/>
  <c r="F192" s="1"/>
  <c r="E191"/>
  <c r="D191"/>
  <c r="F191" s="1"/>
  <c r="E190"/>
  <c r="D190"/>
  <c r="F190" s="1"/>
  <c r="E189"/>
  <c r="D189"/>
  <c r="F189" s="1"/>
  <c r="E188"/>
  <c r="D188"/>
  <c r="F188" s="1"/>
  <c r="E187"/>
  <c r="D187"/>
  <c r="F187" s="1"/>
  <c r="E186"/>
  <c r="D186"/>
  <c r="F186" s="1"/>
  <c r="E185"/>
  <c r="D185"/>
  <c r="F185" s="1"/>
  <c r="E184"/>
  <c r="D184"/>
  <c r="F184" s="1"/>
  <c r="E183"/>
  <c r="D183"/>
  <c r="F183" s="1"/>
  <c r="E182"/>
  <c r="D182"/>
  <c r="F182" s="1"/>
  <c r="E181"/>
  <c r="D181"/>
  <c r="F181" s="1"/>
  <c r="E180"/>
  <c r="D180"/>
  <c r="F180" s="1"/>
  <c r="E179"/>
  <c r="D179"/>
  <c r="F179" s="1"/>
  <c r="E178"/>
  <c r="D178"/>
  <c r="F178" s="1"/>
  <c r="E177"/>
  <c r="D177"/>
  <c r="F177" s="1"/>
  <c r="E176"/>
  <c r="D176"/>
  <c r="F176" s="1"/>
  <c r="E175"/>
  <c r="D175"/>
  <c r="F175" s="1"/>
  <c r="E174"/>
  <c r="D174"/>
  <c r="F174" s="1"/>
  <c r="E173"/>
  <c r="D173"/>
  <c r="F173" s="1"/>
  <c r="E172"/>
  <c r="D172"/>
  <c r="F172" s="1"/>
  <c r="E171"/>
  <c r="D171"/>
  <c r="F171" s="1"/>
  <c r="E170"/>
  <c r="D170"/>
  <c r="F170" s="1"/>
  <c r="E169"/>
  <c r="D169"/>
  <c r="F169" s="1"/>
  <c r="E168"/>
  <c r="D168"/>
  <c r="F168" s="1"/>
  <c r="E167"/>
  <c r="D167"/>
  <c r="F167" s="1"/>
  <c r="E166"/>
  <c r="D166"/>
  <c r="F166" s="1"/>
  <c r="E165"/>
  <c r="D165"/>
  <c r="F165" s="1"/>
  <c r="E164"/>
  <c r="D164"/>
  <c r="F164" s="1"/>
  <c r="E163"/>
  <c r="D163"/>
  <c r="F163" s="1"/>
  <c r="E162"/>
  <c r="D162"/>
  <c r="F162" s="1"/>
  <c r="E161"/>
  <c r="D161"/>
  <c r="F161" s="1"/>
  <c r="E160"/>
  <c r="D160"/>
  <c r="F160" s="1"/>
  <c r="E159"/>
  <c r="D159"/>
  <c r="F159" s="1"/>
  <c r="E158"/>
  <c r="D158"/>
  <c r="F158" s="1"/>
  <c r="E157"/>
  <c r="D157"/>
  <c r="F157" s="1"/>
  <c r="E156"/>
  <c r="D156"/>
  <c r="F156" s="1"/>
  <c r="E155"/>
  <c r="D155"/>
  <c r="F155" s="1"/>
  <c r="E154"/>
  <c r="D154"/>
  <c r="F154" s="1"/>
  <c r="E153"/>
  <c r="D153"/>
  <c r="F153" s="1"/>
  <c r="E152"/>
  <c r="D152"/>
  <c r="F152" s="1"/>
  <c r="E151"/>
  <c r="D151"/>
  <c r="F151" s="1"/>
  <c r="E150"/>
  <c r="D150"/>
  <c r="F150" s="1"/>
  <c r="E149"/>
  <c r="D149"/>
  <c r="F149" s="1"/>
  <c r="E148"/>
  <c r="D148"/>
  <c r="F148" s="1"/>
  <c r="E147"/>
  <c r="D147"/>
  <c r="F147" s="1"/>
  <c r="E146"/>
  <c r="D146"/>
  <c r="F146" s="1"/>
  <c r="E145"/>
  <c r="D145"/>
  <c r="F145" s="1"/>
  <c r="E144"/>
  <c r="D144"/>
  <c r="F144" s="1"/>
  <c r="E143"/>
  <c r="D143"/>
  <c r="F143" s="1"/>
  <c r="E142"/>
  <c r="D142"/>
  <c r="F142" s="1"/>
  <c r="E141"/>
  <c r="D141"/>
  <c r="F141" s="1"/>
  <c r="E140"/>
  <c r="D140"/>
  <c r="F140" s="1"/>
  <c r="E139"/>
  <c r="D139"/>
  <c r="F139" s="1"/>
  <c r="E138"/>
  <c r="D138"/>
  <c r="F138" s="1"/>
  <c r="E137"/>
  <c r="D137"/>
  <c r="F137" s="1"/>
  <c r="E136"/>
  <c r="D136"/>
  <c r="F136" s="1"/>
  <c r="E135"/>
  <c r="D135"/>
  <c r="F135" s="1"/>
  <c r="E134"/>
  <c r="D134"/>
  <c r="F134" s="1"/>
  <c r="E133"/>
  <c r="D133"/>
  <c r="F133" s="1"/>
  <c r="E132"/>
  <c r="D132"/>
  <c r="F132" s="1"/>
  <c r="E131"/>
  <c r="D131"/>
  <c r="F131" s="1"/>
  <c r="E130"/>
  <c r="D130"/>
  <c r="F130" s="1"/>
  <c r="E129"/>
  <c r="D129"/>
  <c r="F129" s="1"/>
  <c r="E128"/>
  <c r="D128"/>
  <c r="F128" s="1"/>
  <c r="E127"/>
  <c r="D127"/>
  <c r="F127" s="1"/>
  <c r="E126"/>
  <c r="D126"/>
  <c r="F126" s="1"/>
  <c r="E125"/>
  <c r="D125"/>
  <c r="F125" s="1"/>
  <c r="E124"/>
  <c r="D124"/>
  <c r="F124" s="1"/>
  <c r="E123"/>
  <c r="D123"/>
  <c r="F123" s="1"/>
  <c r="E122"/>
  <c r="D122"/>
  <c r="F122" s="1"/>
  <c r="E121"/>
  <c r="D121"/>
  <c r="F121" s="1"/>
  <c r="E120"/>
  <c r="D120"/>
  <c r="F120" s="1"/>
  <c r="E119"/>
  <c r="D119"/>
  <c r="F119" s="1"/>
  <c r="E118"/>
  <c r="D118"/>
  <c r="F118" s="1"/>
  <c r="E117"/>
  <c r="D117"/>
  <c r="F117" s="1"/>
  <c r="E116"/>
  <c r="D116"/>
  <c r="F116" s="1"/>
  <c r="E115"/>
  <c r="D115"/>
  <c r="F115" s="1"/>
  <c r="E114"/>
  <c r="D114"/>
  <c r="F114" s="1"/>
  <c r="E113"/>
  <c r="D113"/>
  <c r="F113" s="1"/>
  <c r="E112"/>
  <c r="D112"/>
  <c r="F112" s="1"/>
  <c r="E111"/>
  <c r="D111"/>
  <c r="F111" s="1"/>
  <c r="E110"/>
  <c r="D110"/>
  <c r="F110" s="1"/>
  <c r="E109"/>
  <c r="D109"/>
  <c r="F109" s="1"/>
  <c r="E108"/>
  <c r="D108"/>
  <c r="F108" s="1"/>
  <c r="E107"/>
  <c r="D107"/>
  <c r="F107" s="1"/>
  <c r="E106"/>
  <c r="D106"/>
  <c r="F106" s="1"/>
  <c r="E105"/>
  <c r="D105"/>
  <c r="F105" s="1"/>
  <c r="E104"/>
  <c r="D104"/>
  <c r="F104" s="1"/>
  <c r="E103"/>
  <c r="D103"/>
  <c r="F103" s="1"/>
  <c r="E102"/>
  <c r="D102"/>
  <c r="F102" s="1"/>
  <c r="E101"/>
  <c r="D101"/>
  <c r="F101" s="1"/>
  <c r="E100"/>
  <c r="D100"/>
  <c r="F100" s="1"/>
  <c r="E99"/>
  <c r="D99"/>
  <c r="F99" s="1"/>
  <c r="E98"/>
  <c r="D98"/>
  <c r="F98" s="1"/>
  <c r="E97"/>
  <c r="D97"/>
  <c r="F97" s="1"/>
  <c r="E96"/>
  <c r="D96"/>
  <c r="F96" s="1"/>
  <c r="E95"/>
  <c r="D95"/>
  <c r="F95" s="1"/>
  <c r="E94"/>
  <c r="D94"/>
  <c r="F94" s="1"/>
  <c r="E93"/>
  <c r="D93"/>
  <c r="F93" s="1"/>
  <c r="E92"/>
  <c r="D92"/>
  <c r="F92" s="1"/>
  <c r="E91"/>
  <c r="D91"/>
  <c r="F91" s="1"/>
  <c r="E90"/>
  <c r="D90"/>
  <c r="F90" s="1"/>
  <c r="E89"/>
  <c r="D89"/>
  <c r="F89" s="1"/>
  <c r="E88"/>
  <c r="D88"/>
  <c r="F88" s="1"/>
  <c r="E87"/>
  <c r="D87"/>
  <c r="F87" s="1"/>
  <c r="E86"/>
  <c r="D86"/>
  <c r="F86" s="1"/>
  <c r="E85"/>
  <c r="D85"/>
  <c r="F85" s="1"/>
  <c r="E84"/>
  <c r="D84"/>
  <c r="F84" s="1"/>
  <c r="E83"/>
  <c r="D83"/>
  <c r="F83" s="1"/>
  <c r="E82"/>
  <c r="D82"/>
  <c r="F82" s="1"/>
  <c r="E81"/>
  <c r="D81"/>
  <c r="F81" s="1"/>
  <c r="E80"/>
  <c r="D80"/>
  <c r="F80" s="1"/>
  <c r="E79"/>
  <c r="D79"/>
  <c r="F79" s="1"/>
  <c r="E78"/>
  <c r="D78"/>
  <c r="F78" s="1"/>
  <c r="E77"/>
  <c r="D77"/>
  <c r="F77" s="1"/>
  <c r="E76"/>
  <c r="D76"/>
  <c r="F76" s="1"/>
  <c r="E75"/>
  <c r="D75"/>
  <c r="F75" s="1"/>
  <c r="E74"/>
  <c r="D74"/>
  <c r="F74" s="1"/>
  <c r="E73"/>
  <c r="D73"/>
  <c r="F73" s="1"/>
  <c r="E72"/>
  <c r="D72"/>
  <c r="F72" s="1"/>
  <c r="E71"/>
  <c r="D71"/>
  <c r="F71" s="1"/>
  <c r="E70"/>
  <c r="D70"/>
  <c r="F70" s="1"/>
  <c r="E69"/>
  <c r="D69"/>
  <c r="F69" s="1"/>
  <c r="E68"/>
  <c r="D68"/>
  <c r="F68" s="1"/>
  <c r="E67"/>
  <c r="D67"/>
  <c r="F67" s="1"/>
  <c r="E66"/>
  <c r="D66"/>
  <c r="F66" s="1"/>
  <c r="E65"/>
  <c r="D65"/>
  <c r="F65" s="1"/>
  <c r="E64"/>
  <c r="D64"/>
  <c r="F64" s="1"/>
  <c r="E63"/>
  <c r="D63"/>
  <c r="F63" s="1"/>
  <c r="E62"/>
  <c r="D62"/>
  <c r="F62" s="1"/>
  <c r="E61"/>
  <c r="D61"/>
  <c r="F61" s="1"/>
  <c r="E60"/>
  <c r="D60"/>
  <c r="F60" s="1"/>
  <c r="E59"/>
  <c r="D59"/>
  <c r="F59" s="1"/>
  <c r="E58"/>
  <c r="D58"/>
  <c r="F58" s="1"/>
  <c r="E57"/>
  <c r="D57"/>
  <c r="F57" s="1"/>
  <c r="E56"/>
  <c r="D56"/>
  <c r="F56" s="1"/>
  <c r="E55"/>
  <c r="D55"/>
  <c r="F55" s="1"/>
  <c r="E54"/>
  <c r="D54"/>
  <c r="F54" s="1"/>
  <c r="E53"/>
  <c r="D53"/>
  <c r="F53" s="1"/>
  <c r="E52"/>
  <c r="D52"/>
  <c r="F52" s="1"/>
  <c r="E51"/>
  <c r="D51"/>
  <c r="F51" s="1"/>
  <c r="E50"/>
  <c r="D50"/>
  <c r="F50" s="1"/>
  <c r="E49"/>
  <c r="D49"/>
  <c r="F49" s="1"/>
  <c r="E48"/>
  <c r="D48"/>
  <c r="F48" s="1"/>
  <c r="E47"/>
  <c r="D47"/>
  <c r="F47" s="1"/>
  <c r="E46"/>
  <c r="D46"/>
  <c r="F46" s="1"/>
  <c r="E45"/>
  <c r="D45"/>
  <c r="F45" s="1"/>
  <c r="E44"/>
  <c r="D44"/>
  <c r="F44" s="1"/>
  <c r="E43"/>
  <c r="D43"/>
  <c r="F43" s="1"/>
  <c r="E42"/>
  <c r="D42"/>
  <c r="F42" s="1"/>
  <c r="E41"/>
  <c r="D41"/>
  <c r="F41" s="1"/>
  <c r="E40"/>
  <c r="D40"/>
  <c r="F40" s="1"/>
  <c r="E39"/>
  <c r="D39"/>
  <c r="F39" s="1"/>
  <c r="E38"/>
  <c r="D38"/>
  <c r="F38" s="1"/>
  <c r="E37"/>
  <c r="D37"/>
  <c r="F37" s="1"/>
  <c r="E36"/>
  <c r="D36"/>
  <c r="F36" s="1"/>
  <c r="E35"/>
  <c r="D35"/>
  <c r="F35" s="1"/>
  <c r="E34"/>
  <c r="D34"/>
  <c r="F34" s="1"/>
  <c r="E33"/>
  <c r="D33"/>
  <c r="F33" s="1"/>
  <c r="E32"/>
  <c r="D32"/>
  <c r="F32" s="1"/>
  <c r="E31"/>
  <c r="D31"/>
  <c r="F31" s="1"/>
  <c r="E30"/>
  <c r="D30"/>
  <c r="F30" s="1"/>
  <c r="E29"/>
  <c r="D29"/>
  <c r="F29" s="1"/>
  <c r="E28"/>
  <c r="D28"/>
  <c r="F28" s="1"/>
  <c r="E27"/>
  <c r="D27"/>
  <c r="F27" s="1"/>
  <c r="E26"/>
  <c r="D26"/>
  <c r="F26" s="1"/>
  <c r="E25"/>
  <c r="D25"/>
  <c r="F25" s="1"/>
  <c r="E24"/>
  <c r="D24"/>
  <c r="F24" s="1"/>
  <c r="E23"/>
  <c r="D23"/>
  <c r="F23" s="1"/>
  <c r="E22"/>
  <c r="D22"/>
  <c r="F22" s="1"/>
  <c r="E21"/>
  <c r="D21"/>
  <c r="F21" s="1"/>
  <c r="E20"/>
  <c r="D20"/>
  <c r="F20" s="1"/>
  <c r="E19"/>
  <c r="D19"/>
  <c r="F19" s="1"/>
  <c r="E18"/>
  <c r="D18"/>
  <c r="F18" s="1"/>
  <c r="E17"/>
  <c r="D17"/>
  <c r="F17" s="1"/>
  <c r="E16"/>
  <c r="D16"/>
  <c r="F16" s="1"/>
  <c r="E15"/>
  <c r="D15"/>
  <c r="F15" s="1"/>
  <c r="E14"/>
  <c r="D14"/>
  <c r="F14" s="1"/>
  <c r="E13"/>
  <c r="D13"/>
  <c r="F13" s="1"/>
  <c r="E12"/>
  <c r="D12"/>
  <c r="F12" s="1"/>
  <c r="E11"/>
  <c r="D11"/>
  <c r="F11" s="1"/>
  <c r="E10"/>
  <c r="D10"/>
  <c r="F10" s="1"/>
  <c r="E9"/>
  <c r="D9"/>
  <c r="F9" s="1"/>
  <c r="E8"/>
  <c r="D8"/>
  <c r="F8" s="1"/>
  <c r="E7"/>
  <c r="D7"/>
  <c r="E1787" i="2"/>
  <c r="D1787"/>
  <c r="F1787" s="1"/>
  <c r="E1786"/>
  <c r="D1786"/>
  <c r="F1786" s="1"/>
  <c r="E1785"/>
  <c r="D1785"/>
  <c r="F1785" s="1"/>
  <c r="E1784"/>
  <c r="D1784"/>
  <c r="F1784" s="1"/>
  <c r="E1783"/>
  <c r="D1783"/>
  <c r="F1783" s="1"/>
  <c r="E1782"/>
  <c r="D1782"/>
  <c r="F1782" s="1"/>
  <c r="E1781"/>
  <c r="D1781"/>
  <c r="F1781" s="1"/>
  <c r="E1780"/>
  <c r="D1780"/>
  <c r="F1780" s="1"/>
  <c r="E1779"/>
  <c r="D1779"/>
  <c r="F1779" s="1"/>
  <c r="E1778"/>
  <c r="D1778"/>
  <c r="F1778" s="1"/>
  <c r="E1777"/>
  <c r="D1777"/>
  <c r="F1777" s="1"/>
  <c r="E1776"/>
  <c r="D1776"/>
  <c r="F1776" s="1"/>
  <c r="E1775"/>
  <c r="D1775"/>
  <c r="F1775" s="1"/>
  <c r="E1774"/>
  <c r="D1774"/>
  <c r="F1774" s="1"/>
  <c r="E1773"/>
  <c r="D1773"/>
  <c r="F1773" s="1"/>
  <c r="E1772"/>
  <c r="D1772"/>
  <c r="F1772" s="1"/>
  <c r="E1771"/>
  <c r="D1771"/>
  <c r="F1771" s="1"/>
  <c r="E1770"/>
  <c r="D1770"/>
  <c r="F1770" s="1"/>
  <c r="E1769"/>
  <c r="D1769"/>
  <c r="F1769" s="1"/>
  <c r="E1768"/>
  <c r="D1768"/>
  <c r="F1768" s="1"/>
  <c r="E1767"/>
  <c r="D1767"/>
  <c r="F1767" s="1"/>
  <c r="E1766"/>
  <c r="D1766"/>
  <c r="F1766" s="1"/>
  <c r="E1765"/>
  <c r="D1765"/>
  <c r="F1765" s="1"/>
  <c r="E1764"/>
  <c r="D1764"/>
  <c r="F1764" s="1"/>
  <c r="E1763"/>
  <c r="D1763"/>
  <c r="F1763" s="1"/>
  <c r="E1762"/>
  <c r="D1762"/>
  <c r="F1762" s="1"/>
  <c r="E1761"/>
  <c r="D1761"/>
  <c r="F1761" s="1"/>
  <c r="E1760"/>
  <c r="D1760"/>
  <c r="F1760" s="1"/>
  <c r="E1759"/>
  <c r="D1759"/>
  <c r="F1759" s="1"/>
  <c r="E1758"/>
  <c r="D1758"/>
  <c r="F1758" s="1"/>
  <c r="E1757"/>
  <c r="D1757"/>
  <c r="F1757" s="1"/>
  <c r="E1756"/>
  <c r="D1756"/>
  <c r="F1756" s="1"/>
  <c r="E1755"/>
  <c r="D1755"/>
  <c r="F1755" s="1"/>
  <c r="E1754"/>
  <c r="D1754"/>
  <c r="F1754" s="1"/>
  <c r="E1753"/>
  <c r="D1753"/>
  <c r="F1753" s="1"/>
  <c r="E1752"/>
  <c r="D1752"/>
  <c r="F1752" s="1"/>
  <c r="E1751"/>
  <c r="D1751"/>
  <c r="F1751" s="1"/>
  <c r="E1750"/>
  <c r="D1750"/>
  <c r="F1750" s="1"/>
  <c r="E1749"/>
  <c r="D1749"/>
  <c r="F1749" s="1"/>
  <c r="E1748"/>
  <c r="D1748"/>
  <c r="F1748" s="1"/>
  <c r="E1747"/>
  <c r="D1747"/>
  <c r="F1747" s="1"/>
  <c r="E1746"/>
  <c r="D1746"/>
  <c r="F1746" s="1"/>
  <c r="E1745"/>
  <c r="D1745"/>
  <c r="F1745" s="1"/>
  <c r="E1744"/>
  <c r="D1744"/>
  <c r="F1744" s="1"/>
  <c r="E1743"/>
  <c r="D1743"/>
  <c r="F1743" s="1"/>
  <c r="E1742"/>
  <c r="D1742"/>
  <c r="F1742" s="1"/>
  <c r="E1741"/>
  <c r="D1741"/>
  <c r="F1741" s="1"/>
  <c r="E1740"/>
  <c r="D1740"/>
  <c r="F1740" s="1"/>
  <c r="E1739"/>
  <c r="D1739"/>
  <c r="F1739" s="1"/>
  <c r="E1738"/>
  <c r="D1738"/>
  <c r="F1738" s="1"/>
  <c r="E1737"/>
  <c r="D1737"/>
  <c r="F1737" s="1"/>
  <c r="E1736"/>
  <c r="D1736"/>
  <c r="F1736" s="1"/>
  <c r="E1735"/>
  <c r="D1735"/>
  <c r="F1735" s="1"/>
  <c r="E1734"/>
  <c r="D1734"/>
  <c r="F1734" s="1"/>
  <c r="E1733"/>
  <c r="D1733"/>
  <c r="F1733" s="1"/>
  <c r="E1732"/>
  <c r="D1732"/>
  <c r="F1732" s="1"/>
  <c r="E1731"/>
  <c r="D1731"/>
  <c r="F1731" s="1"/>
  <c r="E1730"/>
  <c r="D1730"/>
  <c r="F1730" s="1"/>
  <c r="E1729"/>
  <c r="D1729"/>
  <c r="F1729" s="1"/>
  <c r="E1728"/>
  <c r="D1728"/>
  <c r="F1728" s="1"/>
  <c r="E1727"/>
  <c r="D1727"/>
  <c r="F1727" s="1"/>
  <c r="E1726"/>
  <c r="D1726"/>
  <c r="F1726" s="1"/>
  <c r="E1725"/>
  <c r="D1725"/>
  <c r="F1725" s="1"/>
  <c r="E1724"/>
  <c r="D1724"/>
  <c r="F1724" s="1"/>
  <c r="E1723"/>
  <c r="D1723"/>
  <c r="F1723" s="1"/>
  <c r="E1722"/>
  <c r="D1722"/>
  <c r="F1722" s="1"/>
  <c r="E1721"/>
  <c r="D1721"/>
  <c r="F1721" s="1"/>
  <c r="E1720"/>
  <c r="D1720"/>
  <c r="F1720" s="1"/>
  <c r="E1719"/>
  <c r="D1719"/>
  <c r="F1719" s="1"/>
  <c r="E1718"/>
  <c r="D1718"/>
  <c r="F1718" s="1"/>
  <c r="E1717"/>
  <c r="D1717"/>
  <c r="F1717" s="1"/>
  <c r="E1716"/>
  <c r="D1716"/>
  <c r="F1716" s="1"/>
  <c r="E1715"/>
  <c r="D1715"/>
  <c r="F1715" s="1"/>
  <c r="E1714"/>
  <c r="D1714"/>
  <c r="F1714" s="1"/>
  <c r="E1713"/>
  <c r="D1713"/>
  <c r="F1713" s="1"/>
  <c r="E1712"/>
  <c r="D1712"/>
  <c r="F1712" s="1"/>
  <c r="E1711"/>
  <c r="D1711"/>
  <c r="F1711" s="1"/>
  <c r="E1710"/>
  <c r="D1710"/>
  <c r="F1710" s="1"/>
  <c r="E1709"/>
  <c r="D1709"/>
  <c r="F1709" s="1"/>
  <c r="E1708"/>
  <c r="D1708"/>
  <c r="F1708" s="1"/>
  <c r="E1707"/>
  <c r="D1707"/>
  <c r="F1707" s="1"/>
  <c r="E1706"/>
  <c r="D1706"/>
  <c r="F1706" s="1"/>
  <c r="E1705"/>
  <c r="D1705"/>
  <c r="F1705" s="1"/>
  <c r="E1704"/>
  <c r="D1704"/>
  <c r="F1704" s="1"/>
  <c r="E1703"/>
  <c r="D1703"/>
  <c r="F1703" s="1"/>
  <c r="E1702"/>
  <c r="D1702"/>
  <c r="F1702" s="1"/>
  <c r="E1701"/>
  <c r="D1701"/>
  <c r="F1701" s="1"/>
  <c r="E1700"/>
  <c r="D1700"/>
  <c r="F1700" s="1"/>
  <c r="E1699"/>
  <c r="D1699"/>
  <c r="F1699" s="1"/>
  <c r="E1698"/>
  <c r="D1698"/>
  <c r="F1698" s="1"/>
  <c r="E1697"/>
  <c r="D1697"/>
  <c r="F1697" s="1"/>
  <c r="E1696"/>
  <c r="D1696"/>
  <c r="F1696" s="1"/>
  <c r="E1695"/>
  <c r="D1695"/>
  <c r="F1695" s="1"/>
  <c r="E1694"/>
  <c r="D1694"/>
  <c r="F1694" s="1"/>
  <c r="E1693"/>
  <c r="D1693"/>
  <c r="F1693" s="1"/>
  <c r="E1692"/>
  <c r="D1692"/>
  <c r="F1692" s="1"/>
  <c r="E1691"/>
  <c r="D1691"/>
  <c r="F1691" s="1"/>
  <c r="E1690"/>
  <c r="D1690"/>
  <c r="F1690" s="1"/>
  <c r="E1689"/>
  <c r="D1689"/>
  <c r="F1689" s="1"/>
  <c r="E1688"/>
  <c r="D1688"/>
  <c r="F1688" s="1"/>
  <c r="E1687"/>
  <c r="D1687"/>
  <c r="F1687" s="1"/>
  <c r="E1686"/>
  <c r="D1686"/>
  <c r="F1686" s="1"/>
  <c r="E1685"/>
  <c r="D1685"/>
  <c r="F1685" s="1"/>
  <c r="E1684"/>
  <c r="D1684"/>
  <c r="F1684" s="1"/>
  <c r="E1683"/>
  <c r="D1683"/>
  <c r="F1683" s="1"/>
  <c r="E1682"/>
  <c r="D1682"/>
  <c r="F1682" s="1"/>
  <c r="E1681"/>
  <c r="D1681"/>
  <c r="F1681" s="1"/>
  <c r="E1680"/>
  <c r="D1680"/>
  <c r="F1680" s="1"/>
  <c r="E1679"/>
  <c r="D1679"/>
  <c r="F1679" s="1"/>
  <c r="E1678"/>
  <c r="D1678"/>
  <c r="F1678" s="1"/>
  <c r="E1677"/>
  <c r="D1677"/>
  <c r="F1677" s="1"/>
  <c r="E1676"/>
  <c r="D1676"/>
  <c r="F1676" s="1"/>
  <c r="E1675"/>
  <c r="D1675"/>
  <c r="F1675" s="1"/>
  <c r="E1674"/>
  <c r="D1674"/>
  <c r="F1674" s="1"/>
  <c r="E1673"/>
  <c r="D1673"/>
  <c r="F1673" s="1"/>
  <c r="E1672"/>
  <c r="D1672"/>
  <c r="F1672" s="1"/>
  <c r="E1671"/>
  <c r="D1671"/>
  <c r="F1671" s="1"/>
  <c r="E1670"/>
  <c r="D1670"/>
  <c r="F1670" s="1"/>
  <c r="E1669"/>
  <c r="D1669"/>
  <c r="F1669" s="1"/>
  <c r="E1668"/>
  <c r="D1668"/>
  <c r="F1668" s="1"/>
  <c r="E1667"/>
  <c r="D1667"/>
  <c r="F1667" s="1"/>
  <c r="E1666"/>
  <c r="D1666"/>
  <c r="F1666" s="1"/>
  <c r="E1665"/>
  <c r="D1665"/>
  <c r="F1665" s="1"/>
  <c r="E1664"/>
  <c r="D1664"/>
  <c r="F1664" s="1"/>
  <c r="E1663"/>
  <c r="D1663"/>
  <c r="F1663" s="1"/>
  <c r="E1662"/>
  <c r="D1662"/>
  <c r="F1662" s="1"/>
  <c r="E1661"/>
  <c r="D1661"/>
  <c r="F1661" s="1"/>
  <c r="E1660"/>
  <c r="D1660"/>
  <c r="F1660" s="1"/>
  <c r="E1659"/>
  <c r="D1659"/>
  <c r="F1659" s="1"/>
  <c r="E1658"/>
  <c r="D1658"/>
  <c r="F1658" s="1"/>
  <c r="E1657"/>
  <c r="D1657"/>
  <c r="F1657" s="1"/>
  <c r="E1656"/>
  <c r="D1656"/>
  <c r="F1656" s="1"/>
  <c r="E1655"/>
  <c r="D1655"/>
  <c r="F1655" s="1"/>
  <c r="E1654"/>
  <c r="D1654"/>
  <c r="F1654" s="1"/>
  <c r="E1653"/>
  <c r="D1653"/>
  <c r="F1653" s="1"/>
  <c r="E1652"/>
  <c r="D1652"/>
  <c r="F1652" s="1"/>
  <c r="E1651"/>
  <c r="D1651"/>
  <c r="F1651" s="1"/>
  <c r="E1650"/>
  <c r="D1650"/>
  <c r="F1650" s="1"/>
  <c r="E1649"/>
  <c r="D1649"/>
  <c r="F1649" s="1"/>
  <c r="E1648"/>
  <c r="D1648"/>
  <c r="F1648" s="1"/>
  <c r="E1647"/>
  <c r="D1647"/>
  <c r="F1647" s="1"/>
  <c r="E1646"/>
  <c r="D1646"/>
  <c r="F1646" s="1"/>
  <c r="E1645"/>
  <c r="D1645"/>
  <c r="F1645" s="1"/>
  <c r="E1644"/>
  <c r="D1644"/>
  <c r="F1644" s="1"/>
  <c r="E1643"/>
  <c r="D1643"/>
  <c r="F1643" s="1"/>
  <c r="E1642"/>
  <c r="D1642"/>
  <c r="F1642" s="1"/>
  <c r="E1641"/>
  <c r="D1641"/>
  <c r="F1641" s="1"/>
  <c r="E1640"/>
  <c r="D1640"/>
  <c r="F1640" s="1"/>
  <c r="E1639"/>
  <c r="D1639"/>
  <c r="F1639" s="1"/>
  <c r="E1638"/>
  <c r="D1638"/>
  <c r="F1638" s="1"/>
  <c r="E1637"/>
  <c r="D1637"/>
  <c r="F1637" s="1"/>
  <c r="E1636"/>
  <c r="D1636"/>
  <c r="F1636" s="1"/>
  <c r="E1635"/>
  <c r="D1635"/>
  <c r="F1635" s="1"/>
  <c r="E1634"/>
  <c r="D1634"/>
  <c r="F1634" s="1"/>
  <c r="E1633"/>
  <c r="D1633"/>
  <c r="F1633" s="1"/>
  <c r="E1632"/>
  <c r="D1632"/>
  <c r="F1632" s="1"/>
  <c r="E1631"/>
  <c r="D1631"/>
  <c r="F1631" s="1"/>
  <c r="E1630"/>
  <c r="D1630"/>
  <c r="F1630" s="1"/>
  <c r="E1629"/>
  <c r="D1629"/>
  <c r="F1629" s="1"/>
  <c r="E1628"/>
  <c r="D1628"/>
  <c r="F1628" s="1"/>
  <c r="E1627"/>
  <c r="D1627"/>
  <c r="F1627" s="1"/>
  <c r="E1626"/>
  <c r="D1626"/>
  <c r="F1626" s="1"/>
  <c r="E1625"/>
  <c r="D1625"/>
  <c r="F1625" s="1"/>
  <c r="E1624"/>
  <c r="D1624"/>
  <c r="F1624" s="1"/>
  <c r="E1623"/>
  <c r="D1623"/>
  <c r="F1623" s="1"/>
  <c r="E1622"/>
  <c r="D1622"/>
  <c r="F1622" s="1"/>
  <c r="E1621"/>
  <c r="D1621"/>
  <c r="F1621" s="1"/>
  <c r="E1620"/>
  <c r="D1620"/>
  <c r="F1620" s="1"/>
  <c r="E1619"/>
  <c r="D1619"/>
  <c r="F1619" s="1"/>
  <c r="E1618"/>
  <c r="D1618"/>
  <c r="F1618" s="1"/>
  <c r="E1617"/>
  <c r="D1617"/>
  <c r="F1617" s="1"/>
  <c r="E1616"/>
  <c r="D1616"/>
  <c r="F1616" s="1"/>
  <c r="E1615"/>
  <c r="D1615"/>
  <c r="F1615" s="1"/>
  <c r="E1614"/>
  <c r="D1614"/>
  <c r="F1614" s="1"/>
  <c r="E1613"/>
  <c r="D1613"/>
  <c r="F1613" s="1"/>
  <c r="E1612"/>
  <c r="D1612"/>
  <c r="F1612" s="1"/>
  <c r="E1611"/>
  <c r="D1611"/>
  <c r="F1611" s="1"/>
  <c r="E1610"/>
  <c r="D1610"/>
  <c r="F1610" s="1"/>
  <c r="E1609"/>
  <c r="D1609"/>
  <c r="F1609" s="1"/>
  <c r="E1608"/>
  <c r="D1608"/>
  <c r="F1608" s="1"/>
  <c r="E1607"/>
  <c r="D1607"/>
  <c r="F1607" s="1"/>
  <c r="E1606"/>
  <c r="D1606"/>
  <c r="F1606" s="1"/>
  <c r="E1605"/>
  <c r="D1605"/>
  <c r="F1605" s="1"/>
  <c r="E1604"/>
  <c r="D1604"/>
  <c r="F1604" s="1"/>
  <c r="E1603"/>
  <c r="D1603"/>
  <c r="F1603" s="1"/>
  <c r="E1602"/>
  <c r="D1602"/>
  <c r="F1602" s="1"/>
  <c r="E1601"/>
  <c r="D1601"/>
  <c r="F1601" s="1"/>
  <c r="E1600"/>
  <c r="D1600"/>
  <c r="F1600" s="1"/>
  <c r="E1599"/>
  <c r="D1599"/>
  <c r="F1599" s="1"/>
  <c r="E1598"/>
  <c r="D1598"/>
  <c r="F1598" s="1"/>
  <c r="E1597"/>
  <c r="D1597"/>
  <c r="F1597" s="1"/>
  <c r="E1596"/>
  <c r="D1596"/>
  <c r="F1596" s="1"/>
  <c r="E1595"/>
  <c r="D1595"/>
  <c r="F1595" s="1"/>
  <c r="E1594"/>
  <c r="D1594"/>
  <c r="F1594" s="1"/>
  <c r="E1593"/>
  <c r="D1593"/>
  <c r="F1593" s="1"/>
  <c r="E1592"/>
  <c r="D1592"/>
  <c r="F1592" s="1"/>
  <c r="E1591"/>
  <c r="D1591"/>
  <c r="F1591" s="1"/>
  <c r="E1590"/>
  <c r="D1590"/>
  <c r="F1590" s="1"/>
  <c r="E1589"/>
  <c r="D1589"/>
  <c r="F1589" s="1"/>
  <c r="E1588"/>
  <c r="D1588"/>
  <c r="F1588" s="1"/>
  <c r="E1587"/>
  <c r="D1587"/>
  <c r="F1587" s="1"/>
  <c r="E1586"/>
  <c r="D1586"/>
  <c r="F1586" s="1"/>
  <c r="E1585"/>
  <c r="D1585"/>
  <c r="F1585" s="1"/>
  <c r="E1584"/>
  <c r="D1584"/>
  <c r="F1584" s="1"/>
  <c r="E1583"/>
  <c r="D1583"/>
  <c r="F1583" s="1"/>
  <c r="E1582"/>
  <c r="D1582"/>
  <c r="F1582" s="1"/>
  <c r="E1581"/>
  <c r="D1581"/>
  <c r="F1581" s="1"/>
  <c r="E1580"/>
  <c r="D1580"/>
  <c r="F1580" s="1"/>
  <c r="E1579"/>
  <c r="D1579"/>
  <c r="F1579" s="1"/>
  <c r="E1578"/>
  <c r="D1578"/>
  <c r="F1578" s="1"/>
  <c r="E1577"/>
  <c r="D1577"/>
  <c r="F1577" s="1"/>
  <c r="E1576"/>
  <c r="D1576"/>
  <c r="F1576" s="1"/>
  <c r="E1575"/>
  <c r="D1575"/>
  <c r="F1575" s="1"/>
  <c r="E1574"/>
  <c r="D1574"/>
  <c r="F1574" s="1"/>
  <c r="E1573"/>
  <c r="D1573"/>
  <c r="F1573" s="1"/>
  <c r="E1572"/>
  <c r="D1572"/>
  <c r="F1572" s="1"/>
  <c r="E1571"/>
  <c r="D1571"/>
  <c r="F1571" s="1"/>
  <c r="E1570"/>
  <c r="D1570"/>
  <c r="F1570" s="1"/>
  <c r="E1569"/>
  <c r="D1569"/>
  <c r="F1569" s="1"/>
  <c r="E1568"/>
  <c r="D1568"/>
  <c r="F1568" s="1"/>
  <c r="E1567"/>
  <c r="D1567"/>
  <c r="F1567" s="1"/>
  <c r="E1566"/>
  <c r="D1566"/>
  <c r="F1566" s="1"/>
  <c r="E1565"/>
  <c r="D1565"/>
  <c r="F1565" s="1"/>
  <c r="E1564"/>
  <c r="D1564"/>
  <c r="F1564" s="1"/>
  <c r="E1563"/>
  <c r="D1563"/>
  <c r="F1563" s="1"/>
  <c r="E1562"/>
  <c r="D1562"/>
  <c r="F1562" s="1"/>
  <c r="E1561"/>
  <c r="D1561"/>
  <c r="F1561" s="1"/>
  <c r="E1560"/>
  <c r="D1560"/>
  <c r="F1560" s="1"/>
  <c r="E1559"/>
  <c r="D1559"/>
  <c r="F1559" s="1"/>
  <c r="E1558"/>
  <c r="D1558"/>
  <c r="F1558" s="1"/>
  <c r="E1557"/>
  <c r="D1557"/>
  <c r="F1557" s="1"/>
  <c r="E1556"/>
  <c r="D1556"/>
  <c r="F1556" s="1"/>
  <c r="E1555"/>
  <c r="D1555"/>
  <c r="F1555" s="1"/>
  <c r="E1554"/>
  <c r="D1554"/>
  <c r="F1554" s="1"/>
  <c r="E1553"/>
  <c r="D1553"/>
  <c r="F1553" s="1"/>
  <c r="E1552"/>
  <c r="D1552"/>
  <c r="F1552" s="1"/>
  <c r="E1551"/>
  <c r="D1551"/>
  <c r="F1551" s="1"/>
  <c r="E1550"/>
  <c r="D1550"/>
  <c r="F1550" s="1"/>
  <c r="E1549"/>
  <c r="D1549"/>
  <c r="F1549" s="1"/>
  <c r="E1548"/>
  <c r="D1548"/>
  <c r="F1548" s="1"/>
  <c r="E1547"/>
  <c r="D1547"/>
  <c r="F1547" s="1"/>
  <c r="E1546"/>
  <c r="D1546"/>
  <c r="F1546" s="1"/>
  <c r="E1545"/>
  <c r="D1545"/>
  <c r="F1545" s="1"/>
  <c r="E1544"/>
  <c r="D1544"/>
  <c r="F1544" s="1"/>
  <c r="E1543"/>
  <c r="D1543"/>
  <c r="F1543" s="1"/>
  <c r="E1542"/>
  <c r="D1542"/>
  <c r="F1542" s="1"/>
  <c r="E1541"/>
  <c r="D1541"/>
  <c r="F1541" s="1"/>
  <c r="E1540"/>
  <c r="D1540"/>
  <c r="F1540" s="1"/>
  <c r="E1539"/>
  <c r="D1539"/>
  <c r="F1539" s="1"/>
  <c r="E1538"/>
  <c r="D1538"/>
  <c r="F1538" s="1"/>
  <c r="E1537"/>
  <c r="D1537"/>
  <c r="F1537" s="1"/>
  <c r="E1536"/>
  <c r="D1536"/>
  <c r="F1536" s="1"/>
  <c r="E1535"/>
  <c r="D1535"/>
  <c r="F1535" s="1"/>
  <c r="E1534"/>
  <c r="D1534"/>
  <c r="F1534" s="1"/>
  <c r="E1533"/>
  <c r="D1533"/>
  <c r="F1533" s="1"/>
  <c r="E1532"/>
  <c r="D1532"/>
  <c r="F1532" s="1"/>
  <c r="E1531"/>
  <c r="D1531"/>
  <c r="F1531" s="1"/>
  <c r="E1530"/>
  <c r="D1530"/>
  <c r="F1530" s="1"/>
  <c r="E1529"/>
  <c r="D1529"/>
  <c r="F1529" s="1"/>
  <c r="E1528"/>
  <c r="D1528"/>
  <c r="F1528" s="1"/>
  <c r="E1527"/>
  <c r="D1527"/>
  <c r="F1527" s="1"/>
  <c r="E1526"/>
  <c r="D1526"/>
  <c r="F1526" s="1"/>
  <c r="E1525"/>
  <c r="D1525"/>
  <c r="F1525" s="1"/>
  <c r="E1524"/>
  <c r="D1524"/>
  <c r="F1524" s="1"/>
  <c r="E1523"/>
  <c r="D1523"/>
  <c r="F1523" s="1"/>
  <c r="E1522"/>
  <c r="D1522"/>
  <c r="F1522" s="1"/>
  <c r="E1521"/>
  <c r="D1521"/>
  <c r="F1521" s="1"/>
  <c r="E1520"/>
  <c r="D1520"/>
  <c r="F1520" s="1"/>
  <c r="E1519"/>
  <c r="D1519"/>
  <c r="F1519" s="1"/>
  <c r="E1518"/>
  <c r="D1518"/>
  <c r="F1518" s="1"/>
  <c r="E1517"/>
  <c r="D1517"/>
  <c r="F1517" s="1"/>
  <c r="E1516"/>
  <c r="D1516"/>
  <c r="F1516" s="1"/>
  <c r="E1515"/>
  <c r="D1515"/>
  <c r="F1515" s="1"/>
  <c r="E1514"/>
  <c r="D1514"/>
  <c r="F1514" s="1"/>
  <c r="E1513"/>
  <c r="D1513"/>
  <c r="F1513" s="1"/>
  <c r="E1512"/>
  <c r="D1512"/>
  <c r="F1512" s="1"/>
  <c r="E1511"/>
  <c r="D1511"/>
  <c r="F1511" s="1"/>
  <c r="E1510"/>
  <c r="D1510"/>
  <c r="F1510" s="1"/>
  <c r="E1509"/>
  <c r="D1509"/>
  <c r="F1509" s="1"/>
  <c r="E1508"/>
  <c r="D1508"/>
  <c r="F1508" s="1"/>
  <c r="E1507"/>
  <c r="D1507"/>
  <c r="F1507" s="1"/>
  <c r="E1506"/>
  <c r="D1506"/>
  <c r="F1506" s="1"/>
  <c r="E1505"/>
  <c r="D1505"/>
  <c r="F1505" s="1"/>
  <c r="E1504"/>
  <c r="D1504"/>
  <c r="F1504" s="1"/>
  <c r="E1503"/>
  <c r="D1503"/>
  <c r="F1503" s="1"/>
  <c r="E1502"/>
  <c r="D1502"/>
  <c r="F1502" s="1"/>
  <c r="E1501"/>
  <c r="D1501"/>
  <c r="F1501" s="1"/>
  <c r="E1500"/>
  <c r="D1500"/>
  <c r="F1500" s="1"/>
  <c r="E1499"/>
  <c r="D1499"/>
  <c r="F1499" s="1"/>
  <c r="E1498"/>
  <c r="D1498"/>
  <c r="F1498" s="1"/>
  <c r="E1497"/>
  <c r="D1497"/>
  <c r="F1497" s="1"/>
  <c r="E1496"/>
  <c r="D1496"/>
  <c r="F1496" s="1"/>
  <c r="E1495"/>
  <c r="D1495"/>
  <c r="F1495" s="1"/>
  <c r="E1494"/>
  <c r="D1494"/>
  <c r="F1494" s="1"/>
  <c r="E1493"/>
  <c r="D1493"/>
  <c r="F1493" s="1"/>
  <c r="E1492"/>
  <c r="D1492"/>
  <c r="F1492" s="1"/>
  <c r="E1491"/>
  <c r="D1491"/>
  <c r="F1491" s="1"/>
  <c r="E1490"/>
  <c r="D1490"/>
  <c r="F1490" s="1"/>
  <c r="E1489"/>
  <c r="D1489"/>
  <c r="F1489" s="1"/>
  <c r="E1488"/>
  <c r="D1488"/>
  <c r="F1488" s="1"/>
  <c r="E1487"/>
  <c r="D1487"/>
  <c r="F1487" s="1"/>
  <c r="E1486"/>
  <c r="D1486"/>
  <c r="F1486" s="1"/>
  <c r="E1485"/>
  <c r="D1485"/>
  <c r="F1485" s="1"/>
  <c r="E1484"/>
  <c r="D1484"/>
  <c r="F1484" s="1"/>
  <c r="E1483"/>
  <c r="D1483"/>
  <c r="F1483" s="1"/>
  <c r="E1482"/>
  <c r="D1482"/>
  <c r="F1482" s="1"/>
  <c r="E1481"/>
  <c r="D1481"/>
  <c r="F1481" s="1"/>
  <c r="E1480"/>
  <c r="D1480"/>
  <c r="F1480" s="1"/>
  <c r="E1479"/>
  <c r="D1479"/>
  <c r="F1479" s="1"/>
  <c r="E1478"/>
  <c r="D1478"/>
  <c r="F1478" s="1"/>
  <c r="E1477"/>
  <c r="D1477"/>
  <c r="F1477" s="1"/>
  <c r="E1476"/>
  <c r="D1476"/>
  <c r="F1476" s="1"/>
  <c r="E1475"/>
  <c r="D1475"/>
  <c r="F1475" s="1"/>
  <c r="E1474"/>
  <c r="D1474"/>
  <c r="F1474" s="1"/>
  <c r="E1473"/>
  <c r="D1473"/>
  <c r="F1473" s="1"/>
  <c r="E1472"/>
  <c r="D1472"/>
  <c r="F1472" s="1"/>
  <c r="E1471"/>
  <c r="D1471"/>
  <c r="F1471" s="1"/>
  <c r="E1470"/>
  <c r="D1470"/>
  <c r="F1470" s="1"/>
  <c r="E1469"/>
  <c r="D1469"/>
  <c r="F1469" s="1"/>
  <c r="E1468"/>
  <c r="D1468"/>
  <c r="F1468" s="1"/>
  <c r="E1467"/>
  <c r="D1467"/>
  <c r="F1467" s="1"/>
  <c r="E1466"/>
  <c r="D1466"/>
  <c r="F1466" s="1"/>
  <c r="E1465"/>
  <c r="D1465"/>
  <c r="F1465" s="1"/>
  <c r="E1464"/>
  <c r="D1464"/>
  <c r="F1464" s="1"/>
  <c r="E1463"/>
  <c r="D1463"/>
  <c r="F1463" s="1"/>
  <c r="E1462"/>
  <c r="D1462"/>
  <c r="F1462" s="1"/>
  <c r="E1461"/>
  <c r="D1461"/>
  <c r="F1461" s="1"/>
  <c r="E1460"/>
  <c r="D1460"/>
  <c r="F1460" s="1"/>
  <c r="E1459"/>
  <c r="D1459"/>
  <c r="F1459" s="1"/>
  <c r="E1458"/>
  <c r="D1458"/>
  <c r="F1458" s="1"/>
  <c r="E1457"/>
  <c r="D1457"/>
  <c r="F1457" s="1"/>
  <c r="E1456"/>
  <c r="D1456"/>
  <c r="F1456" s="1"/>
  <c r="E1455"/>
  <c r="D1455"/>
  <c r="F1455" s="1"/>
  <c r="E1454"/>
  <c r="D1454"/>
  <c r="F1454" s="1"/>
  <c r="E1453"/>
  <c r="D1453"/>
  <c r="F1453" s="1"/>
  <c r="E1452"/>
  <c r="D1452"/>
  <c r="F1452" s="1"/>
  <c r="E1451"/>
  <c r="D1451"/>
  <c r="F1451" s="1"/>
  <c r="E1450"/>
  <c r="D1450"/>
  <c r="F1450" s="1"/>
  <c r="E1449"/>
  <c r="D1449"/>
  <c r="F1449" s="1"/>
  <c r="E1448"/>
  <c r="D1448"/>
  <c r="F1448" s="1"/>
  <c r="E1447"/>
  <c r="D1447"/>
  <c r="F1447" s="1"/>
  <c r="E1446"/>
  <c r="D1446"/>
  <c r="F1446" s="1"/>
  <c r="E1445"/>
  <c r="D1445"/>
  <c r="F1445" s="1"/>
  <c r="E1444"/>
  <c r="D1444"/>
  <c r="F1444" s="1"/>
  <c r="E1443"/>
  <c r="D1443"/>
  <c r="F1443" s="1"/>
  <c r="E1442"/>
  <c r="D1442"/>
  <c r="F1442" s="1"/>
  <c r="E1441"/>
  <c r="D1441"/>
  <c r="F1441" s="1"/>
  <c r="E1440"/>
  <c r="D1440"/>
  <c r="F1440" s="1"/>
  <c r="E1439"/>
  <c r="D1439"/>
  <c r="F1439" s="1"/>
  <c r="E1438"/>
  <c r="D1438"/>
  <c r="F1438" s="1"/>
  <c r="E1437"/>
  <c r="D1437"/>
  <c r="F1437" s="1"/>
  <c r="E1436"/>
  <c r="D1436"/>
  <c r="F1436" s="1"/>
  <c r="E1435"/>
  <c r="D1435"/>
  <c r="F1435" s="1"/>
  <c r="E1434"/>
  <c r="D1434"/>
  <c r="F1434" s="1"/>
  <c r="E1433"/>
  <c r="D1433"/>
  <c r="F1433" s="1"/>
  <c r="E1432"/>
  <c r="D1432"/>
  <c r="F1432" s="1"/>
  <c r="E1431"/>
  <c r="D1431"/>
  <c r="F1431" s="1"/>
  <c r="E1430"/>
  <c r="D1430"/>
  <c r="F1430" s="1"/>
  <c r="E1429"/>
  <c r="D1429"/>
  <c r="F1429" s="1"/>
  <c r="E1428"/>
  <c r="D1428"/>
  <c r="F1428" s="1"/>
  <c r="E1427"/>
  <c r="D1427"/>
  <c r="F1427" s="1"/>
  <c r="E1426"/>
  <c r="D1426"/>
  <c r="F1426" s="1"/>
  <c r="E1425"/>
  <c r="D1425"/>
  <c r="F1425" s="1"/>
  <c r="E1424"/>
  <c r="D1424"/>
  <c r="F1424" s="1"/>
  <c r="E1423"/>
  <c r="D1423"/>
  <c r="F1423" s="1"/>
  <c r="E1422"/>
  <c r="D1422"/>
  <c r="F1422" s="1"/>
  <c r="E1421"/>
  <c r="D1421"/>
  <c r="F1421" s="1"/>
  <c r="E1420"/>
  <c r="D1420"/>
  <c r="F1420" s="1"/>
  <c r="E1419"/>
  <c r="D1419"/>
  <c r="F1419" s="1"/>
  <c r="E1418"/>
  <c r="D1418"/>
  <c r="F1418" s="1"/>
  <c r="E1417"/>
  <c r="D1417"/>
  <c r="F1417" s="1"/>
  <c r="E1416"/>
  <c r="D1416"/>
  <c r="F1416" s="1"/>
  <c r="E1415"/>
  <c r="D1415"/>
  <c r="F1415" s="1"/>
  <c r="E1414"/>
  <c r="D1414"/>
  <c r="F1414" s="1"/>
  <c r="E1413"/>
  <c r="D1413"/>
  <c r="F1413" s="1"/>
  <c r="E1412"/>
  <c r="D1412"/>
  <c r="F1412" s="1"/>
  <c r="E1411"/>
  <c r="D1411"/>
  <c r="F1411" s="1"/>
  <c r="E1410"/>
  <c r="D1410"/>
  <c r="F1410" s="1"/>
  <c r="E1409"/>
  <c r="D1409"/>
  <c r="F1409" s="1"/>
  <c r="E1408"/>
  <c r="D1408"/>
  <c r="F1408" s="1"/>
  <c r="E1407"/>
  <c r="D1407"/>
  <c r="F1407" s="1"/>
  <c r="E1406"/>
  <c r="D1406"/>
  <c r="F1406" s="1"/>
  <c r="E1405"/>
  <c r="D1405"/>
  <c r="F1405" s="1"/>
  <c r="E1404"/>
  <c r="D1404"/>
  <c r="F1404" s="1"/>
  <c r="E1403"/>
  <c r="D1403"/>
  <c r="F1403" s="1"/>
  <c r="E1402"/>
  <c r="D1402"/>
  <c r="F1402" s="1"/>
  <c r="E1401"/>
  <c r="D1401"/>
  <c r="F1401" s="1"/>
  <c r="E1400"/>
  <c r="D1400"/>
  <c r="F1400" s="1"/>
  <c r="E1399"/>
  <c r="D1399"/>
  <c r="F1399" s="1"/>
  <c r="E1398"/>
  <c r="D1398"/>
  <c r="F1398" s="1"/>
  <c r="E1397"/>
  <c r="D1397"/>
  <c r="F1397" s="1"/>
  <c r="E1396"/>
  <c r="D1396"/>
  <c r="F1396" s="1"/>
  <c r="E1395"/>
  <c r="D1395"/>
  <c r="F1395" s="1"/>
  <c r="E1394"/>
  <c r="D1394"/>
  <c r="F1394" s="1"/>
  <c r="E1393"/>
  <c r="D1393"/>
  <c r="F1393" s="1"/>
  <c r="E1392"/>
  <c r="D1392"/>
  <c r="F1392" s="1"/>
  <c r="E1391"/>
  <c r="D1391"/>
  <c r="F1391" s="1"/>
  <c r="E1390"/>
  <c r="D1390"/>
  <c r="F1390" s="1"/>
  <c r="E1389"/>
  <c r="D1389"/>
  <c r="F1389" s="1"/>
  <c r="E1388"/>
  <c r="D1388"/>
  <c r="F1388" s="1"/>
  <c r="E1387"/>
  <c r="D1387"/>
  <c r="F1387" s="1"/>
  <c r="E1386"/>
  <c r="D1386"/>
  <c r="F1386" s="1"/>
  <c r="E1385"/>
  <c r="D1385"/>
  <c r="F1385" s="1"/>
  <c r="E1384"/>
  <c r="D1384"/>
  <c r="F1384" s="1"/>
  <c r="E1383"/>
  <c r="D1383"/>
  <c r="F1383" s="1"/>
  <c r="E1382"/>
  <c r="D1382"/>
  <c r="F1382" s="1"/>
  <c r="E1381"/>
  <c r="D1381"/>
  <c r="F1381" s="1"/>
  <c r="E1380"/>
  <c r="D1380"/>
  <c r="F1380" s="1"/>
  <c r="E1379"/>
  <c r="D1379"/>
  <c r="F1379" s="1"/>
  <c r="E1378"/>
  <c r="D1378"/>
  <c r="F1378" s="1"/>
  <c r="E1377"/>
  <c r="D1377"/>
  <c r="F1377" s="1"/>
  <c r="E1376"/>
  <c r="D1376"/>
  <c r="F1376" s="1"/>
  <c r="E1375"/>
  <c r="D1375"/>
  <c r="F1375" s="1"/>
  <c r="E1374"/>
  <c r="D1374"/>
  <c r="F1374" s="1"/>
  <c r="E1373"/>
  <c r="D1373"/>
  <c r="F1373" s="1"/>
  <c r="E1372"/>
  <c r="D1372"/>
  <c r="F1372" s="1"/>
  <c r="E1371"/>
  <c r="D1371"/>
  <c r="F1371" s="1"/>
  <c r="E1370"/>
  <c r="D1370"/>
  <c r="F1370" s="1"/>
  <c r="E1369"/>
  <c r="D1369"/>
  <c r="F1369" s="1"/>
  <c r="E1368"/>
  <c r="D1368"/>
  <c r="F1368" s="1"/>
  <c r="E1367"/>
  <c r="D1367"/>
  <c r="F1367" s="1"/>
  <c r="E1366"/>
  <c r="D1366"/>
  <c r="F1366" s="1"/>
  <c r="E1365"/>
  <c r="D1365"/>
  <c r="F1365" s="1"/>
  <c r="E1364"/>
  <c r="D1364"/>
  <c r="F1364" s="1"/>
  <c r="E1363"/>
  <c r="D1363"/>
  <c r="F1363" s="1"/>
  <c r="E1362"/>
  <c r="D1362"/>
  <c r="F1362" s="1"/>
  <c r="E1361"/>
  <c r="D1361"/>
  <c r="F1361" s="1"/>
  <c r="E1360"/>
  <c r="D1360"/>
  <c r="F1360" s="1"/>
  <c r="E1359"/>
  <c r="D1359"/>
  <c r="F1359" s="1"/>
  <c r="E1358"/>
  <c r="D1358"/>
  <c r="F1358" s="1"/>
  <c r="E1357"/>
  <c r="D1357"/>
  <c r="F1357" s="1"/>
  <c r="E1356"/>
  <c r="D1356"/>
  <c r="F1356" s="1"/>
  <c r="E1355"/>
  <c r="D1355"/>
  <c r="F1355" s="1"/>
  <c r="E1354"/>
  <c r="D1354"/>
  <c r="F1354" s="1"/>
  <c r="E1353"/>
  <c r="D1353"/>
  <c r="F1353" s="1"/>
  <c r="E1352"/>
  <c r="D1352"/>
  <c r="F1352" s="1"/>
  <c r="E1351"/>
  <c r="D1351"/>
  <c r="F1351" s="1"/>
  <c r="E1350"/>
  <c r="D1350"/>
  <c r="F1350" s="1"/>
  <c r="E1349"/>
  <c r="D1349"/>
  <c r="F1349" s="1"/>
  <c r="E1348"/>
  <c r="D1348"/>
  <c r="F1348" s="1"/>
  <c r="E1347"/>
  <c r="D1347"/>
  <c r="F1347" s="1"/>
  <c r="E1346"/>
  <c r="D1346"/>
  <c r="F1346" s="1"/>
  <c r="E1345"/>
  <c r="D1345"/>
  <c r="F1345" s="1"/>
  <c r="E1344"/>
  <c r="D1344"/>
  <c r="F1344" s="1"/>
  <c r="E1343"/>
  <c r="D1343"/>
  <c r="F1343" s="1"/>
  <c r="E1342"/>
  <c r="D1342"/>
  <c r="F1342" s="1"/>
  <c r="E1341"/>
  <c r="D1341"/>
  <c r="F1341" s="1"/>
  <c r="E1340"/>
  <c r="D1340"/>
  <c r="F1340" s="1"/>
  <c r="E1339"/>
  <c r="D1339"/>
  <c r="F1339" s="1"/>
  <c r="E1338"/>
  <c r="D1338"/>
  <c r="F1338" s="1"/>
  <c r="E1337"/>
  <c r="D1337"/>
  <c r="F1337" s="1"/>
  <c r="E1336"/>
  <c r="D1336"/>
  <c r="F1336" s="1"/>
  <c r="E1335"/>
  <c r="D1335"/>
  <c r="F1335" s="1"/>
  <c r="E1334"/>
  <c r="D1334"/>
  <c r="F1334" s="1"/>
  <c r="E1333"/>
  <c r="D1333"/>
  <c r="F1333" s="1"/>
  <c r="E1332"/>
  <c r="D1332"/>
  <c r="F1332" s="1"/>
  <c r="E1331"/>
  <c r="D1331"/>
  <c r="F1331" s="1"/>
  <c r="E1330"/>
  <c r="D1330"/>
  <c r="F1330" s="1"/>
  <c r="E1329"/>
  <c r="D1329"/>
  <c r="F1329" s="1"/>
  <c r="E1328"/>
  <c r="D1328"/>
  <c r="F1328" s="1"/>
  <c r="E1327"/>
  <c r="D1327"/>
  <c r="F1327" s="1"/>
  <c r="E1326"/>
  <c r="D1326"/>
  <c r="F1326" s="1"/>
  <c r="E1325"/>
  <c r="D1325"/>
  <c r="F1325" s="1"/>
  <c r="E1324"/>
  <c r="D1324"/>
  <c r="F1324" s="1"/>
  <c r="E1323"/>
  <c r="D1323"/>
  <c r="F1323" s="1"/>
  <c r="E1322"/>
  <c r="D1322"/>
  <c r="F1322" s="1"/>
  <c r="E1321"/>
  <c r="D1321"/>
  <c r="F1321" s="1"/>
  <c r="E1320"/>
  <c r="D1320"/>
  <c r="F1320" s="1"/>
  <c r="E1319"/>
  <c r="D1319"/>
  <c r="F1319" s="1"/>
  <c r="E1318"/>
  <c r="D1318"/>
  <c r="F1318" s="1"/>
  <c r="E1317"/>
  <c r="D1317"/>
  <c r="F1317" s="1"/>
  <c r="E1316"/>
  <c r="D1316"/>
  <c r="F1316" s="1"/>
  <c r="E1315"/>
  <c r="D1315"/>
  <c r="F1315" s="1"/>
  <c r="E1314"/>
  <c r="D1314"/>
  <c r="F1314" s="1"/>
  <c r="E1313"/>
  <c r="D1313"/>
  <c r="F1313" s="1"/>
  <c r="E1312"/>
  <c r="D1312"/>
  <c r="F1312" s="1"/>
  <c r="E1311"/>
  <c r="D1311"/>
  <c r="F1311" s="1"/>
  <c r="E1310"/>
  <c r="D1310"/>
  <c r="F1310" s="1"/>
  <c r="E1309"/>
  <c r="D1309"/>
  <c r="F1309" s="1"/>
  <c r="E1308"/>
  <c r="D1308"/>
  <c r="F1308" s="1"/>
  <c r="E1307"/>
  <c r="D1307"/>
  <c r="F1307" s="1"/>
  <c r="E1306"/>
  <c r="D1306"/>
  <c r="F1306" s="1"/>
  <c r="E1305"/>
  <c r="D1305"/>
  <c r="F1305" s="1"/>
  <c r="E1304"/>
  <c r="D1304"/>
  <c r="F1304" s="1"/>
  <c r="E1303"/>
  <c r="D1303"/>
  <c r="F1303" s="1"/>
  <c r="E1302"/>
  <c r="D1302"/>
  <c r="F1302" s="1"/>
  <c r="E1301"/>
  <c r="D1301"/>
  <c r="F1301" s="1"/>
  <c r="E1300"/>
  <c r="D1300"/>
  <c r="F1300" s="1"/>
  <c r="E1299"/>
  <c r="D1299"/>
  <c r="F1299" s="1"/>
  <c r="E1298"/>
  <c r="D1298"/>
  <c r="F1298" s="1"/>
  <c r="E1297"/>
  <c r="D1297"/>
  <c r="F1297" s="1"/>
  <c r="E1296"/>
  <c r="D1296"/>
  <c r="F1296" s="1"/>
  <c r="E1295"/>
  <c r="D1295"/>
  <c r="F1295" s="1"/>
  <c r="E1294"/>
  <c r="D1294"/>
  <c r="F1294" s="1"/>
  <c r="E1293"/>
  <c r="D1293"/>
  <c r="F1293" s="1"/>
  <c r="E1292"/>
  <c r="D1292"/>
  <c r="F1292" s="1"/>
  <c r="E1291"/>
  <c r="D1291"/>
  <c r="F1291" s="1"/>
  <c r="E1290"/>
  <c r="D1290"/>
  <c r="F1290" s="1"/>
  <c r="E1289"/>
  <c r="D1289"/>
  <c r="F1289" s="1"/>
  <c r="E1288"/>
  <c r="D1288"/>
  <c r="F1288" s="1"/>
  <c r="E1287"/>
  <c r="D1287"/>
  <c r="F1287" s="1"/>
  <c r="E1286"/>
  <c r="D1286"/>
  <c r="F1286" s="1"/>
  <c r="E1285"/>
  <c r="D1285"/>
  <c r="F1285" s="1"/>
  <c r="E1284"/>
  <c r="D1284"/>
  <c r="F1284" s="1"/>
  <c r="E1283"/>
  <c r="D1283"/>
  <c r="F1283" s="1"/>
  <c r="E1282"/>
  <c r="D1282"/>
  <c r="F1282" s="1"/>
  <c r="E1281"/>
  <c r="D1281"/>
  <c r="F1281" s="1"/>
  <c r="E1280"/>
  <c r="D1280"/>
  <c r="F1280" s="1"/>
  <c r="E1279"/>
  <c r="D1279"/>
  <c r="F1279" s="1"/>
  <c r="E1278"/>
  <c r="D1278"/>
  <c r="F1278" s="1"/>
  <c r="E1277"/>
  <c r="D1277"/>
  <c r="F1277" s="1"/>
  <c r="E1276"/>
  <c r="D1276"/>
  <c r="F1276" s="1"/>
  <c r="E1275"/>
  <c r="D1275"/>
  <c r="F1275" s="1"/>
  <c r="E1274"/>
  <c r="D1274"/>
  <c r="F1274" s="1"/>
  <c r="E1273"/>
  <c r="D1273"/>
  <c r="F1273" s="1"/>
  <c r="E1272"/>
  <c r="D1272"/>
  <c r="F1272" s="1"/>
  <c r="E1271"/>
  <c r="D1271"/>
  <c r="F1271" s="1"/>
  <c r="E1270"/>
  <c r="D1270"/>
  <c r="F1270" s="1"/>
  <c r="E1269"/>
  <c r="D1269"/>
  <c r="F1269" s="1"/>
  <c r="E1268"/>
  <c r="D1268"/>
  <c r="F1268" s="1"/>
  <c r="E1267"/>
  <c r="D1267"/>
  <c r="F1267" s="1"/>
  <c r="E1266"/>
  <c r="D1266"/>
  <c r="F1266" s="1"/>
  <c r="E1265"/>
  <c r="D1265"/>
  <c r="F1265" s="1"/>
  <c r="E1264"/>
  <c r="D1264"/>
  <c r="F1264" s="1"/>
  <c r="E1263"/>
  <c r="D1263"/>
  <c r="F1263" s="1"/>
  <c r="E1262"/>
  <c r="D1262"/>
  <c r="F1262" s="1"/>
  <c r="E1261"/>
  <c r="D1261"/>
  <c r="F1261" s="1"/>
  <c r="E1260"/>
  <c r="D1260"/>
  <c r="F1260" s="1"/>
  <c r="E1259"/>
  <c r="D1259"/>
  <c r="F1259" s="1"/>
  <c r="E1258"/>
  <c r="D1258"/>
  <c r="F1258" s="1"/>
  <c r="E1257"/>
  <c r="D1257"/>
  <c r="F1257" s="1"/>
  <c r="E1256"/>
  <c r="D1256"/>
  <c r="F1256" s="1"/>
  <c r="E1255"/>
  <c r="D1255"/>
  <c r="F1255" s="1"/>
  <c r="E1254"/>
  <c r="D1254"/>
  <c r="F1254" s="1"/>
  <c r="E1253"/>
  <c r="D1253"/>
  <c r="F1253" s="1"/>
  <c r="E1252"/>
  <c r="D1252"/>
  <c r="F1252" s="1"/>
  <c r="E1251"/>
  <c r="D1251"/>
  <c r="F1251" s="1"/>
  <c r="E1250"/>
  <c r="D1250"/>
  <c r="F1250" s="1"/>
  <c r="E1249"/>
  <c r="D1249"/>
  <c r="F1249" s="1"/>
  <c r="E1248"/>
  <c r="D1248"/>
  <c r="F1248" s="1"/>
  <c r="E1247"/>
  <c r="D1247"/>
  <c r="F1247" s="1"/>
  <c r="E1246"/>
  <c r="D1246"/>
  <c r="F1246" s="1"/>
  <c r="E1245"/>
  <c r="D1245"/>
  <c r="F1245" s="1"/>
  <c r="E1244"/>
  <c r="D1244"/>
  <c r="F1244" s="1"/>
  <c r="E1243"/>
  <c r="D1243"/>
  <c r="F1243" s="1"/>
  <c r="E1242"/>
  <c r="D1242"/>
  <c r="F1242" s="1"/>
  <c r="E1241"/>
  <c r="D1241"/>
  <c r="F1241" s="1"/>
  <c r="E1240"/>
  <c r="D1240"/>
  <c r="F1240" s="1"/>
  <c r="E1239"/>
  <c r="D1239"/>
  <c r="F1239" s="1"/>
  <c r="E1238"/>
  <c r="D1238"/>
  <c r="F1238" s="1"/>
  <c r="E1237"/>
  <c r="D1237"/>
  <c r="F1237" s="1"/>
  <c r="E1236"/>
  <c r="D1236"/>
  <c r="F1236" s="1"/>
  <c r="E1235"/>
  <c r="D1235"/>
  <c r="F1235" s="1"/>
  <c r="E1234"/>
  <c r="D1234"/>
  <c r="F1234" s="1"/>
  <c r="E1233"/>
  <c r="D1233"/>
  <c r="F1233" s="1"/>
  <c r="E1232"/>
  <c r="D1232"/>
  <c r="F1232" s="1"/>
  <c r="E1231"/>
  <c r="D1231"/>
  <c r="F1231" s="1"/>
  <c r="E1230"/>
  <c r="D1230"/>
  <c r="F1230" s="1"/>
  <c r="E1229"/>
  <c r="D1229"/>
  <c r="F1229" s="1"/>
  <c r="E1228"/>
  <c r="D1228"/>
  <c r="F1228" s="1"/>
  <c r="E1227"/>
  <c r="D1227"/>
  <c r="F1227" s="1"/>
  <c r="E1226"/>
  <c r="D1226"/>
  <c r="F1226" s="1"/>
  <c r="E1225"/>
  <c r="D1225"/>
  <c r="F1225" s="1"/>
  <c r="E1224"/>
  <c r="D1224"/>
  <c r="F1224" s="1"/>
  <c r="E1223"/>
  <c r="D1223"/>
  <c r="F1223" s="1"/>
  <c r="E1222"/>
  <c r="D1222"/>
  <c r="F1222" s="1"/>
  <c r="E1221"/>
  <c r="D1221"/>
  <c r="F1221" s="1"/>
  <c r="E1220"/>
  <c r="D1220"/>
  <c r="F1220" s="1"/>
  <c r="E1219"/>
  <c r="D1219"/>
  <c r="F1219" s="1"/>
  <c r="E1218"/>
  <c r="D1218"/>
  <c r="F1218" s="1"/>
  <c r="E1217"/>
  <c r="D1217"/>
  <c r="F1217" s="1"/>
  <c r="E1216"/>
  <c r="D1216"/>
  <c r="F1216" s="1"/>
  <c r="E1215"/>
  <c r="D1215"/>
  <c r="F1215" s="1"/>
  <c r="E1214"/>
  <c r="D1214"/>
  <c r="F1214" s="1"/>
  <c r="E1213"/>
  <c r="D1213"/>
  <c r="F1213" s="1"/>
  <c r="E1212"/>
  <c r="D1212"/>
  <c r="F1212" s="1"/>
  <c r="E1211"/>
  <c r="D1211"/>
  <c r="F1211" s="1"/>
  <c r="E1210"/>
  <c r="D1210"/>
  <c r="F1210" s="1"/>
  <c r="E1209"/>
  <c r="D1209"/>
  <c r="F1209" s="1"/>
  <c r="E1208"/>
  <c r="D1208"/>
  <c r="F1208" s="1"/>
  <c r="E1207"/>
  <c r="D1207"/>
  <c r="F1207" s="1"/>
  <c r="E1206"/>
  <c r="D1206"/>
  <c r="F1206" s="1"/>
  <c r="E1205"/>
  <c r="D1205"/>
  <c r="F1205" s="1"/>
  <c r="E1204"/>
  <c r="D1204"/>
  <c r="F1204" s="1"/>
  <c r="E1203"/>
  <c r="D1203"/>
  <c r="F1203" s="1"/>
  <c r="E1202"/>
  <c r="D1202"/>
  <c r="F1202" s="1"/>
  <c r="E1201"/>
  <c r="D1201"/>
  <c r="F1201" s="1"/>
  <c r="E1200"/>
  <c r="D1200"/>
  <c r="F1200" s="1"/>
  <c r="E1199"/>
  <c r="D1199"/>
  <c r="F1199" s="1"/>
  <c r="E1198"/>
  <c r="D1198"/>
  <c r="F1198" s="1"/>
  <c r="E1197"/>
  <c r="D1197"/>
  <c r="F1197" s="1"/>
  <c r="E1196"/>
  <c r="D1196"/>
  <c r="F1196" s="1"/>
  <c r="E1195"/>
  <c r="D1195"/>
  <c r="F1195" s="1"/>
  <c r="E1194"/>
  <c r="D1194"/>
  <c r="F1194" s="1"/>
  <c r="E1193"/>
  <c r="D1193"/>
  <c r="F1193" s="1"/>
  <c r="E1192"/>
  <c r="D1192"/>
  <c r="F1192" s="1"/>
  <c r="E1191"/>
  <c r="D1191"/>
  <c r="F1191" s="1"/>
  <c r="E1190"/>
  <c r="D1190"/>
  <c r="F1190" s="1"/>
  <c r="E1189"/>
  <c r="D1189"/>
  <c r="F1189" s="1"/>
  <c r="E1188"/>
  <c r="D1188"/>
  <c r="F1188" s="1"/>
  <c r="E1187"/>
  <c r="D1187"/>
  <c r="F1187" s="1"/>
  <c r="E1186"/>
  <c r="D1186"/>
  <c r="F1186" s="1"/>
  <c r="E1185"/>
  <c r="D1185"/>
  <c r="F1185" s="1"/>
  <c r="E1184"/>
  <c r="D1184"/>
  <c r="F1184" s="1"/>
  <c r="E1183"/>
  <c r="D1183"/>
  <c r="F1183" s="1"/>
  <c r="E1182"/>
  <c r="D1182"/>
  <c r="F1182" s="1"/>
  <c r="E1181"/>
  <c r="D1181"/>
  <c r="F1181" s="1"/>
  <c r="E1180"/>
  <c r="D1180"/>
  <c r="F1180" s="1"/>
  <c r="E1179"/>
  <c r="D1179"/>
  <c r="F1179" s="1"/>
  <c r="E1178"/>
  <c r="D1178"/>
  <c r="F1178" s="1"/>
  <c r="E1177"/>
  <c r="D1177"/>
  <c r="F1177" s="1"/>
  <c r="E1176"/>
  <c r="D1176"/>
  <c r="F1176" s="1"/>
  <c r="E1175"/>
  <c r="D1175"/>
  <c r="F1175" s="1"/>
  <c r="E1174"/>
  <c r="D1174"/>
  <c r="F1174" s="1"/>
  <c r="E1173"/>
  <c r="D1173"/>
  <c r="F1173" s="1"/>
  <c r="E1172"/>
  <c r="D1172"/>
  <c r="F1172" s="1"/>
  <c r="E1171"/>
  <c r="D1171"/>
  <c r="F1171" s="1"/>
  <c r="E1170"/>
  <c r="D1170"/>
  <c r="F1170" s="1"/>
  <c r="E1169"/>
  <c r="D1169"/>
  <c r="F1169" s="1"/>
  <c r="E1168"/>
  <c r="D1168"/>
  <c r="F1168" s="1"/>
  <c r="E1167"/>
  <c r="D1167"/>
  <c r="F1167" s="1"/>
  <c r="E1166"/>
  <c r="D1166"/>
  <c r="F1166" s="1"/>
  <c r="E1165"/>
  <c r="D1165"/>
  <c r="F1165" s="1"/>
  <c r="E1164"/>
  <c r="D1164"/>
  <c r="F1164" s="1"/>
  <c r="E1163"/>
  <c r="D1163"/>
  <c r="F1163" s="1"/>
  <c r="E1162"/>
  <c r="D1162"/>
  <c r="F1162" s="1"/>
  <c r="E1161"/>
  <c r="D1161"/>
  <c r="F1161" s="1"/>
  <c r="E1160"/>
  <c r="D1160"/>
  <c r="F1160" s="1"/>
  <c r="E1159"/>
  <c r="D1159"/>
  <c r="F1159" s="1"/>
  <c r="E1158"/>
  <c r="D1158"/>
  <c r="F1158" s="1"/>
  <c r="E1157"/>
  <c r="D1157"/>
  <c r="F1157" s="1"/>
  <c r="E1156"/>
  <c r="D1156"/>
  <c r="F1156" s="1"/>
  <c r="E1155"/>
  <c r="D1155"/>
  <c r="F1155" s="1"/>
  <c r="E1154"/>
  <c r="D1154"/>
  <c r="F1154" s="1"/>
  <c r="E1153"/>
  <c r="D1153"/>
  <c r="F1153" s="1"/>
  <c r="E1152"/>
  <c r="D1152"/>
  <c r="F1152" s="1"/>
  <c r="E1151"/>
  <c r="D1151"/>
  <c r="F1151" s="1"/>
  <c r="E1150"/>
  <c r="D1150"/>
  <c r="F1150" s="1"/>
  <c r="E1149"/>
  <c r="D1149"/>
  <c r="F1149" s="1"/>
  <c r="E1148"/>
  <c r="D1148"/>
  <c r="F1148" s="1"/>
  <c r="E1147"/>
  <c r="D1147"/>
  <c r="F1147" s="1"/>
  <c r="E1146"/>
  <c r="D1146"/>
  <c r="F1146" s="1"/>
  <c r="E1145"/>
  <c r="D1145"/>
  <c r="F1145" s="1"/>
  <c r="E1144"/>
  <c r="D1144"/>
  <c r="F1144" s="1"/>
  <c r="E1143"/>
  <c r="D1143"/>
  <c r="F1143" s="1"/>
  <c r="E1142"/>
  <c r="D1142"/>
  <c r="F1142" s="1"/>
  <c r="E1141"/>
  <c r="D1141"/>
  <c r="F1141" s="1"/>
  <c r="E1140"/>
  <c r="D1140"/>
  <c r="F1140" s="1"/>
  <c r="E1139"/>
  <c r="D1139"/>
  <c r="F1139" s="1"/>
  <c r="E1138"/>
  <c r="D1138"/>
  <c r="F1138" s="1"/>
  <c r="E1137"/>
  <c r="D1137"/>
  <c r="F1137" s="1"/>
  <c r="E1136"/>
  <c r="D1136"/>
  <c r="F1136" s="1"/>
  <c r="E1135"/>
  <c r="D1135"/>
  <c r="F1135" s="1"/>
  <c r="E1134"/>
  <c r="D1134"/>
  <c r="F1134" s="1"/>
  <c r="E1133"/>
  <c r="D1133"/>
  <c r="F1133" s="1"/>
  <c r="E1132"/>
  <c r="D1132"/>
  <c r="F1132" s="1"/>
  <c r="E1131"/>
  <c r="D1131"/>
  <c r="F1131" s="1"/>
  <c r="E1130"/>
  <c r="D1130"/>
  <c r="F1130" s="1"/>
  <c r="E1129"/>
  <c r="D1129"/>
  <c r="F1129" s="1"/>
  <c r="E1128"/>
  <c r="D1128"/>
  <c r="F1128" s="1"/>
  <c r="E1127"/>
  <c r="D1127"/>
  <c r="F1127" s="1"/>
  <c r="E1126"/>
  <c r="D1126"/>
  <c r="F1126" s="1"/>
  <c r="E1125"/>
  <c r="D1125"/>
  <c r="F1125" s="1"/>
  <c r="E1124"/>
  <c r="D1124"/>
  <c r="F1124" s="1"/>
  <c r="E1123"/>
  <c r="D1123"/>
  <c r="F1123" s="1"/>
  <c r="E1122"/>
  <c r="D1122"/>
  <c r="F1122" s="1"/>
  <c r="E1121"/>
  <c r="D1121"/>
  <c r="F1121" s="1"/>
  <c r="E1120"/>
  <c r="D1120"/>
  <c r="F1120" s="1"/>
  <c r="E1119"/>
  <c r="D1119"/>
  <c r="F1119" s="1"/>
  <c r="E1118"/>
  <c r="D1118"/>
  <c r="F1118" s="1"/>
  <c r="E1117"/>
  <c r="D1117"/>
  <c r="F1117" s="1"/>
  <c r="E1116"/>
  <c r="D1116"/>
  <c r="F1116" s="1"/>
  <c r="E1115"/>
  <c r="D1115"/>
  <c r="F1115" s="1"/>
  <c r="E1114"/>
  <c r="D1114"/>
  <c r="F1114" s="1"/>
  <c r="E1113"/>
  <c r="D1113"/>
  <c r="F1113" s="1"/>
  <c r="E1112"/>
  <c r="D1112"/>
  <c r="F1112" s="1"/>
  <c r="E1111"/>
  <c r="D1111"/>
  <c r="F1111" s="1"/>
  <c r="E1110"/>
  <c r="D1110"/>
  <c r="F1110" s="1"/>
  <c r="E1109"/>
  <c r="D1109"/>
  <c r="F1109" s="1"/>
  <c r="E1108"/>
  <c r="D1108"/>
  <c r="F1108" s="1"/>
  <c r="E1107"/>
  <c r="D1107"/>
  <c r="F1107" s="1"/>
  <c r="E1106"/>
  <c r="D1106"/>
  <c r="F1106" s="1"/>
  <c r="E1105"/>
  <c r="D1105"/>
  <c r="F1105" s="1"/>
  <c r="E1104"/>
  <c r="D1104"/>
  <c r="F1104" s="1"/>
  <c r="E1103"/>
  <c r="D1103"/>
  <c r="F1103" s="1"/>
  <c r="E1102"/>
  <c r="D1102"/>
  <c r="F1102" s="1"/>
  <c r="E1101"/>
  <c r="D1101"/>
  <c r="F1101" s="1"/>
  <c r="E1100"/>
  <c r="D1100"/>
  <c r="F1100" s="1"/>
  <c r="E1099"/>
  <c r="D1099"/>
  <c r="F1099" s="1"/>
  <c r="E1098"/>
  <c r="D1098"/>
  <c r="F1098" s="1"/>
  <c r="E1097"/>
  <c r="D1097"/>
  <c r="F1097" s="1"/>
  <c r="E1096"/>
  <c r="D1096"/>
  <c r="F1096" s="1"/>
  <c r="E1095"/>
  <c r="D1095"/>
  <c r="F1095" s="1"/>
  <c r="E1094"/>
  <c r="D1094"/>
  <c r="F1094" s="1"/>
  <c r="E1093"/>
  <c r="D1093"/>
  <c r="F1093" s="1"/>
  <c r="E1092"/>
  <c r="D1092"/>
  <c r="F1092" s="1"/>
  <c r="E1091"/>
  <c r="D1091"/>
  <c r="F1091" s="1"/>
  <c r="E1090"/>
  <c r="D1090"/>
  <c r="F1090" s="1"/>
  <c r="E1089"/>
  <c r="D1089"/>
  <c r="F1089" s="1"/>
  <c r="E1088"/>
  <c r="D1088"/>
  <c r="F1088" s="1"/>
  <c r="E1087"/>
  <c r="D1087"/>
  <c r="F1087" s="1"/>
  <c r="E1086"/>
  <c r="D1086"/>
  <c r="F1086" s="1"/>
  <c r="E1085"/>
  <c r="D1085"/>
  <c r="F1085" s="1"/>
  <c r="E1084"/>
  <c r="D1084"/>
  <c r="F1084" s="1"/>
  <c r="E1083"/>
  <c r="D1083"/>
  <c r="F1083" s="1"/>
  <c r="E1082"/>
  <c r="D1082"/>
  <c r="F1082" s="1"/>
  <c r="E1081"/>
  <c r="D1081"/>
  <c r="F1081" s="1"/>
  <c r="E1080"/>
  <c r="D1080"/>
  <c r="F1080" s="1"/>
  <c r="E1079"/>
  <c r="D1079"/>
  <c r="F1079" s="1"/>
  <c r="E1078"/>
  <c r="D1078"/>
  <c r="F1078" s="1"/>
  <c r="E1077"/>
  <c r="D1077"/>
  <c r="F1077" s="1"/>
  <c r="E1076"/>
  <c r="D1076"/>
  <c r="F1076" s="1"/>
  <c r="E1075"/>
  <c r="D1075"/>
  <c r="F1075" s="1"/>
  <c r="E1074"/>
  <c r="D1074"/>
  <c r="F1074" s="1"/>
  <c r="E1073"/>
  <c r="D1073"/>
  <c r="F1073" s="1"/>
  <c r="E1072"/>
  <c r="D1072"/>
  <c r="F1072" s="1"/>
  <c r="E1071"/>
  <c r="D1071"/>
  <c r="F1071" s="1"/>
  <c r="E1070"/>
  <c r="D1070"/>
  <c r="F1070" s="1"/>
  <c r="E1069"/>
  <c r="D1069"/>
  <c r="F1069" s="1"/>
  <c r="E1068"/>
  <c r="D1068"/>
  <c r="F1068" s="1"/>
  <c r="E1067"/>
  <c r="D1067"/>
  <c r="F1067" s="1"/>
  <c r="E1066"/>
  <c r="D1066"/>
  <c r="F1066" s="1"/>
  <c r="E1065"/>
  <c r="D1065"/>
  <c r="F1065" s="1"/>
  <c r="E1064"/>
  <c r="D1064"/>
  <c r="F1064" s="1"/>
  <c r="E1063"/>
  <c r="D1063"/>
  <c r="F1063" s="1"/>
  <c r="E1062"/>
  <c r="D1062"/>
  <c r="F1062" s="1"/>
  <c r="E1061"/>
  <c r="D1061"/>
  <c r="F1061" s="1"/>
  <c r="E1060"/>
  <c r="D1060"/>
  <c r="F1060" s="1"/>
  <c r="E1059"/>
  <c r="D1059"/>
  <c r="F1059" s="1"/>
  <c r="E1058"/>
  <c r="D1058"/>
  <c r="F1058" s="1"/>
  <c r="E1057"/>
  <c r="D1057"/>
  <c r="F1057" s="1"/>
  <c r="E1056"/>
  <c r="D1056"/>
  <c r="F1056" s="1"/>
  <c r="E1055"/>
  <c r="D1055"/>
  <c r="F1055" s="1"/>
  <c r="E1054"/>
  <c r="D1054"/>
  <c r="F1054" s="1"/>
  <c r="E1053"/>
  <c r="D1053"/>
  <c r="F1053" s="1"/>
  <c r="E1052"/>
  <c r="D1052"/>
  <c r="F1052" s="1"/>
  <c r="E1051"/>
  <c r="D1051"/>
  <c r="F1051" s="1"/>
  <c r="E1050"/>
  <c r="D1050"/>
  <c r="F1050" s="1"/>
  <c r="E1049"/>
  <c r="D1049"/>
  <c r="F1049" s="1"/>
  <c r="E1048"/>
  <c r="D1048"/>
  <c r="F1048" s="1"/>
  <c r="E1047"/>
  <c r="D1047"/>
  <c r="F1047" s="1"/>
  <c r="E1046"/>
  <c r="D1046"/>
  <c r="F1046" s="1"/>
  <c r="E1045"/>
  <c r="D1045"/>
  <c r="F1045" s="1"/>
  <c r="E1044"/>
  <c r="D1044"/>
  <c r="F1044" s="1"/>
  <c r="E1043"/>
  <c r="D1043"/>
  <c r="F1043" s="1"/>
  <c r="E1042"/>
  <c r="D1042"/>
  <c r="F1042" s="1"/>
  <c r="E1041"/>
  <c r="D1041"/>
  <c r="F1041" s="1"/>
  <c r="E1040"/>
  <c r="D1040"/>
  <c r="F1040" s="1"/>
  <c r="E1039"/>
  <c r="D1039"/>
  <c r="F1039" s="1"/>
  <c r="E1038"/>
  <c r="D1038"/>
  <c r="F1038" s="1"/>
  <c r="E1037"/>
  <c r="D1037"/>
  <c r="F1037" s="1"/>
  <c r="E1036"/>
  <c r="D1036"/>
  <c r="F1036" s="1"/>
  <c r="E1035"/>
  <c r="D1035"/>
  <c r="F1035" s="1"/>
  <c r="E1034"/>
  <c r="D1034"/>
  <c r="F1034" s="1"/>
  <c r="E1033"/>
  <c r="D1033"/>
  <c r="F1033" s="1"/>
  <c r="E1032"/>
  <c r="D1032"/>
  <c r="F1032" s="1"/>
  <c r="E1031"/>
  <c r="D1031"/>
  <c r="F1031" s="1"/>
  <c r="E1030"/>
  <c r="D1030"/>
  <c r="F1030" s="1"/>
  <c r="E1029"/>
  <c r="D1029"/>
  <c r="F1029" s="1"/>
  <c r="E1028"/>
  <c r="D1028"/>
  <c r="F1028" s="1"/>
  <c r="E1027"/>
  <c r="D1027"/>
  <c r="F1027" s="1"/>
  <c r="E1026"/>
  <c r="D1026"/>
  <c r="F1026" s="1"/>
  <c r="E1025"/>
  <c r="D1025"/>
  <c r="F1025" s="1"/>
  <c r="E1024"/>
  <c r="D1024"/>
  <c r="F1024" s="1"/>
  <c r="E1023"/>
  <c r="D1023"/>
  <c r="F1023" s="1"/>
  <c r="E1022"/>
  <c r="D1022"/>
  <c r="F1022" s="1"/>
  <c r="E1021"/>
  <c r="D1021"/>
  <c r="F1021" s="1"/>
  <c r="E1020"/>
  <c r="D1020"/>
  <c r="F1020" s="1"/>
  <c r="E1019"/>
  <c r="D1019"/>
  <c r="F1019" s="1"/>
  <c r="E1018"/>
  <c r="D1018"/>
  <c r="F1018" s="1"/>
  <c r="E1017"/>
  <c r="D1017"/>
  <c r="F1017" s="1"/>
  <c r="E1016"/>
  <c r="D1016"/>
  <c r="F1016" s="1"/>
  <c r="E1015"/>
  <c r="D1015"/>
  <c r="F1015" s="1"/>
  <c r="E1014"/>
  <c r="D1014"/>
  <c r="F1014" s="1"/>
  <c r="E1013"/>
  <c r="D1013"/>
  <c r="F1013" s="1"/>
  <c r="E1012"/>
  <c r="D1012"/>
  <c r="F1012" s="1"/>
  <c r="E1011"/>
  <c r="D1011"/>
  <c r="F1011" s="1"/>
  <c r="E1010"/>
  <c r="D1010"/>
  <c r="F1010" s="1"/>
  <c r="E1009"/>
  <c r="D1009"/>
  <c r="F1009" s="1"/>
  <c r="E1008"/>
  <c r="D1008"/>
  <c r="F1008" s="1"/>
  <c r="E1007"/>
  <c r="D1007"/>
  <c r="F1007" s="1"/>
  <c r="E1006"/>
  <c r="D1006"/>
  <c r="F1006" s="1"/>
  <c r="E1005"/>
  <c r="D1005"/>
  <c r="F1005" s="1"/>
  <c r="E1004"/>
  <c r="D1004"/>
  <c r="F1004" s="1"/>
  <c r="E1003"/>
  <c r="D1003"/>
  <c r="F1003" s="1"/>
  <c r="E1002"/>
  <c r="D1002"/>
  <c r="F1002" s="1"/>
  <c r="E1001"/>
  <c r="D1001"/>
  <c r="F1001" s="1"/>
  <c r="E1000"/>
  <c r="D1000"/>
  <c r="F1000" s="1"/>
  <c r="E999"/>
  <c r="D999"/>
  <c r="F999" s="1"/>
  <c r="E998"/>
  <c r="D998"/>
  <c r="F998" s="1"/>
  <c r="E997"/>
  <c r="D997"/>
  <c r="F997" s="1"/>
  <c r="E996"/>
  <c r="D996"/>
  <c r="F996" s="1"/>
  <c r="E995"/>
  <c r="D995"/>
  <c r="F995" s="1"/>
  <c r="E994"/>
  <c r="D994"/>
  <c r="F994" s="1"/>
  <c r="E993"/>
  <c r="D993"/>
  <c r="F993" s="1"/>
  <c r="E992"/>
  <c r="D992"/>
  <c r="F992" s="1"/>
  <c r="E991"/>
  <c r="D991"/>
  <c r="F991" s="1"/>
  <c r="E990"/>
  <c r="D990"/>
  <c r="F990" s="1"/>
  <c r="E989"/>
  <c r="D989"/>
  <c r="F989" s="1"/>
  <c r="E988"/>
  <c r="D988"/>
  <c r="F988" s="1"/>
  <c r="E987"/>
  <c r="D987"/>
  <c r="F987" s="1"/>
  <c r="E986"/>
  <c r="D986"/>
  <c r="F986" s="1"/>
  <c r="E985"/>
  <c r="D985"/>
  <c r="F985" s="1"/>
  <c r="E984"/>
  <c r="D984"/>
  <c r="F984" s="1"/>
  <c r="E983"/>
  <c r="D983"/>
  <c r="F983" s="1"/>
  <c r="E982"/>
  <c r="D982"/>
  <c r="F982" s="1"/>
  <c r="E981"/>
  <c r="D981"/>
  <c r="F981" s="1"/>
  <c r="E980"/>
  <c r="D980"/>
  <c r="F980" s="1"/>
  <c r="E979"/>
  <c r="D979"/>
  <c r="F979" s="1"/>
  <c r="E978"/>
  <c r="D978"/>
  <c r="F978" s="1"/>
  <c r="E977"/>
  <c r="D977"/>
  <c r="F977" s="1"/>
  <c r="E976"/>
  <c r="D976"/>
  <c r="F976" s="1"/>
  <c r="E975"/>
  <c r="D975"/>
  <c r="F975" s="1"/>
  <c r="E974"/>
  <c r="D974"/>
  <c r="F974" s="1"/>
  <c r="E973"/>
  <c r="D973"/>
  <c r="F973" s="1"/>
  <c r="E972"/>
  <c r="D972"/>
  <c r="F972" s="1"/>
  <c r="E971"/>
  <c r="D971"/>
  <c r="F971" s="1"/>
  <c r="E970"/>
  <c r="D970"/>
  <c r="F970" s="1"/>
  <c r="E969"/>
  <c r="D969"/>
  <c r="F969" s="1"/>
  <c r="E968"/>
  <c r="D968"/>
  <c r="F968" s="1"/>
  <c r="E967"/>
  <c r="D967"/>
  <c r="F967" s="1"/>
  <c r="E966"/>
  <c r="D966"/>
  <c r="F966" s="1"/>
  <c r="E965"/>
  <c r="D965"/>
  <c r="F965" s="1"/>
  <c r="E964"/>
  <c r="D964"/>
  <c r="F964" s="1"/>
  <c r="E963"/>
  <c r="D963"/>
  <c r="F963" s="1"/>
  <c r="E962"/>
  <c r="D962"/>
  <c r="F962" s="1"/>
  <c r="E961"/>
  <c r="D961"/>
  <c r="F961" s="1"/>
  <c r="E960"/>
  <c r="D960"/>
  <c r="F960" s="1"/>
  <c r="E959"/>
  <c r="D959"/>
  <c r="F959" s="1"/>
  <c r="E958"/>
  <c r="D958"/>
  <c r="F958" s="1"/>
  <c r="E957"/>
  <c r="D957"/>
  <c r="F957" s="1"/>
  <c r="E956"/>
  <c r="D956"/>
  <c r="F956" s="1"/>
  <c r="E955"/>
  <c r="D955"/>
  <c r="F955" s="1"/>
  <c r="E954"/>
  <c r="D954"/>
  <c r="F954" s="1"/>
  <c r="E953"/>
  <c r="D953"/>
  <c r="F953" s="1"/>
  <c r="E952"/>
  <c r="D952"/>
  <c r="F952" s="1"/>
  <c r="E951"/>
  <c r="D951"/>
  <c r="F951" s="1"/>
  <c r="E950"/>
  <c r="D950"/>
  <c r="F950" s="1"/>
  <c r="E949"/>
  <c r="D949"/>
  <c r="F949" s="1"/>
  <c r="E948"/>
  <c r="D948"/>
  <c r="F948" s="1"/>
  <c r="E947"/>
  <c r="D947"/>
  <c r="F947" s="1"/>
  <c r="E946"/>
  <c r="D946"/>
  <c r="F946" s="1"/>
  <c r="E945"/>
  <c r="D945"/>
  <c r="F945" s="1"/>
  <c r="E944"/>
  <c r="D944"/>
  <c r="F944" s="1"/>
  <c r="E943"/>
  <c r="D943"/>
  <c r="F943" s="1"/>
  <c r="E942"/>
  <c r="D942"/>
  <c r="F942" s="1"/>
  <c r="E941"/>
  <c r="D941"/>
  <c r="F941" s="1"/>
  <c r="E940"/>
  <c r="D940"/>
  <c r="F940" s="1"/>
  <c r="E939"/>
  <c r="D939"/>
  <c r="F939" s="1"/>
  <c r="E938"/>
  <c r="D938"/>
  <c r="F938" s="1"/>
  <c r="E937"/>
  <c r="D937"/>
  <c r="F937" s="1"/>
  <c r="E936"/>
  <c r="D936"/>
  <c r="F936" s="1"/>
  <c r="E935"/>
  <c r="D935"/>
  <c r="F935" s="1"/>
  <c r="E934"/>
  <c r="D934"/>
  <c r="F934" s="1"/>
  <c r="E933"/>
  <c r="D933"/>
  <c r="F933" s="1"/>
  <c r="E932"/>
  <c r="D932"/>
  <c r="F932" s="1"/>
  <c r="E931"/>
  <c r="D931"/>
  <c r="F931" s="1"/>
  <c r="E930"/>
  <c r="D930"/>
  <c r="F930" s="1"/>
  <c r="E929"/>
  <c r="D929"/>
  <c r="F929" s="1"/>
  <c r="E928"/>
  <c r="D928"/>
  <c r="F928" s="1"/>
  <c r="E927"/>
  <c r="D927"/>
  <c r="F927" s="1"/>
  <c r="E926"/>
  <c r="D926"/>
  <c r="F926" s="1"/>
  <c r="E925"/>
  <c r="D925"/>
  <c r="F925" s="1"/>
  <c r="E924"/>
  <c r="D924"/>
  <c r="F924" s="1"/>
  <c r="E923"/>
  <c r="D923"/>
  <c r="F923" s="1"/>
  <c r="E922"/>
  <c r="D922"/>
  <c r="F922" s="1"/>
  <c r="E921"/>
  <c r="D921"/>
  <c r="F921" s="1"/>
  <c r="E920"/>
  <c r="D920"/>
  <c r="F920" s="1"/>
  <c r="E919"/>
  <c r="D919"/>
  <c r="F919" s="1"/>
  <c r="E918"/>
  <c r="D918"/>
  <c r="F918" s="1"/>
  <c r="E917"/>
  <c r="D917"/>
  <c r="F917" s="1"/>
  <c r="E916"/>
  <c r="D916"/>
  <c r="F916" s="1"/>
  <c r="E915"/>
  <c r="D915"/>
  <c r="F915" s="1"/>
  <c r="E914"/>
  <c r="D914"/>
  <c r="F914" s="1"/>
  <c r="E913"/>
  <c r="D913"/>
  <c r="F913" s="1"/>
  <c r="E912"/>
  <c r="D912"/>
  <c r="F912" s="1"/>
  <c r="E911"/>
  <c r="D911"/>
  <c r="F911" s="1"/>
  <c r="E910"/>
  <c r="D910"/>
  <c r="F910" s="1"/>
  <c r="E909"/>
  <c r="D909"/>
  <c r="F909" s="1"/>
  <c r="E908"/>
  <c r="D908"/>
  <c r="F908" s="1"/>
  <c r="E907"/>
  <c r="D907"/>
  <c r="F907" s="1"/>
  <c r="E906"/>
  <c r="D906"/>
  <c r="F906" s="1"/>
  <c r="E905"/>
  <c r="D905"/>
  <c r="F905" s="1"/>
  <c r="E904"/>
  <c r="D904"/>
  <c r="F904" s="1"/>
  <c r="E903"/>
  <c r="D903"/>
  <c r="F903" s="1"/>
  <c r="E902"/>
  <c r="D902"/>
  <c r="F902" s="1"/>
  <c r="E901"/>
  <c r="D901"/>
  <c r="F901" s="1"/>
  <c r="E900"/>
  <c r="D900"/>
  <c r="F900" s="1"/>
  <c r="E899"/>
  <c r="D899"/>
  <c r="F899" s="1"/>
  <c r="E898"/>
  <c r="D898"/>
  <c r="F898" s="1"/>
  <c r="E897"/>
  <c r="D897"/>
  <c r="F897" s="1"/>
  <c r="E896"/>
  <c r="D896"/>
  <c r="F896" s="1"/>
  <c r="E895"/>
  <c r="D895"/>
  <c r="F895" s="1"/>
  <c r="E894"/>
  <c r="D894"/>
  <c r="F894" s="1"/>
  <c r="E893"/>
  <c r="D893"/>
  <c r="F893" s="1"/>
  <c r="E892"/>
  <c r="D892"/>
  <c r="F892" s="1"/>
  <c r="E891"/>
  <c r="D891"/>
  <c r="F891" s="1"/>
  <c r="E890"/>
  <c r="D890"/>
  <c r="F890" s="1"/>
  <c r="E889"/>
  <c r="D889"/>
  <c r="F889" s="1"/>
  <c r="E888"/>
  <c r="D888"/>
  <c r="F888" s="1"/>
  <c r="E887"/>
  <c r="D887"/>
  <c r="F887" s="1"/>
  <c r="E886"/>
  <c r="D886"/>
  <c r="F886" s="1"/>
  <c r="E885"/>
  <c r="D885"/>
  <c r="F885" s="1"/>
  <c r="E884"/>
  <c r="D884"/>
  <c r="F884" s="1"/>
  <c r="E883"/>
  <c r="D883"/>
  <c r="F883" s="1"/>
  <c r="E882"/>
  <c r="D882"/>
  <c r="F882" s="1"/>
  <c r="E881"/>
  <c r="D881"/>
  <c r="F881" s="1"/>
  <c r="E880"/>
  <c r="D880"/>
  <c r="F880" s="1"/>
  <c r="E879"/>
  <c r="D879"/>
  <c r="F879" s="1"/>
  <c r="E878"/>
  <c r="D878"/>
  <c r="F878" s="1"/>
  <c r="E877"/>
  <c r="D877"/>
  <c r="F877" s="1"/>
  <c r="E876"/>
  <c r="D876"/>
  <c r="F876" s="1"/>
  <c r="E875"/>
  <c r="D875"/>
  <c r="F875" s="1"/>
  <c r="E874"/>
  <c r="D874"/>
  <c r="F874" s="1"/>
  <c r="E873"/>
  <c r="D873"/>
  <c r="F873" s="1"/>
  <c r="E872"/>
  <c r="D872"/>
  <c r="F872" s="1"/>
  <c r="E871"/>
  <c r="D871"/>
  <c r="F871" s="1"/>
  <c r="E870"/>
  <c r="D870"/>
  <c r="F870" s="1"/>
  <c r="E869"/>
  <c r="D869"/>
  <c r="F869" s="1"/>
  <c r="E868"/>
  <c r="D868"/>
  <c r="F868" s="1"/>
  <c r="E867"/>
  <c r="D867"/>
  <c r="F867" s="1"/>
  <c r="E866"/>
  <c r="D866"/>
  <c r="F866" s="1"/>
  <c r="E865"/>
  <c r="D865"/>
  <c r="F865" s="1"/>
  <c r="E864"/>
  <c r="D864"/>
  <c r="F864" s="1"/>
  <c r="E863"/>
  <c r="D863"/>
  <c r="F863" s="1"/>
  <c r="E862"/>
  <c r="D862"/>
  <c r="F862" s="1"/>
  <c r="E861"/>
  <c r="D861"/>
  <c r="F861" s="1"/>
  <c r="E860"/>
  <c r="D860"/>
  <c r="F860" s="1"/>
  <c r="E859"/>
  <c r="D859"/>
  <c r="F859" s="1"/>
  <c r="E858"/>
  <c r="D858"/>
  <c r="F858" s="1"/>
  <c r="E857"/>
  <c r="D857"/>
  <c r="F857" s="1"/>
  <c r="E856"/>
  <c r="D856"/>
  <c r="F856" s="1"/>
  <c r="E855"/>
  <c r="D855"/>
  <c r="F855" s="1"/>
  <c r="E854"/>
  <c r="D854"/>
  <c r="F854" s="1"/>
  <c r="E853"/>
  <c r="D853"/>
  <c r="F853" s="1"/>
  <c r="E852"/>
  <c r="D852"/>
  <c r="F852" s="1"/>
  <c r="E851"/>
  <c r="D851"/>
  <c r="F851" s="1"/>
  <c r="E850"/>
  <c r="D850"/>
  <c r="F850" s="1"/>
  <c r="E849"/>
  <c r="D849"/>
  <c r="F849" s="1"/>
  <c r="E848"/>
  <c r="D848"/>
  <c r="F848" s="1"/>
  <c r="E847"/>
  <c r="D847"/>
  <c r="F847" s="1"/>
  <c r="E846"/>
  <c r="D846"/>
  <c r="F846" s="1"/>
  <c r="E845"/>
  <c r="D845"/>
  <c r="F845" s="1"/>
  <c r="E844"/>
  <c r="D844"/>
  <c r="F844" s="1"/>
  <c r="E843"/>
  <c r="D843"/>
  <c r="F843" s="1"/>
  <c r="E842"/>
  <c r="D842"/>
  <c r="F842" s="1"/>
  <c r="E841"/>
  <c r="D841"/>
  <c r="F841" s="1"/>
  <c r="E840"/>
  <c r="D840"/>
  <c r="F840" s="1"/>
  <c r="E839"/>
  <c r="D839"/>
  <c r="F839" s="1"/>
  <c r="E838"/>
  <c r="D838"/>
  <c r="F838" s="1"/>
  <c r="E837"/>
  <c r="D837"/>
  <c r="F837" s="1"/>
  <c r="E836"/>
  <c r="D836"/>
  <c r="F836" s="1"/>
  <c r="E835"/>
  <c r="D835"/>
  <c r="F835" s="1"/>
  <c r="E834"/>
  <c r="D834"/>
  <c r="F834" s="1"/>
  <c r="E833"/>
  <c r="D833"/>
  <c r="F833" s="1"/>
  <c r="E832"/>
  <c r="D832"/>
  <c r="F832" s="1"/>
  <c r="E831"/>
  <c r="D831"/>
  <c r="F831" s="1"/>
  <c r="E830"/>
  <c r="D830"/>
  <c r="F830" s="1"/>
  <c r="E829"/>
  <c r="D829"/>
  <c r="F829" s="1"/>
  <c r="E828"/>
  <c r="D828"/>
  <c r="F828" s="1"/>
  <c r="E827"/>
  <c r="D827"/>
  <c r="F827" s="1"/>
  <c r="E826"/>
  <c r="D826"/>
  <c r="F826" s="1"/>
  <c r="E825"/>
  <c r="D825"/>
  <c r="F825" s="1"/>
  <c r="E824"/>
  <c r="D824"/>
  <c r="F824" s="1"/>
  <c r="E823"/>
  <c r="D823"/>
  <c r="F823" s="1"/>
  <c r="E822"/>
  <c r="D822"/>
  <c r="F822" s="1"/>
  <c r="E821"/>
  <c r="D821"/>
  <c r="F821" s="1"/>
  <c r="E820"/>
  <c r="D820"/>
  <c r="F820" s="1"/>
  <c r="E819"/>
  <c r="D819"/>
  <c r="F819" s="1"/>
  <c r="E818"/>
  <c r="D818"/>
  <c r="F818" s="1"/>
  <c r="E817"/>
  <c r="D817"/>
  <c r="F817" s="1"/>
  <c r="E816"/>
  <c r="D816"/>
  <c r="F816" s="1"/>
  <c r="E815"/>
  <c r="D815"/>
  <c r="F815" s="1"/>
  <c r="E814"/>
  <c r="D814"/>
  <c r="F814" s="1"/>
  <c r="E813"/>
  <c r="D813"/>
  <c r="F813" s="1"/>
  <c r="E812"/>
  <c r="D812"/>
  <c r="F812" s="1"/>
  <c r="E811"/>
  <c r="D811"/>
  <c r="F811" s="1"/>
  <c r="E810"/>
  <c r="D810"/>
  <c r="F810" s="1"/>
  <c r="E809"/>
  <c r="D809"/>
  <c r="F809" s="1"/>
  <c r="E808"/>
  <c r="D808"/>
  <c r="F808" s="1"/>
  <c r="E807"/>
  <c r="D807"/>
  <c r="F807" s="1"/>
  <c r="E806"/>
  <c r="D806"/>
  <c r="F806" s="1"/>
  <c r="E805"/>
  <c r="D805"/>
  <c r="F805" s="1"/>
  <c r="E804"/>
  <c r="D804"/>
  <c r="F804" s="1"/>
  <c r="E803"/>
  <c r="D803"/>
  <c r="F803" s="1"/>
  <c r="E802"/>
  <c r="D802"/>
  <c r="F802" s="1"/>
  <c r="E801"/>
  <c r="D801"/>
  <c r="F801" s="1"/>
  <c r="E800"/>
  <c r="D800"/>
  <c r="F800" s="1"/>
  <c r="E799"/>
  <c r="D799"/>
  <c r="F799" s="1"/>
  <c r="E798"/>
  <c r="D798"/>
  <c r="F798" s="1"/>
  <c r="E797"/>
  <c r="D797"/>
  <c r="F797" s="1"/>
  <c r="E796"/>
  <c r="D796"/>
  <c r="F796" s="1"/>
  <c r="E795"/>
  <c r="D795"/>
  <c r="F795" s="1"/>
  <c r="E794"/>
  <c r="D794"/>
  <c r="F794" s="1"/>
  <c r="E793"/>
  <c r="D793"/>
  <c r="F793" s="1"/>
  <c r="E792"/>
  <c r="D792"/>
  <c r="F792" s="1"/>
  <c r="E791"/>
  <c r="D791"/>
  <c r="F791" s="1"/>
  <c r="E790"/>
  <c r="D790"/>
  <c r="F790" s="1"/>
  <c r="E789"/>
  <c r="D789"/>
  <c r="F789" s="1"/>
  <c r="E788"/>
  <c r="D788"/>
  <c r="F788" s="1"/>
  <c r="E787"/>
  <c r="D787"/>
  <c r="F787" s="1"/>
  <c r="E786"/>
  <c r="D786"/>
  <c r="F786" s="1"/>
  <c r="E785"/>
  <c r="D785"/>
  <c r="F785" s="1"/>
  <c r="E784"/>
  <c r="D784"/>
  <c r="F784" s="1"/>
  <c r="E783"/>
  <c r="D783"/>
  <c r="F783" s="1"/>
  <c r="E782"/>
  <c r="D782"/>
  <c r="F782" s="1"/>
  <c r="E781"/>
  <c r="D781"/>
  <c r="F781" s="1"/>
  <c r="E780"/>
  <c r="D780"/>
  <c r="F780" s="1"/>
  <c r="E779"/>
  <c r="D779"/>
  <c r="F779" s="1"/>
  <c r="E778"/>
  <c r="D778"/>
  <c r="F778" s="1"/>
  <c r="E777"/>
  <c r="D777"/>
  <c r="F777" s="1"/>
  <c r="E776"/>
  <c r="D776"/>
  <c r="F776" s="1"/>
  <c r="E775"/>
  <c r="D775"/>
  <c r="F775" s="1"/>
  <c r="E774"/>
  <c r="D774"/>
  <c r="F774" s="1"/>
  <c r="E773"/>
  <c r="D773"/>
  <c r="F773" s="1"/>
  <c r="E772"/>
  <c r="D772"/>
  <c r="F772" s="1"/>
  <c r="E771"/>
  <c r="D771"/>
  <c r="F771" s="1"/>
  <c r="E770"/>
  <c r="D770"/>
  <c r="F770" s="1"/>
  <c r="E769"/>
  <c r="D769"/>
  <c r="F769" s="1"/>
  <c r="E768"/>
  <c r="D768"/>
  <c r="F768" s="1"/>
  <c r="E767"/>
  <c r="D767"/>
  <c r="F767" s="1"/>
  <c r="E766"/>
  <c r="D766"/>
  <c r="F766" s="1"/>
  <c r="E765"/>
  <c r="D765"/>
  <c r="F765" s="1"/>
  <c r="E764"/>
  <c r="D764"/>
  <c r="F764" s="1"/>
  <c r="E763"/>
  <c r="D763"/>
  <c r="F763" s="1"/>
  <c r="E762"/>
  <c r="D762"/>
  <c r="F762" s="1"/>
  <c r="E761"/>
  <c r="D761"/>
  <c r="F761" s="1"/>
  <c r="E760"/>
  <c r="D760"/>
  <c r="F760" s="1"/>
  <c r="E759"/>
  <c r="D759"/>
  <c r="F759" s="1"/>
  <c r="E758"/>
  <c r="D758"/>
  <c r="F758" s="1"/>
  <c r="E757"/>
  <c r="D757"/>
  <c r="F757" s="1"/>
  <c r="E756"/>
  <c r="D756"/>
  <c r="F756" s="1"/>
  <c r="E755"/>
  <c r="D755"/>
  <c r="F755" s="1"/>
  <c r="E754"/>
  <c r="D754"/>
  <c r="F754" s="1"/>
  <c r="E753"/>
  <c r="D753"/>
  <c r="F753" s="1"/>
  <c r="E752"/>
  <c r="D752"/>
  <c r="F752" s="1"/>
  <c r="E751"/>
  <c r="D751"/>
  <c r="F751" s="1"/>
  <c r="E750"/>
  <c r="D750"/>
  <c r="F750" s="1"/>
  <c r="E749"/>
  <c r="D749"/>
  <c r="F749" s="1"/>
  <c r="E748"/>
  <c r="D748"/>
  <c r="F748" s="1"/>
  <c r="E747"/>
  <c r="D747"/>
  <c r="F747" s="1"/>
  <c r="E746"/>
  <c r="D746"/>
  <c r="F746" s="1"/>
  <c r="E745"/>
  <c r="D745"/>
  <c r="F745" s="1"/>
  <c r="E744"/>
  <c r="D744"/>
  <c r="F744" s="1"/>
  <c r="E743"/>
  <c r="D743"/>
  <c r="F743" s="1"/>
  <c r="E742"/>
  <c r="D742"/>
  <c r="F742" s="1"/>
  <c r="E741"/>
  <c r="D741"/>
  <c r="F741" s="1"/>
  <c r="E740"/>
  <c r="D740"/>
  <c r="F740" s="1"/>
  <c r="E739"/>
  <c r="D739"/>
  <c r="F739" s="1"/>
  <c r="E738"/>
  <c r="D738"/>
  <c r="F738" s="1"/>
  <c r="E737"/>
  <c r="D737"/>
  <c r="F737" s="1"/>
  <c r="E736"/>
  <c r="D736"/>
  <c r="F736" s="1"/>
  <c r="E735"/>
  <c r="D735"/>
  <c r="F735" s="1"/>
  <c r="E734"/>
  <c r="D734"/>
  <c r="F734" s="1"/>
  <c r="E733"/>
  <c r="D733"/>
  <c r="F733" s="1"/>
  <c r="E732"/>
  <c r="D732"/>
  <c r="F732" s="1"/>
  <c r="E731"/>
  <c r="D731"/>
  <c r="F731" s="1"/>
  <c r="E730"/>
  <c r="D730"/>
  <c r="F730" s="1"/>
  <c r="E729"/>
  <c r="D729"/>
  <c r="F729" s="1"/>
  <c r="E728"/>
  <c r="D728"/>
  <c r="F728" s="1"/>
  <c r="E727"/>
  <c r="D727"/>
  <c r="F727" s="1"/>
  <c r="E726"/>
  <c r="D726"/>
  <c r="F726" s="1"/>
  <c r="E725"/>
  <c r="D725"/>
  <c r="F725" s="1"/>
  <c r="E724"/>
  <c r="D724"/>
  <c r="F724" s="1"/>
  <c r="E723"/>
  <c r="D723"/>
  <c r="F723" s="1"/>
  <c r="E722"/>
  <c r="D722"/>
  <c r="F722" s="1"/>
  <c r="E721"/>
  <c r="D721"/>
  <c r="F721" s="1"/>
  <c r="E720"/>
  <c r="D720"/>
  <c r="F720" s="1"/>
  <c r="E719"/>
  <c r="D719"/>
  <c r="F719" s="1"/>
  <c r="E718"/>
  <c r="D718"/>
  <c r="F718" s="1"/>
  <c r="E717"/>
  <c r="D717"/>
  <c r="F717" s="1"/>
  <c r="E716"/>
  <c r="D716"/>
  <c r="F716" s="1"/>
  <c r="E715"/>
  <c r="D715"/>
  <c r="F715" s="1"/>
  <c r="E714"/>
  <c r="D714"/>
  <c r="F714" s="1"/>
  <c r="E713"/>
  <c r="D713"/>
  <c r="F713" s="1"/>
  <c r="E712"/>
  <c r="D712"/>
  <c r="F712" s="1"/>
  <c r="E711"/>
  <c r="D711"/>
  <c r="F711" s="1"/>
  <c r="E710"/>
  <c r="D710"/>
  <c r="F710" s="1"/>
  <c r="E709"/>
  <c r="D709"/>
  <c r="F709" s="1"/>
  <c r="E708"/>
  <c r="D708"/>
  <c r="F708" s="1"/>
  <c r="E707"/>
  <c r="D707"/>
  <c r="F707" s="1"/>
  <c r="E706"/>
  <c r="D706"/>
  <c r="F706" s="1"/>
  <c r="E705"/>
  <c r="D705"/>
  <c r="F705" s="1"/>
  <c r="E704"/>
  <c r="D704"/>
  <c r="F704" s="1"/>
  <c r="E703"/>
  <c r="D703"/>
  <c r="F703" s="1"/>
  <c r="E702"/>
  <c r="D702"/>
  <c r="F702" s="1"/>
  <c r="E701"/>
  <c r="D701"/>
  <c r="F701" s="1"/>
  <c r="E700"/>
  <c r="D700"/>
  <c r="F700" s="1"/>
  <c r="E699"/>
  <c r="D699"/>
  <c r="F699" s="1"/>
  <c r="E698"/>
  <c r="D698"/>
  <c r="F698" s="1"/>
  <c r="E697"/>
  <c r="D697"/>
  <c r="F697" s="1"/>
  <c r="E696"/>
  <c r="D696"/>
  <c r="F696" s="1"/>
  <c r="E695"/>
  <c r="D695"/>
  <c r="F695" s="1"/>
  <c r="E694"/>
  <c r="D694"/>
  <c r="F694" s="1"/>
  <c r="E693"/>
  <c r="D693"/>
  <c r="F693" s="1"/>
  <c r="E692"/>
  <c r="D692"/>
  <c r="F692" s="1"/>
  <c r="E691"/>
  <c r="D691"/>
  <c r="F691" s="1"/>
  <c r="E690"/>
  <c r="D690"/>
  <c r="F690" s="1"/>
  <c r="E689"/>
  <c r="D689"/>
  <c r="F689" s="1"/>
  <c r="E688"/>
  <c r="D688"/>
  <c r="F688" s="1"/>
  <c r="E687"/>
  <c r="D687"/>
  <c r="F687" s="1"/>
  <c r="E686"/>
  <c r="D686"/>
  <c r="F686" s="1"/>
  <c r="E685"/>
  <c r="D685"/>
  <c r="F685" s="1"/>
  <c r="E684"/>
  <c r="D684"/>
  <c r="F684" s="1"/>
  <c r="E683"/>
  <c r="D683"/>
  <c r="F683" s="1"/>
  <c r="E682"/>
  <c r="D682"/>
  <c r="F682" s="1"/>
  <c r="E681"/>
  <c r="D681"/>
  <c r="F681" s="1"/>
  <c r="E680"/>
  <c r="D680"/>
  <c r="F680" s="1"/>
  <c r="E679"/>
  <c r="D679"/>
  <c r="F679" s="1"/>
  <c r="E678"/>
  <c r="D678"/>
  <c r="F678" s="1"/>
  <c r="E677"/>
  <c r="D677"/>
  <c r="F677" s="1"/>
  <c r="E676"/>
  <c r="D676"/>
  <c r="F676" s="1"/>
  <c r="E675"/>
  <c r="D675"/>
  <c r="F675" s="1"/>
  <c r="E674"/>
  <c r="D674"/>
  <c r="F674" s="1"/>
  <c r="E673"/>
  <c r="D673"/>
  <c r="F673" s="1"/>
  <c r="E672"/>
  <c r="D672"/>
  <c r="F672" s="1"/>
  <c r="E671"/>
  <c r="D671"/>
  <c r="F671" s="1"/>
  <c r="E670"/>
  <c r="D670"/>
  <c r="F670" s="1"/>
  <c r="E669"/>
  <c r="D669"/>
  <c r="F669" s="1"/>
  <c r="E668"/>
  <c r="D668"/>
  <c r="F668" s="1"/>
  <c r="E667"/>
  <c r="D667"/>
  <c r="F667" s="1"/>
  <c r="E666"/>
  <c r="D666"/>
  <c r="F666" s="1"/>
  <c r="E665"/>
  <c r="D665"/>
  <c r="F665" s="1"/>
  <c r="E664"/>
  <c r="D664"/>
  <c r="F664" s="1"/>
  <c r="E663"/>
  <c r="D663"/>
  <c r="F663" s="1"/>
  <c r="E662"/>
  <c r="D662"/>
  <c r="F662" s="1"/>
  <c r="E661"/>
  <c r="D661"/>
  <c r="F661" s="1"/>
  <c r="E660"/>
  <c r="D660"/>
  <c r="F660" s="1"/>
  <c r="E659"/>
  <c r="D659"/>
  <c r="F659" s="1"/>
  <c r="E658"/>
  <c r="D658"/>
  <c r="F658" s="1"/>
  <c r="E657"/>
  <c r="D657"/>
  <c r="F657" s="1"/>
  <c r="E656"/>
  <c r="D656"/>
  <c r="F656" s="1"/>
  <c r="E655"/>
  <c r="D655"/>
  <c r="F655" s="1"/>
  <c r="E654"/>
  <c r="D654"/>
  <c r="F654" s="1"/>
  <c r="E653"/>
  <c r="D653"/>
  <c r="F653" s="1"/>
  <c r="E652"/>
  <c r="D652"/>
  <c r="F652" s="1"/>
  <c r="E651"/>
  <c r="D651"/>
  <c r="F651" s="1"/>
  <c r="E650"/>
  <c r="D650"/>
  <c r="F650" s="1"/>
  <c r="E649"/>
  <c r="D649"/>
  <c r="F649" s="1"/>
  <c r="E648"/>
  <c r="D648"/>
  <c r="F648" s="1"/>
  <c r="E647"/>
  <c r="D647"/>
  <c r="F647" s="1"/>
  <c r="E646"/>
  <c r="D646"/>
  <c r="F646" s="1"/>
  <c r="E645"/>
  <c r="D645"/>
  <c r="F645" s="1"/>
  <c r="E644"/>
  <c r="D644"/>
  <c r="F644" s="1"/>
  <c r="E643"/>
  <c r="D643"/>
  <c r="F643" s="1"/>
  <c r="E642"/>
  <c r="D642"/>
  <c r="F642" s="1"/>
  <c r="E641"/>
  <c r="D641"/>
  <c r="F641" s="1"/>
  <c r="E640"/>
  <c r="D640"/>
  <c r="F640" s="1"/>
  <c r="E639"/>
  <c r="D639"/>
  <c r="F639" s="1"/>
  <c r="E638"/>
  <c r="D638"/>
  <c r="F638" s="1"/>
  <c r="E637"/>
  <c r="D637"/>
  <c r="F637" s="1"/>
  <c r="E636"/>
  <c r="D636"/>
  <c r="F636" s="1"/>
  <c r="E635"/>
  <c r="D635"/>
  <c r="F635" s="1"/>
  <c r="E634"/>
  <c r="D634"/>
  <c r="F634" s="1"/>
  <c r="E633"/>
  <c r="D633"/>
  <c r="F633" s="1"/>
  <c r="E632"/>
  <c r="D632"/>
  <c r="F632" s="1"/>
  <c r="E631"/>
  <c r="D631"/>
  <c r="F631" s="1"/>
  <c r="E630"/>
  <c r="D630"/>
  <c r="F630" s="1"/>
  <c r="E629"/>
  <c r="D629"/>
  <c r="F629" s="1"/>
  <c r="E628"/>
  <c r="D628"/>
  <c r="F628" s="1"/>
  <c r="E627"/>
  <c r="D627"/>
  <c r="F627" s="1"/>
  <c r="E626"/>
  <c r="D626"/>
  <c r="F626" s="1"/>
  <c r="E625"/>
  <c r="D625"/>
  <c r="F625" s="1"/>
  <c r="E624"/>
  <c r="D624"/>
  <c r="F624" s="1"/>
  <c r="E623"/>
  <c r="D623"/>
  <c r="F623" s="1"/>
  <c r="E622"/>
  <c r="D622"/>
  <c r="F622" s="1"/>
  <c r="E621"/>
  <c r="D621"/>
  <c r="F621" s="1"/>
  <c r="E620"/>
  <c r="D620"/>
  <c r="F620" s="1"/>
  <c r="E619"/>
  <c r="D619"/>
  <c r="F619" s="1"/>
  <c r="E618"/>
  <c r="D618"/>
  <c r="F618" s="1"/>
  <c r="E617"/>
  <c r="D617"/>
  <c r="F617" s="1"/>
  <c r="E616"/>
  <c r="D616"/>
  <c r="F616" s="1"/>
  <c r="E615"/>
  <c r="D615"/>
  <c r="F615" s="1"/>
  <c r="E614"/>
  <c r="D614"/>
  <c r="F614" s="1"/>
  <c r="E613"/>
  <c r="D613"/>
  <c r="F613" s="1"/>
  <c r="E612"/>
  <c r="D612"/>
  <c r="F612" s="1"/>
  <c r="E611"/>
  <c r="D611"/>
  <c r="F611" s="1"/>
  <c r="E610"/>
  <c r="D610"/>
  <c r="F610" s="1"/>
  <c r="E609"/>
  <c r="D609"/>
  <c r="F609" s="1"/>
  <c r="E608"/>
  <c r="D608"/>
  <c r="F608" s="1"/>
  <c r="E607"/>
  <c r="D607"/>
  <c r="F607" s="1"/>
  <c r="E606"/>
  <c r="D606"/>
  <c r="F606" s="1"/>
  <c r="E605"/>
  <c r="D605"/>
  <c r="F605" s="1"/>
  <c r="E604"/>
  <c r="D604"/>
  <c r="F604" s="1"/>
  <c r="E603"/>
  <c r="D603"/>
  <c r="F603" s="1"/>
  <c r="E602"/>
  <c r="D602"/>
  <c r="F602" s="1"/>
  <c r="E601"/>
  <c r="D601"/>
  <c r="F601" s="1"/>
  <c r="E600"/>
  <c r="D600"/>
  <c r="F600" s="1"/>
  <c r="E599"/>
  <c r="D599"/>
  <c r="F599" s="1"/>
  <c r="E598"/>
  <c r="D598"/>
  <c r="F598" s="1"/>
  <c r="E597"/>
  <c r="D597"/>
  <c r="F597" s="1"/>
  <c r="E596"/>
  <c r="D596"/>
  <c r="F596" s="1"/>
  <c r="E595"/>
  <c r="D595"/>
  <c r="F595" s="1"/>
  <c r="E594"/>
  <c r="D594"/>
  <c r="F594" s="1"/>
  <c r="E593"/>
  <c r="D593"/>
  <c r="F593" s="1"/>
  <c r="E592"/>
  <c r="D592"/>
  <c r="F592" s="1"/>
  <c r="E591"/>
  <c r="D591"/>
  <c r="F591" s="1"/>
  <c r="E590"/>
  <c r="D590"/>
  <c r="F590" s="1"/>
  <c r="E589"/>
  <c r="D589"/>
  <c r="F589" s="1"/>
  <c r="E588"/>
  <c r="D588"/>
  <c r="F588" s="1"/>
  <c r="E587"/>
  <c r="D587"/>
  <c r="F587" s="1"/>
  <c r="E586"/>
  <c r="D586"/>
  <c r="F586" s="1"/>
  <c r="E585"/>
  <c r="D585"/>
  <c r="F585" s="1"/>
  <c r="E584"/>
  <c r="D584"/>
  <c r="F584" s="1"/>
  <c r="E583"/>
  <c r="D583"/>
  <c r="F583" s="1"/>
  <c r="E582"/>
  <c r="D582"/>
  <c r="F582" s="1"/>
  <c r="E581"/>
  <c r="D581"/>
  <c r="F581" s="1"/>
  <c r="E580"/>
  <c r="D580"/>
  <c r="F580" s="1"/>
  <c r="E579"/>
  <c r="D579"/>
  <c r="F579" s="1"/>
  <c r="E578"/>
  <c r="D578"/>
  <c r="F578" s="1"/>
  <c r="E577"/>
  <c r="D577"/>
  <c r="F577" s="1"/>
  <c r="E576"/>
  <c r="D576"/>
  <c r="F576" s="1"/>
  <c r="E575"/>
  <c r="D575"/>
  <c r="F575" s="1"/>
  <c r="E574"/>
  <c r="D574"/>
  <c r="F574" s="1"/>
  <c r="E573"/>
  <c r="D573"/>
  <c r="F573" s="1"/>
  <c r="E572"/>
  <c r="D572"/>
  <c r="F572" s="1"/>
  <c r="E571"/>
  <c r="D571"/>
  <c r="F571" s="1"/>
  <c r="E570"/>
  <c r="D570"/>
  <c r="F570" s="1"/>
  <c r="E569"/>
  <c r="D569"/>
  <c r="F569" s="1"/>
  <c r="E568"/>
  <c r="D568"/>
  <c r="F568" s="1"/>
  <c r="E567"/>
  <c r="D567"/>
  <c r="F567" s="1"/>
  <c r="E566"/>
  <c r="D566"/>
  <c r="F566" s="1"/>
  <c r="E565"/>
  <c r="D565"/>
  <c r="F565" s="1"/>
  <c r="E564"/>
  <c r="D564"/>
  <c r="F564" s="1"/>
  <c r="E563"/>
  <c r="D563"/>
  <c r="F563" s="1"/>
  <c r="E562"/>
  <c r="D562"/>
  <c r="F562" s="1"/>
  <c r="E561"/>
  <c r="D561"/>
  <c r="F561" s="1"/>
  <c r="E560"/>
  <c r="D560"/>
  <c r="F560" s="1"/>
  <c r="E559"/>
  <c r="D559"/>
  <c r="F559" s="1"/>
  <c r="E558"/>
  <c r="D558"/>
  <c r="F558" s="1"/>
  <c r="E557"/>
  <c r="D557"/>
  <c r="F557" s="1"/>
  <c r="E556"/>
  <c r="D556"/>
  <c r="F556" s="1"/>
  <c r="E555"/>
  <c r="D555"/>
  <c r="F555" s="1"/>
  <c r="E554"/>
  <c r="D554"/>
  <c r="F554" s="1"/>
  <c r="E553"/>
  <c r="D553"/>
  <c r="F553" s="1"/>
  <c r="E552"/>
  <c r="D552"/>
  <c r="F552" s="1"/>
  <c r="E551"/>
  <c r="D551"/>
  <c r="F551" s="1"/>
  <c r="E550"/>
  <c r="D550"/>
  <c r="F550" s="1"/>
  <c r="E549"/>
  <c r="D549"/>
  <c r="F549" s="1"/>
  <c r="E548"/>
  <c r="D548"/>
  <c r="F548" s="1"/>
  <c r="E547"/>
  <c r="D547"/>
  <c r="F547" s="1"/>
  <c r="E546"/>
  <c r="D546"/>
  <c r="F546" s="1"/>
  <c r="E545"/>
  <c r="D545"/>
  <c r="F545" s="1"/>
  <c r="E544"/>
  <c r="D544"/>
  <c r="F544" s="1"/>
  <c r="E543"/>
  <c r="D543"/>
  <c r="F543" s="1"/>
  <c r="E542"/>
  <c r="D542"/>
  <c r="F542" s="1"/>
  <c r="E541"/>
  <c r="D541"/>
  <c r="F541" s="1"/>
  <c r="E540"/>
  <c r="D540"/>
  <c r="F540" s="1"/>
  <c r="E539"/>
  <c r="D539"/>
  <c r="F539" s="1"/>
  <c r="E538"/>
  <c r="D538"/>
  <c r="F538" s="1"/>
  <c r="E537"/>
  <c r="D537"/>
  <c r="F537" s="1"/>
  <c r="E536"/>
  <c r="D536"/>
  <c r="F536" s="1"/>
  <c r="E535"/>
  <c r="D535"/>
  <c r="F535" s="1"/>
  <c r="E534"/>
  <c r="D534"/>
  <c r="F534" s="1"/>
  <c r="E533"/>
  <c r="D533"/>
  <c r="F533" s="1"/>
  <c r="E532"/>
  <c r="D532"/>
  <c r="F532" s="1"/>
  <c r="E531"/>
  <c r="D531"/>
  <c r="F531" s="1"/>
  <c r="E530"/>
  <c r="D530"/>
  <c r="F530" s="1"/>
  <c r="E529"/>
  <c r="D529"/>
  <c r="F529" s="1"/>
  <c r="E528"/>
  <c r="D528"/>
  <c r="F528" s="1"/>
  <c r="E527"/>
  <c r="D527"/>
  <c r="F527" s="1"/>
  <c r="E526"/>
  <c r="D526"/>
  <c r="F526" s="1"/>
  <c r="E525"/>
  <c r="D525"/>
  <c r="F525" s="1"/>
  <c r="E524"/>
  <c r="D524"/>
  <c r="F524" s="1"/>
  <c r="E523"/>
  <c r="D523"/>
  <c r="F523" s="1"/>
  <c r="E522"/>
  <c r="D522"/>
  <c r="F522" s="1"/>
  <c r="E521"/>
  <c r="D521"/>
  <c r="F521" s="1"/>
  <c r="E520"/>
  <c r="D520"/>
  <c r="F520" s="1"/>
  <c r="E519"/>
  <c r="D519"/>
  <c r="F519" s="1"/>
  <c r="E518"/>
  <c r="D518"/>
  <c r="F518" s="1"/>
  <c r="E517"/>
  <c r="D517"/>
  <c r="F517" s="1"/>
  <c r="E516"/>
  <c r="D516"/>
  <c r="F516" s="1"/>
  <c r="E515"/>
  <c r="D515"/>
  <c r="F515" s="1"/>
  <c r="E514"/>
  <c r="D514"/>
  <c r="F514" s="1"/>
  <c r="E513"/>
  <c r="D513"/>
  <c r="F513" s="1"/>
  <c r="E512"/>
  <c r="D512"/>
  <c r="F512" s="1"/>
  <c r="E511"/>
  <c r="D511"/>
  <c r="F511" s="1"/>
  <c r="E510"/>
  <c r="D510"/>
  <c r="F510" s="1"/>
  <c r="E509"/>
  <c r="D509"/>
  <c r="F509" s="1"/>
  <c r="E508"/>
  <c r="D508"/>
  <c r="F508" s="1"/>
  <c r="E507"/>
  <c r="D507"/>
  <c r="F507" s="1"/>
  <c r="E506"/>
  <c r="D506"/>
  <c r="F506" s="1"/>
  <c r="E505"/>
  <c r="D505"/>
  <c r="F505" s="1"/>
  <c r="E504"/>
  <c r="D504"/>
  <c r="F504" s="1"/>
  <c r="E503"/>
  <c r="D503"/>
  <c r="F503" s="1"/>
  <c r="E502"/>
  <c r="D502"/>
  <c r="F502" s="1"/>
  <c r="E501"/>
  <c r="D501"/>
  <c r="F501" s="1"/>
  <c r="E500"/>
  <c r="D500"/>
  <c r="F500" s="1"/>
  <c r="E499"/>
  <c r="D499"/>
  <c r="F499" s="1"/>
  <c r="E498"/>
  <c r="D498"/>
  <c r="F498" s="1"/>
  <c r="E497"/>
  <c r="D497"/>
  <c r="F497" s="1"/>
  <c r="E496"/>
  <c r="D496"/>
  <c r="F496" s="1"/>
  <c r="E495"/>
  <c r="D495"/>
  <c r="F495" s="1"/>
  <c r="E494"/>
  <c r="D494"/>
  <c r="F494" s="1"/>
  <c r="E493"/>
  <c r="D493"/>
  <c r="F493" s="1"/>
  <c r="E492"/>
  <c r="D492"/>
  <c r="F492" s="1"/>
  <c r="E491"/>
  <c r="D491"/>
  <c r="F491" s="1"/>
  <c r="E490"/>
  <c r="D490"/>
  <c r="F490" s="1"/>
  <c r="E489"/>
  <c r="D489"/>
  <c r="F489" s="1"/>
  <c r="E488"/>
  <c r="D488"/>
  <c r="F488" s="1"/>
  <c r="E487"/>
  <c r="D487"/>
  <c r="F487" s="1"/>
  <c r="E486"/>
  <c r="D486"/>
  <c r="F486" s="1"/>
  <c r="E485"/>
  <c r="D485"/>
  <c r="F485" s="1"/>
  <c r="E484"/>
  <c r="D484"/>
  <c r="F484" s="1"/>
  <c r="E483"/>
  <c r="D483"/>
  <c r="F483" s="1"/>
  <c r="E482"/>
  <c r="D482"/>
  <c r="F482" s="1"/>
  <c r="E481"/>
  <c r="D481"/>
  <c r="F481" s="1"/>
  <c r="E480"/>
  <c r="D480"/>
  <c r="F480" s="1"/>
  <c r="E479"/>
  <c r="D479"/>
  <c r="F479" s="1"/>
  <c r="E478"/>
  <c r="D478"/>
  <c r="F478" s="1"/>
  <c r="E477"/>
  <c r="D477"/>
  <c r="F477" s="1"/>
  <c r="E476"/>
  <c r="D476"/>
  <c r="F476" s="1"/>
  <c r="E475"/>
  <c r="D475"/>
  <c r="F475" s="1"/>
  <c r="E474"/>
  <c r="D474"/>
  <c r="F474" s="1"/>
  <c r="E473"/>
  <c r="D473"/>
  <c r="F473" s="1"/>
  <c r="E472"/>
  <c r="D472"/>
  <c r="F472" s="1"/>
  <c r="E471"/>
  <c r="D471"/>
  <c r="F471" s="1"/>
  <c r="E470"/>
  <c r="D470"/>
  <c r="F470" s="1"/>
  <c r="E469"/>
  <c r="D469"/>
  <c r="F469" s="1"/>
  <c r="E468"/>
  <c r="D468"/>
  <c r="F468" s="1"/>
  <c r="E467"/>
  <c r="D467"/>
  <c r="F467" s="1"/>
  <c r="E466"/>
  <c r="D466"/>
  <c r="F466" s="1"/>
  <c r="E465"/>
  <c r="D465"/>
  <c r="F465" s="1"/>
  <c r="E464"/>
  <c r="D464"/>
  <c r="F464" s="1"/>
  <c r="E463"/>
  <c r="D463"/>
  <c r="F463" s="1"/>
  <c r="E462"/>
  <c r="D462"/>
  <c r="F462" s="1"/>
  <c r="E461"/>
  <c r="D461"/>
  <c r="F461" s="1"/>
  <c r="E460"/>
  <c r="D460"/>
  <c r="F460" s="1"/>
  <c r="E459"/>
  <c r="D459"/>
  <c r="F459" s="1"/>
  <c r="E458"/>
  <c r="D458"/>
  <c r="F458" s="1"/>
  <c r="E457"/>
  <c r="D457"/>
  <c r="F457" s="1"/>
  <c r="E456"/>
  <c r="D456"/>
  <c r="F456" s="1"/>
  <c r="E455"/>
  <c r="D455"/>
  <c r="F455" s="1"/>
  <c r="E454"/>
  <c r="D454"/>
  <c r="F454" s="1"/>
  <c r="E453"/>
  <c r="D453"/>
  <c r="F453" s="1"/>
  <c r="E452"/>
  <c r="D452"/>
  <c r="F452" s="1"/>
  <c r="E451"/>
  <c r="D451"/>
  <c r="F451" s="1"/>
  <c r="E450"/>
  <c r="D450"/>
  <c r="F450" s="1"/>
  <c r="E449"/>
  <c r="D449"/>
  <c r="F449" s="1"/>
  <c r="E448"/>
  <c r="D448"/>
  <c r="F448" s="1"/>
  <c r="E447"/>
  <c r="D447"/>
  <c r="F447" s="1"/>
  <c r="E446"/>
  <c r="D446"/>
  <c r="F446" s="1"/>
  <c r="E445"/>
  <c r="D445"/>
  <c r="F445" s="1"/>
  <c r="E444"/>
  <c r="D444"/>
  <c r="F444" s="1"/>
  <c r="E443"/>
  <c r="D443"/>
  <c r="F443" s="1"/>
  <c r="E442"/>
  <c r="D442"/>
  <c r="F442" s="1"/>
  <c r="E441"/>
  <c r="D441"/>
  <c r="F441" s="1"/>
  <c r="E440"/>
  <c r="D440"/>
  <c r="F440" s="1"/>
  <c r="E439"/>
  <c r="D439"/>
  <c r="F439" s="1"/>
  <c r="E438"/>
  <c r="D438"/>
  <c r="F438" s="1"/>
  <c r="E437"/>
  <c r="D437"/>
  <c r="F437" s="1"/>
  <c r="E436"/>
  <c r="D436"/>
  <c r="F436" s="1"/>
  <c r="E435"/>
  <c r="D435"/>
  <c r="F435" s="1"/>
  <c r="E434"/>
  <c r="D434"/>
  <c r="F434" s="1"/>
  <c r="E433"/>
  <c r="D433"/>
  <c r="F433" s="1"/>
  <c r="E432"/>
  <c r="D432"/>
  <c r="F432" s="1"/>
  <c r="E431"/>
  <c r="D431"/>
  <c r="F431" s="1"/>
  <c r="E430"/>
  <c r="D430"/>
  <c r="F430" s="1"/>
  <c r="E429"/>
  <c r="D429"/>
  <c r="F429" s="1"/>
  <c r="E428"/>
  <c r="D428"/>
  <c r="F428" s="1"/>
  <c r="E427"/>
  <c r="D427"/>
  <c r="F427" s="1"/>
  <c r="E426"/>
  <c r="D426"/>
  <c r="F426" s="1"/>
  <c r="E425"/>
  <c r="D425"/>
  <c r="F425" s="1"/>
  <c r="E424"/>
  <c r="D424"/>
  <c r="F424" s="1"/>
  <c r="E423"/>
  <c r="D423"/>
  <c r="F423" s="1"/>
  <c r="E422"/>
  <c r="D422"/>
  <c r="F422" s="1"/>
  <c r="E421"/>
  <c r="D421"/>
  <c r="F421" s="1"/>
  <c r="E420"/>
  <c r="D420"/>
  <c r="F420" s="1"/>
  <c r="E419"/>
  <c r="D419"/>
  <c r="F419" s="1"/>
  <c r="E418"/>
  <c r="D418"/>
  <c r="F418" s="1"/>
  <c r="E417"/>
  <c r="D417"/>
  <c r="F417" s="1"/>
  <c r="E416"/>
  <c r="D416"/>
  <c r="F416" s="1"/>
  <c r="E415"/>
  <c r="D415"/>
  <c r="F415" s="1"/>
  <c r="E414"/>
  <c r="D414"/>
  <c r="F414" s="1"/>
  <c r="E413"/>
  <c r="D413"/>
  <c r="F413" s="1"/>
  <c r="E412"/>
  <c r="D412"/>
  <c r="F412" s="1"/>
  <c r="E411"/>
  <c r="D411"/>
  <c r="F411" s="1"/>
  <c r="E410"/>
  <c r="D410"/>
  <c r="F410" s="1"/>
  <c r="E409"/>
  <c r="D409"/>
  <c r="F409" s="1"/>
  <c r="E408"/>
  <c r="D408"/>
  <c r="F408" s="1"/>
  <c r="E407"/>
  <c r="D407"/>
  <c r="F407" s="1"/>
  <c r="E406"/>
  <c r="D406"/>
  <c r="F406" s="1"/>
  <c r="E405"/>
  <c r="D405"/>
  <c r="F405" s="1"/>
  <c r="E404"/>
  <c r="D404"/>
  <c r="F404" s="1"/>
  <c r="E403"/>
  <c r="D403"/>
  <c r="F403" s="1"/>
  <c r="E402"/>
  <c r="D402"/>
  <c r="F402" s="1"/>
  <c r="E401"/>
  <c r="D401"/>
  <c r="F401" s="1"/>
  <c r="E400"/>
  <c r="D400"/>
  <c r="F400" s="1"/>
  <c r="E399"/>
  <c r="D399"/>
  <c r="F399" s="1"/>
  <c r="E398"/>
  <c r="D398"/>
  <c r="F398" s="1"/>
  <c r="E397"/>
  <c r="D397"/>
  <c r="F397" s="1"/>
  <c r="E396"/>
  <c r="D396"/>
  <c r="F396" s="1"/>
  <c r="E395"/>
  <c r="D395"/>
  <c r="F395" s="1"/>
  <c r="E394"/>
  <c r="D394"/>
  <c r="F394" s="1"/>
  <c r="E393"/>
  <c r="D393"/>
  <c r="F393" s="1"/>
  <c r="E392"/>
  <c r="D392"/>
  <c r="F392" s="1"/>
  <c r="E391"/>
  <c r="D391"/>
  <c r="F391" s="1"/>
  <c r="E390"/>
  <c r="D390"/>
  <c r="F390" s="1"/>
  <c r="E389"/>
  <c r="D389"/>
  <c r="F389" s="1"/>
  <c r="E388"/>
  <c r="D388"/>
  <c r="F388" s="1"/>
  <c r="E387"/>
  <c r="D387"/>
  <c r="F387" s="1"/>
  <c r="E386"/>
  <c r="D386"/>
  <c r="F386" s="1"/>
  <c r="E385"/>
  <c r="D385"/>
  <c r="F385" s="1"/>
  <c r="E384"/>
  <c r="D384"/>
  <c r="F384" s="1"/>
  <c r="E383"/>
  <c r="D383"/>
  <c r="F383" s="1"/>
  <c r="E382"/>
  <c r="D382"/>
  <c r="F382" s="1"/>
  <c r="E381"/>
  <c r="D381"/>
  <c r="F381" s="1"/>
  <c r="E380"/>
  <c r="D380"/>
  <c r="F380" s="1"/>
  <c r="E379"/>
  <c r="D379"/>
  <c r="F379" s="1"/>
  <c r="E378"/>
  <c r="D378"/>
  <c r="F378" s="1"/>
  <c r="E377"/>
  <c r="D377"/>
  <c r="F377" s="1"/>
  <c r="E376"/>
  <c r="D376"/>
  <c r="F376" s="1"/>
  <c r="E375"/>
  <c r="D375"/>
  <c r="F375" s="1"/>
  <c r="E374"/>
  <c r="D374"/>
  <c r="F374" s="1"/>
  <c r="E373"/>
  <c r="D373"/>
  <c r="F373" s="1"/>
  <c r="E372"/>
  <c r="D372"/>
  <c r="F372" s="1"/>
  <c r="E371"/>
  <c r="D371"/>
  <c r="F371" s="1"/>
  <c r="E370"/>
  <c r="D370"/>
  <c r="F370" s="1"/>
  <c r="E369"/>
  <c r="D369"/>
  <c r="F369" s="1"/>
  <c r="E368"/>
  <c r="D368"/>
  <c r="F368" s="1"/>
  <c r="E367"/>
  <c r="D367"/>
  <c r="F367" s="1"/>
  <c r="E366"/>
  <c r="D366"/>
  <c r="F366" s="1"/>
  <c r="E365"/>
  <c r="D365"/>
  <c r="F365" s="1"/>
  <c r="E364"/>
  <c r="D364"/>
  <c r="F364" s="1"/>
  <c r="E363"/>
  <c r="D363"/>
  <c r="F363" s="1"/>
  <c r="E362"/>
  <c r="D362"/>
  <c r="F362" s="1"/>
  <c r="E361"/>
  <c r="D361"/>
  <c r="F361" s="1"/>
  <c r="E360"/>
  <c r="D360"/>
  <c r="F360" s="1"/>
  <c r="E359"/>
  <c r="D359"/>
  <c r="F359" s="1"/>
  <c r="E358"/>
  <c r="D358"/>
  <c r="F358" s="1"/>
  <c r="E357"/>
  <c r="D357"/>
  <c r="F357" s="1"/>
  <c r="E356"/>
  <c r="D356"/>
  <c r="F356" s="1"/>
  <c r="E355"/>
  <c r="D355"/>
  <c r="F355" s="1"/>
  <c r="E354"/>
  <c r="D354"/>
  <c r="F354" s="1"/>
  <c r="E353"/>
  <c r="D353"/>
  <c r="F353" s="1"/>
  <c r="E352"/>
  <c r="D352"/>
  <c r="F352" s="1"/>
  <c r="E351"/>
  <c r="D351"/>
  <c r="F351" s="1"/>
  <c r="E350"/>
  <c r="D350"/>
  <c r="F350" s="1"/>
  <c r="E349"/>
  <c r="D349"/>
  <c r="F349" s="1"/>
  <c r="E348"/>
  <c r="D348"/>
  <c r="F348" s="1"/>
  <c r="E347"/>
  <c r="D347"/>
  <c r="F347" s="1"/>
  <c r="E346"/>
  <c r="D346"/>
  <c r="F346" s="1"/>
  <c r="E345"/>
  <c r="D345"/>
  <c r="F345" s="1"/>
  <c r="E344"/>
  <c r="D344"/>
  <c r="F344" s="1"/>
  <c r="E343"/>
  <c r="D343"/>
  <c r="F343" s="1"/>
  <c r="E342"/>
  <c r="D342"/>
  <c r="F342" s="1"/>
  <c r="E341"/>
  <c r="D341"/>
  <c r="F341" s="1"/>
  <c r="E340"/>
  <c r="D340"/>
  <c r="F340" s="1"/>
  <c r="E339"/>
  <c r="D339"/>
  <c r="F339" s="1"/>
  <c r="E338"/>
  <c r="D338"/>
  <c r="F338" s="1"/>
  <c r="E337"/>
  <c r="D337"/>
  <c r="F337" s="1"/>
  <c r="E336"/>
  <c r="D336"/>
  <c r="F336" s="1"/>
  <c r="E335"/>
  <c r="D335"/>
  <c r="F335" s="1"/>
  <c r="E334"/>
  <c r="D334"/>
  <c r="F334" s="1"/>
  <c r="E333"/>
  <c r="D333"/>
  <c r="F333" s="1"/>
  <c r="E332"/>
  <c r="D332"/>
  <c r="F332" s="1"/>
  <c r="E331"/>
  <c r="D331"/>
  <c r="F331" s="1"/>
  <c r="E330"/>
  <c r="D330"/>
  <c r="F330" s="1"/>
  <c r="E329"/>
  <c r="D329"/>
  <c r="F329" s="1"/>
  <c r="E328"/>
  <c r="D328"/>
  <c r="F328" s="1"/>
  <c r="E327"/>
  <c r="D327"/>
  <c r="F327" s="1"/>
  <c r="E326"/>
  <c r="D326"/>
  <c r="F326" s="1"/>
  <c r="E325"/>
  <c r="D325"/>
  <c r="F325" s="1"/>
  <c r="E324"/>
  <c r="D324"/>
  <c r="F324" s="1"/>
  <c r="E323"/>
  <c r="D323"/>
  <c r="F323" s="1"/>
  <c r="E322"/>
  <c r="D322"/>
  <c r="F322" s="1"/>
  <c r="E321"/>
  <c r="D321"/>
  <c r="F321" s="1"/>
  <c r="E320"/>
  <c r="D320"/>
  <c r="F320" s="1"/>
  <c r="E319"/>
  <c r="D319"/>
  <c r="F319" s="1"/>
  <c r="E318"/>
  <c r="D318"/>
  <c r="F318" s="1"/>
  <c r="E317"/>
  <c r="D317"/>
  <c r="F317" s="1"/>
  <c r="E316"/>
  <c r="D316"/>
  <c r="F316" s="1"/>
  <c r="E315"/>
  <c r="D315"/>
  <c r="F315" s="1"/>
  <c r="E314"/>
  <c r="D314"/>
  <c r="F314" s="1"/>
  <c r="E313"/>
  <c r="D313"/>
  <c r="F313" s="1"/>
  <c r="E312"/>
  <c r="D312"/>
  <c r="F312" s="1"/>
  <c r="E311"/>
  <c r="D311"/>
  <c r="F311" s="1"/>
  <c r="E310"/>
  <c r="D310"/>
  <c r="F310" s="1"/>
  <c r="E309"/>
  <c r="D309"/>
  <c r="F309" s="1"/>
  <c r="E308"/>
  <c r="D308"/>
  <c r="F308" s="1"/>
  <c r="E307"/>
  <c r="D307"/>
  <c r="F307" s="1"/>
  <c r="E306"/>
  <c r="D306"/>
  <c r="F306" s="1"/>
  <c r="E305"/>
  <c r="D305"/>
  <c r="F305" s="1"/>
  <c r="E304"/>
  <c r="D304"/>
  <c r="F304" s="1"/>
  <c r="E303"/>
  <c r="D303"/>
  <c r="F303" s="1"/>
  <c r="E302"/>
  <c r="D302"/>
  <c r="F302" s="1"/>
  <c r="E301"/>
  <c r="D301"/>
  <c r="F301" s="1"/>
  <c r="E300"/>
  <c r="D300"/>
  <c r="F300" s="1"/>
  <c r="E299"/>
  <c r="D299"/>
  <c r="F299" s="1"/>
  <c r="E298"/>
  <c r="D298"/>
  <c r="F298" s="1"/>
  <c r="E297"/>
  <c r="D297"/>
  <c r="F297" s="1"/>
  <c r="E296"/>
  <c r="D296"/>
  <c r="F296" s="1"/>
  <c r="E295"/>
  <c r="D295"/>
  <c r="F295" s="1"/>
  <c r="E294"/>
  <c r="D294"/>
  <c r="F294" s="1"/>
  <c r="E293"/>
  <c r="D293"/>
  <c r="F293" s="1"/>
  <c r="E292"/>
  <c r="D292"/>
  <c r="F292" s="1"/>
  <c r="E291"/>
  <c r="D291"/>
  <c r="F291" s="1"/>
  <c r="E290"/>
  <c r="D290"/>
  <c r="F290" s="1"/>
  <c r="E289"/>
  <c r="D289"/>
  <c r="F289" s="1"/>
  <c r="E288"/>
  <c r="D288"/>
  <c r="F288" s="1"/>
  <c r="E287"/>
  <c r="D287"/>
  <c r="F287" s="1"/>
  <c r="E286"/>
  <c r="D286"/>
  <c r="F286" s="1"/>
  <c r="E285"/>
  <c r="D285"/>
  <c r="F285" s="1"/>
  <c r="E284"/>
  <c r="D284"/>
  <c r="F284" s="1"/>
  <c r="E283"/>
  <c r="D283"/>
  <c r="F283" s="1"/>
  <c r="E282"/>
  <c r="D282"/>
  <c r="F282" s="1"/>
  <c r="E281"/>
  <c r="D281"/>
  <c r="F281" s="1"/>
  <c r="E280"/>
  <c r="D280"/>
  <c r="F280" s="1"/>
  <c r="E279"/>
  <c r="D279"/>
  <c r="F279" s="1"/>
  <c r="E278"/>
  <c r="D278"/>
  <c r="F278" s="1"/>
  <c r="E277"/>
  <c r="D277"/>
  <c r="F277" s="1"/>
  <c r="E276"/>
  <c r="D276"/>
  <c r="F276" s="1"/>
  <c r="E275"/>
  <c r="D275"/>
  <c r="F275" s="1"/>
  <c r="E274"/>
  <c r="D274"/>
  <c r="F274" s="1"/>
  <c r="E273"/>
  <c r="D273"/>
  <c r="F273" s="1"/>
  <c r="E272"/>
  <c r="D272"/>
  <c r="F272" s="1"/>
  <c r="E271"/>
  <c r="D271"/>
  <c r="F271" s="1"/>
  <c r="E270"/>
  <c r="D270"/>
  <c r="F270" s="1"/>
  <c r="E269"/>
  <c r="D269"/>
  <c r="F269" s="1"/>
  <c r="E268"/>
  <c r="D268"/>
  <c r="F268" s="1"/>
  <c r="E267"/>
  <c r="D267"/>
  <c r="F267" s="1"/>
  <c r="E266"/>
  <c r="D266"/>
  <c r="F266" s="1"/>
  <c r="E265"/>
  <c r="D265"/>
  <c r="F265" s="1"/>
  <c r="E264"/>
  <c r="D264"/>
  <c r="F264" s="1"/>
  <c r="E263"/>
  <c r="D263"/>
  <c r="F263" s="1"/>
  <c r="E262"/>
  <c r="D262"/>
  <c r="F262" s="1"/>
  <c r="E261"/>
  <c r="D261"/>
  <c r="F261" s="1"/>
  <c r="E260"/>
  <c r="D260"/>
  <c r="F260" s="1"/>
  <c r="E259"/>
  <c r="D259"/>
  <c r="F259" s="1"/>
  <c r="E258"/>
  <c r="D258"/>
  <c r="F258" s="1"/>
  <c r="E257"/>
  <c r="D257"/>
  <c r="F257" s="1"/>
  <c r="E256"/>
  <c r="D256"/>
  <c r="F256" s="1"/>
  <c r="E255"/>
  <c r="D255"/>
  <c r="F255" s="1"/>
  <c r="E254"/>
  <c r="D254"/>
  <c r="F254" s="1"/>
  <c r="E253"/>
  <c r="D253"/>
  <c r="F253" s="1"/>
  <c r="E252"/>
  <c r="D252"/>
  <c r="F252" s="1"/>
  <c r="E251"/>
  <c r="D251"/>
  <c r="F251" s="1"/>
  <c r="E250"/>
  <c r="D250"/>
  <c r="F250" s="1"/>
  <c r="E249"/>
  <c r="D249"/>
  <c r="F249" s="1"/>
  <c r="E248"/>
  <c r="D248"/>
  <c r="F248" s="1"/>
  <c r="E247"/>
  <c r="D247"/>
  <c r="F247" s="1"/>
  <c r="E246"/>
  <c r="D246"/>
  <c r="F246" s="1"/>
  <c r="E245"/>
  <c r="D245"/>
  <c r="F245" s="1"/>
  <c r="E244"/>
  <c r="D244"/>
  <c r="F244" s="1"/>
  <c r="E243"/>
  <c r="D243"/>
  <c r="F243" s="1"/>
  <c r="E242"/>
  <c r="D242"/>
  <c r="F242" s="1"/>
  <c r="E241"/>
  <c r="D241"/>
  <c r="F241" s="1"/>
  <c r="E240"/>
  <c r="D240"/>
  <c r="F240" s="1"/>
  <c r="E239"/>
  <c r="D239"/>
  <c r="F239" s="1"/>
  <c r="E238"/>
  <c r="D238"/>
  <c r="F238" s="1"/>
  <c r="E237"/>
  <c r="D237"/>
  <c r="F237" s="1"/>
  <c r="E236"/>
  <c r="D236"/>
  <c r="F236" s="1"/>
  <c r="E235"/>
  <c r="D235"/>
  <c r="F235" s="1"/>
  <c r="E234"/>
  <c r="D234"/>
  <c r="F234" s="1"/>
  <c r="E233"/>
  <c r="D233"/>
  <c r="F233" s="1"/>
  <c r="E232"/>
  <c r="D232"/>
  <c r="F232" s="1"/>
  <c r="E231"/>
  <c r="D231"/>
  <c r="F231" s="1"/>
  <c r="E230"/>
  <c r="D230"/>
  <c r="F230" s="1"/>
  <c r="E229"/>
  <c r="D229"/>
  <c r="F229" s="1"/>
  <c r="E228"/>
  <c r="D228"/>
  <c r="F228" s="1"/>
  <c r="E227"/>
  <c r="D227"/>
  <c r="F227" s="1"/>
  <c r="E226"/>
  <c r="D226"/>
  <c r="F226" s="1"/>
  <c r="E225"/>
  <c r="D225"/>
  <c r="F225" s="1"/>
  <c r="E224"/>
  <c r="D224"/>
  <c r="F224" s="1"/>
  <c r="E223"/>
  <c r="D223"/>
  <c r="F223" s="1"/>
  <c r="E222"/>
  <c r="D222"/>
  <c r="F222" s="1"/>
  <c r="E221"/>
  <c r="D221"/>
  <c r="F221" s="1"/>
  <c r="E220"/>
  <c r="D220"/>
  <c r="F220" s="1"/>
  <c r="E219"/>
  <c r="D219"/>
  <c r="F219" s="1"/>
  <c r="E218"/>
  <c r="D218"/>
  <c r="F218" s="1"/>
  <c r="E217"/>
  <c r="D217"/>
  <c r="F217" s="1"/>
  <c r="E216"/>
  <c r="D216"/>
  <c r="F216" s="1"/>
  <c r="E215"/>
  <c r="D215"/>
  <c r="F215" s="1"/>
  <c r="E214"/>
  <c r="D214"/>
  <c r="F214" s="1"/>
  <c r="E213"/>
  <c r="D213"/>
  <c r="F213" s="1"/>
  <c r="E212"/>
  <c r="D212"/>
  <c r="F212" s="1"/>
  <c r="E211"/>
  <c r="D211"/>
  <c r="F211" s="1"/>
  <c r="E210"/>
  <c r="D210"/>
  <c r="F210" s="1"/>
  <c r="E209"/>
  <c r="D209"/>
  <c r="F209" s="1"/>
  <c r="E208"/>
  <c r="D208"/>
  <c r="F208" s="1"/>
  <c r="E207"/>
  <c r="D207"/>
  <c r="F207" s="1"/>
  <c r="E206"/>
  <c r="D206"/>
  <c r="F206" s="1"/>
  <c r="E205"/>
  <c r="D205"/>
  <c r="F205" s="1"/>
  <c r="E204"/>
  <c r="D204"/>
  <c r="F204" s="1"/>
  <c r="E203"/>
  <c r="D203"/>
  <c r="F203" s="1"/>
  <c r="E202"/>
  <c r="D202"/>
  <c r="F202" s="1"/>
  <c r="E201"/>
  <c r="D201"/>
  <c r="F201" s="1"/>
  <c r="E200"/>
  <c r="D200"/>
  <c r="F200" s="1"/>
  <c r="E199"/>
  <c r="D199"/>
  <c r="F199" s="1"/>
  <c r="E198"/>
  <c r="D198"/>
  <c r="F198" s="1"/>
  <c r="E197"/>
  <c r="D197"/>
  <c r="F197" s="1"/>
  <c r="E196"/>
  <c r="D196"/>
  <c r="F196" s="1"/>
  <c r="E195"/>
  <c r="D195"/>
  <c r="F195" s="1"/>
  <c r="E194"/>
  <c r="D194"/>
  <c r="F194" s="1"/>
  <c r="E193"/>
  <c r="D193"/>
  <c r="F193" s="1"/>
  <c r="E192"/>
  <c r="D192"/>
  <c r="F192" s="1"/>
  <c r="E191"/>
  <c r="D191"/>
  <c r="F191" s="1"/>
  <c r="E190"/>
  <c r="D190"/>
  <c r="F190" s="1"/>
  <c r="E189"/>
  <c r="D189"/>
  <c r="F189" s="1"/>
  <c r="E188"/>
  <c r="D188"/>
  <c r="F188" s="1"/>
  <c r="E187"/>
  <c r="D187"/>
  <c r="F187" s="1"/>
  <c r="E186"/>
  <c r="D186"/>
  <c r="F186" s="1"/>
  <c r="E185"/>
  <c r="D185"/>
  <c r="F185" s="1"/>
  <c r="E184"/>
  <c r="D184"/>
  <c r="F184" s="1"/>
  <c r="E183"/>
  <c r="D183"/>
  <c r="F183" s="1"/>
  <c r="E182"/>
  <c r="D182"/>
  <c r="F182" s="1"/>
  <c r="E181"/>
  <c r="D181"/>
  <c r="F181" s="1"/>
  <c r="E180"/>
  <c r="D180"/>
  <c r="F180" s="1"/>
  <c r="E179"/>
  <c r="D179"/>
  <c r="F179" s="1"/>
  <c r="E178"/>
  <c r="D178"/>
  <c r="F178" s="1"/>
  <c r="E177"/>
  <c r="D177"/>
  <c r="F177" s="1"/>
  <c r="E176"/>
  <c r="D176"/>
  <c r="F176" s="1"/>
  <c r="E175"/>
  <c r="D175"/>
  <c r="F175" s="1"/>
  <c r="E174"/>
  <c r="D174"/>
  <c r="F174" s="1"/>
  <c r="E173"/>
  <c r="D173"/>
  <c r="F173" s="1"/>
  <c r="E172"/>
  <c r="D172"/>
  <c r="F172" s="1"/>
  <c r="E171"/>
  <c r="D171"/>
  <c r="F171" s="1"/>
  <c r="E170"/>
  <c r="D170"/>
  <c r="F170" s="1"/>
  <c r="E169"/>
  <c r="D169"/>
  <c r="F169" s="1"/>
  <c r="E168"/>
  <c r="D168"/>
  <c r="F168" s="1"/>
  <c r="E167"/>
  <c r="D167"/>
  <c r="F167" s="1"/>
  <c r="E166"/>
  <c r="D166"/>
  <c r="F166" s="1"/>
  <c r="E165"/>
  <c r="D165"/>
  <c r="F165" s="1"/>
  <c r="E164"/>
  <c r="D164"/>
  <c r="F164" s="1"/>
  <c r="E163"/>
  <c r="D163"/>
  <c r="F163" s="1"/>
  <c r="E162"/>
  <c r="D162"/>
  <c r="F162" s="1"/>
  <c r="E161"/>
  <c r="D161"/>
  <c r="F161" s="1"/>
  <c r="E160"/>
  <c r="D160"/>
  <c r="F160" s="1"/>
  <c r="E159"/>
  <c r="D159"/>
  <c r="F159" s="1"/>
  <c r="E158"/>
  <c r="D158"/>
  <c r="F158" s="1"/>
  <c r="E157"/>
  <c r="D157"/>
  <c r="F157" s="1"/>
  <c r="E156"/>
  <c r="D156"/>
  <c r="F156" s="1"/>
  <c r="E155"/>
  <c r="D155"/>
  <c r="F155" s="1"/>
  <c r="E154"/>
  <c r="D154"/>
  <c r="F154" s="1"/>
  <c r="E153"/>
  <c r="D153"/>
  <c r="F153" s="1"/>
  <c r="E152"/>
  <c r="D152"/>
  <c r="F152" s="1"/>
  <c r="E151"/>
  <c r="D151"/>
  <c r="F151" s="1"/>
  <c r="E150"/>
  <c r="D150"/>
  <c r="F150" s="1"/>
  <c r="E149"/>
  <c r="D149"/>
  <c r="F149" s="1"/>
  <c r="E148"/>
  <c r="D148"/>
  <c r="F148" s="1"/>
  <c r="E147"/>
  <c r="D147"/>
  <c r="F147" s="1"/>
  <c r="E146"/>
  <c r="D146"/>
  <c r="F146" s="1"/>
  <c r="E145"/>
  <c r="D145"/>
  <c r="F145" s="1"/>
  <c r="E144"/>
  <c r="D144"/>
  <c r="F144" s="1"/>
  <c r="E143"/>
  <c r="D143"/>
  <c r="F143" s="1"/>
  <c r="E142"/>
  <c r="D142"/>
  <c r="F142" s="1"/>
  <c r="E141"/>
  <c r="D141"/>
  <c r="F141" s="1"/>
  <c r="E140"/>
  <c r="D140"/>
  <c r="F140" s="1"/>
  <c r="E139"/>
  <c r="D139"/>
  <c r="F139" s="1"/>
  <c r="E138"/>
  <c r="D138"/>
  <c r="F138" s="1"/>
  <c r="E137"/>
  <c r="D137"/>
  <c r="F137" s="1"/>
  <c r="E136"/>
  <c r="D136"/>
  <c r="F136" s="1"/>
  <c r="E135"/>
  <c r="D135"/>
  <c r="F135" s="1"/>
  <c r="E134"/>
  <c r="D134"/>
  <c r="F134" s="1"/>
  <c r="E133"/>
  <c r="D133"/>
  <c r="F133" s="1"/>
  <c r="E132"/>
  <c r="D132"/>
  <c r="F132" s="1"/>
  <c r="E131"/>
  <c r="D131"/>
  <c r="F131" s="1"/>
  <c r="E130"/>
  <c r="D130"/>
  <c r="F130" s="1"/>
  <c r="E129"/>
  <c r="D129"/>
  <c r="F129" s="1"/>
  <c r="E128"/>
  <c r="D128"/>
  <c r="F128" s="1"/>
  <c r="E127"/>
  <c r="D127"/>
  <c r="F127" s="1"/>
  <c r="E126"/>
  <c r="D126"/>
  <c r="F126" s="1"/>
  <c r="E125"/>
  <c r="D125"/>
  <c r="F125" s="1"/>
  <c r="E124"/>
  <c r="D124"/>
  <c r="F124" s="1"/>
  <c r="E123"/>
  <c r="D123"/>
  <c r="F123" s="1"/>
  <c r="E122"/>
  <c r="D122"/>
  <c r="F122" s="1"/>
  <c r="E121"/>
  <c r="D121"/>
  <c r="F121" s="1"/>
  <c r="E120"/>
  <c r="D120"/>
  <c r="F120" s="1"/>
  <c r="E119"/>
  <c r="D119"/>
  <c r="F119" s="1"/>
  <c r="E118"/>
  <c r="D118"/>
  <c r="F118" s="1"/>
  <c r="E117"/>
  <c r="D117"/>
  <c r="F117" s="1"/>
  <c r="E116"/>
  <c r="D116"/>
  <c r="F116" s="1"/>
  <c r="E115"/>
  <c r="D115"/>
  <c r="F115" s="1"/>
  <c r="E114"/>
  <c r="D114"/>
  <c r="F114" s="1"/>
  <c r="E113"/>
  <c r="D113"/>
  <c r="F113" s="1"/>
  <c r="E112"/>
  <c r="D112"/>
  <c r="F112" s="1"/>
  <c r="E111"/>
  <c r="D111"/>
  <c r="F111" s="1"/>
  <c r="E110"/>
  <c r="D110"/>
  <c r="F110" s="1"/>
  <c r="E109"/>
  <c r="D109"/>
  <c r="F109" s="1"/>
  <c r="E108"/>
  <c r="D108"/>
  <c r="F108" s="1"/>
  <c r="E107"/>
  <c r="D107"/>
  <c r="F107" s="1"/>
  <c r="E106"/>
  <c r="D106"/>
  <c r="F106" s="1"/>
  <c r="E105"/>
  <c r="D105"/>
  <c r="F105" s="1"/>
  <c r="E104"/>
  <c r="D104"/>
  <c r="F104" s="1"/>
  <c r="E103"/>
  <c r="D103"/>
  <c r="F103" s="1"/>
  <c r="E102"/>
  <c r="D102"/>
  <c r="F102" s="1"/>
  <c r="E101"/>
  <c r="D101"/>
  <c r="F101" s="1"/>
  <c r="E100"/>
  <c r="D100"/>
  <c r="F100" s="1"/>
  <c r="E99"/>
  <c r="D99"/>
  <c r="F99" s="1"/>
  <c r="E98"/>
  <c r="D98"/>
  <c r="F98" s="1"/>
  <c r="E97"/>
  <c r="D97"/>
  <c r="F97" s="1"/>
  <c r="E96"/>
  <c r="D96"/>
  <c r="F96" s="1"/>
  <c r="E95"/>
  <c r="D95"/>
  <c r="F95" s="1"/>
  <c r="E94"/>
  <c r="D94"/>
  <c r="F94" s="1"/>
  <c r="E93"/>
  <c r="D93"/>
  <c r="F93" s="1"/>
  <c r="E92"/>
  <c r="D92"/>
  <c r="F92" s="1"/>
  <c r="E91"/>
  <c r="D91"/>
  <c r="F91" s="1"/>
  <c r="E90"/>
  <c r="D90"/>
  <c r="F90" s="1"/>
  <c r="E89"/>
  <c r="D89"/>
  <c r="F89" s="1"/>
  <c r="E88"/>
  <c r="D88"/>
  <c r="F88" s="1"/>
  <c r="E87"/>
  <c r="D87"/>
  <c r="F87" s="1"/>
  <c r="E86"/>
  <c r="D86"/>
  <c r="F86" s="1"/>
  <c r="E85"/>
  <c r="D85"/>
  <c r="F85" s="1"/>
  <c r="E84"/>
  <c r="D84"/>
  <c r="F84" s="1"/>
  <c r="E83"/>
  <c r="D83"/>
  <c r="F83" s="1"/>
  <c r="E82"/>
  <c r="D82"/>
  <c r="F82" s="1"/>
  <c r="E81"/>
  <c r="D81"/>
  <c r="F81" s="1"/>
  <c r="E80"/>
  <c r="D80"/>
  <c r="F80" s="1"/>
  <c r="E79"/>
  <c r="D79"/>
  <c r="F79" s="1"/>
  <c r="E78"/>
  <c r="D78"/>
  <c r="F78" s="1"/>
  <c r="E77"/>
  <c r="D77"/>
  <c r="F77" s="1"/>
  <c r="E76"/>
  <c r="D76"/>
  <c r="F76" s="1"/>
  <c r="E75"/>
  <c r="D75"/>
  <c r="F75" s="1"/>
  <c r="E74"/>
  <c r="D74"/>
  <c r="F74" s="1"/>
  <c r="E73"/>
  <c r="D73"/>
  <c r="F73" s="1"/>
  <c r="E72"/>
  <c r="D72"/>
  <c r="F72" s="1"/>
  <c r="E71"/>
  <c r="D71"/>
  <c r="F71" s="1"/>
  <c r="E70"/>
  <c r="D70"/>
  <c r="F70" s="1"/>
  <c r="E69"/>
  <c r="D69"/>
  <c r="F69" s="1"/>
  <c r="E68"/>
  <c r="D68"/>
  <c r="F68" s="1"/>
  <c r="E67"/>
  <c r="D67"/>
  <c r="F67" s="1"/>
  <c r="E66"/>
  <c r="D66"/>
  <c r="F66" s="1"/>
  <c r="E65"/>
  <c r="D65"/>
  <c r="F65" s="1"/>
  <c r="E64"/>
  <c r="D64"/>
  <c r="F64" s="1"/>
  <c r="E63"/>
  <c r="D63"/>
  <c r="F63" s="1"/>
  <c r="E62"/>
  <c r="D62"/>
  <c r="F62" s="1"/>
  <c r="E61"/>
  <c r="D61"/>
  <c r="F61" s="1"/>
  <c r="E60"/>
  <c r="D60"/>
  <c r="F60" s="1"/>
  <c r="E59"/>
  <c r="D59"/>
  <c r="F59" s="1"/>
  <c r="E58"/>
  <c r="D58"/>
  <c r="F58" s="1"/>
  <c r="E57"/>
  <c r="D57"/>
  <c r="F57" s="1"/>
  <c r="E56"/>
  <c r="D56"/>
  <c r="F56" s="1"/>
  <c r="E55"/>
  <c r="D55"/>
  <c r="F55" s="1"/>
  <c r="E54"/>
  <c r="D54"/>
  <c r="F54" s="1"/>
  <c r="E53"/>
  <c r="D53"/>
  <c r="F53" s="1"/>
  <c r="E52"/>
  <c r="D52"/>
  <c r="F52" s="1"/>
  <c r="E51"/>
  <c r="D51"/>
  <c r="F51" s="1"/>
  <c r="E50"/>
  <c r="D50"/>
  <c r="F50" s="1"/>
  <c r="E49"/>
  <c r="D49"/>
  <c r="F49" s="1"/>
  <c r="E48"/>
  <c r="D48"/>
  <c r="F48" s="1"/>
  <c r="E47"/>
  <c r="D47"/>
  <c r="F47" s="1"/>
  <c r="E46"/>
  <c r="D46"/>
  <c r="F46" s="1"/>
  <c r="E45"/>
  <c r="D45"/>
  <c r="F45" s="1"/>
  <c r="E44"/>
  <c r="D44"/>
  <c r="F44" s="1"/>
  <c r="E43"/>
  <c r="D43"/>
  <c r="F43" s="1"/>
  <c r="E42"/>
  <c r="D42"/>
  <c r="F42" s="1"/>
  <c r="E41"/>
  <c r="D41"/>
  <c r="F41" s="1"/>
  <c r="E40"/>
  <c r="D40"/>
  <c r="F40" s="1"/>
  <c r="E39"/>
  <c r="D39"/>
  <c r="F39" s="1"/>
  <c r="E38"/>
  <c r="D38"/>
  <c r="F38" s="1"/>
  <c r="E37"/>
  <c r="D37"/>
  <c r="F37" s="1"/>
  <c r="E36"/>
  <c r="D36"/>
  <c r="F36" s="1"/>
  <c r="E35"/>
  <c r="D35"/>
  <c r="F35" s="1"/>
  <c r="E34"/>
  <c r="D34"/>
  <c r="F34" s="1"/>
  <c r="E33"/>
  <c r="D33"/>
  <c r="F33" s="1"/>
  <c r="E32"/>
  <c r="D32"/>
  <c r="F32" s="1"/>
  <c r="E31"/>
  <c r="D31"/>
  <c r="F31" s="1"/>
  <c r="E30"/>
  <c r="D30"/>
  <c r="F30" s="1"/>
  <c r="E29"/>
  <c r="D29"/>
  <c r="F29" s="1"/>
  <c r="E28"/>
  <c r="D28"/>
  <c r="F28" s="1"/>
  <c r="E27"/>
  <c r="D27"/>
  <c r="F27" s="1"/>
  <c r="E26"/>
  <c r="D26"/>
  <c r="F26" s="1"/>
  <c r="E25"/>
  <c r="D25"/>
  <c r="F25" s="1"/>
  <c r="E24"/>
  <c r="D24"/>
  <c r="F24" s="1"/>
  <c r="E23"/>
  <c r="D23"/>
  <c r="F23" s="1"/>
  <c r="E22"/>
  <c r="D22"/>
  <c r="F22" s="1"/>
  <c r="E21"/>
  <c r="D21"/>
  <c r="F21" s="1"/>
  <c r="E20"/>
  <c r="D20"/>
  <c r="F20" s="1"/>
  <c r="E19"/>
  <c r="D19"/>
  <c r="F19" s="1"/>
  <c r="E18"/>
  <c r="D18"/>
  <c r="F18" s="1"/>
  <c r="E17"/>
  <c r="D17"/>
  <c r="F17" s="1"/>
  <c r="E16"/>
  <c r="D16"/>
  <c r="F16" s="1"/>
  <c r="E15"/>
  <c r="D15"/>
  <c r="F15" s="1"/>
  <c r="E14"/>
  <c r="D14"/>
  <c r="F14" s="1"/>
  <c r="E13"/>
  <c r="D13"/>
  <c r="F13" s="1"/>
  <c r="E12"/>
  <c r="D12"/>
  <c r="F12" s="1"/>
  <c r="E11"/>
  <c r="D11"/>
  <c r="F11" s="1"/>
  <c r="E10"/>
  <c r="D10"/>
  <c r="F10" s="1"/>
  <c r="E9"/>
  <c r="D9"/>
  <c r="F9" s="1"/>
  <c r="E8"/>
  <c r="D8"/>
  <c r="F8" s="1"/>
  <c r="D7"/>
  <c r="E7"/>
  <c r="I30" i="7"/>
  <c r="I29"/>
  <c r="F8" i="4"/>
  <c r="F8" i="11"/>
  <c r="F8" i="5"/>
  <c r="F8" i="12"/>
  <c r="F8" i="14"/>
  <c r="F7" i="3"/>
  <c r="F7" i="2"/>
  <c r="G7" s="1"/>
  <c r="E26" i="7"/>
  <c r="F26" s="1"/>
  <c r="E25"/>
  <c r="F25" s="1"/>
  <c r="E27"/>
  <c r="F27" s="1"/>
  <c r="D26"/>
  <c r="D25"/>
  <c r="D27"/>
  <c r="F8" i="13"/>
  <c r="E22" i="7"/>
  <c r="F22" s="1"/>
  <c r="F34"/>
  <c r="H24"/>
  <c r="H23"/>
  <c r="H22"/>
  <c r="H21"/>
  <c r="H20"/>
  <c r="H37"/>
  <c r="J24"/>
  <c r="J23"/>
  <c r="J22"/>
  <c r="J21"/>
  <c r="J20"/>
  <c r="D24"/>
  <c r="D23"/>
  <c r="D22"/>
  <c r="D21"/>
  <c r="D20"/>
  <c r="E24"/>
  <c r="F24" s="1"/>
  <c r="E23"/>
  <c r="F23" s="1"/>
  <c r="E21"/>
  <c r="F21" s="1"/>
  <c r="E20"/>
  <c r="F20" s="1"/>
  <c r="G10" i="12" l="1"/>
  <c r="G12"/>
  <c r="G14"/>
  <c r="G16"/>
  <c r="G18"/>
  <c r="G20"/>
  <c r="G22"/>
  <c r="G24"/>
  <c r="G26"/>
  <c r="G28"/>
  <c r="G30"/>
  <c r="G32"/>
  <c r="G34"/>
  <c r="G36"/>
  <c r="G38"/>
  <c r="G40"/>
  <c r="G42"/>
  <c r="G44"/>
  <c r="G46"/>
  <c r="G48"/>
  <c r="G50"/>
  <c r="G52"/>
  <c r="G54"/>
  <c r="G56"/>
  <c r="G58"/>
  <c r="G60"/>
  <c r="G62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5"/>
  <c r="G377"/>
  <c r="G379"/>
  <c r="G381"/>
  <c r="G383"/>
  <c r="G385"/>
  <c r="G387"/>
  <c r="G389"/>
  <c r="G391"/>
  <c r="G393"/>
  <c r="G395"/>
  <c r="G397"/>
  <c r="G399"/>
  <c r="G401"/>
  <c r="G403"/>
  <c r="G405"/>
  <c r="G407"/>
  <c r="G409"/>
  <c r="G411"/>
  <c r="G413"/>
  <c r="G415"/>
  <c r="G417"/>
  <c r="G419"/>
  <c r="G421"/>
  <c r="G423"/>
  <c r="G425"/>
  <c r="G427"/>
  <c r="G429"/>
  <c r="G431"/>
  <c r="G433"/>
  <c r="G435"/>
  <c r="G437"/>
  <c r="G439"/>
  <c r="G441"/>
  <c r="G443"/>
  <c r="G445"/>
  <c r="G447"/>
  <c r="G449"/>
  <c r="G451"/>
  <c r="G453"/>
  <c r="G455"/>
  <c r="G457"/>
  <c r="G459"/>
  <c r="G461"/>
  <c r="G463"/>
  <c r="G465"/>
  <c r="G467"/>
  <c r="G469"/>
  <c r="G471"/>
  <c r="G473"/>
  <c r="G475"/>
  <c r="G477"/>
  <c r="G479"/>
  <c r="G481"/>
  <c r="G483"/>
  <c r="G485"/>
  <c r="G487"/>
  <c r="G489"/>
  <c r="G491"/>
  <c r="G493"/>
  <c r="G495"/>
  <c r="G497"/>
  <c r="G499"/>
  <c r="G501"/>
  <c r="G503"/>
  <c r="G505"/>
  <c r="G507"/>
  <c r="G509"/>
  <c r="G511"/>
  <c r="G513"/>
  <c r="G515"/>
  <c r="G517"/>
  <c r="G519"/>
  <c r="G521"/>
  <c r="G523"/>
  <c r="G525"/>
  <c r="G527"/>
  <c r="G529"/>
  <c r="G531"/>
  <c r="G533"/>
  <c r="G535"/>
  <c r="G537"/>
  <c r="G539"/>
  <c r="G541"/>
  <c r="G543"/>
  <c r="G545"/>
  <c r="G547"/>
  <c r="G549"/>
  <c r="G551"/>
  <c r="G553"/>
  <c r="G555"/>
  <c r="G557"/>
  <c r="G559"/>
  <c r="G561"/>
  <c r="G563"/>
  <c r="G565"/>
  <c r="G567"/>
  <c r="G569"/>
  <c r="G571"/>
  <c r="G573"/>
  <c r="G575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374"/>
  <c r="G376"/>
  <c r="G378"/>
  <c r="G380"/>
  <c r="G382"/>
  <c r="G384"/>
  <c r="G386"/>
  <c r="G388"/>
  <c r="G390"/>
  <c r="G392"/>
  <c r="G394"/>
  <c r="G396"/>
  <c r="G398"/>
  <c r="G400"/>
  <c r="G402"/>
  <c r="G404"/>
  <c r="G406"/>
  <c r="G408"/>
  <c r="G410"/>
  <c r="G412"/>
  <c r="G414"/>
  <c r="G416"/>
  <c r="G418"/>
  <c r="G420"/>
  <c r="G422"/>
  <c r="G424"/>
  <c r="G426"/>
  <c r="G428"/>
  <c r="G430"/>
  <c r="G432"/>
  <c r="G434"/>
  <c r="G436"/>
  <c r="G438"/>
  <c r="G440"/>
  <c r="G442"/>
  <c r="G444"/>
  <c r="G446"/>
  <c r="G448"/>
  <c r="G450"/>
  <c r="G452"/>
  <c r="G454"/>
  <c r="G456"/>
  <c r="G458"/>
  <c r="G460"/>
  <c r="G462"/>
  <c r="G464"/>
  <c r="G466"/>
  <c r="G468"/>
  <c r="G470"/>
  <c r="G472"/>
  <c r="G474"/>
  <c r="G476"/>
  <c r="G478"/>
  <c r="G480"/>
  <c r="G482"/>
  <c r="G484"/>
  <c r="G486"/>
  <c r="G488"/>
  <c r="G490"/>
  <c r="G492"/>
  <c r="G494"/>
  <c r="G496"/>
  <c r="G498"/>
  <c r="G500"/>
  <c r="G502"/>
  <c r="G504"/>
  <c r="G506"/>
  <c r="G508"/>
  <c r="G510"/>
  <c r="G512"/>
  <c r="G514"/>
  <c r="G516"/>
  <c r="G518"/>
  <c r="G520"/>
  <c r="G522"/>
  <c r="G524"/>
  <c r="G526"/>
  <c r="G528"/>
  <c r="G530"/>
  <c r="G532"/>
  <c r="G534"/>
  <c r="G536"/>
  <c r="G538"/>
  <c r="G540"/>
  <c r="G542"/>
  <c r="G544"/>
  <c r="G546"/>
  <c r="G548"/>
  <c r="G550"/>
  <c r="G552"/>
  <c r="G554"/>
  <c r="G556"/>
  <c r="G558"/>
  <c r="G560"/>
  <c r="G562"/>
  <c r="G564"/>
  <c r="G566"/>
  <c r="G568"/>
  <c r="G570"/>
  <c r="G572"/>
  <c r="G574"/>
  <c r="G576"/>
  <c r="G673"/>
  <c r="G675"/>
  <c r="G677"/>
  <c r="G679"/>
  <c r="G681"/>
  <c r="G683"/>
  <c r="G685"/>
  <c r="G687"/>
  <c r="G689"/>
  <c r="G691"/>
  <c r="G693"/>
  <c r="G695"/>
  <c r="G697"/>
  <c r="G699"/>
  <c r="G701"/>
  <c r="G703"/>
  <c r="G705"/>
  <c r="G707"/>
  <c r="G709"/>
  <c r="G711"/>
  <c r="G713"/>
  <c r="G715"/>
  <c r="G717"/>
  <c r="G719"/>
  <c r="G721"/>
  <c r="G723"/>
  <c r="G725"/>
  <c r="G727"/>
  <c r="G729"/>
  <c r="G731"/>
  <c r="G733"/>
  <c r="G735"/>
  <c r="G737"/>
  <c r="G739"/>
  <c r="G741"/>
  <c r="G743"/>
  <c r="G745"/>
  <c r="G747"/>
  <c r="G749"/>
  <c r="G751"/>
  <c r="G753"/>
  <c r="G755"/>
  <c r="G757"/>
  <c r="G759"/>
  <c r="G761"/>
  <c r="G763"/>
  <c r="G765"/>
  <c r="G767"/>
  <c r="G769"/>
  <c r="G771"/>
  <c r="G773"/>
  <c r="G775"/>
  <c r="G777"/>
  <c r="G779"/>
  <c r="G781"/>
  <c r="G783"/>
  <c r="G785"/>
  <c r="G787"/>
  <c r="G789"/>
  <c r="G791"/>
  <c r="G793"/>
  <c r="G795"/>
  <c r="G797"/>
  <c r="G799"/>
  <c r="G801"/>
  <c r="G803"/>
  <c r="G805"/>
  <c r="G807"/>
  <c r="G809"/>
  <c r="G811"/>
  <c r="G813"/>
  <c r="G815"/>
  <c r="G817"/>
  <c r="G819"/>
  <c r="G821"/>
  <c r="G823"/>
  <c r="G825"/>
  <c r="G827"/>
  <c r="G829"/>
  <c r="G831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674"/>
  <c r="G676"/>
  <c r="G678"/>
  <c r="G680"/>
  <c r="G682"/>
  <c r="G684"/>
  <c r="G686"/>
  <c r="G688"/>
  <c r="G690"/>
  <c r="G692"/>
  <c r="G694"/>
  <c r="G696"/>
  <c r="G698"/>
  <c r="G700"/>
  <c r="G702"/>
  <c r="G704"/>
  <c r="G706"/>
  <c r="G708"/>
  <c r="G710"/>
  <c r="G712"/>
  <c r="G714"/>
  <c r="G716"/>
  <c r="G718"/>
  <c r="G720"/>
  <c r="G722"/>
  <c r="G724"/>
  <c r="G726"/>
  <c r="G728"/>
  <c r="G730"/>
  <c r="G732"/>
  <c r="G734"/>
  <c r="G736"/>
  <c r="G738"/>
  <c r="G740"/>
  <c r="G742"/>
  <c r="G744"/>
  <c r="G746"/>
  <c r="G748"/>
  <c r="G750"/>
  <c r="G752"/>
  <c r="G754"/>
  <c r="G756"/>
  <c r="G758"/>
  <c r="G760"/>
  <c r="G762"/>
  <c r="G764"/>
  <c r="G766"/>
  <c r="G768"/>
  <c r="G770"/>
  <c r="G772"/>
  <c r="G774"/>
  <c r="G776"/>
  <c r="G778"/>
  <c r="G780"/>
  <c r="G782"/>
  <c r="G784"/>
  <c r="G786"/>
  <c r="G788"/>
  <c r="G790"/>
  <c r="G792"/>
  <c r="G794"/>
  <c r="G796"/>
  <c r="G798"/>
  <c r="G800"/>
  <c r="G802"/>
  <c r="G804"/>
  <c r="G806"/>
  <c r="G808"/>
  <c r="G810"/>
  <c r="G812"/>
  <c r="G814"/>
  <c r="G816"/>
  <c r="G818"/>
  <c r="G820"/>
  <c r="G822"/>
  <c r="G824"/>
  <c r="G826"/>
  <c r="G828"/>
  <c r="G830"/>
  <c r="G832"/>
  <c r="G929"/>
  <c r="G931"/>
  <c r="G933"/>
  <c r="G935"/>
  <c r="G937"/>
  <c r="G939"/>
  <c r="G941"/>
  <c r="G943"/>
  <c r="G945"/>
  <c r="G947"/>
  <c r="G949"/>
  <c r="G951"/>
  <c r="G953"/>
  <c r="G955"/>
  <c r="G957"/>
  <c r="G959"/>
  <c r="G961"/>
  <c r="G963"/>
  <c r="G965"/>
  <c r="G967"/>
  <c r="G969"/>
  <c r="G971"/>
  <c r="G973"/>
  <c r="G975"/>
  <c r="G977"/>
  <c r="G979"/>
  <c r="G981"/>
  <c r="G983"/>
  <c r="G985"/>
  <c r="G987"/>
  <c r="G989"/>
  <c r="G991"/>
  <c r="G993"/>
  <c r="G995"/>
  <c r="G997"/>
  <c r="G999"/>
  <c r="G1001"/>
  <c r="G1003"/>
  <c r="G1005"/>
  <c r="G1007"/>
  <c r="G1009"/>
  <c r="G1011"/>
  <c r="G1013"/>
  <c r="G1015"/>
  <c r="G1017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930"/>
  <c r="G932"/>
  <c r="G934"/>
  <c r="G936"/>
  <c r="G938"/>
  <c r="G940"/>
  <c r="G942"/>
  <c r="G944"/>
  <c r="G946"/>
  <c r="G948"/>
  <c r="G950"/>
  <c r="G952"/>
  <c r="G954"/>
  <c r="G956"/>
  <c r="G958"/>
  <c r="G960"/>
  <c r="G962"/>
  <c r="G964"/>
  <c r="G966"/>
  <c r="G968"/>
  <c r="G970"/>
  <c r="G972"/>
  <c r="G974"/>
  <c r="G976"/>
  <c r="G978"/>
  <c r="G980"/>
  <c r="G982"/>
  <c r="G984"/>
  <c r="G986"/>
  <c r="G988"/>
  <c r="G990"/>
  <c r="G992"/>
  <c r="G994"/>
  <c r="G996"/>
  <c r="G998"/>
  <c r="G1000"/>
  <c r="G1002"/>
  <c r="G1004"/>
  <c r="G1006"/>
  <c r="G1008"/>
  <c r="G1010"/>
  <c r="G1012"/>
  <c r="G1014"/>
  <c r="G1016"/>
  <c r="G1018"/>
  <c r="G9" i="14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7"/>
  <c r="G339"/>
  <c r="G341"/>
  <c r="G343"/>
  <c r="G345"/>
  <c r="G347"/>
  <c r="G349"/>
  <c r="G351"/>
  <c r="G353"/>
  <c r="G355"/>
  <c r="G357"/>
  <c r="G359"/>
  <c r="G361"/>
  <c r="G363"/>
  <c r="G365"/>
  <c r="G367"/>
  <c r="G369"/>
  <c r="G371"/>
  <c r="G373"/>
  <c r="G375"/>
  <c r="G377"/>
  <c r="G379"/>
  <c r="G381"/>
  <c r="G383"/>
  <c r="G385"/>
  <c r="G387"/>
  <c r="G389"/>
  <c r="G391"/>
  <c r="G393"/>
  <c r="G395"/>
  <c r="G397"/>
  <c r="G399"/>
  <c r="G401"/>
  <c r="G403"/>
  <c r="G405"/>
  <c r="G407"/>
  <c r="G409"/>
  <c r="G411"/>
  <c r="G413"/>
  <c r="G415"/>
  <c r="G417"/>
  <c r="G419"/>
  <c r="G421"/>
  <c r="G423"/>
  <c r="G425"/>
  <c r="G427"/>
  <c r="G429"/>
  <c r="G431"/>
  <c r="G433"/>
  <c r="G435"/>
  <c r="G437"/>
  <c r="G439"/>
  <c r="G441"/>
  <c r="G443"/>
  <c r="G445"/>
  <c r="G447"/>
  <c r="G449"/>
  <c r="G451"/>
  <c r="G453"/>
  <c r="G455"/>
  <c r="G457"/>
  <c r="G459"/>
  <c r="G461"/>
  <c r="G463"/>
  <c r="G465"/>
  <c r="G467"/>
  <c r="G469"/>
  <c r="G471"/>
  <c r="G473"/>
  <c r="G475"/>
  <c r="G477"/>
  <c r="G479"/>
  <c r="G481"/>
  <c r="G483"/>
  <c r="G485"/>
  <c r="G487"/>
  <c r="G489"/>
  <c r="G491"/>
  <c r="G493"/>
  <c r="G495"/>
  <c r="G497"/>
  <c r="G499"/>
  <c r="G501"/>
  <c r="G503"/>
  <c r="G505"/>
  <c r="G507"/>
  <c r="G509"/>
  <c r="G511"/>
  <c r="G513"/>
  <c r="G515"/>
  <c r="G517"/>
  <c r="G519"/>
  <c r="G521"/>
  <c r="G523"/>
  <c r="G525"/>
  <c r="G527"/>
  <c r="G529"/>
  <c r="G531"/>
  <c r="G533"/>
  <c r="G535"/>
  <c r="G537"/>
  <c r="G539"/>
  <c r="G541"/>
  <c r="G543"/>
  <c r="G545"/>
  <c r="G547"/>
  <c r="G549"/>
  <c r="G551"/>
  <c r="G553"/>
  <c r="G555"/>
  <c r="G557"/>
  <c r="G559"/>
  <c r="G561"/>
  <c r="G563"/>
  <c r="G565"/>
  <c r="G567"/>
  <c r="G569"/>
  <c r="G571"/>
  <c r="G573"/>
  <c r="G575"/>
  <c r="G577"/>
  <c r="G579"/>
  <c r="G581"/>
  <c r="G583"/>
  <c r="G585"/>
  <c r="G587"/>
  <c r="G589"/>
  <c r="G591"/>
  <c r="G593"/>
  <c r="G595"/>
  <c r="G597"/>
  <c r="G599"/>
  <c r="G601"/>
  <c r="G603"/>
  <c r="G605"/>
  <c r="G607"/>
  <c r="G609"/>
  <c r="G611"/>
  <c r="G613"/>
  <c r="G615"/>
  <c r="G617"/>
  <c r="G619"/>
  <c r="G621"/>
  <c r="G623"/>
  <c r="G625"/>
  <c r="G627"/>
  <c r="G629"/>
  <c r="G631"/>
  <c r="G633"/>
  <c r="G635"/>
  <c r="G637"/>
  <c r="G639"/>
  <c r="G641"/>
  <c r="G643"/>
  <c r="G645"/>
  <c r="G647"/>
  <c r="G649"/>
  <c r="G651"/>
  <c r="G653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336"/>
  <c r="G338"/>
  <c r="G340"/>
  <c r="G342"/>
  <c r="G344"/>
  <c r="G346"/>
  <c r="G348"/>
  <c r="G350"/>
  <c r="G352"/>
  <c r="G354"/>
  <c r="G356"/>
  <c r="G358"/>
  <c r="G360"/>
  <c r="G362"/>
  <c r="G364"/>
  <c r="G366"/>
  <c r="G368"/>
  <c r="G370"/>
  <c r="G372"/>
  <c r="G374"/>
  <c r="G376"/>
  <c r="G378"/>
  <c r="G380"/>
  <c r="G382"/>
  <c r="G384"/>
  <c r="G386"/>
  <c r="G388"/>
  <c r="G390"/>
  <c r="G392"/>
  <c r="G394"/>
  <c r="G396"/>
  <c r="G398"/>
  <c r="G400"/>
  <c r="G402"/>
  <c r="G404"/>
  <c r="G406"/>
  <c r="G408"/>
  <c r="G410"/>
  <c r="G412"/>
  <c r="G414"/>
  <c r="G416"/>
  <c r="G418"/>
  <c r="G420"/>
  <c r="G422"/>
  <c r="G424"/>
  <c r="G426"/>
  <c r="G428"/>
  <c r="G430"/>
  <c r="G432"/>
  <c r="G434"/>
  <c r="G436"/>
  <c r="G438"/>
  <c r="G440"/>
  <c r="G442"/>
  <c r="G444"/>
  <c r="G446"/>
  <c r="G448"/>
  <c r="G450"/>
  <c r="G452"/>
  <c r="G454"/>
  <c r="G456"/>
  <c r="G458"/>
  <c r="G460"/>
  <c r="G462"/>
  <c r="G464"/>
  <c r="G466"/>
  <c r="G468"/>
  <c r="G470"/>
  <c r="G472"/>
  <c r="G474"/>
  <c r="G476"/>
  <c r="G478"/>
  <c r="G480"/>
  <c r="G482"/>
  <c r="G484"/>
  <c r="G486"/>
  <c r="G488"/>
  <c r="G490"/>
  <c r="G492"/>
  <c r="G494"/>
  <c r="G496"/>
  <c r="G498"/>
  <c r="G500"/>
  <c r="G502"/>
  <c r="G504"/>
  <c r="G506"/>
  <c r="G508"/>
  <c r="G510"/>
  <c r="G512"/>
  <c r="G514"/>
  <c r="G516"/>
  <c r="G518"/>
  <c r="G520"/>
  <c r="G522"/>
  <c r="G524"/>
  <c r="G526"/>
  <c r="G528"/>
  <c r="G530"/>
  <c r="G532"/>
  <c r="G534"/>
  <c r="G536"/>
  <c r="G538"/>
  <c r="G540"/>
  <c r="G542"/>
  <c r="G544"/>
  <c r="G546"/>
  <c r="G548"/>
  <c r="G550"/>
  <c r="G552"/>
  <c r="G554"/>
  <c r="G556"/>
  <c r="G558"/>
  <c r="G560"/>
  <c r="G562"/>
  <c r="G564"/>
  <c r="G566"/>
  <c r="G568"/>
  <c r="G570"/>
  <c r="G572"/>
  <c r="G574"/>
  <c r="G576"/>
  <c r="G578"/>
  <c r="G580"/>
  <c r="G582"/>
  <c r="G584"/>
  <c r="G586"/>
  <c r="G588"/>
  <c r="G590"/>
  <c r="G592"/>
  <c r="G594"/>
  <c r="G596"/>
  <c r="G598"/>
  <c r="G600"/>
  <c r="G602"/>
  <c r="G604"/>
  <c r="G606"/>
  <c r="G608"/>
  <c r="G610"/>
  <c r="G612"/>
  <c r="G614"/>
  <c r="G616"/>
  <c r="G618"/>
  <c r="G620"/>
  <c r="G622"/>
  <c r="G624"/>
  <c r="G626"/>
  <c r="G628"/>
  <c r="G630"/>
  <c r="G632"/>
  <c r="G634"/>
  <c r="G636"/>
  <c r="G638"/>
  <c r="G640"/>
  <c r="G642"/>
  <c r="G644"/>
  <c r="G646"/>
  <c r="G648"/>
  <c r="G650"/>
  <c r="G652"/>
  <c r="G654"/>
  <c r="G921"/>
  <c r="G923"/>
  <c r="G925"/>
  <c r="G927"/>
  <c r="G929"/>
  <c r="G931"/>
  <c r="G933"/>
  <c r="G935"/>
  <c r="G937"/>
  <c r="G939"/>
  <c r="G941"/>
  <c r="G943"/>
  <c r="G945"/>
  <c r="G947"/>
  <c r="G949"/>
  <c r="G951"/>
  <c r="G953"/>
  <c r="G955"/>
  <c r="G957"/>
  <c r="G959"/>
  <c r="G961"/>
  <c r="G963"/>
  <c r="G965"/>
  <c r="G967"/>
  <c r="G969"/>
  <c r="G971"/>
  <c r="G973"/>
  <c r="G975"/>
  <c r="G977"/>
  <c r="G979"/>
  <c r="G981"/>
  <c r="G983"/>
  <c r="G985"/>
  <c r="G987"/>
  <c r="G989"/>
  <c r="G991"/>
  <c r="G993"/>
  <c r="G995"/>
  <c r="G997"/>
  <c r="G999"/>
  <c r="G1001"/>
  <c r="G1003"/>
  <c r="G1005"/>
  <c r="G1007"/>
  <c r="G1009"/>
  <c r="G1011"/>
  <c r="G1013"/>
  <c r="G1015"/>
  <c r="G1017"/>
  <c r="G1019"/>
  <c r="G1021"/>
  <c r="G1023"/>
  <c r="G1025"/>
  <c r="G1027"/>
  <c r="G1029"/>
  <c r="G1031"/>
  <c r="G1033"/>
  <c r="G1035"/>
  <c r="G1037"/>
  <c r="G1039"/>
  <c r="G1041"/>
  <c r="G1043"/>
  <c r="G1045"/>
  <c r="G1047"/>
  <c r="G1049"/>
  <c r="G1051"/>
  <c r="G1053"/>
  <c r="G1055"/>
  <c r="G1057"/>
  <c r="G1059"/>
  <c r="G1061"/>
  <c r="G1063"/>
  <c r="G1065"/>
  <c r="G1067"/>
  <c r="G1069"/>
  <c r="G1071"/>
  <c r="G1073"/>
  <c r="G1075"/>
  <c r="G1077"/>
  <c r="G1079"/>
  <c r="G1081"/>
  <c r="G1083"/>
  <c r="G1085"/>
  <c r="G1087"/>
  <c r="G1089"/>
  <c r="G1091"/>
  <c r="G1093"/>
  <c r="G1095"/>
  <c r="G1097"/>
  <c r="G1099"/>
  <c r="G1101"/>
  <c r="G1103"/>
  <c r="G1105"/>
  <c r="G1107"/>
  <c r="G1109"/>
  <c r="G1111"/>
  <c r="G1113"/>
  <c r="G1115"/>
  <c r="G1117"/>
  <c r="G1119"/>
  <c r="G1121"/>
  <c r="G1123"/>
  <c r="G1125"/>
  <c r="G1127"/>
  <c r="G1129"/>
  <c r="G1131"/>
  <c r="G1133"/>
  <c r="G1135"/>
  <c r="G1137"/>
  <c r="G1139"/>
  <c r="G1141"/>
  <c r="G1143"/>
  <c r="G1145"/>
  <c r="G1147"/>
  <c r="G1149"/>
  <c r="G1151"/>
  <c r="G1153"/>
  <c r="G1155"/>
  <c r="G1157"/>
  <c r="G1159"/>
  <c r="G1161"/>
  <c r="G1163"/>
  <c r="G1165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922"/>
  <c r="G924"/>
  <c r="G926"/>
  <c r="G928"/>
  <c r="G930"/>
  <c r="G932"/>
  <c r="G934"/>
  <c r="G936"/>
  <c r="G938"/>
  <c r="G940"/>
  <c r="G942"/>
  <c r="G944"/>
  <c r="G946"/>
  <c r="G948"/>
  <c r="G950"/>
  <c r="G952"/>
  <c r="G954"/>
  <c r="G956"/>
  <c r="G958"/>
  <c r="G960"/>
  <c r="G962"/>
  <c r="G964"/>
  <c r="G966"/>
  <c r="G968"/>
  <c r="G970"/>
  <c r="G972"/>
  <c r="G974"/>
  <c r="G976"/>
  <c r="G978"/>
  <c r="G980"/>
  <c r="G982"/>
  <c r="G984"/>
  <c r="G986"/>
  <c r="G988"/>
  <c r="G990"/>
  <c r="G992"/>
  <c r="G994"/>
  <c r="G996"/>
  <c r="G998"/>
  <c r="G1000"/>
  <c r="G1002"/>
  <c r="G1004"/>
  <c r="G1006"/>
  <c r="G1008"/>
  <c r="G1010"/>
  <c r="G1012"/>
  <c r="G1014"/>
  <c r="G1016"/>
  <c r="G1018"/>
  <c r="G1020"/>
  <c r="G1022"/>
  <c r="G1024"/>
  <c r="G1026"/>
  <c r="G1028"/>
  <c r="G1030"/>
  <c r="G1032"/>
  <c r="G1034"/>
  <c r="G1036"/>
  <c r="G1038"/>
  <c r="G1040"/>
  <c r="G1042"/>
  <c r="G1044"/>
  <c r="G1046"/>
  <c r="G1048"/>
  <c r="G1050"/>
  <c r="G1052"/>
  <c r="G1054"/>
  <c r="G1056"/>
  <c r="G1058"/>
  <c r="G1060"/>
  <c r="G1062"/>
  <c r="G1064"/>
  <c r="G1066"/>
  <c r="G1068"/>
  <c r="G1070"/>
  <c r="G1072"/>
  <c r="G1074"/>
  <c r="G1076"/>
  <c r="G1078"/>
  <c r="G1080"/>
  <c r="G1082"/>
  <c r="G1084"/>
  <c r="G1086"/>
  <c r="G1088"/>
  <c r="G1090"/>
  <c r="G1092"/>
  <c r="G1094"/>
  <c r="G1096"/>
  <c r="G1098"/>
  <c r="G1100"/>
  <c r="G1102"/>
  <c r="G1104"/>
  <c r="G1106"/>
  <c r="G1108"/>
  <c r="G1110"/>
  <c r="G1112"/>
  <c r="G1114"/>
  <c r="G1116"/>
  <c r="G1118"/>
  <c r="G1120"/>
  <c r="G1122"/>
  <c r="G1124"/>
  <c r="G1126"/>
  <c r="G1128"/>
  <c r="G1130"/>
  <c r="G1132"/>
  <c r="G1134"/>
  <c r="G1136"/>
  <c r="G1138"/>
  <c r="G1140"/>
  <c r="G1142"/>
  <c r="G1144"/>
  <c r="G1146"/>
  <c r="G1148"/>
  <c r="G1150"/>
  <c r="G1152"/>
  <c r="G1154"/>
  <c r="G1156"/>
  <c r="G1158"/>
  <c r="G1160"/>
  <c r="G1162"/>
  <c r="G1164"/>
  <c r="G1166"/>
  <c r="G1273"/>
  <c r="G1275"/>
  <c r="G1277"/>
  <c r="G1279"/>
  <c r="G1281"/>
  <c r="G1283"/>
  <c r="G1285"/>
  <c r="G1287"/>
  <c r="G1289"/>
  <c r="G1291"/>
  <c r="G1293"/>
  <c r="G1295"/>
  <c r="G1297"/>
  <c r="G1299"/>
  <c r="G1301"/>
  <c r="G1303"/>
  <c r="G1305"/>
  <c r="G1307"/>
  <c r="G1309"/>
  <c r="G1311"/>
  <c r="G1313"/>
  <c r="G1315"/>
  <c r="G1317"/>
  <c r="G1319"/>
  <c r="G1321"/>
  <c r="G1323"/>
  <c r="G1325"/>
  <c r="G1327"/>
  <c r="G1329"/>
  <c r="G1331"/>
  <c r="G1333"/>
  <c r="G1335"/>
  <c r="G1337"/>
  <c r="G1339"/>
  <c r="G1341"/>
  <c r="G1343"/>
  <c r="G1345"/>
  <c r="G1347"/>
  <c r="G1349"/>
  <c r="G1351"/>
  <c r="G1353"/>
  <c r="G1355"/>
  <c r="G1357"/>
  <c r="G1359"/>
  <c r="G1361"/>
  <c r="G1363"/>
  <c r="G1365"/>
  <c r="G1367"/>
  <c r="G1369"/>
  <c r="G1371"/>
  <c r="G1373"/>
  <c r="G1375"/>
  <c r="G1377"/>
  <c r="G1379"/>
  <c r="G1381"/>
  <c r="G1383"/>
  <c r="G1385"/>
  <c r="G1387"/>
  <c r="G1389"/>
  <c r="G1391"/>
  <c r="G1393"/>
  <c r="G1395"/>
  <c r="G1397"/>
  <c r="G1399"/>
  <c r="G1401"/>
  <c r="G1403"/>
  <c r="G1405"/>
  <c r="G1407"/>
  <c r="G1409"/>
  <c r="G1411"/>
  <c r="G1413"/>
  <c r="G1415"/>
  <c r="G1417"/>
  <c r="G1419"/>
  <c r="G1421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274"/>
  <c r="G1276"/>
  <c r="G1278"/>
  <c r="G1280"/>
  <c r="G1282"/>
  <c r="G1284"/>
  <c r="G1286"/>
  <c r="G1288"/>
  <c r="G1290"/>
  <c r="G1292"/>
  <c r="G1294"/>
  <c r="G1296"/>
  <c r="G1298"/>
  <c r="G1300"/>
  <c r="G1302"/>
  <c r="G1304"/>
  <c r="G1306"/>
  <c r="G1308"/>
  <c r="G1310"/>
  <c r="G1312"/>
  <c r="G1314"/>
  <c r="G1316"/>
  <c r="G1318"/>
  <c r="G1320"/>
  <c r="G1322"/>
  <c r="G1324"/>
  <c r="G1326"/>
  <c r="G1328"/>
  <c r="G1330"/>
  <c r="G1332"/>
  <c r="G1334"/>
  <c r="G1336"/>
  <c r="G1338"/>
  <c r="G1340"/>
  <c r="G1342"/>
  <c r="G1344"/>
  <c r="G1346"/>
  <c r="G1348"/>
  <c r="G1350"/>
  <c r="G1352"/>
  <c r="G1354"/>
  <c r="G1356"/>
  <c r="G1358"/>
  <c r="G1360"/>
  <c r="G1362"/>
  <c r="G1364"/>
  <c r="G1366"/>
  <c r="G1368"/>
  <c r="G1370"/>
  <c r="G1372"/>
  <c r="G1374"/>
  <c r="G1376"/>
  <c r="G1378"/>
  <c r="G1380"/>
  <c r="G1382"/>
  <c r="G1384"/>
  <c r="G1386"/>
  <c r="G1388"/>
  <c r="G1390"/>
  <c r="G1392"/>
  <c r="G1394"/>
  <c r="G1396"/>
  <c r="G1398"/>
  <c r="G1400"/>
  <c r="G1402"/>
  <c r="G1404"/>
  <c r="G1406"/>
  <c r="G1408"/>
  <c r="G1410"/>
  <c r="G1412"/>
  <c r="G1414"/>
  <c r="G1416"/>
  <c r="G1418"/>
  <c r="G1420"/>
  <c r="G1422"/>
  <c r="G1529"/>
  <c r="G1531"/>
  <c r="G1533"/>
  <c r="G1535"/>
  <c r="G1537"/>
  <c r="G1539"/>
  <c r="G1541"/>
  <c r="G1543"/>
  <c r="G1545"/>
  <c r="G1547"/>
  <c r="G1549"/>
  <c r="G1551"/>
  <c r="G1553"/>
  <c r="G1555"/>
  <c r="G1557"/>
  <c r="G1559"/>
  <c r="G1561"/>
  <c r="G1563"/>
  <c r="G1565"/>
  <c r="G1567"/>
  <c r="G1569"/>
  <c r="G1571"/>
  <c r="G1573"/>
  <c r="G1575"/>
  <c r="G1577"/>
  <c r="G1579"/>
  <c r="G1581"/>
  <c r="G1583"/>
  <c r="G1585"/>
  <c r="G1587"/>
  <c r="G1589"/>
  <c r="G1591"/>
  <c r="G1593"/>
  <c r="G1595"/>
  <c r="G1597"/>
  <c r="G1599"/>
  <c r="G1601"/>
  <c r="G1603"/>
  <c r="G1605"/>
  <c r="G1607"/>
  <c r="G1609"/>
  <c r="G1611"/>
  <c r="G1613"/>
  <c r="G1615"/>
  <c r="G1617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530"/>
  <c r="G1532"/>
  <c r="G1534"/>
  <c r="G1536"/>
  <c r="G1538"/>
  <c r="G1540"/>
  <c r="G1542"/>
  <c r="G1544"/>
  <c r="G1546"/>
  <c r="G1548"/>
  <c r="G1550"/>
  <c r="G1552"/>
  <c r="G1554"/>
  <c r="G1556"/>
  <c r="G1558"/>
  <c r="G1560"/>
  <c r="G1562"/>
  <c r="G1564"/>
  <c r="G1566"/>
  <c r="G1568"/>
  <c r="G1570"/>
  <c r="G1572"/>
  <c r="G1574"/>
  <c r="G1576"/>
  <c r="G1578"/>
  <c r="G1580"/>
  <c r="G1582"/>
  <c r="G1584"/>
  <c r="G1586"/>
  <c r="G1588"/>
  <c r="G1590"/>
  <c r="G1592"/>
  <c r="G1594"/>
  <c r="G1596"/>
  <c r="G1598"/>
  <c r="G1600"/>
  <c r="G1602"/>
  <c r="G1604"/>
  <c r="G1606"/>
  <c r="G1608"/>
  <c r="G1610"/>
  <c r="G1612"/>
  <c r="G1614"/>
  <c r="G1616"/>
  <c r="G1618"/>
  <c r="G834" i="13"/>
  <c r="G836"/>
  <c r="G838"/>
  <c r="G840"/>
  <c r="G842"/>
  <c r="G844"/>
  <c r="G846"/>
  <c r="G848"/>
  <c r="G850"/>
  <c r="G852"/>
  <c r="G854"/>
  <c r="G856"/>
  <c r="G858"/>
  <c r="G860"/>
  <c r="G862"/>
  <c r="G864"/>
  <c r="G866"/>
  <c r="G868"/>
  <c r="G870"/>
  <c r="G872"/>
  <c r="G874"/>
  <c r="G876"/>
  <c r="G878"/>
  <c r="G880"/>
  <c r="G882"/>
  <c r="G884"/>
  <c r="G998"/>
  <c r="G1000"/>
  <c r="G1002"/>
  <c r="G1004"/>
  <c r="G1006"/>
  <c r="G1008"/>
  <c r="G1010"/>
  <c r="G1012"/>
  <c r="G1014"/>
  <c r="G1016"/>
  <c r="G1018"/>
  <c r="G1020"/>
  <c r="G1022"/>
  <c r="G1024"/>
  <c r="G1026"/>
  <c r="G1028"/>
  <c r="G1030"/>
  <c r="G1032"/>
  <c r="G1034"/>
  <c r="G1036"/>
  <c r="G1038"/>
  <c r="G1040"/>
  <c r="G1042"/>
  <c r="G1044"/>
  <c r="G1046"/>
  <c r="G1048"/>
  <c r="G1050"/>
  <c r="G1052"/>
  <c r="G1054"/>
  <c r="G1056"/>
  <c r="G1058"/>
  <c r="G1060"/>
  <c r="G1062"/>
  <c r="G1064"/>
  <c r="G1066"/>
  <c r="G1068"/>
  <c r="G1070"/>
  <c r="G1072"/>
  <c r="G1074"/>
  <c r="G1076"/>
  <c r="G1078"/>
  <c r="G1080"/>
  <c r="G1082"/>
  <c r="G1084"/>
  <c r="G1086"/>
  <c r="G1088"/>
  <c r="G1090"/>
  <c r="G1092"/>
  <c r="G1094"/>
  <c r="G1096"/>
  <c r="G1098"/>
  <c r="G1100"/>
  <c r="G1102"/>
  <c r="G1104"/>
  <c r="G1106"/>
  <c r="G1108"/>
  <c r="G1110"/>
  <c r="G1112"/>
  <c r="G1114"/>
  <c r="G1116"/>
  <c r="G1118"/>
  <c r="G1120"/>
  <c r="G1122"/>
  <c r="G1124"/>
  <c r="G1126"/>
  <c r="G1128"/>
  <c r="G1130"/>
  <c r="G1132"/>
  <c r="G1134"/>
  <c r="G1136"/>
  <c r="G1138"/>
  <c r="G1140"/>
  <c r="G1142"/>
  <c r="G1144"/>
  <c r="G1146"/>
  <c r="G1148"/>
  <c r="G1150"/>
  <c r="G1152"/>
  <c r="G1154"/>
  <c r="G1156"/>
  <c r="G1158"/>
  <c r="G1160"/>
  <c r="G1162"/>
  <c r="G1164"/>
  <c r="G1166"/>
  <c r="G1168"/>
  <c r="G1170"/>
  <c r="G1172"/>
  <c r="G1174"/>
  <c r="G1176"/>
  <c r="G1178"/>
  <c r="G1180"/>
  <c r="G1182"/>
  <c r="G1184"/>
  <c r="G1186"/>
  <c r="G1188"/>
  <c r="G1190"/>
  <c r="G1192"/>
  <c r="G1194"/>
  <c r="G1196"/>
  <c r="G1198"/>
  <c r="G1200"/>
  <c r="G1202"/>
  <c r="G1204"/>
  <c r="G1206"/>
  <c r="G1208"/>
  <c r="G1210"/>
  <c r="G1212"/>
  <c r="G1214"/>
  <c r="G1216"/>
  <c r="G1218"/>
  <c r="G1220"/>
  <c r="G1222"/>
  <c r="G1224"/>
  <c r="G1226"/>
  <c r="G1228"/>
  <c r="G1230"/>
  <c r="G1232"/>
  <c r="G1234"/>
  <c r="G1236"/>
  <c r="G1238"/>
  <c r="G1240"/>
  <c r="G1242"/>
  <c r="G1244"/>
  <c r="G1246"/>
  <c r="G1248"/>
  <c r="G1250"/>
  <c r="G1252"/>
  <c r="G1254"/>
  <c r="G1258"/>
  <c r="G1262"/>
  <c r="G1266"/>
  <c r="G1270"/>
  <c r="G1274"/>
  <c r="G1278"/>
  <c r="G1282"/>
  <c r="G1286"/>
  <c r="G1290"/>
  <c r="G1294"/>
  <c r="G1298"/>
  <c r="G1302"/>
  <c r="G1306"/>
  <c r="G1310"/>
  <c r="G1314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8"/>
  <c r="G350"/>
  <c r="G352"/>
  <c r="G354"/>
  <c r="G356"/>
  <c r="G358"/>
  <c r="G360"/>
  <c r="G362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347"/>
  <c r="G349"/>
  <c r="G351"/>
  <c r="G353"/>
  <c r="G355"/>
  <c r="G357"/>
  <c r="G359"/>
  <c r="G361"/>
  <c r="G363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1256"/>
  <c r="G1260"/>
  <c r="G1264"/>
  <c r="G1268"/>
  <c r="G1272"/>
  <c r="G1276"/>
  <c r="G1280"/>
  <c r="G1284"/>
  <c r="G1288"/>
  <c r="G1292"/>
  <c r="G1296"/>
  <c r="G1300"/>
  <c r="G1304"/>
  <c r="G1308"/>
  <c r="G1312"/>
  <c r="G1316"/>
  <c r="G1255"/>
  <c r="G1257"/>
  <c r="G1259"/>
  <c r="G1261"/>
  <c r="G1263"/>
  <c r="G1265"/>
  <c r="G1267"/>
  <c r="G1269"/>
  <c r="G1271"/>
  <c r="G1273"/>
  <c r="G1275"/>
  <c r="G1277"/>
  <c r="G1279"/>
  <c r="G1281"/>
  <c r="G1283"/>
  <c r="G1285"/>
  <c r="G1287"/>
  <c r="G1289"/>
  <c r="G1291"/>
  <c r="G1293"/>
  <c r="G1295"/>
  <c r="G1297"/>
  <c r="G1299"/>
  <c r="G1301"/>
  <c r="G1303"/>
  <c r="G1305"/>
  <c r="G1307"/>
  <c r="G1309"/>
  <c r="G1311"/>
  <c r="G1313"/>
  <c r="G1315"/>
  <c r="G1317"/>
  <c r="G1319"/>
  <c r="G1321"/>
  <c r="G1323"/>
  <c r="G1325"/>
  <c r="G1327"/>
  <c r="G1329"/>
  <c r="G1331"/>
  <c r="G1333"/>
  <c r="G1335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318"/>
  <c r="G1320"/>
  <c r="G1322"/>
  <c r="G1324"/>
  <c r="G1326"/>
  <c r="G1328"/>
  <c r="G1330"/>
  <c r="G1332"/>
  <c r="G1334"/>
  <c r="G1336"/>
  <c r="F33" i="7"/>
  <c r="G104" i="5"/>
  <c r="G106"/>
  <c r="G108"/>
  <c r="G110"/>
  <c r="G112"/>
  <c r="G114"/>
  <c r="G116"/>
  <c r="G118"/>
  <c r="G120"/>
  <c r="G122"/>
  <c r="G124"/>
  <c r="G126"/>
  <c r="G128"/>
  <c r="G130"/>
  <c r="G132"/>
  <c r="G134"/>
  <c r="G136"/>
  <c r="G138"/>
  <c r="G140"/>
  <c r="G142"/>
  <c r="G144"/>
  <c r="G146"/>
  <c r="G148"/>
  <c r="G150"/>
  <c r="G152"/>
  <c r="G154"/>
  <c r="G156"/>
  <c r="G158"/>
  <c r="G160"/>
  <c r="G162"/>
  <c r="G164"/>
  <c r="G166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9"/>
  <c r="G341"/>
  <c r="G343"/>
  <c r="G345"/>
  <c r="G347"/>
  <c r="G349"/>
  <c r="G351"/>
  <c r="G353"/>
  <c r="G355"/>
  <c r="G357"/>
  <c r="G359"/>
  <c r="G361"/>
  <c r="G363"/>
  <c r="G365"/>
  <c r="G367"/>
  <c r="G369"/>
  <c r="G371"/>
  <c r="G373"/>
  <c r="G375"/>
  <c r="G377"/>
  <c r="G379"/>
  <c r="G381"/>
  <c r="G383"/>
  <c r="G385"/>
  <c r="G387"/>
  <c r="G389"/>
  <c r="G391"/>
  <c r="G393"/>
  <c r="G395"/>
  <c r="G397"/>
  <c r="G399"/>
  <c r="G401"/>
  <c r="G403"/>
  <c r="G405"/>
  <c r="G407"/>
  <c r="G409"/>
  <c r="G411"/>
  <c r="G413"/>
  <c r="G415"/>
  <c r="G417"/>
  <c r="G419"/>
  <c r="G421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338"/>
  <c r="G340"/>
  <c r="G342"/>
  <c r="G344"/>
  <c r="G346"/>
  <c r="G348"/>
  <c r="G350"/>
  <c r="G352"/>
  <c r="G354"/>
  <c r="G356"/>
  <c r="G358"/>
  <c r="G360"/>
  <c r="G362"/>
  <c r="G364"/>
  <c r="G366"/>
  <c r="G368"/>
  <c r="G370"/>
  <c r="G372"/>
  <c r="G374"/>
  <c r="G376"/>
  <c r="G378"/>
  <c r="G380"/>
  <c r="G382"/>
  <c r="G384"/>
  <c r="G386"/>
  <c r="G388"/>
  <c r="G390"/>
  <c r="G392"/>
  <c r="G394"/>
  <c r="G396"/>
  <c r="G398"/>
  <c r="G400"/>
  <c r="G402"/>
  <c r="G404"/>
  <c r="G406"/>
  <c r="G408"/>
  <c r="G410"/>
  <c r="G412"/>
  <c r="G414"/>
  <c r="G416"/>
  <c r="G418"/>
  <c r="G420"/>
  <c r="G422"/>
  <c r="G771" i="11"/>
  <c r="G773"/>
  <c r="G775"/>
  <c r="G777"/>
  <c r="G779"/>
  <c r="G781"/>
  <c r="G783"/>
  <c r="G785"/>
  <c r="G787"/>
  <c r="G789"/>
  <c r="G791"/>
  <c r="G793"/>
  <c r="G795"/>
  <c r="G797"/>
  <c r="G799"/>
  <c r="G801"/>
  <c r="G803"/>
  <c r="G805"/>
  <c r="G1062"/>
  <c r="G1064"/>
  <c r="G1066"/>
  <c r="G1068"/>
  <c r="G1070"/>
  <c r="G1072"/>
  <c r="G1074"/>
  <c r="G1076"/>
  <c r="G1078"/>
  <c r="G1080"/>
  <c r="G1082"/>
  <c r="G1084"/>
  <c r="G1086"/>
  <c r="G1088"/>
  <c r="G1090"/>
  <c r="G1092"/>
  <c r="G1094"/>
  <c r="G1096"/>
  <c r="G1098"/>
  <c r="G1100"/>
  <c r="G1102"/>
  <c r="G1104"/>
  <c r="G1106"/>
  <c r="G9"/>
  <c r="G10"/>
  <c r="G11"/>
  <c r="G12"/>
  <c r="G13"/>
  <c r="G14"/>
  <c r="G15"/>
  <c r="G16"/>
  <c r="G17"/>
  <c r="G18"/>
  <c r="G19"/>
  <c r="G20"/>
  <c r="G22"/>
  <c r="G24"/>
  <c r="G26"/>
  <c r="G28"/>
  <c r="G30"/>
  <c r="G32"/>
  <c r="G34"/>
  <c r="G36"/>
  <c r="G38"/>
  <c r="G40"/>
  <c r="G42"/>
  <c r="G44"/>
  <c r="G46"/>
  <c r="G48"/>
  <c r="G50"/>
  <c r="G52"/>
  <c r="G54"/>
  <c r="G56"/>
  <c r="G58"/>
  <c r="G60"/>
  <c r="G62"/>
  <c r="G64"/>
  <c r="G66"/>
  <c r="G68"/>
  <c r="G70"/>
  <c r="G72"/>
  <c r="G74"/>
  <c r="G76"/>
  <c r="G78"/>
  <c r="G80"/>
  <c r="G82"/>
  <c r="G84"/>
  <c r="G86"/>
  <c r="G88"/>
  <c r="G90"/>
  <c r="G92"/>
  <c r="G94"/>
  <c r="G96"/>
  <c r="G98"/>
  <c r="G100"/>
  <c r="G102"/>
  <c r="G104"/>
  <c r="G106"/>
  <c r="G108"/>
  <c r="G110"/>
  <c r="G112"/>
  <c r="G114"/>
  <c r="G116"/>
  <c r="G118"/>
  <c r="G120"/>
  <c r="G122"/>
  <c r="G124"/>
  <c r="G126"/>
  <c r="G128"/>
  <c r="G130"/>
  <c r="G132"/>
  <c r="G134"/>
  <c r="G136"/>
  <c r="G138"/>
  <c r="G140"/>
  <c r="G142"/>
  <c r="G144"/>
  <c r="G146"/>
  <c r="G148"/>
  <c r="G150"/>
  <c r="G152"/>
  <c r="G154"/>
  <c r="G156"/>
  <c r="G158"/>
  <c r="G160"/>
  <c r="G162"/>
  <c r="G164"/>
  <c r="G166"/>
  <c r="G168"/>
  <c r="G170"/>
  <c r="G172"/>
  <c r="G174"/>
  <c r="G176"/>
  <c r="G178"/>
  <c r="G180"/>
  <c r="G182"/>
  <c r="G184"/>
  <c r="G186"/>
  <c r="G188"/>
  <c r="G190"/>
  <c r="G192"/>
  <c r="G194"/>
  <c r="G196"/>
  <c r="G198"/>
  <c r="G200"/>
  <c r="G202"/>
  <c r="G204"/>
  <c r="G206"/>
  <c r="G208"/>
  <c r="G210"/>
  <c r="G212"/>
  <c r="G214"/>
  <c r="G216"/>
  <c r="G218"/>
  <c r="G220"/>
  <c r="G222"/>
  <c r="G224"/>
  <c r="G226"/>
  <c r="G228"/>
  <c r="G230"/>
  <c r="G232"/>
  <c r="G234"/>
  <c r="G236"/>
  <c r="G238"/>
  <c r="G240"/>
  <c r="G242"/>
  <c r="G244"/>
  <c r="G246"/>
  <c r="G248"/>
  <c r="G250"/>
  <c r="G252"/>
  <c r="G254"/>
  <c r="G256"/>
  <c r="G258"/>
  <c r="G260"/>
  <c r="G262"/>
  <c r="G264"/>
  <c r="G266"/>
  <c r="G268"/>
  <c r="G270"/>
  <c r="G272"/>
  <c r="G274"/>
  <c r="G276"/>
  <c r="G278"/>
  <c r="G280"/>
  <c r="G282"/>
  <c r="G284"/>
  <c r="G286"/>
  <c r="G288"/>
  <c r="G290"/>
  <c r="G292"/>
  <c r="G294"/>
  <c r="G296"/>
  <c r="G298"/>
  <c r="G300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21"/>
  <c r="G23"/>
  <c r="G25"/>
  <c r="G27"/>
  <c r="G29"/>
  <c r="G31"/>
  <c r="G33"/>
  <c r="G35"/>
  <c r="G37"/>
  <c r="G39"/>
  <c r="G41"/>
  <c r="G43"/>
  <c r="G45"/>
  <c r="G47"/>
  <c r="G49"/>
  <c r="G51"/>
  <c r="G53"/>
  <c r="G55"/>
  <c r="G57"/>
  <c r="G59"/>
  <c r="G61"/>
  <c r="G63"/>
  <c r="G65"/>
  <c r="G67"/>
  <c r="G69"/>
  <c r="G71"/>
  <c r="G73"/>
  <c r="G75"/>
  <c r="G77"/>
  <c r="G79"/>
  <c r="G81"/>
  <c r="G83"/>
  <c r="G85"/>
  <c r="G87"/>
  <c r="G89"/>
  <c r="G91"/>
  <c r="G93"/>
  <c r="G95"/>
  <c r="G97"/>
  <c r="G99"/>
  <c r="G101"/>
  <c r="G103"/>
  <c r="G105"/>
  <c r="G107"/>
  <c r="G109"/>
  <c r="G111"/>
  <c r="G113"/>
  <c r="G115"/>
  <c r="G117"/>
  <c r="G119"/>
  <c r="G121"/>
  <c r="G123"/>
  <c r="G125"/>
  <c r="G127"/>
  <c r="G129"/>
  <c r="G131"/>
  <c r="G133"/>
  <c r="G135"/>
  <c r="G137"/>
  <c r="G139"/>
  <c r="G141"/>
  <c r="G143"/>
  <c r="G145"/>
  <c r="G147"/>
  <c r="G149"/>
  <c r="G151"/>
  <c r="G153"/>
  <c r="G155"/>
  <c r="G157"/>
  <c r="G159"/>
  <c r="G161"/>
  <c r="G163"/>
  <c r="G165"/>
  <c r="G167"/>
  <c r="G169"/>
  <c r="G171"/>
  <c r="G173"/>
  <c r="G175"/>
  <c r="G177"/>
  <c r="G179"/>
  <c r="G181"/>
  <c r="G183"/>
  <c r="G185"/>
  <c r="G187"/>
  <c r="G189"/>
  <c r="G191"/>
  <c r="G193"/>
  <c r="G195"/>
  <c r="G197"/>
  <c r="G199"/>
  <c r="G201"/>
  <c r="G203"/>
  <c r="G205"/>
  <c r="G207"/>
  <c r="G209"/>
  <c r="G211"/>
  <c r="G213"/>
  <c r="G215"/>
  <c r="G217"/>
  <c r="G219"/>
  <c r="G221"/>
  <c r="G223"/>
  <c r="G225"/>
  <c r="G227"/>
  <c r="G229"/>
  <c r="G231"/>
  <c r="G233"/>
  <c r="G235"/>
  <c r="G237"/>
  <c r="G239"/>
  <c r="G241"/>
  <c r="G243"/>
  <c r="G245"/>
  <c r="G247"/>
  <c r="G249"/>
  <c r="G251"/>
  <c r="G253"/>
  <c r="G255"/>
  <c r="G257"/>
  <c r="G259"/>
  <c r="G261"/>
  <c r="G263"/>
  <c r="G265"/>
  <c r="G267"/>
  <c r="G269"/>
  <c r="G271"/>
  <c r="G273"/>
  <c r="G275"/>
  <c r="G277"/>
  <c r="G279"/>
  <c r="G281"/>
  <c r="G283"/>
  <c r="G285"/>
  <c r="G287"/>
  <c r="G289"/>
  <c r="G291"/>
  <c r="G293"/>
  <c r="G295"/>
  <c r="G297"/>
  <c r="G299"/>
  <c r="G301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5"/>
  <c r="G1307"/>
  <c r="G1309"/>
  <c r="G1311"/>
  <c r="G1313"/>
  <c r="G1315"/>
  <c r="G1317"/>
  <c r="G1319"/>
  <c r="G1321"/>
  <c r="G1323"/>
  <c r="G1325"/>
  <c r="G1327"/>
  <c r="G1329"/>
  <c r="G1331"/>
  <c r="G1333"/>
  <c r="G1335"/>
  <c r="G1337"/>
  <c r="G1339"/>
  <c r="G1341"/>
  <c r="G1343"/>
  <c r="G1345"/>
  <c r="G1347"/>
  <c r="G1349"/>
  <c r="G1351"/>
  <c r="G1353"/>
  <c r="G1355"/>
  <c r="G1357"/>
  <c r="G1359"/>
  <c r="G1361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304"/>
  <c r="G1306"/>
  <c r="G1308"/>
  <c r="G1310"/>
  <c r="G1312"/>
  <c r="G1314"/>
  <c r="G1316"/>
  <c r="G1318"/>
  <c r="G1320"/>
  <c r="G1322"/>
  <c r="G1324"/>
  <c r="G1326"/>
  <c r="G1328"/>
  <c r="G1330"/>
  <c r="G1332"/>
  <c r="G1334"/>
  <c r="G1336"/>
  <c r="G1338"/>
  <c r="G1340"/>
  <c r="G1342"/>
  <c r="G1344"/>
  <c r="G1346"/>
  <c r="G1348"/>
  <c r="G1350"/>
  <c r="G1352"/>
  <c r="G1354"/>
  <c r="G1356"/>
  <c r="G1358"/>
  <c r="G1360"/>
  <c r="G1362"/>
  <c r="G795" i="4"/>
  <c r="G797"/>
  <c r="G799"/>
  <c r="G801"/>
  <c r="G803"/>
  <c r="G805"/>
  <c r="G807"/>
  <c r="G809"/>
  <c r="G811"/>
  <c r="G813"/>
  <c r="G815"/>
  <c r="G817"/>
  <c r="G819"/>
  <c r="G821"/>
  <c r="G823"/>
  <c r="G825"/>
  <c r="G827"/>
  <c r="G829"/>
  <c r="G831"/>
  <c r="G833"/>
  <c r="G835"/>
  <c r="G837"/>
  <c r="G839"/>
  <c r="G841"/>
  <c r="G843"/>
  <c r="G845"/>
  <c r="G847"/>
  <c r="G849"/>
  <c r="G851"/>
  <c r="G853"/>
  <c r="G855"/>
  <c r="G857"/>
  <c r="G859"/>
  <c r="G861"/>
  <c r="G863"/>
  <c r="G865"/>
  <c r="G867"/>
  <c r="G869"/>
  <c r="G10"/>
  <c r="G12"/>
  <c r="G14"/>
  <c r="G16"/>
  <c r="G18"/>
  <c r="G20"/>
  <c r="G22"/>
  <c r="G24"/>
  <c r="G26"/>
  <c r="G28"/>
  <c r="G30"/>
  <c r="G32"/>
  <c r="G34"/>
  <c r="G36"/>
  <c r="G38"/>
  <c r="G40"/>
  <c r="G42"/>
  <c r="G44"/>
  <c r="G46"/>
  <c r="G48"/>
  <c r="G50"/>
  <c r="G52"/>
  <c r="G54"/>
  <c r="G56"/>
  <c r="G58"/>
  <c r="G60"/>
  <c r="G62"/>
  <c r="G64"/>
  <c r="G66"/>
  <c r="G68"/>
  <c r="G70"/>
  <c r="G72"/>
  <c r="G74"/>
  <c r="G76"/>
  <c r="G78"/>
  <c r="G80"/>
  <c r="G82"/>
  <c r="G84"/>
  <c r="G86"/>
  <c r="G88"/>
  <c r="G90"/>
  <c r="G92"/>
  <c r="G94"/>
  <c r="G96"/>
  <c r="G98"/>
  <c r="G100"/>
  <c r="G102"/>
  <c r="G104"/>
  <c r="G106"/>
  <c r="G108"/>
  <c r="G110"/>
  <c r="G112"/>
  <c r="G114"/>
  <c r="G116"/>
  <c r="G118"/>
  <c r="G120"/>
  <c r="G122"/>
  <c r="G124"/>
  <c r="G126"/>
  <c r="G128"/>
  <c r="G130"/>
  <c r="G132"/>
  <c r="G134"/>
  <c r="G136"/>
  <c r="G138"/>
  <c r="G140"/>
  <c r="G142"/>
  <c r="G144"/>
  <c r="G146"/>
  <c r="G148"/>
  <c r="G150"/>
  <c r="G152"/>
  <c r="G154"/>
  <c r="G156"/>
  <c r="G158"/>
  <c r="G160"/>
  <c r="G162"/>
  <c r="G164"/>
  <c r="G166"/>
  <c r="G168"/>
  <c r="G170"/>
  <c r="G172"/>
  <c r="G174"/>
  <c r="G176"/>
  <c r="G178"/>
  <c r="G180"/>
  <c r="G182"/>
  <c r="G184"/>
  <c r="G186"/>
  <c r="G188"/>
  <c r="G190"/>
  <c r="G192"/>
  <c r="G194"/>
  <c r="G196"/>
  <c r="G198"/>
  <c r="G200"/>
  <c r="G202"/>
  <c r="G204"/>
  <c r="G206"/>
  <c r="G208"/>
  <c r="G210"/>
  <c r="G212"/>
  <c r="G214"/>
  <c r="G216"/>
  <c r="G218"/>
  <c r="G220"/>
  <c r="G222"/>
  <c r="G224"/>
  <c r="G226"/>
  <c r="G228"/>
  <c r="G230"/>
  <c r="G232"/>
  <c r="G234"/>
  <c r="G236"/>
  <c r="G238"/>
  <c r="G240"/>
  <c r="G242"/>
  <c r="G244"/>
  <c r="G246"/>
  <c r="G248"/>
  <c r="G250"/>
  <c r="G252"/>
  <c r="G254"/>
  <c r="G256"/>
  <c r="G258"/>
  <c r="G260"/>
  <c r="G262"/>
  <c r="G264"/>
  <c r="G266"/>
  <c r="G268"/>
  <c r="G270"/>
  <c r="G272"/>
  <c r="G274"/>
  <c r="G276"/>
  <c r="G278"/>
  <c r="G280"/>
  <c r="G282"/>
  <c r="G284"/>
  <c r="G286"/>
  <c r="G288"/>
  <c r="G290"/>
  <c r="G292"/>
  <c r="G294"/>
  <c r="G296"/>
  <c r="G298"/>
  <c r="G300"/>
  <c r="G302"/>
  <c r="G304"/>
  <c r="G306"/>
  <c r="G308"/>
  <c r="G310"/>
  <c r="G312"/>
  <c r="G314"/>
  <c r="G316"/>
  <c r="G318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9"/>
  <c r="G11"/>
  <c r="G13"/>
  <c r="G15"/>
  <c r="G17"/>
  <c r="G19"/>
  <c r="G21"/>
  <c r="G23"/>
  <c r="G25"/>
  <c r="G27"/>
  <c r="G29"/>
  <c r="G31"/>
  <c r="G33"/>
  <c r="G35"/>
  <c r="G37"/>
  <c r="G39"/>
  <c r="G41"/>
  <c r="G43"/>
  <c r="G45"/>
  <c r="G47"/>
  <c r="G49"/>
  <c r="G51"/>
  <c r="G53"/>
  <c r="G55"/>
  <c r="G57"/>
  <c r="G59"/>
  <c r="G61"/>
  <c r="G63"/>
  <c r="G65"/>
  <c r="G67"/>
  <c r="G69"/>
  <c r="G71"/>
  <c r="G73"/>
  <c r="G75"/>
  <c r="G77"/>
  <c r="G79"/>
  <c r="G81"/>
  <c r="G83"/>
  <c r="G85"/>
  <c r="G87"/>
  <c r="G89"/>
  <c r="G91"/>
  <c r="G93"/>
  <c r="G95"/>
  <c r="G97"/>
  <c r="G99"/>
  <c r="G101"/>
  <c r="G103"/>
  <c r="G105"/>
  <c r="G107"/>
  <c r="G109"/>
  <c r="G111"/>
  <c r="G113"/>
  <c r="G115"/>
  <c r="G117"/>
  <c r="G119"/>
  <c r="G121"/>
  <c r="G123"/>
  <c r="G125"/>
  <c r="G127"/>
  <c r="G129"/>
  <c r="G131"/>
  <c r="G133"/>
  <c r="G135"/>
  <c r="G137"/>
  <c r="G139"/>
  <c r="G141"/>
  <c r="G143"/>
  <c r="G145"/>
  <c r="G147"/>
  <c r="G149"/>
  <c r="G151"/>
  <c r="G153"/>
  <c r="G155"/>
  <c r="G157"/>
  <c r="G159"/>
  <c r="G161"/>
  <c r="G163"/>
  <c r="G165"/>
  <c r="G167"/>
  <c r="G169"/>
  <c r="G171"/>
  <c r="G173"/>
  <c r="G175"/>
  <c r="G177"/>
  <c r="G179"/>
  <c r="G181"/>
  <c r="G183"/>
  <c r="G185"/>
  <c r="G187"/>
  <c r="G189"/>
  <c r="G191"/>
  <c r="G193"/>
  <c r="G195"/>
  <c r="G197"/>
  <c r="G199"/>
  <c r="G201"/>
  <c r="G203"/>
  <c r="G205"/>
  <c r="G207"/>
  <c r="G209"/>
  <c r="G211"/>
  <c r="G213"/>
  <c r="G215"/>
  <c r="G217"/>
  <c r="G219"/>
  <c r="G221"/>
  <c r="G223"/>
  <c r="G225"/>
  <c r="G227"/>
  <c r="G229"/>
  <c r="G231"/>
  <c r="G233"/>
  <c r="G235"/>
  <c r="G237"/>
  <c r="G239"/>
  <c r="G241"/>
  <c r="G243"/>
  <c r="G245"/>
  <c r="G247"/>
  <c r="G249"/>
  <c r="G251"/>
  <c r="G253"/>
  <c r="G255"/>
  <c r="G257"/>
  <c r="G259"/>
  <c r="G261"/>
  <c r="G263"/>
  <c r="G265"/>
  <c r="G267"/>
  <c r="G269"/>
  <c r="G271"/>
  <c r="G273"/>
  <c r="G275"/>
  <c r="G277"/>
  <c r="G279"/>
  <c r="G281"/>
  <c r="G283"/>
  <c r="G285"/>
  <c r="G287"/>
  <c r="G289"/>
  <c r="G291"/>
  <c r="G293"/>
  <c r="G295"/>
  <c r="G297"/>
  <c r="G299"/>
  <c r="G301"/>
  <c r="G303"/>
  <c r="G305"/>
  <c r="G307"/>
  <c r="G309"/>
  <c r="G311"/>
  <c r="G313"/>
  <c r="G315"/>
  <c r="G317"/>
  <c r="G31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4"/>
  <c r="G976"/>
  <c r="G978"/>
  <c r="G980"/>
  <c r="G982"/>
  <c r="G984"/>
  <c r="G986"/>
  <c r="G988"/>
  <c r="G990"/>
  <c r="G992"/>
  <c r="G994"/>
  <c r="G996"/>
  <c r="G998"/>
  <c r="G1000"/>
  <c r="G1002"/>
  <c r="G1004"/>
  <c r="G1006"/>
  <c r="G1008"/>
  <c r="G1010"/>
  <c r="G1012"/>
  <c r="G1014"/>
  <c r="G1016"/>
  <c r="G1018"/>
  <c r="G1020"/>
  <c r="G1022"/>
  <c r="G1024"/>
  <c r="G1026"/>
  <c r="G1028"/>
  <c r="G1030"/>
  <c r="G1032"/>
  <c r="G1034"/>
  <c r="G1036"/>
  <c r="G1038"/>
  <c r="G1040"/>
  <c r="G1042"/>
  <c r="G1044"/>
  <c r="G1046"/>
  <c r="G1048"/>
  <c r="G1050"/>
  <c r="G1052"/>
  <c r="G1054"/>
  <c r="G1056"/>
  <c r="G1058"/>
  <c r="G1060"/>
  <c r="G1062"/>
  <c r="G1064"/>
  <c r="G1066"/>
  <c r="G1068"/>
  <c r="G1070"/>
  <c r="G1072"/>
  <c r="G1074"/>
  <c r="G1076"/>
  <c r="G1078"/>
  <c r="G1080"/>
  <c r="G1082"/>
  <c r="G1084"/>
  <c r="G1086"/>
  <c r="G1088"/>
  <c r="G1090"/>
  <c r="G1092"/>
  <c r="G1094"/>
  <c r="G1096"/>
  <c r="G1098"/>
  <c r="G1100"/>
  <c r="G1102"/>
  <c r="G1104"/>
  <c r="G1106"/>
  <c r="G1108"/>
  <c r="G1110"/>
  <c r="G1112"/>
  <c r="G1114"/>
  <c r="G1116"/>
  <c r="G1118"/>
  <c r="G1120"/>
  <c r="G1122"/>
  <c r="G1124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973"/>
  <c r="G975"/>
  <c r="G977"/>
  <c r="G979"/>
  <c r="G981"/>
  <c r="G983"/>
  <c r="G985"/>
  <c r="G987"/>
  <c r="G989"/>
  <c r="G991"/>
  <c r="G993"/>
  <c r="G995"/>
  <c r="G997"/>
  <c r="G999"/>
  <c r="G1001"/>
  <c r="G1003"/>
  <c r="G1005"/>
  <c r="G1007"/>
  <c r="G1009"/>
  <c r="G1011"/>
  <c r="G1013"/>
  <c r="G1015"/>
  <c r="G1017"/>
  <c r="G1019"/>
  <c r="G1021"/>
  <c r="G1023"/>
  <c r="G1025"/>
  <c r="G1027"/>
  <c r="G1029"/>
  <c r="G1031"/>
  <c r="G1033"/>
  <c r="G1035"/>
  <c r="G1037"/>
  <c r="G1039"/>
  <c r="G1041"/>
  <c r="G1043"/>
  <c r="G1045"/>
  <c r="G1047"/>
  <c r="G1049"/>
  <c r="G1051"/>
  <c r="G1053"/>
  <c r="G1055"/>
  <c r="G1057"/>
  <c r="G1059"/>
  <c r="G1061"/>
  <c r="G1063"/>
  <c r="G1065"/>
  <c r="G1067"/>
  <c r="G1069"/>
  <c r="G1071"/>
  <c r="G1073"/>
  <c r="G1075"/>
  <c r="G1077"/>
  <c r="G1079"/>
  <c r="G1081"/>
  <c r="G1083"/>
  <c r="G1085"/>
  <c r="G1087"/>
  <c r="G1089"/>
  <c r="G1091"/>
  <c r="G1093"/>
  <c r="G1095"/>
  <c r="G1097"/>
  <c r="G1099"/>
  <c r="G1101"/>
  <c r="G1103"/>
  <c r="G1105"/>
  <c r="G1107"/>
  <c r="G1109"/>
  <c r="G1111"/>
  <c r="G1113"/>
  <c r="G1115"/>
  <c r="G1117"/>
  <c r="G1119"/>
  <c r="G1121"/>
  <c r="G1123"/>
  <c r="G1125"/>
  <c r="G1229"/>
  <c r="G1231"/>
  <c r="G1233"/>
  <c r="G1235"/>
  <c r="G1237"/>
  <c r="G1239"/>
  <c r="G1241"/>
  <c r="G1243"/>
  <c r="G1245"/>
  <c r="G1247"/>
  <c r="G1249"/>
  <c r="G1251"/>
  <c r="G1253"/>
  <c r="G1255"/>
  <c r="G1257"/>
  <c r="G1259"/>
  <c r="G1261"/>
  <c r="G1263"/>
  <c r="G1265"/>
  <c r="G1267"/>
  <c r="G1269"/>
  <c r="G1271"/>
  <c r="G1273"/>
  <c r="G1275"/>
  <c r="G1277"/>
  <c r="G1279"/>
  <c r="G1281"/>
  <c r="G1283"/>
  <c r="G1285"/>
  <c r="G1287"/>
  <c r="G1289"/>
  <c r="G1291"/>
  <c r="G1293"/>
  <c r="G1295"/>
  <c r="G1297"/>
  <c r="G1299"/>
  <c r="G1301"/>
  <c r="G1303"/>
  <c r="G1305"/>
  <c r="G1307"/>
  <c r="G1309"/>
  <c r="G1311"/>
  <c r="G1313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230"/>
  <c r="G1232"/>
  <c r="G1234"/>
  <c r="G1236"/>
  <c r="G1238"/>
  <c r="G1240"/>
  <c r="G1242"/>
  <c r="G1244"/>
  <c r="G1246"/>
  <c r="G1248"/>
  <c r="G1250"/>
  <c r="G1252"/>
  <c r="G1254"/>
  <c r="G1256"/>
  <c r="G1258"/>
  <c r="G1260"/>
  <c r="G1262"/>
  <c r="G1264"/>
  <c r="G1266"/>
  <c r="G1268"/>
  <c r="G1270"/>
  <c r="G1272"/>
  <c r="G1274"/>
  <c r="G1276"/>
  <c r="G1278"/>
  <c r="G1280"/>
  <c r="G1282"/>
  <c r="G1284"/>
  <c r="G1286"/>
  <c r="G1288"/>
  <c r="G1290"/>
  <c r="G1292"/>
  <c r="G1294"/>
  <c r="G1296"/>
  <c r="G1298"/>
  <c r="G1300"/>
  <c r="G1302"/>
  <c r="G1304"/>
  <c r="G1306"/>
  <c r="G1308"/>
  <c r="G1310"/>
  <c r="G1312"/>
  <c r="G1314"/>
  <c r="G852" i="3"/>
  <c r="G856"/>
  <c r="G860"/>
  <c r="G864"/>
  <c r="G868"/>
  <c r="G872"/>
  <c r="G876"/>
  <c r="G880"/>
  <c r="G884"/>
  <c r="G888"/>
  <c r="G892"/>
  <c r="G896"/>
  <c r="G900"/>
  <c r="G904"/>
  <c r="G908"/>
  <c r="G912"/>
  <c r="G916"/>
  <c r="G920"/>
  <c r="G924"/>
  <c r="G928"/>
  <c r="G932"/>
  <c r="G936"/>
  <c r="G940"/>
  <c r="G944"/>
  <c r="G948"/>
  <c r="G952"/>
  <c r="G956"/>
  <c r="G960"/>
  <c r="G964"/>
  <c r="G968"/>
  <c r="G972"/>
  <c r="G976"/>
  <c r="G980"/>
  <c r="G984"/>
  <c r="G988"/>
  <c r="G1344"/>
  <c r="G1346"/>
  <c r="G1348"/>
  <c r="G1350"/>
  <c r="G1352"/>
  <c r="G1354"/>
  <c r="G1356"/>
  <c r="G1358"/>
  <c r="G1360"/>
  <c r="G1362"/>
  <c r="G1364"/>
  <c r="G1366"/>
  <c r="G1368"/>
  <c r="G1370"/>
  <c r="G1372"/>
  <c r="G1374"/>
  <c r="G1376"/>
  <c r="G1378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2"/>
  <c r="G834"/>
  <c r="G836"/>
  <c r="G838"/>
  <c r="G840"/>
  <c r="G842"/>
  <c r="G844"/>
  <c r="G846"/>
  <c r="G848"/>
  <c r="G850"/>
  <c r="G854"/>
  <c r="G858"/>
  <c r="G862"/>
  <c r="G866"/>
  <c r="G870"/>
  <c r="G874"/>
  <c r="G878"/>
  <c r="G882"/>
  <c r="G886"/>
  <c r="G890"/>
  <c r="G894"/>
  <c r="G898"/>
  <c r="G902"/>
  <c r="G906"/>
  <c r="G910"/>
  <c r="G914"/>
  <c r="G918"/>
  <c r="G922"/>
  <c r="G926"/>
  <c r="G930"/>
  <c r="G934"/>
  <c r="G938"/>
  <c r="G942"/>
  <c r="G946"/>
  <c r="G950"/>
  <c r="G954"/>
  <c r="G958"/>
  <c r="G962"/>
  <c r="G966"/>
  <c r="G970"/>
  <c r="G974"/>
  <c r="G978"/>
  <c r="G982"/>
  <c r="G986"/>
  <c r="G990"/>
  <c r="G831"/>
  <c r="G833"/>
  <c r="G835"/>
  <c r="G837"/>
  <c r="G839"/>
  <c r="G841"/>
  <c r="G843"/>
  <c r="G845"/>
  <c r="G847"/>
  <c r="G849"/>
  <c r="G851"/>
  <c r="G853"/>
  <c r="G855"/>
  <c r="G857"/>
  <c r="G859"/>
  <c r="G861"/>
  <c r="G863"/>
  <c r="G865"/>
  <c r="G867"/>
  <c r="G869"/>
  <c r="G871"/>
  <c r="G873"/>
  <c r="G875"/>
  <c r="G877"/>
  <c r="G879"/>
  <c r="G881"/>
  <c r="G883"/>
  <c r="G885"/>
  <c r="G887"/>
  <c r="G889"/>
  <c r="G891"/>
  <c r="G893"/>
  <c r="G895"/>
  <c r="G897"/>
  <c r="G899"/>
  <c r="G901"/>
  <c r="G903"/>
  <c r="G905"/>
  <c r="G907"/>
  <c r="G909"/>
  <c r="G911"/>
  <c r="G913"/>
  <c r="G915"/>
  <c r="G917"/>
  <c r="G919"/>
  <c r="G921"/>
  <c r="G923"/>
  <c r="G925"/>
  <c r="G927"/>
  <c r="G929"/>
  <c r="G931"/>
  <c r="G933"/>
  <c r="G935"/>
  <c r="G937"/>
  <c r="G939"/>
  <c r="G941"/>
  <c r="G943"/>
  <c r="G945"/>
  <c r="G947"/>
  <c r="G949"/>
  <c r="G951"/>
  <c r="G953"/>
  <c r="G955"/>
  <c r="G957"/>
  <c r="G959"/>
  <c r="G961"/>
  <c r="G963"/>
  <c r="G965"/>
  <c r="G967"/>
  <c r="G969"/>
  <c r="G971"/>
  <c r="G973"/>
  <c r="G975"/>
  <c r="G977"/>
  <c r="G979"/>
  <c r="G981"/>
  <c r="G983"/>
  <c r="G985"/>
  <c r="G987"/>
  <c r="G989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554"/>
  <c r="G1556"/>
  <c r="G1558"/>
  <c r="G1560"/>
  <c r="G1562"/>
  <c r="G1564"/>
  <c r="G1566"/>
  <c r="G1568"/>
  <c r="G1570"/>
  <c r="G1572"/>
  <c r="G1574"/>
  <c r="G1576"/>
  <c r="G1578"/>
  <c r="G1580"/>
  <c r="G1582"/>
  <c r="G1584"/>
  <c r="G1586"/>
  <c r="G1588"/>
  <c r="G1590"/>
  <c r="G1592"/>
  <c r="G1594"/>
  <c r="G1596"/>
  <c r="G1598"/>
  <c r="G1600"/>
  <c r="G1602"/>
  <c r="G1604"/>
  <c r="G1606"/>
  <c r="G1608"/>
  <c r="G1610"/>
  <c r="G1612"/>
  <c r="G1614"/>
  <c r="G1616"/>
  <c r="G1618"/>
  <c r="G1620"/>
  <c r="G1622"/>
  <c r="G1624"/>
  <c r="G1626"/>
  <c r="G1628"/>
  <c r="G1630"/>
  <c r="G1632"/>
  <c r="G1634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553"/>
  <c r="G1555"/>
  <c r="G1557"/>
  <c r="G1559"/>
  <c r="G1561"/>
  <c r="G1563"/>
  <c r="G1565"/>
  <c r="G1567"/>
  <c r="G1569"/>
  <c r="G1571"/>
  <c r="G1573"/>
  <c r="G1575"/>
  <c r="G1577"/>
  <c r="G1579"/>
  <c r="G1581"/>
  <c r="G1583"/>
  <c r="G1585"/>
  <c r="G1587"/>
  <c r="G1589"/>
  <c r="G1591"/>
  <c r="G1593"/>
  <c r="G1595"/>
  <c r="G1597"/>
  <c r="G1599"/>
  <c r="G1601"/>
  <c r="G1603"/>
  <c r="G1605"/>
  <c r="G1607"/>
  <c r="G1609"/>
  <c r="G1611"/>
  <c r="G1613"/>
  <c r="G1615"/>
  <c r="G1617"/>
  <c r="G1619"/>
  <c r="G1621"/>
  <c r="G1623"/>
  <c r="G1625"/>
  <c r="G1627"/>
  <c r="G1629"/>
  <c r="G1631"/>
  <c r="G1633"/>
  <c r="G1635"/>
  <c r="L11" i="7"/>
  <c r="G1760" i="2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5"/>
  <c r="G277"/>
  <c r="G279"/>
  <c r="G281"/>
  <c r="G283"/>
  <c r="G285"/>
  <c r="G287"/>
  <c r="G289"/>
  <c r="G291"/>
  <c r="G293"/>
  <c r="G295"/>
  <c r="G297"/>
  <c r="G299"/>
  <c r="G301"/>
  <c r="G303"/>
  <c r="G305"/>
  <c r="G307"/>
  <c r="G309"/>
  <c r="G311"/>
  <c r="G313"/>
  <c r="G315"/>
  <c r="G317"/>
  <c r="G319"/>
  <c r="G321"/>
  <c r="G323"/>
  <c r="G325"/>
  <c r="G327"/>
  <c r="G329"/>
  <c r="G331"/>
  <c r="G333"/>
  <c r="G335"/>
  <c r="G337"/>
  <c r="G339"/>
  <c r="G341"/>
  <c r="G343"/>
  <c r="G345"/>
  <c r="G347"/>
  <c r="G349"/>
  <c r="G351"/>
  <c r="G353"/>
  <c r="G355"/>
  <c r="G357"/>
  <c r="G359"/>
  <c r="G361"/>
  <c r="G363"/>
  <c r="G365"/>
  <c r="G367"/>
  <c r="G369"/>
  <c r="G371"/>
  <c r="G373"/>
  <c r="G375"/>
  <c r="G377"/>
  <c r="G379"/>
  <c r="G381"/>
  <c r="G383"/>
  <c r="G385"/>
  <c r="G387"/>
  <c r="G389"/>
  <c r="G391"/>
  <c r="G393"/>
  <c r="G395"/>
  <c r="G397"/>
  <c r="G399"/>
  <c r="G401"/>
  <c r="G403"/>
  <c r="G405"/>
  <c r="G407"/>
  <c r="G409"/>
  <c r="G411"/>
  <c r="G413"/>
  <c r="G415"/>
  <c r="G417"/>
  <c r="G419"/>
  <c r="G421"/>
  <c r="G423"/>
  <c r="G425"/>
  <c r="G427"/>
  <c r="G429"/>
  <c r="G431"/>
  <c r="G433"/>
  <c r="G435"/>
  <c r="G437"/>
  <c r="G439"/>
  <c r="G441"/>
  <c r="G443"/>
  <c r="G445"/>
  <c r="G447"/>
  <c r="G449"/>
  <c r="G451"/>
  <c r="G453"/>
  <c r="G455"/>
  <c r="G457"/>
  <c r="G459"/>
  <c r="G461"/>
  <c r="G463"/>
  <c r="G465"/>
  <c r="G467"/>
  <c r="G469"/>
  <c r="G471"/>
  <c r="G473"/>
  <c r="G475"/>
  <c r="G477"/>
  <c r="G479"/>
  <c r="G481"/>
  <c r="G483"/>
  <c r="G485"/>
  <c r="G487"/>
  <c r="G489"/>
  <c r="G491"/>
  <c r="G493"/>
  <c r="G495"/>
  <c r="G497"/>
  <c r="G499"/>
  <c r="G501"/>
  <c r="G503"/>
  <c r="G505"/>
  <c r="G507"/>
  <c r="G509"/>
  <c r="G511"/>
  <c r="G513"/>
  <c r="G515"/>
  <c r="G517"/>
  <c r="G519"/>
  <c r="G521"/>
  <c r="G523"/>
  <c r="G525"/>
  <c r="G527"/>
  <c r="G529"/>
  <c r="G531"/>
  <c r="G533"/>
  <c r="G535"/>
  <c r="G537"/>
  <c r="G539"/>
  <c r="G541"/>
  <c r="G543"/>
  <c r="G545"/>
  <c r="G547"/>
  <c r="G549"/>
  <c r="G551"/>
  <c r="G553"/>
  <c r="G555"/>
  <c r="G557"/>
  <c r="G559"/>
  <c r="G561"/>
  <c r="G563"/>
  <c r="G565"/>
  <c r="G567"/>
  <c r="G569"/>
  <c r="G571"/>
  <c r="G573"/>
  <c r="G575"/>
  <c r="G577"/>
  <c r="G579"/>
  <c r="G581"/>
  <c r="G583"/>
  <c r="G585"/>
  <c r="G587"/>
  <c r="G589"/>
  <c r="G591"/>
  <c r="G593"/>
  <c r="G595"/>
  <c r="G597"/>
  <c r="G599"/>
  <c r="G601"/>
  <c r="G603"/>
  <c r="G605"/>
  <c r="G607"/>
  <c r="G609"/>
  <c r="G611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274"/>
  <c r="G276"/>
  <c r="G278"/>
  <c r="G280"/>
  <c r="G282"/>
  <c r="G284"/>
  <c r="G286"/>
  <c r="G288"/>
  <c r="G290"/>
  <c r="G292"/>
  <c r="G294"/>
  <c r="G296"/>
  <c r="G298"/>
  <c r="G300"/>
  <c r="G302"/>
  <c r="G304"/>
  <c r="G306"/>
  <c r="G308"/>
  <c r="G310"/>
  <c r="G312"/>
  <c r="G314"/>
  <c r="G316"/>
  <c r="G318"/>
  <c r="G320"/>
  <c r="G322"/>
  <c r="G324"/>
  <c r="G326"/>
  <c r="G328"/>
  <c r="G330"/>
  <c r="G332"/>
  <c r="G334"/>
  <c r="G336"/>
  <c r="G338"/>
  <c r="G340"/>
  <c r="G342"/>
  <c r="G344"/>
  <c r="G346"/>
  <c r="G348"/>
  <c r="G350"/>
  <c r="G352"/>
  <c r="G354"/>
  <c r="G356"/>
  <c r="G358"/>
  <c r="G360"/>
  <c r="G362"/>
  <c r="G364"/>
  <c r="G366"/>
  <c r="G368"/>
  <c r="G370"/>
  <c r="G372"/>
  <c r="G374"/>
  <c r="G376"/>
  <c r="G378"/>
  <c r="G380"/>
  <c r="G382"/>
  <c r="G384"/>
  <c r="G386"/>
  <c r="G388"/>
  <c r="G390"/>
  <c r="G392"/>
  <c r="G394"/>
  <c r="G396"/>
  <c r="G398"/>
  <c r="G400"/>
  <c r="G402"/>
  <c r="G404"/>
  <c r="G406"/>
  <c r="G408"/>
  <c r="G410"/>
  <c r="G412"/>
  <c r="G414"/>
  <c r="G416"/>
  <c r="G418"/>
  <c r="G420"/>
  <c r="G422"/>
  <c r="G424"/>
  <c r="G426"/>
  <c r="G428"/>
  <c r="G430"/>
  <c r="G432"/>
  <c r="G434"/>
  <c r="G436"/>
  <c r="G438"/>
  <c r="G440"/>
  <c r="G442"/>
  <c r="G444"/>
  <c r="G446"/>
  <c r="G448"/>
  <c r="G450"/>
  <c r="G452"/>
  <c r="G454"/>
  <c r="G456"/>
  <c r="G458"/>
  <c r="G460"/>
  <c r="G462"/>
  <c r="G464"/>
  <c r="G466"/>
  <c r="G468"/>
  <c r="G470"/>
  <c r="G472"/>
  <c r="G474"/>
  <c r="G476"/>
  <c r="G478"/>
  <c r="G480"/>
  <c r="G482"/>
  <c r="G484"/>
  <c r="G486"/>
  <c r="G488"/>
  <c r="G490"/>
  <c r="G492"/>
  <c r="G494"/>
  <c r="G496"/>
  <c r="G498"/>
  <c r="G500"/>
  <c r="G502"/>
  <c r="G504"/>
  <c r="G506"/>
  <c r="G508"/>
  <c r="G510"/>
  <c r="G512"/>
  <c r="G514"/>
  <c r="G516"/>
  <c r="G518"/>
  <c r="G520"/>
  <c r="G522"/>
  <c r="G524"/>
  <c r="G526"/>
  <c r="G528"/>
  <c r="G530"/>
  <c r="G532"/>
  <c r="G534"/>
  <c r="G536"/>
  <c r="G538"/>
  <c r="G540"/>
  <c r="G542"/>
  <c r="G544"/>
  <c r="G546"/>
  <c r="G548"/>
  <c r="G550"/>
  <c r="G552"/>
  <c r="G554"/>
  <c r="G556"/>
  <c r="G558"/>
  <c r="G560"/>
  <c r="G562"/>
  <c r="G564"/>
  <c r="G566"/>
  <c r="G568"/>
  <c r="G570"/>
  <c r="G572"/>
  <c r="G574"/>
  <c r="G576"/>
  <c r="G578"/>
  <c r="G580"/>
  <c r="G582"/>
  <c r="G584"/>
  <c r="G586"/>
  <c r="G588"/>
  <c r="G590"/>
  <c r="G592"/>
  <c r="G594"/>
  <c r="G596"/>
  <c r="G598"/>
  <c r="G600"/>
  <c r="G602"/>
  <c r="G604"/>
  <c r="G606"/>
  <c r="G608"/>
  <c r="G610"/>
  <c r="G612"/>
  <c r="G901"/>
  <c r="G903"/>
  <c r="G905"/>
  <c r="G907"/>
  <c r="G909"/>
  <c r="G911"/>
  <c r="G913"/>
  <c r="G915"/>
  <c r="G917"/>
  <c r="G919"/>
  <c r="G921"/>
  <c r="G923"/>
  <c r="G925"/>
  <c r="G927"/>
  <c r="G929"/>
  <c r="G931"/>
  <c r="G933"/>
  <c r="G935"/>
  <c r="G937"/>
  <c r="G939"/>
  <c r="G941"/>
  <c r="G943"/>
  <c r="G945"/>
  <c r="G947"/>
  <c r="G949"/>
  <c r="G951"/>
  <c r="G953"/>
  <c r="G955"/>
  <c r="G957"/>
  <c r="G959"/>
  <c r="G961"/>
  <c r="G963"/>
  <c r="G965"/>
  <c r="G967"/>
  <c r="G969"/>
  <c r="G971"/>
  <c r="G973"/>
  <c r="G975"/>
  <c r="G977"/>
  <c r="G979"/>
  <c r="G981"/>
  <c r="G983"/>
  <c r="G985"/>
  <c r="G987"/>
  <c r="G989"/>
  <c r="G991"/>
  <c r="G993"/>
  <c r="G995"/>
  <c r="G997"/>
  <c r="G999"/>
  <c r="G1001"/>
  <c r="G1003"/>
  <c r="G1005"/>
  <c r="G1007"/>
  <c r="G1009"/>
  <c r="G1011"/>
  <c r="G1013"/>
  <c r="G1015"/>
  <c r="G1017"/>
  <c r="G1019"/>
  <c r="G1021"/>
  <c r="G1023"/>
  <c r="G1025"/>
  <c r="G1027"/>
  <c r="G1029"/>
  <c r="G1031"/>
  <c r="G1033"/>
  <c r="G1035"/>
  <c r="G1037"/>
  <c r="G1039"/>
  <c r="G1041"/>
  <c r="G1043"/>
  <c r="G1045"/>
  <c r="G1047"/>
  <c r="G1049"/>
  <c r="G1051"/>
  <c r="G1053"/>
  <c r="G1055"/>
  <c r="G1057"/>
  <c r="G1059"/>
  <c r="G1061"/>
  <c r="G1063"/>
  <c r="G1065"/>
  <c r="G1067"/>
  <c r="G1069"/>
  <c r="G1071"/>
  <c r="G1073"/>
  <c r="G1075"/>
  <c r="G1077"/>
  <c r="G1079"/>
  <c r="G1081"/>
  <c r="G1083"/>
  <c r="G1085"/>
  <c r="G1087"/>
  <c r="G1089"/>
  <c r="G1091"/>
  <c r="G1093"/>
  <c r="G1095"/>
  <c r="G1097"/>
  <c r="G1099"/>
  <c r="G1101"/>
  <c r="G1103"/>
  <c r="G1105"/>
  <c r="G1107"/>
  <c r="G1109"/>
  <c r="G1111"/>
  <c r="G1113"/>
  <c r="G1115"/>
  <c r="G1117"/>
  <c r="G1119"/>
  <c r="G1121"/>
  <c r="G1123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902"/>
  <c r="G904"/>
  <c r="G906"/>
  <c r="G908"/>
  <c r="G910"/>
  <c r="G912"/>
  <c r="G914"/>
  <c r="G916"/>
  <c r="G918"/>
  <c r="G920"/>
  <c r="G922"/>
  <c r="G924"/>
  <c r="G926"/>
  <c r="G928"/>
  <c r="G930"/>
  <c r="G932"/>
  <c r="G934"/>
  <c r="G936"/>
  <c r="G938"/>
  <c r="G940"/>
  <c r="G942"/>
  <c r="G944"/>
  <c r="G946"/>
  <c r="G948"/>
  <c r="G950"/>
  <c r="G952"/>
  <c r="G954"/>
  <c r="G956"/>
  <c r="G958"/>
  <c r="G960"/>
  <c r="G962"/>
  <c r="G964"/>
  <c r="G966"/>
  <c r="G968"/>
  <c r="G970"/>
  <c r="G972"/>
  <c r="G974"/>
  <c r="G976"/>
  <c r="G978"/>
  <c r="G980"/>
  <c r="G982"/>
  <c r="G984"/>
  <c r="G986"/>
  <c r="G988"/>
  <c r="G990"/>
  <c r="G992"/>
  <c r="G994"/>
  <c r="G996"/>
  <c r="G998"/>
  <c r="G1000"/>
  <c r="G1002"/>
  <c r="G1004"/>
  <c r="G1006"/>
  <c r="G1008"/>
  <c r="G1010"/>
  <c r="G1012"/>
  <c r="G1014"/>
  <c r="G1016"/>
  <c r="G1018"/>
  <c r="G1020"/>
  <c r="G1022"/>
  <c r="G1024"/>
  <c r="G1026"/>
  <c r="G1028"/>
  <c r="G1030"/>
  <c r="G1032"/>
  <c r="G1034"/>
  <c r="G1036"/>
  <c r="G1038"/>
  <c r="G1040"/>
  <c r="G1042"/>
  <c r="G1044"/>
  <c r="G1046"/>
  <c r="G1048"/>
  <c r="G1050"/>
  <c r="G1052"/>
  <c r="G1054"/>
  <c r="G1056"/>
  <c r="G1058"/>
  <c r="G1060"/>
  <c r="G1062"/>
  <c r="G1064"/>
  <c r="G1066"/>
  <c r="G1068"/>
  <c r="G1070"/>
  <c r="G1072"/>
  <c r="G1074"/>
  <c r="G1076"/>
  <c r="G1078"/>
  <c r="G1080"/>
  <c r="G1082"/>
  <c r="G1084"/>
  <c r="G1086"/>
  <c r="G1088"/>
  <c r="G1090"/>
  <c r="G1092"/>
  <c r="G1094"/>
  <c r="G1096"/>
  <c r="G1098"/>
  <c r="G1100"/>
  <c r="G1102"/>
  <c r="G1104"/>
  <c r="G1106"/>
  <c r="G1108"/>
  <c r="G1110"/>
  <c r="G1112"/>
  <c r="G1114"/>
  <c r="G1116"/>
  <c r="G1118"/>
  <c r="G1120"/>
  <c r="G1122"/>
  <c r="G1124"/>
  <c r="G1249"/>
  <c r="G1251"/>
  <c r="G1253"/>
  <c r="G1255"/>
  <c r="G1257"/>
  <c r="G1259"/>
  <c r="G1261"/>
  <c r="G1263"/>
  <c r="G1265"/>
  <c r="G1267"/>
  <c r="G1269"/>
  <c r="G1271"/>
  <c r="G1273"/>
  <c r="G1275"/>
  <c r="G1277"/>
  <c r="G1279"/>
  <c r="G1281"/>
  <c r="G1283"/>
  <c r="G1285"/>
  <c r="G1287"/>
  <c r="G1289"/>
  <c r="G1291"/>
  <c r="G1293"/>
  <c r="G1295"/>
  <c r="G1297"/>
  <c r="G1299"/>
  <c r="G1301"/>
  <c r="G1303"/>
  <c r="G1305"/>
  <c r="G1307"/>
  <c r="G1309"/>
  <c r="G1311"/>
  <c r="G1313"/>
  <c r="G1315"/>
  <c r="G1317"/>
  <c r="G1319"/>
  <c r="G1321"/>
  <c r="G1323"/>
  <c r="G1325"/>
  <c r="G1327"/>
  <c r="G1329"/>
  <c r="G1331"/>
  <c r="G1333"/>
  <c r="G1335"/>
  <c r="G1337"/>
  <c r="G1339"/>
  <c r="G1341"/>
  <c r="G1343"/>
  <c r="G1345"/>
  <c r="G1347"/>
  <c r="G1349"/>
  <c r="G1351"/>
  <c r="G1353"/>
  <c r="G1355"/>
  <c r="G1357"/>
  <c r="G1359"/>
  <c r="G1361"/>
  <c r="G1363"/>
  <c r="G1365"/>
  <c r="G1367"/>
  <c r="G1369"/>
  <c r="G1371"/>
  <c r="G1373"/>
  <c r="G1375"/>
  <c r="G1377"/>
  <c r="G1379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250"/>
  <c r="G1252"/>
  <c r="G1254"/>
  <c r="G1256"/>
  <c r="G1258"/>
  <c r="G1260"/>
  <c r="G1262"/>
  <c r="G1264"/>
  <c r="G1266"/>
  <c r="G1268"/>
  <c r="G1270"/>
  <c r="G1272"/>
  <c r="G1274"/>
  <c r="G1276"/>
  <c r="G1278"/>
  <c r="G1280"/>
  <c r="G1282"/>
  <c r="G1284"/>
  <c r="G1286"/>
  <c r="G1288"/>
  <c r="G1290"/>
  <c r="G1292"/>
  <c r="G1294"/>
  <c r="G1296"/>
  <c r="G1298"/>
  <c r="G1300"/>
  <c r="G1302"/>
  <c r="G1304"/>
  <c r="G1306"/>
  <c r="G1308"/>
  <c r="G1310"/>
  <c r="G1312"/>
  <c r="G1314"/>
  <c r="G1316"/>
  <c r="G1318"/>
  <c r="G1320"/>
  <c r="G1322"/>
  <c r="G1324"/>
  <c r="G1326"/>
  <c r="G1328"/>
  <c r="G1330"/>
  <c r="G1332"/>
  <c r="G1334"/>
  <c r="G1336"/>
  <c r="G1338"/>
  <c r="G1340"/>
  <c r="G1342"/>
  <c r="G1344"/>
  <c r="G1346"/>
  <c r="G1348"/>
  <c r="G1350"/>
  <c r="G1352"/>
  <c r="G1354"/>
  <c r="G1356"/>
  <c r="G1358"/>
  <c r="G1360"/>
  <c r="G1362"/>
  <c r="G1364"/>
  <c r="G1366"/>
  <c r="G1368"/>
  <c r="G1370"/>
  <c r="G1372"/>
  <c r="G1374"/>
  <c r="G1376"/>
  <c r="G1378"/>
  <c r="G1380"/>
  <c r="G1547"/>
  <c r="G1549"/>
  <c r="G1551"/>
  <c r="G1553"/>
  <c r="G1555"/>
  <c r="G1557"/>
  <c r="G1559"/>
  <c r="G1561"/>
  <c r="G1563"/>
  <c r="G1565"/>
  <c r="G1567"/>
  <c r="G1569"/>
  <c r="G1571"/>
  <c r="G1573"/>
  <c r="G1575"/>
  <c r="G1577"/>
  <c r="G1579"/>
  <c r="G1581"/>
  <c r="G1583"/>
  <c r="G1585"/>
  <c r="G1587"/>
  <c r="G1589"/>
  <c r="G1591"/>
  <c r="G1593"/>
  <c r="G1595"/>
  <c r="G1597"/>
  <c r="G1599"/>
  <c r="G1601"/>
  <c r="G1603"/>
  <c r="G1605"/>
  <c r="G1607"/>
  <c r="G1609"/>
  <c r="G1611"/>
  <c r="G1613"/>
  <c r="G1615"/>
  <c r="G1617"/>
  <c r="G1619"/>
  <c r="G1621"/>
  <c r="G1623"/>
  <c r="G1625"/>
  <c r="G1627"/>
  <c r="G1629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548"/>
  <c r="G1550"/>
  <c r="G1552"/>
  <c r="G1554"/>
  <c r="G1556"/>
  <c r="G1558"/>
  <c r="G1560"/>
  <c r="G1562"/>
  <c r="G1564"/>
  <c r="G1566"/>
  <c r="G1568"/>
  <c r="G1570"/>
  <c r="G1572"/>
  <c r="G1574"/>
  <c r="G1576"/>
  <c r="G1578"/>
  <c r="G1580"/>
  <c r="G1582"/>
  <c r="G1584"/>
  <c r="G1586"/>
  <c r="G1588"/>
  <c r="G1590"/>
  <c r="G1592"/>
  <c r="G1594"/>
  <c r="G1596"/>
  <c r="G1598"/>
  <c r="G1600"/>
  <c r="G1602"/>
  <c r="G1604"/>
  <c r="G1606"/>
  <c r="G1608"/>
  <c r="G1610"/>
  <c r="G1612"/>
  <c r="G1614"/>
  <c r="G1616"/>
  <c r="G1618"/>
  <c r="G1620"/>
  <c r="G1622"/>
  <c r="G1624"/>
  <c r="G1626"/>
  <c r="G1628"/>
  <c r="G1630"/>
  <c r="D41" i="7"/>
  <c r="G8" i="14"/>
  <c r="G8" i="13"/>
  <c r="H8" s="1"/>
  <c r="G8" i="12"/>
  <c r="G8" i="11"/>
  <c r="H8" s="1"/>
  <c r="G8" i="5"/>
  <c r="H8" s="1"/>
  <c r="G8" i="4"/>
  <c r="G7" i="3"/>
  <c r="H7" s="1"/>
  <c r="H8" i="12" l="1"/>
  <c r="H8" i="14"/>
  <c r="H8" i="4"/>
  <c r="H7" i="2"/>
</calcChain>
</file>

<file path=xl/connections.xml><?xml version="1.0" encoding="utf-8"?>
<connections xmlns="http://schemas.openxmlformats.org/spreadsheetml/2006/main">
  <connection id="1" name="blauw 1F" type="6" refreshedVersion="3" background="1" saveData="1">
    <textPr codePage="65001" sourceFile="C:\Documents and Settings\Ruud Herold\My Documents\Science\experimenten lopend\Plancks contants with LEDs\Logger Pro data\120910\blauw 1F.txt">
      <textFields count="2">
        <textField/>
        <textField/>
      </textFields>
    </textPr>
  </connection>
  <connection id="2" name="geel 1F" type="6" refreshedVersion="3" background="1" saveData="1">
    <textPr codePage="65001" sourceFile="C:\Documents and Settings\Ruud Herold\My Documents\Science\experimenten lopend\Plancks contants with LEDs\Logger Pro data\120910\geel 1F.txt">
      <textFields count="2">
        <textField/>
        <textField/>
      </textFields>
    </textPr>
  </connection>
  <connection id="3" name="groen 1F" type="6" refreshedVersion="3" background="1" saveData="1">
    <textPr codePage="65001" sourceFile="C:\Documents and Settings\Ruud Herold\My Documents\Science\experimenten lopend\Plancks contants with LEDs\Logger Pro data\120910\groen 1F.txt">
      <textFields count="2">
        <textField/>
        <textField/>
      </textFields>
    </textPr>
  </connection>
  <connection id="4" name="IR 1F" type="6" refreshedVersion="3" background="1" saveData="1">
    <textPr codePage="65001" sourceFile="C:\Documents and Settings\Ruud Herold\My Documents\Science\experimenten lopend\Plancks contants with LEDs\Logger Pro data\120910\IR 1F.txt">
      <textFields count="2">
        <textField/>
        <textField/>
      </textFields>
    </textPr>
  </connection>
  <connection id="5" name="oranje 1F" type="6" refreshedVersion="3" background="1" saveData="1">
    <textPr codePage="65001" sourceFile="C:\Documents and Settings\Ruud Herold\My Documents\Science\experimenten lopend\Plancks contants with LEDs\Logger Pro data\120910\oranje 1F.txt">
      <textFields count="2">
        <textField/>
        <textField/>
      </textFields>
    </textPr>
  </connection>
  <connection id="6" name="rood If 1" type="6" refreshedVersion="3" background="1" saveData="1">
    <textPr codePage="65001" sourceFile="C:\Documents and Settings\Ruud Herold\My Documents\Science\experimenten lopend\Plancks contants with LEDs\Logger Pro data\120910\rood If 1.txt">
      <textFields count="2">
        <textField/>
        <textField/>
      </textFields>
    </textPr>
  </connection>
  <connection id="7" name="rood If 2" type="6" refreshedVersion="3" background="1" saveData="1">
    <textPr codePage="65001" sourceFile="C:\Documents and Settings\Ruud Herold\My Documents\Science\experimenten lopend\Plancks contants with LEDs\Logger Pro data\120910\rood If 2.txt">
      <textFields count="2">
        <textField/>
        <textField/>
      </textFields>
    </textPr>
  </connection>
  <connection id="8" name="uv 1f" type="6" refreshedVersion="3" background="1" saveData="1">
    <textPr codePage="65001" sourceFile="C:\Documents and Settings\Ruud Herold\My Documents\Science\experimenten lopend\Plancks contants with LEDs\Logger Pro data\120910\uv 1f.txt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<sst xmlns="http://schemas.openxmlformats.org/spreadsheetml/2006/main" count="355" uniqueCount="143">
  <si>
    <t>min</t>
  </si>
  <si>
    <t>V</t>
  </si>
  <si>
    <t>CORRECTED</t>
  </si>
  <si>
    <t>s</t>
  </si>
  <si>
    <t>Green</t>
  </si>
  <si>
    <t>IR</t>
  </si>
  <si>
    <t>Yellow</t>
  </si>
  <si>
    <t>LED</t>
  </si>
  <si>
    <t>Blauw</t>
  </si>
  <si>
    <t>Groen</t>
  </si>
  <si>
    <t>Geel</t>
  </si>
  <si>
    <t xml:space="preserve">Rood </t>
  </si>
  <si>
    <t>Golflengte</t>
  </si>
  <si>
    <t>nm</t>
  </si>
  <si>
    <t>Kleur</t>
  </si>
  <si>
    <t>A</t>
  </si>
  <si>
    <t>alpha</t>
  </si>
  <si>
    <t>B = V0</t>
  </si>
  <si>
    <t>FIT</t>
  </si>
  <si>
    <t>chi^2</t>
  </si>
  <si>
    <t>SUM chi^2</t>
  </si>
  <si>
    <t>1ste schatting</t>
  </si>
  <si>
    <t>SUM</t>
  </si>
  <si>
    <t>V0</t>
  </si>
  <si>
    <t>Frequentie</t>
  </si>
  <si>
    <t>c =</t>
  </si>
  <si>
    <t>m/s</t>
  </si>
  <si>
    <t>Energie</t>
  </si>
  <si>
    <t>(10E-19 J)</t>
  </si>
  <si>
    <t>e =</t>
  </si>
  <si>
    <t>C</t>
  </si>
  <si>
    <t>lichtsnelheid</t>
  </si>
  <si>
    <t>elementair ladingsquantum</t>
  </si>
  <si>
    <t>Meting</t>
  </si>
  <si>
    <t>THz</t>
  </si>
  <si>
    <t>condensator =</t>
  </si>
  <si>
    <t xml:space="preserve">weerstand = </t>
  </si>
  <si>
    <t>Ohm</t>
  </si>
  <si>
    <t>spanning =</t>
  </si>
  <si>
    <t>stroomsterkte =</t>
  </si>
  <si>
    <t>mA</t>
  </si>
  <si>
    <t>h =</t>
  </si>
  <si>
    <t>constante van Planck</t>
  </si>
  <si>
    <t>J/s</t>
  </si>
  <si>
    <t>% relatief verschil</t>
  </si>
  <si>
    <r>
      <t xml:space="preserve">Technical LED's </t>
    </r>
    <r>
      <rPr>
        <b/>
        <i/>
        <sz val="7.5"/>
        <color theme="1"/>
        <rFont val="Verdana"/>
        <family val="2"/>
      </rPr>
      <t>LED Color Chart</t>
    </r>
  </si>
  <si>
    <t xml:space="preserve">  </t>
  </si>
  <si>
    <t>Wavelength</t>
  </si>
  <si>
    <t>(nm)</t>
  </si>
  <si>
    <t>Color Name</t>
  </si>
  <si>
    <t>Fwd Voltage</t>
  </si>
  <si>
    <t>(Vf @ 20ma)</t>
  </si>
  <si>
    <t>Intensity</t>
  </si>
  <si>
    <t>5mm LEDs</t>
  </si>
  <si>
    <t>Viewing</t>
  </si>
  <si>
    <t>Angle</t>
  </si>
  <si>
    <t>LED Dye Material</t>
  </si>
  <si>
    <t>Infrared</t>
  </si>
  <si>
    <t>16mW</t>
  </si>
  <si>
    <t>@50mA</t>
  </si>
  <si>
    <t>15°</t>
  </si>
  <si>
    <t>GaAIAs/GaAs -- Gallium Aluminum Arsenide/Gallium Arsenide</t>
  </si>
  <si>
    <t>18mW</t>
  </si>
  <si>
    <t>Infrared </t>
  </si>
  <si>
    <t>26mW</t>
  </si>
  <si>
    <t>GaAIAs/GaAs -- Gallium Aluminum Arsenide/Gallium Aluminum Arsenide</t>
  </si>
  <si>
    <t>Ultra Red</t>
  </si>
  <si>
    <t>2000mcd</t>
  </si>
  <si>
    <t>High Eff. Red</t>
  </si>
  <si>
    <t>200mcd @20mA</t>
  </si>
  <si>
    <t>GaAsP/GaP - Gallium Arsenic Phosphide / Gallium Phosphide</t>
  </si>
  <si>
    <t>Super Red</t>
  </si>
  <si>
    <t>3500mcd</t>
  </si>
  <si>
    <t>@20mA</t>
  </si>
  <si>
    <t>InGaAIP - Indium Gallium Aluminum Phosphide</t>
  </si>
  <si>
    <t>Super Orange</t>
  </si>
  <si>
    <t>4500mcd</t>
  </si>
  <si>
    <t>Super</t>
  </si>
  <si>
    <t>Orange</t>
  </si>
  <si>
    <t>6500mcd</t>
  </si>
  <si>
    <t>160mcd @20mA</t>
  </si>
  <si>
    <t>Super Yellow</t>
  </si>
  <si>
    <t>5500mcd</t>
  </si>
  <si>
    <t>Super Pure</t>
  </si>
  <si>
    <t>7000mcd</t>
  </si>
  <si>
    <t> Yellow</t>
  </si>
  <si>
    <t>100mcd @20mA</t>
  </si>
  <si>
    <t>4500K</t>
  </si>
  <si>
    <t>"Incan-</t>
  </si>
  <si>
    <t>descent"</t>
  </si>
  <si>
    <t>White</t>
  </si>
  <si>
    <t>20°</t>
  </si>
  <si>
    <t>SiC/GaN -- Silicon Carbide/Gallium Nitride</t>
  </si>
  <si>
    <t>6500K</t>
  </si>
  <si>
    <t>Pale</t>
  </si>
  <si>
    <t>4000mcd</t>
  </si>
  <si>
    <t>8000K</t>
  </si>
  <si>
    <t>Cool White</t>
  </si>
  <si>
    <t>6000mcd</t>
  </si>
  <si>
    <t>SiC/GaN - Silicon Carbide / Gallium Nitride</t>
  </si>
  <si>
    <t>Lime Yellow</t>
  </si>
  <si>
    <t>1000mcd</t>
  </si>
  <si>
    <t>Lime Green</t>
  </si>
  <si>
    <t>High </t>
  </si>
  <si>
    <t>Efficiency </t>
  </si>
  <si>
    <t>200mcd</t>
  </si>
  <si>
    <t>GaP/GaP - Gallium Phosphide/Gallium Phosphide</t>
  </si>
  <si>
    <t>Pure Green</t>
  </si>
  <si>
    <t>350mcd</t>
  </si>
  <si>
    <t>80mcd</t>
  </si>
  <si>
    <t>GaP/GaP - Gallium Phosphide/ Gallium Phosphide</t>
  </si>
  <si>
    <t>Aqua Green</t>
  </si>
  <si>
    <t>10,000mcd</t>
  </si>
  <si>
    <t>Blue Green</t>
  </si>
  <si>
    <t>45°</t>
  </si>
  <si>
    <t>Super Blue</t>
  </si>
  <si>
    <t>3000mcd</t>
  </si>
  <si>
    <t>Ultra Blue</t>
  </si>
  <si>
    <t>100mcd</t>
  </si>
  <si>
    <t>http://www.oksolar.com/led/led_color_chart.htm</t>
  </si>
  <si>
    <t>RC tijd is=</t>
  </si>
  <si>
    <t>J.s</t>
  </si>
  <si>
    <t>meetresultaat h:</t>
  </si>
  <si>
    <t>literatuur resultaat h:</t>
  </si>
  <si>
    <t>UV blauw</t>
  </si>
  <si>
    <t>oranje</t>
  </si>
  <si>
    <r>
      <t xml:space="preserve">Literatuur </t>
    </r>
    <r>
      <rPr>
        <sz val="8"/>
        <color theme="1"/>
        <rFont val="Calibri"/>
        <family val="2"/>
        <scheme val="minor"/>
      </rPr>
      <t>(Zhou &amp; Cloninger)</t>
    </r>
  </si>
  <si>
    <t>F</t>
  </si>
  <si>
    <t>Tera =</t>
  </si>
  <si>
    <t>Vernier Format 2</t>
  </si>
  <si>
    <t>Untitled.gmbl 9/12/2010 22:31:23 .</t>
  </si>
  <si>
    <t>Latest</t>
  </si>
  <si>
    <t>Time</t>
  </si>
  <si>
    <t>Potential</t>
  </si>
  <si>
    <t>t</t>
  </si>
  <si>
    <t>Pot</t>
  </si>
  <si>
    <t>Untitled.gmbl 9/12/2010 21:21:08 .</t>
  </si>
  <si>
    <t>Untitled.gmbl 9/12/2010 23:31:06 .</t>
  </si>
  <si>
    <t>Untitled.gmbl 9/12/2010 23:00:06 .</t>
  </si>
  <si>
    <t>Untitled.gmbl 9/12/2010 19:48:02 .</t>
  </si>
  <si>
    <t>Untitled.gmbl 9/12/2010 23:58:52 .</t>
  </si>
  <si>
    <t>Untitled.gmbl 9/12/2010 20:14:08 .</t>
  </si>
  <si>
    <t>Untitled.gmbl 9/12/2010 21:57:19 .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</si>
</sst>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"/>
  </numFmts>
  <fonts count="8">
    <font>
      <sz val="11"/>
      <color theme="1"/>
      <name val="Calibri"/>
      <family val="2"/>
      <scheme val="minor"/>
    </font>
    <font>
      <b/>
      <sz val="7.5"/>
      <color theme="1"/>
      <name val="Verdana"/>
      <family val="2"/>
    </font>
    <font>
      <b/>
      <i/>
      <sz val="7.5"/>
      <color theme="1"/>
      <name val="Verdana"/>
      <family val="2"/>
    </font>
    <font>
      <sz val="7.5"/>
      <color theme="1"/>
      <name val="Verdana"/>
      <family val="2"/>
    </font>
    <font>
      <b/>
      <sz val="7.5"/>
      <color rgb="FF000000"/>
      <name val="Verdana"/>
      <family val="2"/>
    </font>
    <font>
      <sz val="7"/>
      <color theme="1"/>
      <name val="Verdana"/>
      <family val="2"/>
    </font>
    <font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666666"/>
        <bgColor indexed="64"/>
      </patternFill>
    </fill>
    <fill>
      <patternFill patternType="solid">
        <fgColor rgb="FF99999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114D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5B0D"/>
        <bgColor indexed="64"/>
      </patternFill>
    </fill>
    <fill>
      <patternFill patternType="solid">
        <fgColor rgb="FFFF9A35"/>
        <bgColor indexed="64"/>
      </patternFill>
    </fill>
    <fill>
      <patternFill patternType="solid">
        <fgColor rgb="FFFADF47"/>
        <bgColor indexed="64"/>
      </patternFill>
    </fill>
    <fill>
      <patternFill patternType="solid">
        <fgColor rgb="FFFBE446"/>
        <bgColor indexed="64"/>
      </patternFill>
    </fill>
    <fill>
      <patternFill patternType="solid">
        <fgColor rgb="FFF2F2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CFE"/>
        <bgColor indexed="64"/>
      </patternFill>
    </fill>
    <fill>
      <patternFill patternType="solid">
        <fgColor rgb="FFDEFFA2"/>
        <bgColor indexed="64"/>
      </patternFill>
    </fill>
    <fill>
      <patternFill patternType="solid">
        <fgColor rgb="FF17FF8B"/>
        <bgColor indexed="64"/>
      </patternFill>
    </fill>
    <fill>
      <patternFill patternType="solid">
        <fgColor rgb="FF00D76B"/>
        <bgColor indexed="64"/>
      </patternFill>
    </fill>
    <fill>
      <patternFill patternType="solid">
        <fgColor rgb="FF00CC80"/>
        <bgColor indexed="64"/>
      </patternFill>
    </fill>
    <fill>
      <patternFill patternType="solid">
        <fgColor rgb="FF00BF60"/>
        <bgColor indexed="64"/>
      </patternFill>
    </fill>
    <fill>
      <patternFill patternType="solid">
        <fgColor rgb="FF00D9D3"/>
        <bgColor indexed="64"/>
      </patternFill>
    </fill>
    <fill>
      <patternFill patternType="solid">
        <fgColor rgb="FF07D2FE"/>
        <bgColor indexed="64"/>
      </patternFill>
    </fill>
    <fill>
      <patternFill patternType="solid">
        <fgColor rgb="FF3851FE"/>
        <bgColor indexed="64"/>
      </patternFill>
    </fill>
    <fill>
      <patternFill patternType="solid">
        <fgColor rgb="FF5B5BFF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FF00"/>
      </left>
      <right style="thin">
        <color rgb="FF00FF00"/>
      </right>
      <top style="thin">
        <color rgb="FF00FF00"/>
      </top>
      <bottom style="thin">
        <color rgb="FF00FF00"/>
      </bottom>
      <diagonal/>
    </border>
    <border>
      <left style="thin">
        <color rgb="FF00FF00"/>
      </left>
      <right style="thin">
        <color rgb="FF00FF00"/>
      </right>
      <top style="thin">
        <color rgb="FF00FF00"/>
      </top>
      <bottom/>
      <diagonal/>
    </border>
    <border>
      <left style="thin">
        <color rgb="FF00FF00"/>
      </left>
      <right style="thin">
        <color rgb="FF00FF00"/>
      </right>
      <top/>
      <bottom style="thin">
        <color rgb="FF00FF00"/>
      </bottom>
      <diagonal/>
    </border>
    <border>
      <left style="thin">
        <color rgb="FF00FF00"/>
      </left>
      <right style="thin">
        <color rgb="FF00FF00"/>
      </right>
      <top/>
      <bottom/>
      <diagonal/>
    </border>
    <border>
      <left/>
      <right/>
      <top/>
      <bottom style="thin">
        <color rgb="FF00FF00"/>
      </bottom>
      <diagonal/>
    </border>
    <border>
      <left style="thin">
        <color rgb="FF0000FF"/>
      </left>
      <right/>
      <top style="thin">
        <color rgb="FF0000FF"/>
      </top>
      <bottom/>
      <diagonal/>
    </border>
    <border>
      <left/>
      <right/>
      <top style="thin">
        <color rgb="FF0000FF"/>
      </top>
      <bottom/>
      <diagonal/>
    </border>
    <border>
      <left/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/>
      <top/>
      <bottom/>
      <diagonal/>
    </border>
    <border>
      <left/>
      <right style="thin">
        <color rgb="FF0000FF"/>
      </right>
      <top/>
      <bottom/>
      <diagonal/>
    </border>
    <border>
      <left style="thin">
        <color rgb="FF0000FF"/>
      </left>
      <right/>
      <top/>
      <bottom style="thin">
        <color rgb="FF00FF00"/>
      </bottom>
      <diagonal/>
    </border>
    <border>
      <left/>
      <right style="thin">
        <color rgb="FF0000FF"/>
      </right>
      <top/>
      <bottom style="thin">
        <color rgb="FF00FF00"/>
      </bottom>
      <diagonal/>
    </border>
    <border>
      <left style="thin">
        <color rgb="FF0000FF"/>
      </left>
      <right style="thin">
        <color rgb="FF00FF00"/>
      </right>
      <top style="thin">
        <color rgb="FF00FF00"/>
      </top>
      <bottom/>
      <diagonal/>
    </border>
    <border>
      <left style="thin">
        <color rgb="FF00FF00"/>
      </left>
      <right style="thin">
        <color rgb="FF0000FF"/>
      </right>
      <top style="thin">
        <color rgb="FF00FF00"/>
      </top>
      <bottom/>
      <diagonal/>
    </border>
    <border>
      <left style="thin">
        <color rgb="FF0000FF"/>
      </left>
      <right style="thin">
        <color rgb="FF00FF00"/>
      </right>
      <top/>
      <bottom style="thin">
        <color rgb="FF00FF00"/>
      </bottom>
      <diagonal/>
    </border>
    <border>
      <left style="thin">
        <color rgb="FF00FF00"/>
      </left>
      <right style="thin">
        <color rgb="FF0000FF"/>
      </right>
      <top/>
      <bottom style="thin">
        <color rgb="FF00FF00"/>
      </bottom>
      <diagonal/>
    </border>
    <border>
      <left style="thin">
        <color rgb="FF0000FF"/>
      </left>
      <right style="thin">
        <color rgb="FF00FF00"/>
      </right>
      <top style="thin">
        <color rgb="FF00FF00"/>
      </top>
      <bottom style="thin">
        <color rgb="FF00FF00"/>
      </bottom>
      <diagonal/>
    </border>
    <border>
      <left style="thin">
        <color rgb="FF00FF00"/>
      </left>
      <right style="thin">
        <color rgb="FF0000FF"/>
      </right>
      <top style="thin">
        <color rgb="FF00FF00"/>
      </top>
      <bottom style="thin">
        <color rgb="FF00FF00"/>
      </bottom>
      <diagonal/>
    </border>
    <border>
      <left style="thin">
        <color rgb="FF0000FF"/>
      </left>
      <right style="thin">
        <color rgb="FF00FF00"/>
      </right>
      <top/>
      <bottom/>
      <diagonal/>
    </border>
    <border>
      <left style="thin">
        <color rgb="FF00FF00"/>
      </left>
      <right style="thin">
        <color rgb="FF0000FF"/>
      </right>
      <top/>
      <bottom/>
      <diagonal/>
    </border>
    <border>
      <left style="thin">
        <color rgb="FF0000FF"/>
      </left>
      <right style="thin">
        <color rgb="FF00FF00"/>
      </right>
      <top/>
      <bottom style="thin">
        <color rgb="FF0000FF"/>
      </bottom>
      <diagonal/>
    </border>
    <border>
      <left style="thin">
        <color rgb="FF00FF00"/>
      </left>
      <right style="thin">
        <color rgb="FF00FF00"/>
      </right>
      <top/>
      <bottom style="thin">
        <color rgb="FF0000FF"/>
      </bottom>
      <diagonal/>
    </border>
    <border>
      <left style="thin">
        <color rgb="FF00FF00"/>
      </left>
      <right style="thin">
        <color rgb="FF0000FF"/>
      </right>
      <top/>
      <bottom style="thin">
        <color rgb="FF0000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0">
    <xf numFmtId="0" fontId="0" fillId="0" borderId="0" xfId="0"/>
    <xf numFmtId="11" fontId="0" fillId="0" borderId="0" xfId="0" applyNumberFormat="1"/>
    <xf numFmtId="0" fontId="0" fillId="0" borderId="3" xfId="0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5" fontId="0" fillId="0" borderId="0" xfId="0" applyNumberFormat="1"/>
    <xf numFmtId="1" fontId="0" fillId="0" borderId="0" xfId="0" applyNumberFormat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2" borderId="16" xfId="0" applyFont="1" applyFill="1" applyBorder="1" applyAlignment="1">
      <alignment horizontal="center" wrapText="1"/>
    </xf>
    <xf numFmtId="0" fontId="4" fillId="2" borderId="16" xfId="0" applyFont="1" applyFill="1" applyBorder="1" applyAlignment="1">
      <alignment horizontal="center" wrapText="1"/>
    </xf>
    <xf numFmtId="0" fontId="4" fillId="2" borderId="17" xfId="0" applyFont="1" applyFill="1" applyBorder="1" applyAlignment="1">
      <alignment horizontal="center" wrapText="1"/>
    </xf>
    <xf numFmtId="0" fontId="3" fillId="2" borderId="17" xfId="0" applyFont="1" applyFill="1" applyBorder="1" applyAlignment="1">
      <alignment horizontal="center" wrapText="1"/>
    </xf>
    <xf numFmtId="0" fontId="3" fillId="2" borderId="15" xfId="0" applyFont="1" applyFill="1" applyBorder="1" applyAlignment="1">
      <alignment horizontal="center" wrapText="1"/>
    </xf>
    <xf numFmtId="0" fontId="3" fillId="2" borderId="18" xfId="0" applyFont="1" applyFill="1" applyBorder="1" applyAlignment="1">
      <alignment horizontal="center" wrapText="1"/>
    </xf>
    <xf numFmtId="0" fontId="0" fillId="7" borderId="31" xfId="0" applyFill="1" applyBorder="1" applyAlignment="1">
      <alignment horizontal="center" wrapText="1"/>
    </xf>
    <xf numFmtId="0" fontId="5" fillId="2" borderId="32" xfId="0" applyFont="1" applyFill="1" applyBorder="1" applyAlignment="1">
      <alignment wrapText="1"/>
    </xf>
    <xf numFmtId="0" fontId="0" fillId="9" borderId="31" xfId="0" applyFill="1" applyBorder="1" applyAlignment="1">
      <alignment horizontal="center" wrapText="1"/>
    </xf>
    <xf numFmtId="0" fontId="0" fillId="12" borderId="31" xfId="0" applyFill="1" applyBorder="1" applyAlignment="1">
      <alignment horizontal="center" wrapText="1"/>
    </xf>
    <xf numFmtId="0" fontId="3" fillId="2" borderId="36" xfId="0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0" fontId="6" fillId="0" borderId="0" xfId="0" applyFont="1"/>
    <xf numFmtId="0" fontId="0" fillId="0" borderId="11" xfId="0" applyFill="1" applyBorder="1"/>
    <xf numFmtId="0" fontId="0" fillId="0" borderId="0" xfId="0" applyAlignment="1">
      <alignment horizontal="center"/>
    </xf>
    <xf numFmtId="0" fontId="0" fillId="0" borderId="10" xfId="0" applyFill="1" applyBorder="1"/>
    <xf numFmtId="0" fontId="0" fillId="0" borderId="4" xfId="0" applyBorder="1" applyAlignment="1">
      <alignment horizontal="center"/>
    </xf>
    <xf numFmtId="0" fontId="0" fillId="0" borderId="38" xfId="0" applyFill="1" applyBorder="1"/>
    <xf numFmtId="0" fontId="0" fillId="0" borderId="13" xfId="0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4" borderId="27" xfId="0" applyFill="1" applyBorder="1" applyAlignment="1">
      <alignment horizontal="center" wrapText="1"/>
    </xf>
    <xf numFmtId="0" fontId="0" fillId="4" borderId="29" xfId="0" applyFill="1" applyBorder="1" applyAlignment="1">
      <alignment horizontal="center" wrapText="1"/>
    </xf>
    <xf numFmtId="0" fontId="3" fillId="2" borderId="16" xfId="0" applyFont="1" applyFill="1" applyBorder="1" applyAlignment="1">
      <alignment horizontal="center" wrapText="1"/>
    </xf>
    <xf numFmtId="0" fontId="3" fillId="2" borderId="17" xfId="0" applyFont="1" applyFill="1" applyBorder="1" applyAlignment="1">
      <alignment horizontal="center" wrapText="1"/>
    </xf>
    <xf numFmtId="0" fontId="5" fillId="2" borderId="28" xfId="0" applyFont="1" applyFill="1" applyBorder="1" applyAlignment="1">
      <alignment wrapText="1"/>
    </xf>
    <xf numFmtId="0" fontId="5" fillId="2" borderId="30" xfId="0" applyFont="1" applyFill="1" applyBorder="1" applyAlignment="1">
      <alignment wrapText="1"/>
    </xf>
    <xf numFmtId="0" fontId="3" fillId="2" borderId="27" xfId="0" applyFont="1" applyFill="1" applyBorder="1" applyAlignment="1">
      <alignment horizontal="center" wrapText="1"/>
    </xf>
    <xf numFmtId="0" fontId="3" fillId="2" borderId="29" xfId="0" applyFont="1" applyFill="1" applyBorder="1" applyAlignment="1">
      <alignment horizontal="center" wrapText="1"/>
    </xf>
    <xf numFmtId="0" fontId="4" fillId="2" borderId="16" xfId="0" applyFont="1" applyFill="1" applyBorder="1" applyAlignment="1">
      <alignment horizontal="center" wrapText="1"/>
    </xf>
    <xf numFmtId="0" fontId="4" fillId="2" borderId="17" xfId="0" applyFont="1" applyFill="1" applyBorder="1" applyAlignment="1">
      <alignment horizontal="center" wrapText="1"/>
    </xf>
    <xf numFmtId="0" fontId="4" fillId="2" borderId="28" xfId="0" applyFont="1" applyFill="1" applyBorder="1" applyAlignment="1">
      <alignment horizontal="center" wrapText="1"/>
    </xf>
    <xf numFmtId="0" fontId="4" fillId="2" borderId="30" xfId="0" applyFont="1" applyFill="1" applyBorder="1" applyAlignment="1">
      <alignment horizontal="center" wrapText="1"/>
    </xf>
    <xf numFmtId="0" fontId="0" fillId="3" borderId="27" xfId="0" applyFill="1" applyBorder="1" applyAlignment="1">
      <alignment horizontal="center" wrapText="1"/>
    </xf>
    <xf numFmtId="0" fontId="0" fillId="3" borderId="29" xfId="0" applyFill="1" applyBorder="1" applyAlignment="1">
      <alignment horizontal="center" wrapText="1"/>
    </xf>
    <xf numFmtId="0" fontId="0" fillId="6" borderId="27" xfId="0" applyFill="1" applyBorder="1" applyAlignment="1">
      <alignment horizontal="center" wrapText="1"/>
    </xf>
    <xf numFmtId="0" fontId="0" fillId="6" borderId="29" xfId="0" applyFill="1" applyBorder="1" applyAlignment="1">
      <alignment horizontal="center" wrapText="1"/>
    </xf>
    <xf numFmtId="0" fontId="0" fillId="5" borderId="27" xfId="0" applyFill="1" applyBorder="1" applyAlignment="1">
      <alignment horizontal="center" wrapText="1"/>
    </xf>
    <xf numFmtId="0" fontId="0" fillId="5" borderId="29" xfId="0" applyFill="1" applyBorder="1" applyAlignment="1">
      <alignment horizontal="center" wrapText="1"/>
    </xf>
    <xf numFmtId="0" fontId="0" fillId="8" borderId="27" xfId="0" applyFill="1" applyBorder="1" applyAlignment="1">
      <alignment horizontal="center" wrapText="1"/>
    </xf>
    <xf numFmtId="0" fontId="0" fillId="8" borderId="29" xfId="0" applyFill="1" applyBorder="1" applyAlignment="1">
      <alignment horizontal="center" wrapText="1"/>
    </xf>
    <xf numFmtId="0" fontId="0" fillId="7" borderId="27" xfId="0" applyFill="1" applyBorder="1" applyAlignment="1">
      <alignment horizontal="center" wrapText="1"/>
    </xf>
    <xf numFmtId="0" fontId="0" fillId="7" borderId="29" xfId="0" applyFill="1" applyBorder="1" applyAlignment="1">
      <alignment horizontal="center" wrapText="1"/>
    </xf>
    <xf numFmtId="0" fontId="0" fillId="11" borderId="27" xfId="0" applyFill="1" applyBorder="1" applyAlignment="1">
      <alignment horizontal="center" wrapText="1"/>
    </xf>
    <xf numFmtId="0" fontId="0" fillId="11" borderId="29" xfId="0" applyFill="1" applyBorder="1" applyAlignment="1">
      <alignment horizontal="center" wrapText="1"/>
    </xf>
    <xf numFmtId="0" fontId="0" fillId="9" borderId="27" xfId="0" applyFill="1" applyBorder="1" applyAlignment="1">
      <alignment horizontal="center" wrapText="1"/>
    </xf>
    <xf numFmtId="0" fontId="0" fillId="9" borderId="29" xfId="0" applyFill="1" applyBorder="1" applyAlignment="1">
      <alignment horizontal="center" wrapText="1"/>
    </xf>
    <xf numFmtId="0" fontId="0" fillId="10" borderId="27" xfId="0" applyFill="1" applyBorder="1" applyAlignment="1">
      <alignment horizontal="center" wrapText="1"/>
    </xf>
    <xf numFmtId="0" fontId="0" fillId="10" borderId="29" xfId="0" applyFill="1" applyBorder="1" applyAlignment="1">
      <alignment horizontal="center" wrapText="1"/>
    </xf>
    <xf numFmtId="0" fontId="0" fillId="14" borderId="27" xfId="0" applyFill="1" applyBorder="1" applyAlignment="1">
      <alignment horizontal="center" wrapText="1"/>
    </xf>
    <xf numFmtId="0" fontId="0" fillId="14" borderId="29" xfId="0" applyFill="1" applyBorder="1" applyAlignment="1">
      <alignment horizontal="center" wrapText="1"/>
    </xf>
    <xf numFmtId="0" fontId="0" fillId="13" borderId="27" xfId="0" applyFill="1" applyBorder="1" applyAlignment="1">
      <alignment horizontal="center" wrapText="1"/>
    </xf>
    <xf numFmtId="0" fontId="0" fillId="13" borderId="33" xfId="0" applyFill="1" applyBorder="1" applyAlignment="1">
      <alignment horizontal="center" wrapText="1"/>
    </xf>
    <xf numFmtId="0" fontId="0" fillId="13" borderId="29" xfId="0" applyFill="1" applyBorder="1" applyAlignment="1">
      <alignment horizontal="center" wrapText="1"/>
    </xf>
    <xf numFmtId="0" fontId="3" fillId="2" borderId="18" xfId="0" applyFont="1" applyFill="1" applyBorder="1" applyAlignment="1">
      <alignment horizontal="center" wrapText="1"/>
    </xf>
    <xf numFmtId="0" fontId="5" fillId="2" borderId="34" xfId="0" applyFont="1" applyFill="1" applyBorder="1" applyAlignment="1">
      <alignment wrapText="1"/>
    </xf>
    <xf numFmtId="0" fontId="0" fillId="2" borderId="27" xfId="0" applyFill="1" applyBorder="1" applyAlignment="1">
      <alignment horizontal="center" wrapText="1"/>
    </xf>
    <xf numFmtId="0" fontId="0" fillId="2" borderId="29" xfId="0" applyFill="1" applyBorder="1" applyAlignment="1">
      <alignment horizontal="center" wrapText="1"/>
    </xf>
    <xf numFmtId="0" fontId="0" fillId="15" borderId="27" xfId="0" applyFill="1" applyBorder="1" applyAlignment="1">
      <alignment horizontal="center" wrapText="1"/>
    </xf>
    <xf numFmtId="0" fontId="0" fillId="15" borderId="29" xfId="0" applyFill="1" applyBorder="1" applyAlignment="1">
      <alignment horizontal="center" wrapText="1"/>
    </xf>
    <xf numFmtId="0" fontId="0" fillId="16" borderId="27" xfId="0" applyFill="1" applyBorder="1" applyAlignment="1">
      <alignment horizontal="center" wrapText="1"/>
    </xf>
    <xf numFmtId="0" fontId="0" fillId="16" borderId="29" xfId="0" applyFill="1" applyBorder="1" applyAlignment="1">
      <alignment horizontal="center" wrapText="1"/>
    </xf>
    <xf numFmtId="0" fontId="0" fillId="17" borderId="27" xfId="0" applyFill="1" applyBorder="1" applyAlignment="1">
      <alignment horizontal="center" wrapText="1"/>
    </xf>
    <xf numFmtId="0" fontId="0" fillId="17" borderId="33" xfId="0" applyFill="1" applyBorder="1" applyAlignment="1">
      <alignment horizontal="center" wrapText="1"/>
    </xf>
    <xf numFmtId="0" fontId="0" fillId="17" borderId="29" xfId="0" applyFill="1" applyBorder="1" applyAlignment="1">
      <alignment horizontal="center" wrapText="1"/>
    </xf>
    <xf numFmtId="0" fontId="0" fillId="18" borderId="27" xfId="0" applyFill="1" applyBorder="1" applyAlignment="1">
      <alignment horizontal="center" wrapText="1"/>
    </xf>
    <xf numFmtId="0" fontId="0" fillId="18" borderId="29" xfId="0" applyFill="1" applyBorder="1" applyAlignment="1">
      <alignment horizontal="center" wrapText="1"/>
    </xf>
    <xf numFmtId="0" fontId="0" fillId="19" borderId="27" xfId="0" applyFill="1" applyBorder="1" applyAlignment="1">
      <alignment horizontal="center" wrapText="1"/>
    </xf>
    <xf numFmtId="0" fontId="0" fillId="19" borderId="29" xfId="0" applyFill="1" applyBorder="1" applyAlignment="1">
      <alignment horizontal="center" wrapText="1"/>
    </xf>
    <xf numFmtId="0" fontId="3" fillId="2" borderId="25" xfId="0" applyFont="1" applyFill="1" applyBorder="1" applyAlignment="1">
      <alignment wrapText="1"/>
    </xf>
    <xf numFmtId="0" fontId="3" fillId="2" borderId="19" xfId="0" applyFont="1" applyFill="1" applyBorder="1" applyAlignment="1">
      <alignment wrapText="1"/>
    </xf>
    <xf numFmtId="0" fontId="3" fillId="2" borderId="26" xfId="0" applyFont="1" applyFill="1" applyBorder="1" applyAlignment="1">
      <alignment wrapText="1"/>
    </xf>
    <xf numFmtId="0" fontId="1" fillId="0" borderId="20" xfId="0" applyFont="1" applyBorder="1" applyAlignment="1">
      <alignment horizontal="left" wrapText="1"/>
    </xf>
    <xf numFmtId="0" fontId="1" fillId="0" borderId="21" xfId="0" applyFont="1" applyBorder="1" applyAlignment="1">
      <alignment horizontal="left" wrapText="1"/>
    </xf>
    <xf numFmtId="0" fontId="1" fillId="0" borderId="22" xfId="0" applyFont="1" applyBorder="1" applyAlignment="1">
      <alignment horizontal="left" wrapText="1"/>
    </xf>
    <xf numFmtId="0" fontId="0" fillId="0" borderId="23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24" xfId="0" applyBorder="1" applyAlignment="1">
      <alignment wrapText="1"/>
    </xf>
    <xf numFmtId="0" fontId="0" fillId="23" borderId="27" xfId="0" applyFill="1" applyBorder="1" applyAlignment="1">
      <alignment horizontal="center" wrapText="1"/>
    </xf>
    <xf numFmtId="0" fontId="0" fillId="23" borderId="35" xfId="0" applyFill="1" applyBorder="1" applyAlignment="1">
      <alignment horizontal="center" wrapText="1"/>
    </xf>
    <xf numFmtId="0" fontId="3" fillId="2" borderId="36" xfId="0" applyFont="1" applyFill="1" applyBorder="1" applyAlignment="1">
      <alignment horizontal="center" wrapText="1"/>
    </xf>
    <xf numFmtId="0" fontId="5" fillId="2" borderId="37" xfId="0" applyFont="1" applyFill="1" applyBorder="1" applyAlignment="1">
      <alignment wrapText="1"/>
    </xf>
    <xf numFmtId="0" fontId="0" fillId="22" borderId="27" xfId="0" applyFill="1" applyBorder="1" applyAlignment="1">
      <alignment horizontal="center" wrapText="1"/>
    </xf>
    <xf numFmtId="0" fontId="0" fillId="22" borderId="29" xfId="0" applyFill="1" applyBorder="1" applyAlignment="1">
      <alignment horizontal="center" wrapText="1"/>
    </xf>
    <xf numFmtId="0" fontId="0" fillId="21" borderId="27" xfId="0" applyFill="1" applyBorder="1" applyAlignment="1">
      <alignment horizontal="center" wrapText="1"/>
    </xf>
    <xf numFmtId="0" fontId="0" fillId="21" borderId="29" xfId="0" applyFill="1" applyBorder="1" applyAlignment="1">
      <alignment horizontal="center" wrapText="1"/>
    </xf>
    <xf numFmtId="0" fontId="0" fillId="20" borderId="27" xfId="0" applyFill="1" applyBorder="1" applyAlignment="1">
      <alignment horizontal="center" wrapText="1"/>
    </xf>
    <xf numFmtId="0" fontId="0" fillId="20" borderId="29" xfId="0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/>
      <c:scatterChart>
        <c:scatterStyle val="lineMarker"/>
        <c:ser>
          <c:idx val="0"/>
          <c:order val="0"/>
          <c:tx>
            <c:strRef>
              <c:f>alldata!$C$17</c:f>
              <c:strCache>
                <c:ptCount val="1"/>
                <c:pt idx="0">
                  <c:v>Meting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</c:marker>
          <c:trendline>
            <c:trendlineType val="linear"/>
            <c:forward val="200"/>
            <c:backward val="400"/>
            <c:intercept val="0"/>
            <c:dispRSqr val="1"/>
            <c:dispEq val="1"/>
            <c:trendlineLbl>
              <c:layout>
                <c:manualLayout>
                  <c:x val="0.15688752824195387"/>
                  <c:y val="0.15210789825198681"/>
                </c:manualLayout>
              </c:layout>
              <c:numFmt formatCode="0.00E+00" sourceLinked="0"/>
              <c:txPr>
                <a:bodyPr anchor="t" anchorCtr="0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nl-NL"/>
                </a:p>
              </c:txPr>
            </c:trendlineLbl>
          </c:trendline>
          <c:errBars>
            <c:errDir val="x"/>
            <c:errBarType val="both"/>
            <c:errValType val="percentage"/>
            <c:val val="8"/>
          </c:errBars>
          <c:errBars>
            <c:errDir val="y"/>
            <c:errBarType val="both"/>
            <c:errValType val="percentage"/>
            <c:val val="0"/>
          </c:errBars>
          <c:xVal>
            <c:numRef>
              <c:f>alldata!$D$20:$D$27</c:f>
              <c:numCache>
                <c:formatCode>0.000</c:formatCode>
                <c:ptCount val="8"/>
                <c:pt idx="0">
                  <c:v>697.19176279069768</c:v>
                </c:pt>
                <c:pt idx="1">
                  <c:v>535.34367500000008</c:v>
                </c:pt>
                <c:pt idx="2">
                  <c:v>508.12281016949152</c:v>
                </c:pt>
                <c:pt idx="3">
                  <c:v>454.23099696969695</c:v>
                </c:pt>
                <c:pt idx="4">
                  <c:v>340.67324772727272</c:v>
                </c:pt>
                <c:pt idx="5">
                  <c:v>740.22829135802465</c:v>
                </c:pt>
                <c:pt idx="6">
                  <c:v>475.86104444444447</c:v>
                </c:pt>
                <c:pt idx="7">
                  <c:v>340.67324772727272</c:v>
                </c:pt>
              </c:numCache>
            </c:numRef>
          </c:xVal>
          <c:yVal>
            <c:numRef>
              <c:f>alldata!$F$20:$F$27</c:f>
              <c:numCache>
                <c:formatCode>0.000</c:formatCode>
                <c:ptCount val="8"/>
                <c:pt idx="0">
                  <c:v>3.7117424311737657</c:v>
                </c:pt>
                <c:pt idx="1">
                  <c:v>2.8904891233050618</c:v>
                </c:pt>
                <c:pt idx="2">
                  <c:v>2.8508686436346027</c:v>
                </c:pt>
                <c:pt idx="3">
                  <c:v>3.1293472129627498</c:v>
                </c:pt>
                <c:pt idx="4">
                  <c:v>1.8081639075421283</c:v>
                </c:pt>
                <c:pt idx="5">
                  <c:v>4.0634592903906208</c:v>
                </c:pt>
                <c:pt idx="6">
                  <c:v>2.6700007218227473</c:v>
                </c:pt>
                <c:pt idx="7">
                  <c:v>2.9479222760538102</c:v>
                </c:pt>
              </c:numCache>
            </c:numRef>
          </c:yVal>
        </c:ser>
        <c:ser>
          <c:idx val="1"/>
          <c:order val="1"/>
          <c:tx>
            <c:strRef>
              <c:f>alldata!$G$17</c:f>
              <c:strCache>
                <c:ptCount val="1"/>
                <c:pt idx="0">
                  <c:v>Literatuur (Zhou &amp; Cloninger)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</c:marker>
          <c:trendline>
            <c:spPr>
              <a:ln>
                <a:solidFill>
                  <a:srgbClr val="C00000"/>
                </a:solidFill>
              </a:ln>
            </c:spPr>
            <c:trendlineType val="linear"/>
            <c:forward val="200"/>
            <c:backward val="400"/>
            <c:intercept val="0"/>
            <c:dispRSqr val="1"/>
            <c:dispEq val="1"/>
            <c:trendlineLbl>
              <c:layout>
                <c:manualLayout>
                  <c:x val="0.19617823486745406"/>
                  <c:y val="0.54875025225588991"/>
                </c:manualLayout>
              </c:layout>
              <c:numFmt formatCode="0.00E+00" sourceLinked="0"/>
              <c:txPr>
                <a:bodyPr rot="0" anchor="t" anchorCtr="0"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nl-NL"/>
                </a:p>
              </c:txPr>
            </c:trendlineLbl>
          </c:trendline>
          <c:xVal>
            <c:numRef>
              <c:f>alldata!$H$20:$H$24</c:f>
              <c:numCache>
                <c:formatCode>0.000</c:formatCode>
                <c:ptCount val="5"/>
                <c:pt idx="0">
                  <c:v>697.19176279069768</c:v>
                </c:pt>
                <c:pt idx="1">
                  <c:v>530.60612035398231</c:v>
                </c:pt>
                <c:pt idx="2">
                  <c:v>512.46574017094019</c:v>
                </c:pt>
                <c:pt idx="3">
                  <c:v>454.23099696969695</c:v>
                </c:pt>
                <c:pt idx="4">
                  <c:v>318.92814680851063</c:v>
                </c:pt>
              </c:numCache>
            </c:numRef>
          </c:xVal>
          <c:yVal>
            <c:numRef>
              <c:f>alldata!$J$20:$J$24</c:f>
              <c:numCache>
                <c:formatCode>0.000</c:formatCode>
                <c:ptCount val="5"/>
                <c:pt idx="0">
                  <c:v>5.3208281565000002</c:v>
                </c:pt>
                <c:pt idx="1">
                  <c:v>3.0729745269999995</c:v>
                </c:pt>
                <c:pt idx="2">
                  <c:v>2.9704352309999997</c:v>
                </c:pt>
                <c:pt idx="3">
                  <c:v>2.78778711</c:v>
                </c:pt>
                <c:pt idx="4">
                  <c:v>1.8697399754999999</c:v>
                </c:pt>
              </c:numCache>
            </c:numRef>
          </c:yVal>
        </c:ser>
        <c:axId val="109529344"/>
        <c:axId val="116130560"/>
      </c:scatterChart>
      <c:valAx>
        <c:axId val="109529344"/>
        <c:scaling>
          <c:orientation val="minMax"/>
          <c:max val="800"/>
          <c:min val="0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Frequentie (THz)</a:t>
                </a:r>
              </a:p>
            </c:rich>
          </c:tx>
          <c:layout/>
        </c:title>
        <c:numFmt formatCode="0" sourceLinked="0"/>
        <c:tickLblPos val="nextTo"/>
        <c:crossAx val="116130560"/>
        <c:crosses val="autoZero"/>
        <c:crossBetween val="midCat"/>
      </c:valAx>
      <c:valAx>
        <c:axId val="116130560"/>
        <c:scaling>
          <c:orientation val="minMax"/>
          <c:max val="6"/>
          <c:min val="0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Energie (10E-19 J)</a:t>
                </a:r>
              </a:p>
            </c:rich>
          </c:tx>
          <c:layout/>
        </c:title>
        <c:numFmt formatCode="#,##0.0" sourceLinked="0"/>
        <c:tickLblPos val="nextTo"/>
        <c:crossAx val="109529344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/>
    </c:legend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lineMarker"/>
        <c:ser>
          <c:idx val="0"/>
          <c:order val="0"/>
          <c:tx>
            <c:v>data</c:v>
          </c:tx>
          <c:spPr>
            <a:ln w="28575">
              <a:noFill/>
            </a:ln>
          </c:spPr>
          <c:marker>
            <c:symbol val="diamond"/>
            <c:size val="4"/>
          </c:marker>
          <c:xVal>
            <c:numRef>
              <c:f>blue!$D$7:$D$5000</c:f>
              <c:numCache>
                <c:formatCode>General</c:formatCode>
                <c:ptCount val="4994"/>
                <c:pt idx="0">
                  <c:v>0</c:v>
                </c:pt>
                <c:pt idx="1">
                  <c:v>1.0000000000199971</c:v>
                </c:pt>
                <c:pt idx="2">
                  <c:v>2.0000000000399973</c:v>
                </c:pt>
                <c:pt idx="3">
                  <c:v>2.9999999999999991</c:v>
                </c:pt>
                <c:pt idx="4">
                  <c:v>4.00000000002</c:v>
                </c:pt>
                <c:pt idx="5">
                  <c:v>5.0000000000399965</c:v>
                </c:pt>
                <c:pt idx="6">
                  <c:v>5.9999999999999982</c:v>
                </c:pt>
                <c:pt idx="7">
                  <c:v>7.0000000000199991</c:v>
                </c:pt>
                <c:pt idx="8">
                  <c:v>8.00000000004</c:v>
                </c:pt>
                <c:pt idx="9">
                  <c:v>8.9999999999999982</c:v>
                </c:pt>
                <c:pt idx="10">
                  <c:v>10.000000000019998</c:v>
                </c:pt>
                <c:pt idx="11">
                  <c:v>11.000000000039998</c:v>
                </c:pt>
                <c:pt idx="12">
                  <c:v>12</c:v>
                </c:pt>
                <c:pt idx="13">
                  <c:v>13.000000000020002</c:v>
                </c:pt>
                <c:pt idx="14">
                  <c:v>14.000000000040002</c:v>
                </c:pt>
                <c:pt idx="15">
                  <c:v>14.999999999999996</c:v>
                </c:pt>
                <c:pt idx="16">
                  <c:v>16.000000000019998</c:v>
                </c:pt>
                <c:pt idx="17">
                  <c:v>17.000000000039996</c:v>
                </c:pt>
                <c:pt idx="18">
                  <c:v>18</c:v>
                </c:pt>
                <c:pt idx="19">
                  <c:v>19.000000000019998</c:v>
                </c:pt>
                <c:pt idx="20">
                  <c:v>20.00000000004</c:v>
                </c:pt>
                <c:pt idx="21">
                  <c:v>20.999999999999996</c:v>
                </c:pt>
                <c:pt idx="22">
                  <c:v>22.000000000019995</c:v>
                </c:pt>
                <c:pt idx="23">
                  <c:v>23.000000000039996</c:v>
                </c:pt>
                <c:pt idx="24">
                  <c:v>23.999999999999996</c:v>
                </c:pt>
                <c:pt idx="25">
                  <c:v>25.000000000019998</c:v>
                </c:pt>
                <c:pt idx="26">
                  <c:v>26.00000000004</c:v>
                </c:pt>
                <c:pt idx="27">
                  <c:v>27</c:v>
                </c:pt>
                <c:pt idx="28">
                  <c:v>28.000000000020002</c:v>
                </c:pt>
                <c:pt idx="29">
                  <c:v>29.00000000004</c:v>
                </c:pt>
                <c:pt idx="30">
                  <c:v>29.999999999999996</c:v>
                </c:pt>
                <c:pt idx="31">
                  <c:v>31.000000000019995</c:v>
                </c:pt>
                <c:pt idx="32">
                  <c:v>32.000000000040004</c:v>
                </c:pt>
                <c:pt idx="33">
                  <c:v>33</c:v>
                </c:pt>
                <c:pt idx="34">
                  <c:v>34.000000000019995</c:v>
                </c:pt>
                <c:pt idx="35">
                  <c:v>35.000000000040004</c:v>
                </c:pt>
                <c:pt idx="36">
                  <c:v>35.999999999999993</c:v>
                </c:pt>
                <c:pt idx="37">
                  <c:v>37.000000000020002</c:v>
                </c:pt>
                <c:pt idx="38">
                  <c:v>38.000000000039989</c:v>
                </c:pt>
                <c:pt idx="39">
                  <c:v>38.999999999999993</c:v>
                </c:pt>
                <c:pt idx="40">
                  <c:v>40.000000000020002</c:v>
                </c:pt>
                <c:pt idx="41">
                  <c:v>41.000000000219998</c:v>
                </c:pt>
                <c:pt idx="42">
                  <c:v>41.999999999820005</c:v>
                </c:pt>
                <c:pt idx="43">
                  <c:v>43.000000000020002</c:v>
                </c:pt>
                <c:pt idx="44">
                  <c:v>44.000000000219998</c:v>
                </c:pt>
                <c:pt idx="45">
                  <c:v>44.999999999819998</c:v>
                </c:pt>
                <c:pt idx="46">
                  <c:v>46.000000000020009</c:v>
                </c:pt>
                <c:pt idx="47">
                  <c:v>47.000000000220005</c:v>
                </c:pt>
                <c:pt idx="48">
                  <c:v>47.999999999819998</c:v>
                </c:pt>
                <c:pt idx="49">
                  <c:v>49.000000000019995</c:v>
                </c:pt>
                <c:pt idx="50">
                  <c:v>50.000000000220005</c:v>
                </c:pt>
                <c:pt idx="51">
                  <c:v>50.999999999820005</c:v>
                </c:pt>
                <c:pt idx="52">
                  <c:v>52.000000000020002</c:v>
                </c:pt>
                <c:pt idx="53">
                  <c:v>53.000000000219998</c:v>
                </c:pt>
                <c:pt idx="54">
                  <c:v>53.999999999820005</c:v>
                </c:pt>
                <c:pt idx="55">
                  <c:v>55.000000000020002</c:v>
                </c:pt>
                <c:pt idx="56">
                  <c:v>56.000000000219998</c:v>
                </c:pt>
                <c:pt idx="57">
                  <c:v>56.999999999820005</c:v>
                </c:pt>
                <c:pt idx="58">
                  <c:v>58.000000000020002</c:v>
                </c:pt>
                <c:pt idx="59">
                  <c:v>59.000000000219998</c:v>
                </c:pt>
                <c:pt idx="60">
                  <c:v>59.999999999819998</c:v>
                </c:pt>
                <c:pt idx="61">
                  <c:v>61.000000000020009</c:v>
                </c:pt>
                <c:pt idx="62">
                  <c:v>62.000000000220005</c:v>
                </c:pt>
                <c:pt idx="63">
                  <c:v>62.999999999819998</c:v>
                </c:pt>
                <c:pt idx="64">
                  <c:v>64.000000000019995</c:v>
                </c:pt>
                <c:pt idx="65">
                  <c:v>65.000000000220012</c:v>
                </c:pt>
                <c:pt idx="66">
                  <c:v>65.999999999820005</c:v>
                </c:pt>
                <c:pt idx="67">
                  <c:v>67.000000000019995</c:v>
                </c:pt>
                <c:pt idx="68">
                  <c:v>68.000000000219998</c:v>
                </c:pt>
                <c:pt idx="69">
                  <c:v>68.999999999820005</c:v>
                </c:pt>
                <c:pt idx="70">
                  <c:v>70.000000000020009</c:v>
                </c:pt>
                <c:pt idx="71">
                  <c:v>71.000000000219998</c:v>
                </c:pt>
                <c:pt idx="72">
                  <c:v>71.999999999820005</c:v>
                </c:pt>
                <c:pt idx="73">
                  <c:v>73.000000000020009</c:v>
                </c:pt>
                <c:pt idx="74">
                  <c:v>74.000000000219998</c:v>
                </c:pt>
                <c:pt idx="75">
                  <c:v>74.999999999819991</c:v>
                </c:pt>
                <c:pt idx="76">
                  <c:v>76.000000000020009</c:v>
                </c:pt>
                <c:pt idx="77">
                  <c:v>77.000000000219998</c:v>
                </c:pt>
                <c:pt idx="78">
                  <c:v>77.999999999820005</c:v>
                </c:pt>
                <c:pt idx="79">
                  <c:v>79.000000000019995</c:v>
                </c:pt>
                <c:pt idx="80">
                  <c:v>80.000000000220012</c:v>
                </c:pt>
                <c:pt idx="81">
                  <c:v>80.999999999820005</c:v>
                </c:pt>
                <c:pt idx="82">
                  <c:v>82.000000000019995</c:v>
                </c:pt>
                <c:pt idx="83">
                  <c:v>83.000000000219998</c:v>
                </c:pt>
                <c:pt idx="84">
                  <c:v>83.999999999820005</c:v>
                </c:pt>
                <c:pt idx="85">
                  <c:v>85.000000000020009</c:v>
                </c:pt>
                <c:pt idx="86">
                  <c:v>86.000000000219998</c:v>
                </c:pt>
                <c:pt idx="87">
                  <c:v>86.999999999820005</c:v>
                </c:pt>
                <c:pt idx="88">
                  <c:v>88.000000000020009</c:v>
                </c:pt>
                <c:pt idx="89">
                  <c:v>89.000000000219998</c:v>
                </c:pt>
                <c:pt idx="90">
                  <c:v>89.999999999819991</c:v>
                </c:pt>
                <c:pt idx="91">
                  <c:v>91.000000000020009</c:v>
                </c:pt>
                <c:pt idx="92">
                  <c:v>92.000000000219998</c:v>
                </c:pt>
                <c:pt idx="93">
                  <c:v>92.999999999820005</c:v>
                </c:pt>
                <c:pt idx="94">
                  <c:v>94.000000000019995</c:v>
                </c:pt>
                <c:pt idx="95">
                  <c:v>95.000000000220012</c:v>
                </c:pt>
                <c:pt idx="96">
                  <c:v>95.999999999820005</c:v>
                </c:pt>
                <c:pt idx="97">
                  <c:v>97.000000000019995</c:v>
                </c:pt>
                <c:pt idx="98">
                  <c:v>98.000000000219998</c:v>
                </c:pt>
                <c:pt idx="99">
                  <c:v>98.999999999820005</c:v>
                </c:pt>
                <c:pt idx="100">
                  <c:v>100.00000000002001</c:v>
                </c:pt>
                <c:pt idx="101">
                  <c:v>101.00000000022</c:v>
                </c:pt>
                <c:pt idx="102">
                  <c:v>101.99999999981999</c:v>
                </c:pt>
                <c:pt idx="103">
                  <c:v>103.00000000001999</c:v>
                </c:pt>
                <c:pt idx="104">
                  <c:v>104.00000000022001</c:v>
                </c:pt>
                <c:pt idx="105">
                  <c:v>104.99999999982001</c:v>
                </c:pt>
                <c:pt idx="106">
                  <c:v>106.00000000002001</c:v>
                </c:pt>
                <c:pt idx="107">
                  <c:v>107.00000000022</c:v>
                </c:pt>
                <c:pt idx="108">
                  <c:v>107.99999999982001</c:v>
                </c:pt>
                <c:pt idx="109">
                  <c:v>109.00000000001999</c:v>
                </c:pt>
                <c:pt idx="110">
                  <c:v>110.00000000022</c:v>
                </c:pt>
                <c:pt idx="111">
                  <c:v>110.99999999981999</c:v>
                </c:pt>
                <c:pt idx="112">
                  <c:v>112.00000000002001</c:v>
                </c:pt>
                <c:pt idx="113">
                  <c:v>113.00000000022001</c:v>
                </c:pt>
                <c:pt idx="114">
                  <c:v>113.99999999982001</c:v>
                </c:pt>
                <c:pt idx="115">
                  <c:v>115.00000000002001</c:v>
                </c:pt>
                <c:pt idx="116">
                  <c:v>116.00000000022</c:v>
                </c:pt>
                <c:pt idx="117">
                  <c:v>116.99999999981999</c:v>
                </c:pt>
                <c:pt idx="118">
                  <c:v>118.00000000001999</c:v>
                </c:pt>
                <c:pt idx="119">
                  <c:v>119.00000000022001</c:v>
                </c:pt>
                <c:pt idx="120">
                  <c:v>119.99999999982001</c:v>
                </c:pt>
                <c:pt idx="121">
                  <c:v>121.00000000002001</c:v>
                </c:pt>
                <c:pt idx="122">
                  <c:v>122.00000000022</c:v>
                </c:pt>
                <c:pt idx="123">
                  <c:v>122.99999999982001</c:v>
                </c:pt>
                <c:pt idx="124">
                  <c:v>124.00000000001999</c:v>
                </c:pt>
                <c:pt idx="125">
                  <c:v>125.00000000022</c:v>
                </c:pt>
                <c:pt idx="126">
                  <c:v>125.99999999981999</c:v>
                </c:pt>
                <c:pt idx="127">
                  <c:v>127.00000000002001</c:v>
                </c:pt>
                <c:pt idx="128">
                  <c:v>128.00000000022001</c:v>
                </c:pt>
                <c:pt idx="129">
                  <c:v>128.99999999982001</c:v>
                </c:pt>
                <c:pt idx="130">
                  <c:v>130.00000000002001</c:v>
                </c:pt>
                <c:pt idx="131">
                  <c:v>131.00000000021998</c:v>
                </c:pt>
                <c:pt idx="132">
                  <c:v>131.99999999982001</c:v>
                </c:pt>
                <c:pt idx="133">
                  <c:v>133.00000000001998</c:v>
                </c:pt>
                <c:pt idx="134">
                  <c:v>134.00000000022001</c:v>
                </c:pt>
                <c:pt idx="135">
                  <c:v>134.99999999982001</c:v>
                </c:pt>
                <c:pt idx="136">
                  <c:v>136.00000000002001</c:v>
                </c:pt>
                <c:pt idx="137">
                  <c:v>137.00000000022001</c:v>
                </c:pt>
                <c:pt idx="138">
                  <c:v>137.99999999982001</c:v>
                </c:pt>
                <c:pt idx="139">
                  <c:v>139.00000000002001</c:v>
                </c:pt>
                <c:pt idx="140">
                  <c:v>140.00000000021998</c:v>
                </c:pt>
                <c:pt idx="141">
                  <c:v>140.99999999981998</c:v>
                </c:pt>
                <c:pt idx="142">
                  <c:v>142.00000000002001</c:v>
                </c:pt>
                <c:pt idx="143">
                  <c:v>143.00000000022001</c:v>
                </c:pt>
                <c:pt idx="144">
                  <c:v>143.99999999982001</c:v>
                </c:pt>
                <c:pt idx="145">
                  <c:v>145.00000000002001</c:v>
                </c:pt>
                <c:pt idx="146">
                  <c:v>146.00000000021998</c:v>
                </c:pt>
                <c:pt idx="147">
                  <c:v>146.99999999982001</c:v>
                </c:pt>
                <c:pt idx="148">
                  <c:v>148.00000000001998</c:v>
                </c:pt>
                <c:pt idx="149">
                  <c:v>149.00000000022001</c:v>
                </c:pt>
                <c:pt idx="150">
                  <c:v>149.99999999982001</c:v>
                </c:pt>
                <c:pt idx="151">
                  <c:v>151.00000000002001</c:v>
                </c:pt>
                <c:pt idx="152">
                  <c:v>152.00000000022001</c:v>
                </c:pt>
                <c:pt idx="153">
                  <c:v>152.99999999982001</c:v>
                </c:pt>
                <c:pt idx="154">
                  <c:v>154.00000000002001</c:v>
                </c:pt>
                <c:pt idx="155">
                  <c:v>155.00000000021998</c:v>
                </c:pt>
                <c:pt idx="156">
                  <c:v>155.99999999981998</c:v>
                </c:pt>
                <c:pt idx="157">
                  <c:v>157.00000000002001</c:v>
                </c:pt>
                <c:pt idx="158">
                  <c:v>158.00000000022001</c:v>
                </c:pt>
                <c:pt idx="159">
                  <c:v>158.99999999982001</c:v>
                </c:pt>
                <c:pt idx="160">
                  <c:v>160.00000000002001</c:v>
                </c:pt>
                <c:pt idx="161">
                  <c:v>161.00000000021998</c:v>
                </c:pt>
                <c:pt idx="162">
                  <c:v>161.99999999982001</c:v>
                </c:pt>
                <c:pt idx="163">
                  <c:v>163.00000000001998</c:v>
                </c:pt>
                <c:pt idx="164">
                  <c:v>164.00000000022001</c:v>
                </c:pt>
                <c:pt idx="165">
                  <c:v>164.99999999982001</c:v>
                </c:pt>
                <c:pt idx="166">
                  <c:v>166.00000000002001</c:v>
                </c:pt>
                <c:pt idx="167">
                  <c:v>167.00000000022001</c:v>
                </c:pt>
                <c:pt idx="168">
                  <c:v>167.99999999982001</c:v>
                </c:pt>
                <c:pt idx="169">
                  <c:v>169.00000000002001</c:v>
                </c:pt>
                <c:pt idx="170">
                  <c:v>170.00000000021998</c:v>
                </c:pt>
                <c:pt idx="171">
                  <c:v>170.99999999981998</c:v>
                </c:pt>
                <c:pt idx="172">
                  <c:v>172.00000000002001</c:v>
                </c:pt>
                <c:pt idx="173">
                  <c:v>173.00000000022001</c:v>
                </c:pt>
                <c:pt idx="174">
                  <c:v>173.99999999982001</c:v>
                </c:pt>
                <c:pt idx="175">
                  <c:v>175.00000000002001</c:v>
                </c:pt>
                <c:pt idx="176">
                  <c:v>176.00000000021998</c:v>
                </c:pt>
                <c:pt idx="177">
                  <c:v>176.99999999982001</c:v>
                </c:pt>
                <c:pt idx="178">
                  <c:v>178.00000000001998</c:v>
                </c:pt>
                <c:pt idx="179">
                  <c:v>179.00000000022001</c:v>
                </c:pt>
                <c:pt idx="180">
                  <c:v>179.99999999982001</c:v>
                </c:pt>
                <c:pt idx="181">
                  <c:v>181.00000000002001</c:v>
                </c:pt>
                <c:pt idx="182">
                  <c:v>182.00000000022001</c:v>
                </c:pt>
                <c:pt idx="183">
                  <c:v>182.99999999982001</c:v>
                </c:pt>
                <c:pt idx="184">
                  <c:v>184.00000000002001</c:v>
                </c:pt>
                <c:pt idx="185">
                  <c:v>185.00000000021998</c:v>
                </c:pt>
                <c:pt idx="186">
                  <c:v>185.99999999981998</c:v>
                </c:pt>
                <c:pt idx="187">
                  <c:v>187.00000000002001</c:v>
                </c:pt>
                <c:pt idx="188">
                  <c:v>188.00000000022001</c:v>
                </c:pt>
                <c:pt idx="189">
                  <c:v>188.99999999982001</c:v>
                </c:pt>
                <c:pt idx="190">
                  <c:v>190.00000000002001</c:v>
                </c:pt>
                <c:pt idx="191">
                  <c:v>191.00000000021998</c:v>
                </c:pt>
                <c:pt idx="192">
                  <c:v>191.99999999982001</c:v>
                </c:pt>
                <c:pt idx="193">
                  <c:v>193.00000000001998</c:v>
                </c:pt>
                <c:pt idx="194">
                  <c:v>194.00000000022001</c:v>
                </c:pt>
                <c:pt idx="195">
                  <c:v>194.99999999982001</c:v>
                </c:pt>
                <c:pt idx="196">
                  <c:v>196.00000000002001</c:v>
                </c:pt>
                <c:pt idx="197">
                  <c:v>197.00000000022001</c:v>
                </c:pt>
                <c:pt idx="198">
                  <c:v>197.99999999982001</c:v>
                </c:pt>
                <c:pt idx="199">
                  <c:v>199.00000000002001</c:v>
                </c:pt>
                <c:pt idx="200">
                  <c:v>200.00000000021998</c:v>
                </c:pt>
                <c:pt idx="201">
                  <c:v>200.99999999981998</c:v>
                </c:pt>
                <c:pt idx="202">
                  <c:v>202.00000000002001</c:v>
                </c:pt>
                <c:pt idx="203">
                  <c:v>203.00000000022001</c:v>
                </c:pt>
                <c:pt idx="204">
                  <c:v>203.99999999982001</c:v>
                </c:pt>
                <c:pt idx="205">
                  <c:v>205.00000000002001</c:v>
                </c:pt>
                <c:pt idx="206">
                  <c:v>206.00000000021998</c:v>
                </c:pt>
                <c:pt idx="207">
                  <c:v>206.99999999982001</c:v>
                </c:pt>
                <c:pt idx="208">
                  <c:v>208.00000000001998</c:v>
                </c:pt>
                <c:pt idx="209">
                  <c:v>209.00000000022001</c:v>
                </c:pt>
                <c:pt idx="210">
                  <c:v>209.99999999982001</c:v>
                </c:pt>
                <c:pt idx="211">
                  <c:v>211.00000000002001</c:v>
                </c:pt>
                <c:pt idx="212">
                  <c:v>212.00000000022001</c:v>
                </c:pt>
                <c:pt idx="213">
                  <c:v>212.99999999982001</c:v>
                </c:pt>
                <c:pt idx="214">
                  <c:v>214.00000000002001</c:v>
                </c:pt>
                <c:pt idx="215">
                  <c:v>215.00000000021998</c:v>
                </c:pt>
                <c:pt idx="216">
                  <c:v>215.99999999981998</c:v>
                </c:pt>
                <c:pt idx="217">
                  <c:v>217.00000000002001</c:v>
                </c:pt>
                <c:pt idx="218">
                  <c:v>218.00000000022001</c:v>
                </c:pt>
                <c:pt idx="219">
                  <c:v>218.99999999982001</c:v>
                </c:pt>
                <c:pt idx="220">
                  <c:v>220.00000000002001</c:v>
                </c:pt>
                <c:pt idx="221">
                  <c:v>221.00000000021998</c:v>
                </c:pt>
                <c:pt idx="222">
                  <c:v>221.99999999982001</c:v>
                </c:pt>
                <c:pt idx="223">
                  <c:v>223.00000000001998</c:v>
                </c:pt>
                <c:pt idx="224">
                  <c:v>224.00000000021998</c:v>
                </c:pt>
                <c:pt idx="225">
                  <c:v>224.99999999981998</c:v>
                </c:pt>
                <c:pt idx="226">
                  <c:v>226.00000000001998</c:v>
                </c:pt>
                <c:pt idx="227">
                  <c:v>227.00000000021998</c:v>
                </c:pt>
                <c:pt idx="228">
                  <c:v>227.99999999982003</c:v>
                </c:pt>
                <c:pt idx="229">
                  <c:v>229.00000000002001</c:v>
                </c:pt>
                <c:pt idx="230">
                  <c:v>230.00000000022001</c:v>
                </c:pt>
                <c:pt idx="231">
                  <c:v>230.99999999982001</c:v>
                </c:pt>
                <c:pt idx="232">
                  <c:v>232.00000000002001</c:v>
                </c:pt>
                <c:pt idx="233">
                  <c:v>233.00000000022001</c:v>
                </c:pt>
                <c:pt idx="234">
                  <c:v>233.99999999982001</c:v>
                </c:pt>
                <c:pt idx="235">
                  <c:v>235.00000000002001</c:v>
                </c:pt>
                <c:pt idx="236">
                  <c:v>236.00000000021998</c:v>
                </c:pt>
                <c:pt idx="237">
                  <c:v>236.99999999982001</c:v>
                </c:pt>
                <c:pt idx="238">
                  <c:v>238.00000000001998</c:v>
                </c:pt>
                <c:pt idx="239">
                  <c:v>239.00000000021998</c:v>
                </c:pt>
                <c:pt idx="240">
                  <c:v>239.99999999981998</c:v>
                </c:pt>
                <c:pt idx="241">
                  <c:v>241.00000000001998</c:v>
                </c:pt>
                <c:pt idx="242">
                  <c:v>242.00000000021998</c:v>
                </c:pt>
                <c:pt idx="243">
                  <c:v>242.99999999982003</c:v>
                </c:pt>
                <c:pt idx="244">
                  <c:v>244.00000000002001</c:v>
                </c:pt>
                <c:pt idx="245">
                  <c:v>245.00000000022001</c:v>
                </c:pt>
                <c:pt idx="246">
                  <c:v>245.99999999982001</c:v>
                </c:pt>
                <c:pt idx="247">
                  <c:v>247.00000000002001</c:v>
                </c:pt>
                <c:pt idx="248">
                  <c:v>248.00000000022001</c:v>
                </c:pt>
                <c:pt idx="249">
                  <c:v>248.99999999982001</c:v>
                </c:pt>
                <c:pt idx="250">
                  <c:v>250.00000000002001</c:v>
                </c:pt>
                <c:pt idx="251">
                  <c:v>251.00000000021998</c:v>
                </c:pt>
                <c:pt idx="252">
                  <c:v>251.99999999982001</c:v>
                </c:pt>
                <c:pt idx="253">
                  <c:v>253.00000000001998</c:v>
                </c:pt>
                <c:pt idx="254">
                  <c:v>254.00000000021998</c:v>
                </c:pt>
                <c:pt idx="255">
                  <c:v>254.99999999981998</c:v>
                </c:pt>
                <c:pt idx="256">
                  <c:v>256.00000000002001</c:v>
                </c:pt>
                <c:pt idx="257">
                  <c:v>257.00000000021998</c:v>
                </c:pt>
                <c:pt idx="258">
                  <c:v>257.99999999982003</c:v>
                </c:pt>
                <c:pt idx="259">
                  <c:v>259.00000000002001</c:v>
                </c:pt>
                <c:pt idx="260">
                  <c:v>260.00000000022004</c:v>
                </c:pt>
                <c:pt idx="261">
                  <c:v>260.99999999982003</c:v>
                </c:pt>
                <c:pt idx="262">
                  <c:v>262.00000000002001</c:v>
                </c:pt>
                <c:pt idx="263">
                  <c:v>263.00000000021998</c:v>
                </c:pt>
                <c:pt idx="264">
                  <c:v>263.99999999982003</c:v>
                </c:pt>
                <c:pt idx="265">
                  <c:v>265.00000000002001</c:v>
                </c:pt>
                <c:pt idx="266">
                  <c:v>266.00000000021998</c:v>
                </c:pt>
                <c:pt idx="267">
                  <c:v>266.99999999981998</c:v>
                </c:pt>
                <c:pt idx="268">
                  <c:v>268.00000000002001</c:v>
                </c:pt>
                <c:pt idx="269">
                  <c:v>269.00000000021998</c:v>
                </c:pt>
                <c:pt idx="270">
                  <c:v>269.99999999981998</c:v>
                </c:pt>
                <c:pt idx="271">
                  <c:v>271.00000000002001</c:v>
                </c:pt>
                <c:pt idx="272">
                  <c:v>272.00000000021998</c:v>
                </c:pt>
                <c:pt idx="273">
                  <c:v>272.99999999982003</c:v>
                </c:pt>
                <c:pt idx="274">
                  <c:v>274.00000000002001</c:v>
                </c:pt>
                <c:pt idx="275">
                  <c:v>275.00000000022004</c:v>
                </c:pt>
                <c:pt idx="276">
                  <c:v>275.99999999982003</c:v>
                </c:pt>
                <c:pt idx="277">
                  <c:v>277.00000000002001</c:v>
                </c:pt>
                <c:pt idx="278">
                  <c:v>278.00000000021998</c:v>
                </c:pt>
                <c:pt idx="279">
                  <c:v>278.99999999982003</c:v>
                </c:pt>
                <c:pt idx="280">
                  <c:v>280.00000000002001</c:v>
                </c:pt>
                <c:pt idx="281">
                  <c:v>281.00000000021998</c:v>
                </c:pt>
                <c:pt idx="282">
                  <c:v>281.99999999981998</c:v>
                </c:pt>
                <c:pt idx="283">
                  <c:v>283.00000000002001</c:v>
                </c:pt>
                <c:pt idx="284">
                  <c:v>284.00000000021998</c:v>
                </c:pt>
                <c:pt idx="285">
                  <c:v>284.99999999981998</c:v>
                </c:pt>
                <c:pt idx="286">
                  <c:v>286.00000000002001</c:v>
                </c:pt>
                <c:pt idx="287">
                  <c:v>287.00000000021998</c:v>
                </c:pt>
                <c:pt idx="288">
                  <c:v>287.99999999982003</c:v>
                </c:pt>
                <c:pt idx="289">
                  <c:v>289.00000000002001</c:v>
                </c:pt>
                <c:pt idx="290">
                  <c:v>290.00000000022004</c:v>
                </c:pt>
                <c:pt idx="291">
                  <c:v>290.99999999982003</c:v>
                </c:pt>
                <c:pt idx="292">
                  <c:v>292.00000000002001</c:v>
                </c:pt>
                <c:pt idx="293">
                  <c:v>293.00000000021998</c:v>
                </c:pt>
                <c:pt idx="294">
                  <c:v>293.99999999982003</c:v>
                </c:pt>
                <c:pt idx="295">
                  <c:v>295.00000000002001</c:v>
                </c:pt>
                <c:pt idx="296">
                  <c:v>296.00000000021998</c:v>
                </c:pt>
                <c:pt idx="297">
                  <c:v>296.99999999981998</c:v>
                </c:pt>
                <c:pt idx="298">
                  <c:v>298.00000000002001</c:v>
                </c:pt>
                <c:pt idx="299">
                  <c:v>299.00000000021998</c:v>
                </c:pt>
                <c:pt idx="300">
                  <c:v>299.99999999981998</c:v>
                </c:pt>
                <c:pt idx="301">
                  <c:v>301.00000000002001</c:v>
                </c:pt>
                <c:pt idx="302">
                  <c:v>302.00000000021998</c:v>
                </c:pt>
                <c:pt idx="303">
                  <c:v>302.99999999982003</c:v>
                </c:pt>
                <c:pt idx="304">
                  <c:v>304.00000000002001</c:v>
                </c:pt>
                <c:pt idx="305">
                  <c:v>305.00000000022004</c:v>
                </c:pt>
                <c:pt idx="306">
                  <c:v>305.99999999982003</c:v>
                </c:pt>
                <c:pt idx="307">
                  <c:v>307.00000000002001</c:v>
                </c:pt>
                <c:pt idx="308">
                  <c:v>308.00000000021998</c:v>
                </c:pt>
                <c:pt idx="309">
                  <c:v>308.99999999982003</c:v>
                </c:pt>
                <c:pt idx="310">
                  <c:v>310.00000000002001</c:v>
                </c:pt>
                <c:pt idx="311">
                  <c:v>311.00000000021998</c:v>
                </c:pt>
                <c:pt idx="312">
                  <c:v>311.99999999981998</c:v>
                </c:pt>
                <c:pt idx="313">
                  <c:v>313.00000000002001</c:v>
                </c:pt>
                <c:pt idx="314">
                  <c:v>314.00000000021998</c:v>
                </c:pt>
                <c:pt idx="315">
                  <c:v>314.99999999981998</c:v>
                </c:pt>
                <c:pt idx="316">
                  <c:v>316.00000000002001</c:v>
                </c:pt>
                <c:pt idx="317">
                  <c:v>317.00000000021998</c:v>
                </c:pt>
                <c:pt idx="318">
                  <c:v>317.99999999982003</c:v>
                </c:pt>
                <c:pt idx="319">
                  <c:v>319.00000000002001</c:v>
                </c:pt>
                <c:pt idx="320">
                  <c:v>320.00000000022004</c:v>
                </c:pt>
                <c:pt idx="321">
                  <c:v>320.99999999982003</c:v>
                </c:pt>
                <c:pt idx="322">
                  <c:v>322.00000000002001</c:v>
                </c:pt>
                <c:pt idx="323">
                  <c:v>323.00000000021998</c:v>
                </c:pt>
                <c:pt idx="324">
                  <c:v>323.99999999982003</c:v>
                </c:pt>
                <c:pt idx="325">
                  <c:v>325.00000000002001</c:v>
                </c:pt>
                <c:pt idx="326">
                  <c:v>326.00000000021998</c:v>
                </c:pt>
                <c:pt idx="327">
                  <c:v>326.99999999981998</c:v>
                </c:pt>
                <c:pt idx="328">
                  <c:v>328.00000000002001</c:v>
                </c:pt>
                <c:pt idx="329">
                  <c:v>329.00000000021998</c:v>
                </c:pt>
                <c:pt idx="330">
                  <c:v>329.99999999981998</c:v>
                </c:pt>
                <c:pt idx="331">
                  <c:v>331.00000000002001</c:v>
                </c:pt>
                <c:pt idx="332">
                  <c:v>332.00000000021998</c:v>
                </c:pt>
                <c:pt idx="333">
                  <c:v>332.99999999982003</c:v>
                </c:pt>
                <c:pt idx="334">
                  <c:v>334.00000000002001</c:v>
                </c:pt>
                <c:pt idx="335">
                  <c:v>335.00000000022004</c:v>
                </c:pt>
                <c:pt idx="336">
                  <c:v>335.99999999982003</c:v>
                </c:pt>
                <c:pt idx="337">
                  <c:v>337.00000000002001</c:v>
                </c:pt>
                <c:pt idx="338">
                  <c:v>338.00000000021998</c:v>
                </c:pt>
                <c:pt idx="339">
                  <c:v>338.99999999982003</c:v>
                </c:pt>
                <c:pt idx="340">
                  <c:v>340.00000000002001</c:v>
                </c:pt>
                <c:pt idx="341">
                  <c:v>341.00000000021998</c:v>
                </c:pt>
                <c:pt idx="342">
                  <c:v>341.99999999981998</c:v>
                </c:pt>
                <c:pt idx="343">
                  <c:v>343.00000000002001</c:v>
                </c:pt>
                <c:pt idx="344">
                  <c:v>344.00000000021998</c:v>
                </c:pt>
                <c:pt idx="345">
                  <c:v>344.99999999981998</c:v>
                </c:pt>
                <c:pt idx="346">
                  <c:v>346.00000000002001</c:v>
                </c:pt>
                <c:pt idx="347">
                  <c:v>347.00000000021998</c:v>
                </c:pt>
                <c:pt idx="348">
                  <c:v>347.99999999982003</c:v>
                </c:pt>
                <c:pt idx="349">
                  <c:v>349.00000000002001</c:v>
                </c:pt>
                <c:pt idx="350">
                  <c:v>350.00000000022004</c:v>
                </c:pt>
                <c:pt idx="351">
                  <c:v>350.99999999982003</c:v>
                </c:pt>
                <c:pt idx="352">
                  <c:v>352.00000000002001</c:v>
                </c:pt>
                <c:pt idx="353">
                  <c:v>353.00000000021998</c:v>
                </c:pt>
                <c:pt idx="354">
                  <c:v>353.99999999982003</c:v>
                </c:pt>
                <c:pt idx="355">
                  <c:v>355.00000000002001</c:v>
                </c:pt>
                <c:pt idx="356">
                  <c:v>356.00000000021998</c:v>
                </c:pt>
                <c:pt idx="357">
                  <c:v>356.99999999981998</c:v>
                </c:pt>
                <c:pt idx="358">
                  <c:v>358.00000000002001</c:v>
                </c:pt>
                <c:pt idx="359">
                  <c:v>359.00000000021998</c:v>
                </c:pt>
                <c:pt idx="360">
                  <c:v>359.99999999981998</c:v>
                </c:pt>
                <c:pt idx="361">
                  <c:v>361.00000000002001</c:v>
                </c:pt>
                <c:pt idx="362">
                  <c:v>362.00000000021998</c:v>
                </c:pt>
                <c:pt idx="363">
                  <c:v>362.99999999982003</c:v>
                </c:pt>
                <c:pt idx="364">
                  <c:v>364.00000000002001</c:v>
                </c:pt>
                <c:pt idx="365">
                  <c:v>365.00000000022004</c:v>
                </c:pt>
                <c:pt idx="366">
                  <c:v>365.99999999982003</c:v>
                </c:pt>
                <c:pt idx="367">
                  <c:v>367.00000000002001</c:v>
                </c:pt>
                <c:pt idx="368">
                  <c:v>368.00000000021998</c:v>
                </c:pt>
                <c:pt idx="369">
                  <c:v>368.99999999982003</c:v>
                </c:pt>
                <c:pt idx="370">
                  <c:v>370.00000000002001</c:v>
                </c:pt>
                <c:pt idx="371">
                  <c:v>371.00000000021998</c:v>
                </c:pt>
                <c:pt idx="372">
                  <c:v>371.99999999981998</c:v>
                </c:pt>
                <c:pt idx="373">
                  <c:v>373.00000000002001</c:v>
                </c:pt>
                <c:pt idx="374">
                  <c:v>374.00000000021998</c:v>
                </c:pt>
                <c:pt idx="375">
                  <c:v>374.99999999981998</c:v>
                </c:pt>
                <c:pt idx="376">
                  <c:v>376.00000000002001</c:v>
                </c:pt>
                <c:pt idx="377">
                  <c:v>377.00000000021998</c:v>
                </c:pt>
                <c:pt idx="378">
                  <c:v>377.99999999982003</c:v>
                </c:pt>
                <c:pt idx="379">
                  <c:v>379.00000000002001</c:v>
                </c:pt>
                <c:pt idx="380">
                  <c:v>380.00000000022004</c:v>
                </c:pt>
                <c:pt idx="381">
                  <c:v>380.99999999982003</c:v>
                </c:pt>
                <c:pt idx="382">
                  <c:v>382.00000000002001</c:v>
                </c:pt>
                <c:pt idx="383">
                  <c:v>383.00000000021998</c:v>
                </c:pt>
                <c:pt idx="384">
                  <c:v>383.99999999982003</c:v>
                </c:pt>
                <c:pt idx="385">
                  <c:v>385.00000000002001</c:v>
                </c:pt>
                <c:pt idx="386">
                  <c:v>386.00000000021998</c:v>
                </c:pt>
                <c:pt idx="387">
                  <c:v>386.99999999981998</c:v>
                </c:pt>
                <c:pt idx="388">
                  <c:v>388.00000000002001</c:v>
                </c:pt>
                <c:pt idx="389">
                  <c:v>389.00000000021998</c:v>
                </c:pt>
                <c:pt idx="390">
                  <c:v>389.99999999981998</c:v>
                </c:pt>
                <c:pt idx="391">
                  <c:v>391.00000000002001</c:v>
                </c:pt>
                <c:pt idx="392">
                  <c:v>392.00000000021998</c:v>
                </c:pt>
                <c:pt idx="393">
                  <c:v>392.99999999982003</c:v>
                </c:pt>
                <c:pt idx="394">
                  <c:v>394.00000000002001</c:v>
                </c:pt>
                <c:pt idx="395">
                  <c:v>395.00000000022004</c:v>
                </c:pt>
                <c:pt idx="396">
                  <c:v>395.99999999982003</c:v>
                </c:pt>
                <c:pt idx="397">
                  <c:v>397.00000000002001</c:v>
                </c:pt>
                <c:pt idx="398">
                  <c:v>398.00000000021998</c:v>
                </c:pt>
                <c:pt idx="399">
                  <c:v>398.99999999982003</c:v>
                </c:pt>
                <c:pt idx="400">
                  <c:v>400.00000000002001</c:v>
                </c:pt>
                <c:pt idx="401">
                  <c:v>401.00000000021998</c:v>
                </c:pt>
                <c:pt idx="402">
                  <c:v>401.99999999981998</c:v>
                </c:pt>
                <c:pt idx="403">
                  <c:v>403.00000000002001</c:v>
                </c:pt>
                <c:pt idx="404">
                  <c:v>404.00000000021998</c:v>
                </c:pt>
                <c:pt idx="405">
                  <c:v>404.99999999981998</c:v>
                </c:pt>
                <c:pt idx="406">
                  <c:v>406.00000000002001</c:v>
                </c:pt>
                <c:pt idx="407">
                  <c:v>407.00000000021998</c:v>
                </c:pt>
                <c:pt idx="408">
                  <c:v>407.99999999982003</c:v>
                </c:pt>
                <c:pt idx="409">
                  <c:v>409.00000000002001</c:v>
                </c:pt>
                <c:pt idx="410">
                  <c:v>410.00000000022004</c:v>
                </c:pt>
                <c:pt idx="411">
                  <c:v>410.99999999982003</c:v>
                </c:pt>
                <c:pt idx="412">
                  <c:v>412.00000000002001</c:v>
                </c:pt>
                <c:pt idx="413">
                  <c:v>413.00000000021998</c:v>
                </c:pt>
                <c:pt idx="414">
                  <c:v>413.99999999982003</c:v>
                </c:pt>
                <c:pt idx="415">
                  <c:v>415.00000000002001</c:v>
                </c:pt>
                <c:pt idx="416">
                  <c:v>416.00000000021998</c:v>
                </c:pt>
                <c:pt idx="417">
                  <c:v>416.99999999981998</c:v>
                </c:pt>
                <c:pt idx="418">
                  <c:v>418.00000000002001</c:v>
                </c:pt>
                <c:pt idx="419">
                  <c:v>419.00000000021998</c:v>
                </c:pt>
                <c:pt idx="420">
                  <c:v>419.99999999981998</c:v>
                </c:pt>
                <c:pt idx="421">
                  <c:v>421.00000000002001</c:v>
                </c:pt>
                <c:pt idx="422">
                  <c:v>422.00000000021998</c:v>
                </c:pt>
                <c:pt idx="423">
                  <c:v>422.99999999982003</c:v>
                </c:pt>
                <c:pt idx="424">
                  <c:v>424.00000000002001</c:v>
                </c:pt>
                <c:pt idx="425">
                  <c:v>425.00000000022004</c:v>
                </c:pt>
                <c:pt idx="426">
                  <c:v>425.99999999982003</c:v>
                </c:pt>
                <c:pt idx="427">
                  <c:v>427.00000000002001</c:v>
                </c:pt>
                <c:pt idx="428">
                  <c:v>428.00000000021998</c:v>
                </c:pt>
                <c:pt idx="429">
                  <c:v>428.99999999982003</c:v>
                </c:pt>
                <c:pt idx="430">
                  <c:v>430.00000000002001</c:v>
                </c:pt>
                <c:pt idx="431">
                  <c:v>431.00000000021998</c:v>
                </c:pt>
                <c:pt idx="432">
                  <c:v>431.99999999981998</c:v>
                </c:pt>
                <c:pt idx="433">
                  <c:v>433.00000000002001</c:v>
                </c:pt>
                <c:pt idx="434">
                  <c:v>434.00000000021998</c:v>
                </c:pt>
                <c:pt idx="435">
                  <c:v>434.99999999981998</c:v>
                </c:pt>
                <c:pt idx="436">
                  <c:v>436.00000000002001</c:v>
                </c:pt>
                <c:pt idx="437">
                  <c:v>437.00000000021998</c:v>
                </c:pt>
                <c:pt idx="438">
                  <c:v>437.99999999982003</c:v>
                </c:pt>
                <c:pt idx="439">
                  <c:v>439.00000000002001</c:v>
                </c:pt>
                <c:pt idx="440">
                  <c:v>440.00000000022004</c:v>
                </c:pt>
                <c:pt idx="441">
                  <c:v>440.99999999982003</c:v>
                </c:pt>
                <c:pt idx="442">
                  <c:v>442.00000000002001</c:v>
                </c:pt>
                <c:pt idx="443">
                  <c:v>443.00000000021998</c:v>
                </c:pt>
                <c:pt idx="444">
                  <c:v>443.99999999982003</c:v>
                </c:pt>
                <c:pt idx="445">
                  <c:v>445.00000000002001</c:v>
                </c:pt>
                <c:pt idx="446">
                  <c:v>446.00000000021998</c:v>
                </c:pt>
                <c:pt idx="447">
                  <c:v>446.99999999981998</c:v>
                </c:pt>
                <c:pt idx="448">
                  <c:v>448.00000000002001</c:v>
                </c:pt>
                <c:pt idx="449">
                  <c:v>449.00000000021998</c:v>
                </c:pt>
                <c:pt idx="450">
                  <c:v>449.99999999981998</c:v>
                </c:pt>
                <c:pt idx="451">
                  <c:v>451.00000000002001</c:v>
                </c:pt>
                <c:pt idx="452">
                  <c:v>452.00000000021998</c:v>
                </c:pt>
                <c:pt idx="453">
                  <c:v>452.99999999982003</c:v>
                </c:pt>
                <c:pt idx="454">
                  <c:v>454.00000000002001</c:v>
                </c:pt>
                <c:pt idx="455">
                  <c:v>455.00000000022004</c:v>
                </c:pt>
                <c:pt idx="456">
                  <c:v>455.99999999982003</c:v>
                </c:pt>
                <c:pt idx="457">
                  <c:v>457.00000000002001</c:v>
                </c:pt>
                <c:pt idx="458">
                  <c:v>458.00000000021998</c:v>
                </c:pt>
                <c:pt idx="459">
                  <c:v>458.99999999982003</c:v>
                </c:pt>
                <c:pt idx="460">
                  <c:v>460.00000000002001</c:v>
                </c:pt>
                <c:pt idx="461">
                  <c:v>461.00000000021998</c:v>
                </c:pt>
                <c:pt idx="462">
                  <c:v>461.99999999982003</c:v>
                </c:pt>
                <c:pt idx="463">
                  <c:v>463.00000000002007</c:v>
                </c:pt>
                <c:pt idx="464">
                  <c:v>464.00000000022004</c:v>
                </c:pt>
                <c:pt idx="465">
                  <c:v>464.99999999981998</c:v>
                </c:pt>
                <c:pt idx="466">
                  <c:v>466.00000000002001</c:v>
                </c:pt>
                <c:pt idx="467">
                  <c:v>467.00000000021998</c:v>
                </c:pt>
                <c:pt idx="468">
                  <c:v>467.99999999982003</c:v>
                </c:pt>
                <c:pt idx="469">
                  <c:v>469.00000000002001</c:v>
                </c:pt>
                <c:pt idx="470">
                  <c:v>470.00000000022004</c:v>
                </c:pt>
                <c:pt idx="471">
                  <c:v>470.99999999981998</c:v>
                </c:pt>
                <c:pt idx="472">
                  <c:v>472.00000000001995</c:v>
                </c:pt>
                <c:pt idx="473">
                  <c:v>473.00000000021998</c:v>
                </c:pt>
                <c:pt idx="474">
                  <c:v>473.99999999982003</c:v>
                </c:pt>
                <c:pt idx="475">
                  <c:v>475.00000000002001</c:v>
                </c:pt>
                <c:pt idx="476">
                  <c:v>476.00000000021998</c:v>
                </c:pt>
                <c:pt idx="477">
                  <c:v>476.99999999982003</c:v>
                </c:pt>
                <c:pt idx="478">
                  <c:v>478.00000000002007</c:v>
                </c:pt>
                <c:pt idx="479">
                  <c:v>479.00000000022004</c:v>
                </c:pt>
                <c:pt idx="480">
                  <c:v>479.99999999981998</c:v>
                </c:pt>
                <c:pt idx="481">
                  <c:v>481.00000000002001</c:v>
                </c:pt>
                <c:pt idx="482">
                  <c:v>482.00000000021998</c:v>
                </c:pt>
                <c:pt idx="483">
                  <c:v>482.99999999982003</c:v>
                </c:pt>
                <c:pt idx="484">
                  <c:v>484.00000000002001</c:v>
                </c:pt>
                <c:pt idx="485">
                  <c:v>485.00000000022004</c:v>
                </c:pt>
                <c:pt idx="486">
                  <c:v>485.99999999981998</c:v>
                </c:pt>
                <c:pt idx="487">
                  <c:v>487.00000000001995</c:v>
                </c:pt>
                <c:pt idx="488">
                  <c:v>488.00000000021998</c:v>
                </c:pt>
                <c:pt idx="489">
                  <c:v>488.99999999982003</c:v>
                </c:pt>
                <c:pt idx="490">
                  <c:v>490.00000000002001</c:v>
                </c:pt>
                <c:pt idx="491">
                  <c:v>491.00000000021998</c:v>
                </c:pt>
                <c:pt idx="492">
                  <c:v>491.99999999982003</c:v>
                </c:pt>
                <c:pt idx="493">
                  <c:v>493.00000000002007</c:v>
                </c:pt>
                <c:pt idx="494">
                  <c:v>494.00000000022004</c:v>
                </c:pt>
                <c:pt idx="495">
                  <c:v>494.99999999981998</c:v>
                </c:pt>
                <c:pt idx="496">
                  <c:v>496.00000000002001</c:v>
                </c:pt>
                <c:pt idx="497">
                  <c:v>497.00000000021998</c:v>
                </c:pt>
                <c:pt idx="498">
                  <c:v>497.99999999982003</c:v>
                </c:pt>
                <c:pt idx="499">
                  <c:v>499.00000000002001</c:v>
                </c:pt>
                <c:pt idx="500">
                  <c:v>500.00000000022004</c:v>
                </c:pt>
                <c:pt idx="501">
                  <c:v>500.99999999981998</c:v>
                </c:pt>
                <c:pt idx="502">
                  <c:v>502.00000000001995</c:v>
                </c:pt>
                <c:pt idx="503">
                  <c:v>503.00000000021998</c:v>
                </c:pt>
                <c:pt idx="504">
                  <c:v>503.99999999982003</c:v>
                </c:pt>
                <c:pt idx="505">
                  <c:v>505.00000000002001</c:v>
                </c:pt>
                <c:pt idx="506">
                  <c:v>506.00000000021998</c:v>
                </c:pt>
                <c:pt idx="507">
                  <c:v>506.99999999982003</c:v>
                </c:pt>
                <c:pt idx="508">
                  <c:v>508.00000000002007</c:v>
                </c:pt>
                <c:pt idx="509">
                  <c:v>509.00000000022004</c:v>
                </c:pt>
                <c:pt idx="510">
                  <c:v>509.99999999981998</c:v>
                </c:pt>
                <c:pt idx="511">
                  <c:v>511.00000000002001</c:v>
                </c:pt>
                <c:pt idx="512">
                  <c:v>512.00000000021998</c:v>
                </c:pt>
                <c:pt idx="513">
                  <c:v>512.99999999982003</c:v>
                </c:pt>
                <c:pt idx="514">
                  <c:v>514.00000000002001</c:v>
                </c:pt>
                <c:pt idx="515">
                  <c:v>515.00000000021998</c:v>
                </c:pt>
                <c:pt idx="516">
                  <c:v>515.99999999981992</c:v>
                </c:pt>
                <c:pt idx="517">
                  <c:v>517.00000000002001</c:v>
                </c:pt>
                <c:pt idx="518">
                  <c:v>518.00000000021998</c:v>
                </c:pt>
                <c:pt idx="519">
                  <c:v>518.99999999982003</c:v>
                </c:pt>
                <c:pt idx="520">
                  <c:v>520.00000000002001</c:v>
                </c:pt>
                <c:pt idx="521">
                  <c:v>521.00000000021998</c:v>
                </c:pt>
                <c:pt idx="522">
                  <c:v>521.99999999982003</c:v>
                </c:pt>
                <c:pt idx="523">
                  <c:v>523.00000000002001</c:v>
                </c:pt>
                <c:pt idx="524">
                  <c:v>524.0000000002201</c:v>
                </c:pt>
                <c:pt idx="525">
                  <c:v>524.99999999982003</c:v>
                </c:pt>
                <c:pt idx="526">
                  <c:v>526.00000000002001</c:v>
                </c:pt>
                <c:pt idx="527">
                  <c:v>527.00000000021998</c:v>
                </c:pt>
                <c:pt idx="528">
                  <c:v>527.99999999982003</c:v>
                </c:pt>
                <c:pt idx="529">
                  <c:v>529.00000000002001</c:v>
                </c:pt>
                <c:pt idx="530">
                  <c:v>530.00000000021998</c:v>
                </c:pt>
                <c:pt idx="531">
                  <c:v>530.99999999981992</c:v>
                </c:pt>
                <c:pt idx="532">
                  <c:v>532.00000000002001</c:v>
                </c:pt>
                <c:pt idx="533">
                  <c:v>533.00000000021998</c:v>
                </c:pt>
                <c:pt idx="534">
                  <c:v>533.99999999982003</c:v>
                </c:pt>
                <c:pt idx="535">
                  <c:v>535.00000000002001</c:v>
                </c:pt>
                <c:pt idx="536">
                  <c:v>536.00000000021998</c:v>
                </c:pt>
                <c:pt idx="537">
                  <c:v>536.99999999982003</c:v>
                </c:pt>
                <c:pt idx="538">
                  <c:v>538.00000000002001</c:v>
                </c:pt>
                <c:pt idx="539">
                  <c:v>539.0000000002201</c:v>
                </c:pt>
                <c:pt idx="540">
                  <c:v>539.99999999982003</c:v>
                </c:pt>
                <c:pt idx="541">
                  <c:v>541.00000000002001</c:v>
                </c:pt>
                <c:pt idx="542">
                  <c:v>542.00000000021998</c:v>
                </c:pt>
                <c:pt idx="543">
                  <c:v>542.99999999982003</c:v>
                </c:pt>
                <c:pt idx="544">
                  <c:v>544.00000000002001</c:v>
                </c:pt>
                <c:pt idx="545">
                  <c:v>545.00000000021998</c:v>
                </c:pt>
                <c:pt idx="546">
                  <c:v>545.99999999981992</c:v>
                </c:pt>
                <c:pt idx="547">
                  <c:v>547.00000000002001</c:v>
                </c:pt>
                <c:pt idx="548">
                  <c:v>548.00000000021998</c:v>
                </c:pt>
                <c:pt idx="549">
                  <c:v>548.99999999982003</c:v>
                </c:pt>
                <c:pt idx="550">
                  <c:v>550.00000000002001</c:v>
                </c:pt>
                <c:pt idx="551">
                  <c:v>551.00000000021998</c:v>
                </c:pt>
                <c:pt idx="552">
                  <c:v>551.99999999982003</c:v>
                </c:pt>
                <c:pt idx="553">
                  <c:v>553.00000000002001</c:v>
                </c:pt>
                <c:pt idx="554">
                  <c:v>554.0000000002201</c:v>
                </c:pt>
                <c:pt idx="555">
                  <c:v>554.99999999982003</c:v>
                </c:pt>
                <c:pt idx="556">
                  <c:v>556.00000000002001</c:v>
                </c:pt>
                <c:pt idx="557">
                  <c:v>557.00000000021998</c:v>
                </c:pt>
                <c:pt idx="558">
                  <c:v>557.99999999982003</c:v>
                </c:pt>
                <c:pt idx="559">
                  <c:v>559.00000000002001</c:v>
                </c:pt>
                <c:pt idx="560">
                  <c:v>560.00000000021998</c:v>
                </c:pt>
                <c:pt idx="561">
                  <c:v>560.99999999981992</c:v>
                </c:pt>
                <c:pt idx="562">
                  <c:v>562.00000000002001</c:v>
                </c:pt>
                <c:pt idx="563">
                  <c:v>563.00000000021998</c:v>
                </c:pt>
                <c:pt idx="564">
                  <c:v>563.99999999982003</c:v>
                </c:pt>
                <c:pt idx="565">
                  <c:v>565.00000000002001</c:v>
                </c:pt>
                <c:pt idx="566">
                  <c:v>566.00000000021998</c:v>
                </c:pt>
                <c:pt idx="567">
                  <c:v>566.99999999982003</c:v>
                </c:pt>
                <c:pt idx="568">
                  <c:v>568.00000000002001</c:v>
                </c:pt>
                <c:pt idx="569">
                  <c:v>569.0000000002201</c:v>
                </c:pt>
                <c:pt idx="570">
                  <c:v>569.99999999982003</c:v>
                </c:pt>
                <c:pt idx="571">
                  <c:v>571.00000000002001</c:v>
                </c:pt>
                <c:pt idx="572">
                  <c:v>572.00000000021998</c:v>
                </c:pt>
                <c:pt idx="573">
                  <c:v>572.99999999982003</c:v>
                </c:pt>
                <c:pt idx="574">
                  <c:v>574.00000000002001</c:v>
                </c:pt>
                <c:pt idx="575">
                  <c:v>575.00000000021998</c:v>
                </c:pt>
                <c:pt idx="576">
                  <c:v>575.99999999981992</c:v>
                </c:pt>
                <c:pt idx="577">
                  <c:v>577.00000000002001</c:v>
                </c:pt>
                <c:pt idx="578">
                  <c:v>578.00000000021998</c:v>
                </c:pt>
                <c:pt idx="579">
                  <c:v>578.99999999982003</c:v>
                </c:pt>
                <c:pt idx="580">
                  <c:v>580.00000000002001</c:v>
                </c:pt>
                <c:pt idx="581">
                  <c:v>581.0000000020201</c:v>
                </c:pt>
                <c:pt idx="582">
                  <c:v>581.99999999802003</c:v>
                </c:pt>
                <c:pt idx="583">
                  <c:v>583.00000000002001</c:v>
                </c:pt>
                <c:pt idx="584">
                  <c:v>584.00000000201999</c:v>
                </c:pt>
                <c:pt idx="585">
                  <c:v>584.99999999802003</c:v>
                </c:pt>
                <c:pt idx="586">
                  <c:v>586.00000000002001</c:v>
                </c:pt>
                <c:pt idx="587">
                  <c:v>587.00000000201999</c:v>
                </c:pt>
                <c:pt idx="588">
                  <c:v>587.99999999802003</c:v>
                </c:pt>
                <c:pt idx="589">
                  <c:v>589.00000000002001</c:v>
                </c:pt>
                <c:pt idx="590">
                  <c:v>590.00000000201999</c:v>
                </c:pt>
                <c:pt idx="591">
                  <c:v>590.99999999802003</c:v>
                </c:pt>
                <c:pt idx="592">
                  <c:v>592.00000000002001</c:v>
                </c:pt>
                <c:pt idx="593">
                  <c:v>593.00000000201999</c:v>
                </c:pt>
                <c:pt idx="594">
                  <c:v>593.99999999801992</c:v>
                </c:pt>
                <c:pt idx="595">
                  <c:v>595.00000000002001</c:v>
                </c:pt>
                <c:pt idx="596">
                  <c:v>596.0000000020201</c:v>
                </c:pt>
                <c:pt idx="597">
                  <c:v>596.99999999802003</c:v>
                </c:pt>
                <c:pt idx="598">
                  <c:v>598.00000000002001</c:v>
                </c:pt>
                <c:pt idx="599">
                  <c:v>599.00000000201999</c:v>
                </c:pt>
                <c:pt idx="600">
                  <c:v>599.99999999802003</c:v>
                </c:pt>
                <c:pt idx="601">
                  <c:v>601.00000000002001</c:v>
                </c:pt>
                <c:pt idx="602">
                  <c:v>602.00000000201999</c:v>
                </c:pt>
                <c:pt idx="603">
                  <c:v>602.99999999802003</c:v>
                </c:pt>
                <c:pt idx="604">
                  <c:v>604.00000000002001</c:v>
                </c:pt>
                <c:pt idx="605">
                  <c:v>605.00000000201999</c:v>
                </c:pt>
                <c:pt idx="606">
                  <c:v>605.99999999802003</c:v>
                </c:pt>
                <c:pt idx="607">
                  <c:v>607.00000000002001</c:v>
                </c:pt>
                <c:pt idx="608">
                  <c:v>608.00000000201999</c:v>
                </c:pt>
                <c:pt idx="609">
                  <c:v>608.99999999801992</c:v>
                </c:pt>
                <c:pt idx="610">
                  <c:v>610.00000000002001</c:v>
                </c:pt>
                <c:pt idx="611">
                  <c:v>611.0000000020201</c:v>
                </c:pt>
                <c:pt idx="612">
                  <c:v>611.99999999802003</c:v>
                </c:pt>
                <c:pt idx="613">
                  <c:v>613.00000000002001</c:v>
                </c:pt>
                <c:pt idx="614">
                  <c:v>614.00000000201999</c:v>
                </c:pt>
                <c:pt idx="615">
                  <c:v>614.99999999802003</c:v>
                </c:pt>
                <c:pt idx="616">
                  <c:v>616.00000000002001</c:v>
                </c:pt>
                <c:pt idx="617">
                  <c:v>617.00000000201999</c:v>
                </c:pt>
                <c:pt idx="618">
                  <c:v>617.99999999802003</c:v>
                </c:pt>
                <c:pt idx="619">
                  <c:v>619.00000000002001</c:v>
                </c:pt>
                <c:pt idx="620">
                  <c:v>620.00000000201999</c:v>
                </c:pt>
                <c:pt idx="621">
                  <c:v>620.99999999802003</c:v>
                </c:pt>
                <c:pt idx="622">
                  <c:v>622.00000000002001</c:v>
                </c:pt>
                <c:pt idx="623">
                  <c:v>623.00000000201999</c:v>
                </c:pt>
                <c:pt idx="624">
                  <c:v>623.99999999801992</c:v>
                </c:pt>
                <c:pt idx="625">
                  <c:v>625.00000000002001</c:v>
                </c:pt>
                <c:pt idx="626">
                  <c:v>626.0000000020201</c:v>
                </c:pt>
                <c:pt idx="627">
                  <c:v>626.99999999802003</c:v>
                </c:pt>
                <c:pt idx="628">
                  <c:v>628.00000000002001</c:v>
                </c:pt>
                <c:pt idx="629">
                  <c:v>629.00000000201999</c:v>
                </c:pt>
                <c:pt idx="630">
                  <c:v>629.99999999802003</c:v>
                </c:pt>
                <c:pt idx="631">
                  <c:v>631.00000000002001</c:v>
                </c:pt>
                <c:pt idx="632">
                  <c:v>632.00000000201999</c:v>
                </c:pt>
                <c:pt idx="633">
                  <c:v>632.99999999802003</c:v>
                </c:pt>
                <c:pt idx="634">
                  <c:v>634.00000000002001</c:v>
                </c:pt>
                <c:pt idx="635">
                  <c:v>635.00000000201999</c:v>
                </c:pt>
                <c:pt idx="636">
                  <c:v>635.99999999802003</c:v>
                </c:pt>
                <c:pt idx="637">
                  <c:v>637.00000000002001</c:v>
                </c:pt>
                <c:pt idx="638">
                  <c:v>638.00000000201999</c:v>
                </c:pt>
                <c:pt idx="639">
                  <c:v>638.99999999801992</c:v>
                </c:pt>
                <c:pt idx="640">
                  <c:v>640.00000000002001</c:v>
                </c:pt>
                <c:pt idx="641">
                  <c:v>641.0000000020201</c:v>
                </c:pt>
                <c:pt idx="642">
                  <c:v>641.99999999802003</c:v>
                </c:pt>
                <c:pt idx="643">
                  <c:v>643.00000000002001</c:v>
                </c:pt>
                <c:pt idx="644">
                  <c:v>644.00000000201999</c:v>
                </c:pt>
                <c:pt idx="645">
                  <c:v>644.99999999802003</c:v>
                </c:pt>
                <c:pt idx="646">
                  <c:v>646.00000000002001</c:v>
                </c:pt>
                <c:pt idx="647">
                  <c:v>647.00000000201999</c:v>
                </c:pt>
                <c:pt idx="648">
                  <c:v>647.99999999802003</c:v>
                </c:pt>
                <c:pt idx="649">
                  <c:v>649.00000000002001</c:v>
                </c:pt>
                <c:pt idx="650">
                  <c:v>650.00000000201999</c:v>
                </c:pt>
                <c:pt idx="651">
                  <c:v>650.99999999802003</c:v>
                </c:pt>
                <c:pt idx="652">
                  <c:v>652.00000000002001</c:v>
                </c:pt>
                <c:pt idx="653">
                  <c:v>653.00000000201999</c:v>
                </c:pt>
                <c:pt idx="654">
                  <c:v>653.99999999801992</c:v>
                </c:pt>
                <c:pt idx="655">
                  <c:v>655.00000000002001</c:v>
                </c:pt>
                <c:pt idx="656">
                  <c:v>656.0000000020201</c:v>
                </c:pt>
                <c:pt idx="657">
                  <c:v>656.99999999802003</c:v>
                </c:pt>
                <c:pt idx="658">
                  <c:v>658.00000000002001</c:v>
                </c:pt>
                <c:pt idx="659">
                  <c:v>659.00000000201999</c:v>
                </c:pt>
                <c:pt idx="660">
                  <c:v>659.99999999802003</c:v>
                </c:pt>
                <c:pt idx="661">
                  <c:v>661.00000000002001</c:v>
                </c:pt>
                <c:pt idx="662">
                  <c:v>662.00000000201999</c:v>
                </c:pt>
                <c:pt idx="663">
                  <c:v>662.99999999802003</c:v>
                </c:pt>
                <c:pt idx="664">
                  <c:v>664.00000000002001</c:v>
                </c:pt>
                <c:pt idx="665">
                  <c:v>665.00000000201999</c:v>
                </c:pt>
                <c:pt idx="666">
                  <c:v>665.99999999802003</c:v>
                </c:pt>
                <c:pt idx="667">
                  <c:v>667.00000000002001</c:v>
                </c:pt>
                <c:pt idx="668">
                  <c:v>668.00000000201999</c:v>
                </c:pt>
                <c:pt idx="669">
                  <c:v>668.99999999801992</c:v>
                </c:pt>
                <c:pt idx="670">
                  <c:v>670.00000000002001</c:v>
                </c:pt>
                <c:pt idx="671">
                  <c:v>671.0000000020201</c:v>
                </c:pt>
                <c:pt idx="672">
                  <c:v>671.99999999802003</c:v>
                </c:pt>
                <c:pt idx="673">
                  <c:v>673.00000000002001</c:v>
                </c:pt>
                <c:pt idx="674">
                  <c:v>674.00000000201999</c:v>
                </c:pt>
                <c:pt idx="675">
                  <c:v>674.99999999802003</c:v>
                </c:pt>
                <c:pt idx="676">
                  <c:v>676.00000000002001</c:v>
                </c:pt>
                <c:pt idx="677">
                  <c:v>677.00000000201999</c:v>
                </c:pt>
                <c:pt idx="678">
                  <c:v>677.99999999802003</c:v>
                </c:pt>
                <c:pt idx="679">
                  <c:v>679.00000000002001</c:v>
                </c:pt>
                <c:pt idx="680">
                  <c:v>680.00000000201999</c:v>
                </c:pt>
                <c:pt idx="681">
                  <c:v>680.99999999802003</c:v>
                </c:pt>
                <c:pt idx="682">
                  <c:v>682.00000000002001</c:v>
                </c:pt>
                <c:pt idx="683">
                  <c:v>683.00000000201999</c:v>
                </c:pt>
                <c:pt idx="684">
                  <c:v>683.99999999801992</c:v>
                </c:pt>
                <c:pt idx="685">
                  <c:v>685.00000000002001</c:v>
                </c:pt>
                <c:pt idx="686">
                  <c:v>686.0000000020201</c:v>
                </c:pt>
                <c:pt idx="687">
                  <c:v>686.99999999802003</c:v>
                </c:pt>
                <c:pt idx="688">
                  <c:v>688.00000000002001</c:v>
                </c:pt>
                <c:pt idx="689">
                  <c:v>689.00000000201999</c:v>
                </c:pt>
                <c:pt idx="690">
                  <c:v>689.99999999802003</c:v>
                </c:pt>
                <c:pt idx="691">
                  <c:v>691.00000000002001</c:v>
                </c:pt>
                <c:pt idx="692">
                  <c:v>692.00000000201999</c:v>
                </c:pt>
                <c:pt idx="693">
                  <c:v>692.99999999802003</c:v>
                </c:pt>
                <c:pt idx="694">
                  <c:v>694.00000000002001</c:v>
                </c:pt>
                <c:pt idx="695">
                  <c:v>695.00000000201999</c:v>
                </c:pt>
                <c:pt idx="696">
                  <c:v>695.99999999802003</c:v>
                </c:pt>
                <c:pt idx="697">
                  <c:v>697.00000000002001</c:v>
                </c:pt>
                <c:pt idx="698">
                  <c:v>698.00000000201999</c:v>
                </c:pt>
                <c:pt idx="699">
                  <c:v>698.99999999801992</c:v>
                </c:pt>
                <c:pt idx="700">
                  <c:v>700.00000000002001</c:v>
                </c:pt>
                <c:pt idx="701">
                  <c:v>701.0000000020201</c:v>
                </c:pt>
                <c:pt idx="702">
                  <c:v>701.99999999802003</c:v>
                </c:pt>
                <c:pt idx="703">
                  <c:v>703.00000000002001</c:v>
                </c:pt>
                <c:pt idx="704">
                  <c:v>704.00000000201999</c:v>
                </c:pt>
                <c:pt idx="705">
                  <c:v>704.99999999802003</c:v>
                </c:pt>
                <c:pt idx="706">
                  <c:v>706.00000000002001</c:v>
                </c:pt>
                <c:pt idx="707">
                  <c:v>707.00000000201999</c:v>
                </c:pt>
                <c:pt idx="708">
                  <c:v>707.99999999802003</c:v>
                </c:pt>
                <c:pt idx="709">
                  <c:v>709.00000000002001</c:v>
                </c:pt>
                <c:pt idx="710">
                  <c:v>710.00000000201999</c:v>
                </c:pt>
                <c:pt idx="711">
                  <c:v>710.99999999802003</c:v>
                </c:pt>
                <c:pt idx="712">
                  <c:v>712.00000000002001</c:v>
                </c:pt>
                <c:pt idx="713">
                  <c:v>713.00000000201999</c:v>
                </c:pt>
                <c:pt idx="714">
                  <c:v>713.99999999801992</c:v>
                </c:pt>
                <c:pt idx="715">
                  <c:v>715.00000000002001</c:v>
                </c:pt>
                <c:pt idx="716">
                  <c:v>716.0000000020201</c:v>
                </c:pt>
                <c:pt idx="717">
                  <c:v>716.99999999802003</c:v>
                </c:pt>
                <c:pt idx="718">
                  <c:v>718.00000000002001</c:v>
                </c:pt>
                <c:pt idx="719">
                  <c:v>719.00000000201999</c:v>
                </c:pt>
                <c:pt idx="720">
                  <c:v>719.99999999802003</c:v>
                </c:pt>
                <c:pt idx="721">
                  <c:v>721.00000000002001</c:v>
                </c:pt>
                <c:pt idx="722">
                  <c:v>722.00000000201999</c:v>
                </c:pt>
                <c:pt idx="723">
                  <c:v>722.99999999802003</c:v>
                </c:pt>
                <c:pt idx="724">
                  <c:v>724.00000000002001</c:v>
                </c:pt>
                <c:pt idx="725">
                  <c:v>725.00000000201999</c:v>
                </c:pt>
                <c:pt idx="726">
                  <c:v>725.99999999802003</c:v>
                </c:pt>
                <c:pt idx="727">
                  <c:v>727.00000000002001</c:v>
                </c:pt>
                <c:pt idx="728">
                  <c:v>728.00000000201999</c:v>
                </c:pt>
                <c:pt idx="729">
                  <c:v>728.99999999801992</c:v>
                </c:pt>
                <c:pt idx="730">
                  <c:v>730.00000000002001</c:v>
                </c:pt>
                <c:pt idx="731">
                  <c:v>731.0000000020201</c:v>
                </c:pt>
                <c:pt idx="732">
                  <c:v>731.99999999802003</c:v>
                </c:pt>
                <c:pt idx="733">
                  <c:v>733.00000000002001</c:v>
                </c:pt>
                <c:pt idx="734">
                  <c:v>734.00000000201999</c:v>
                </c:pt>
                <c:pt idx="735">
                  <c:v>734.99999999802003</c:v>
                </c:pt>
                <c:pt idx="736">
                  <c:v>736.00000000002001</c:v>
                </c:pt>
                <c:pt idx="737">
                  <c:v>737.00000000201999</c:v>
                </c:pt>
                <c:pt idx="738">
                  <c:v>737.99999999802003</c:v>
                </c:pt>
                <c:pt idx="739">
                  <c:v>739.00000000002001</c:v>
                </c:pt>
                <c:pt idx="740">
                  <c:v>740.00000000201999</c:v>
                </c:pt>
                <c:pt idx="741">
                  <c:v>740.99999999802003</c:v>
                </c:pt>
                <c:pt idx="742">
                  <c:v>742.00000000002001</c:v>
                </c:pt>
                <c:pt idx="743">
                  <c:v>743.00000000201999</c:v>
                </c:pt>
                <c:pt idx="744">
                  <c:v>743.99999999801992</c:v>
                </c:pt>
                <c:pt idx="745">
                  <c:v>745.00000000002001</c:v>
                </c:pt>
                <c:pt idx="746">
                  <c:v>746.0000000020201</c:v>
                </c:pt>
                <c:pt idx="747">
                  <c:v>746.99999999802003</c:v>
                </c:pt>
                <c:pt idx="748">
                  <c:v>748.00000000002001</c:v>
                </c:pt>
                <c:pt idx="749">
                  <c:v>749.00000000201999</c:v>
                </c:pt>
                <c:pt idx="750">
                  <c:v>749.99999999802003</c:v>
                </c:pt>
                <c:pt idx="751">
                  <c:v>751.00000000002001</c:v>
                </c:pt>
                <c:pt idx="752">
                  <c:v>752.00000000201999</c:v>
                </c:pt>
                <c:pt idx="753">
                  <c:v>752.99999999802003</c:v>
                </c:pt>
                <c:pt idx="754">
                  <c:v>754.00000000002001</c:v>
                </c:pt>
                <c:pt idx="755">
                  <c:v>755.00000000201999</c:v>
                </c:pt>
                <c:pt idx="756">
                  <c:v>755.99999999802003</c:v>
                </c:pt>
                <c:pt idx="757">
                  <c:v>757.00000000002001</c:v>
                </c:pt>
                <c:pt idx="758">
                  <c:v>758.00000000201999</c:v>
                </c:pt>
                <c:pt idx="759">
                  <c:v>758.99999999801992</c:v>
                </c:pt>
                <c:pt idx="760">
                  <c:v>760.00000000002001</c:v>
                </c:pt>
                <c:pt idx="761">
                  <c:v>761.0000000020201</c:v>
                </c:pt>
                <c:pt idx="762">
                  <c:v>761.99999999802003</c:v>
                </c:pt>
                <c:pt idx="763">
                  <c:v>763.00000000002001</c:v>
                </c:pt>
                <c:pt idx="764">
                  <c:v>764.00000000201999</c:v>
                </c:pt>
                <c:pt idx="765">
                  <c:v>764.99999999802003</c:v>
                </c:pt>
                <c:pt idx="766">
                  <c:v>766.00000000002001</c:v>
                </c:pt>
                <c:pt idx="767">
                  <c:v>767.00000000201999</c:v>
                </c:pt>
                <c:pt idx="768">
                  <c:v>767.99999999802003</c:v>
                </c:pt>
                <c:pt idx="769">
                  <c:v>769.00000000002001</c:v>
                </c:pt>
                <c:pt idx="770">
                  <c:v>770.00000000201999</c:v>
                </c:pt>
                <c:pt idx="771">
                  <c:v>770.99999999802003</c:v>
                </c:pt>
                <c:pt idx="772">
                  <c:v>772.00000000002001</c:v>
                </c:pt>
                <c:pt idx="773">
                  <c:v>773.00000000201999</c:v>
                </c:pt>
                <c:pt idx="774">
                  <c:v>773.99999999801992</c:v>
                </c:pt>
                <c:pt idx="775">
                  <c:v>775.00000000002001</c:v>
                </c:pt>
                <c:pt idx="776">
                  <c:v>776.0000000020201</c:v>
                </c:pt>
                <c:pt idx="777">
                  <c:v>776.99999999802003</c:v>
                </c:pt>
                <c:pt idx="778">
                  <c:v>778.00000000002001</c:v>
                </c:pt>
                <c:pt idx="779">
                  <c:v>779.00000000201999</c:v>
                </c:pt>
                <c:pt idx="780">
                  <c:v>779.99999999802003</c:v>
                </c:pt>
                <c:pt idx="781">
                  <c:v>781.00000000002001</c:v>
                </c:pt>
                <c:pt idx="782">
                  <c:v>782.00000000201999</c:v>
                </c:pt>
                <c:pt idx="783">
                  <c:v>782.99999999802003</c:v>
                </c:pt>
                <c:pt idx="784">
                  <c:v>784.00000000002001</c:v>
                </c:pt>
                <c:pt idx="785">
                  <c:v>785.00000000201999</c:v>
                </c:pt>
                <c:pt idx="786">
                  <c:v>785.99999999802003</c:v>
                </c:pt>
                <c:pt idx="787">
                  <c:v>787.00000000002001</c:v>
                </c:pt>
                <c:pt idx="788">
                  <c:v>788.00000000201999</c:v>
                </c:pt>
                <c:pt idx="789">
                  <c:v>788.99999999801992</c:v>
                </c:pt>
                <c:pt idx="790">
                  <c:v>790.00000000002001</c:v>
                </c:pt>
                <c:pt idx="791">
                  <c:v>791.0000000020201</c:v>
                </c:pt>
                <c:pt idx="792">
                  <c:v>791.99999999802003</c:v>
                </c:pt>
                <c:pt idx="793">
                  <c:v>793.00000000002001</c:v>
                </c:pt>
                <c:pt idx="794">
                  <c:v>794.00000000201999</c:v>
                </c:pt>
                <c:pt idx="795">
                  <c:v>794.99999999802003</c:v>
                </c:pt>
                <c:pt idx="796">
                  <c:v>796.00000000002001</c:v>
                </c:pt>
                <c:pt idx="797">
                  <c:v>797.00000000201999</c:v>
                </c:pt>
                <c:pt idx="798">
                  <c:v>797.99999999802003</c:v>
                </c:pt>
                <c:pt idx="799">
                  <c:v>799.00000000002001</c:v>
                </c:pt>
                <c:pt idx="800">
                  <c:v>800.00000000201999</c:v>
                </c:pt>
                <c:pt idx="801">
                  <c:v>800.99999999802003</c:v>
                </c:pt>
                <c:pt idx="802">
                  <c:v>802.00000000002001</c:v>
                </c:pt>
                <c:pt idx="803">
                  <c:v>803.00000000201999</c:v>
                </c:pt>
                <c:pt idx="804">
                  <c:v>803.99999999801992</c:v>
                </c:pt>
                <c:pt idx="805">
                  <c:v>805.00000000002001</c:v>
                </c:pt>
                <c:pt idx="806">
                  <c:v>806.0000000020201</c:v>
                </c:pt>
                <c:pt idx="807">
                  <c:v>806.99999999802003</c:v>
                </c:pt>
                <c:pt idx="808">
                  <c:v>808.00000000002001</c:v>
                </c:pt>
                <c:pt idx="809">
                  <c:v>809.00000000201999</c:v>
                </c:pt>
                <c:pt idx="810">
                  <c:v>809.99999999802003</c:v>
                </c:pt>
                <c:pt idx="811">
                  <c:v>811.00000000002001</c:v>
                </c:pt>
                <c:pt idx="812">
                  <c:v>812.00000000201999</c:v>
                </c:pt>
                <c:pt idx="813">
                  <c:v>812.99999999802003</c:v>
                </c:pt>
                <c:pt idx="814">
                  <c:v>814.00000000002001</c:v>
                </c:pt>
                <c:pt idx="815">
                  <c:v>815.00000000201999</c:v>
                </c:pt>
                <c:pt idx="816">
                  <c:v>815.99999999802003</c:v>
                </c:pt>
                <c:pt idx="817">
                  <c:v>817.00000000002001</c:v>
                </c:pt>
                <c:pt idx="818">
                  <c:v>818.00000000201999</c:v>
                </c:pt>
                <c:pt idx="819">
                  <c:v>818.99999999801992</c:v>
                </c:pt>
                <c:pt idx="820">
                  <c:v>820.00000000002001</c:v>
                </c:pt>
                <c:pt idx="821">
                  <c:v>821.0000000020201</c:v>
                </c:pt>
                <c:pt idx="822">
                  <c:v>821.99999999802003</c:v>
                </c:pt>
                <c:pt idx="823">
                  <c:v>823.00000000002001</c:v>
                </c:pt>
                <c:pt idx="824">
                  <c:v>824.00000000201999</c:v>
                </c:pt>
                <c:pt idx="825">
                  <c:v>824.99999999802003</c:v>
                </c:pt>
                <c:pt idx="826">
                  <c:v>826.00000000002001</c:v>
                </c:pt>
                <c:pt idx="827">
                  <c:v>827.00000000201999</c:v>
                </c:pt>
                <c:pt idx="828">
                  <c:v>827.99999999802003</c:v>
                </c:pt>
                <c:pt idx="829">
                  <c:v>829.00000000002001</c:v>
                </c:pt>
                <c:pt idx="830">
                  <c:v>830.00000000201999</c:v>
                </c:pt>
                <c:pt idx="831">
                  <c:v>830.99999999802003</c:v>
                </c:pt>
                <c:pt idx="832">
                  <c:v>832.00000000002001</c:v>
                </c:pt>
                <c:pt idx="833">
                  <c:v>833.00000000201999</c:v>
                </c:pt>
                <c:pt idx="834">
                  <c:v>833.99999999801992</c:v>
                </c:pt>
                <c:pt idx="835">
                  <c:v>835.00000000002001</c:v>
                </c:pt>
                <c:pt idx="836">
                  <c:v>836.0000000020201</c:v>
                </c:pt>
                <c:pt idx="837">
                  <c:v>836.99999999802003</c:v>
                </c:pt>
                <c:pt idx="838">
                  <c:v>838.00000000002001</c:v>
                </c:pt>
                <c:pt idx="839">
                  <c:v>839.00000000201999</c:v>
                </c:pt>
                <c:pt idx="840">
                  <c:v>839.99999999802003</c:v>
                </c:pt>
                <c:pt idx="841">
                  <c:v>841.00000000002001</c:v>
                </c:pt>
                <c:pt idx="842">
                  <c:v>842.00000000201999</c:v>
                </c:pt>
                <c:pt idx="843">
                  <c:v>842.99999999802003</c:v>
                </c:pt>
                <c:pt idx="844">
                  <c:v>844.00000000002001</c:v>
                </c:pt>
                <c:pt idx="845">
                  <c:v>845.00000000201999</c:v>
                </c:pt>
                <c:pt idx="846">
                  <c:v>845.99999999802003</c:v>
                </c:pt>
                <c:pt idx="847">
                  <c:v>847.00000000002001</c:v>
                </c:pt>
                <c:pt idx="848">
                  <c:v>848.00000000201999</c:v>
                </c:pt>
                <c:pt idx="849">
                  <c:v>848.99999999801992</c:v>
                </c:pt>
                <c:pt idx="850">
                  <c:v>850.00000000002001</c:v>
                </c:pt>
                <c:pt idx="851">
                  <c:v>851.0000000020201</c:v>
                </c:pt>
                <c:pt idx="852">
                  <c:v>851.99999999802003</c:v>
                </c:pt>
                <c:pt idx="853">
                  <c:v>853.00000000002001</c:v>
                </c:pt>
                <c:pt idx="854">
                  <c:v>854.00000000201999</c:v>
                </c:pt>
                <c:pt idx="855">
                  <c:v>854.99999999802003</c:v>
                </c:pt>
                <c:pt idx="856">
                  <c:v>856.00000000002001</c:v>
                </c:pt>
                <c:pt idx="857">
                  <c:v>857.00000000201999</c:v>
                </c:pt>
                <c:pt idx="858">
                  <c:v>857.99999999802003</c:v>
                </c:pt>
                <c:pt idx="859">
                  <c:v>859.00000000002001</c:v>
                </c:pt>
                <c:pt idx="860">
                  <c:v>860.00000000201999</c:v>
                </c:pt>
                <c:pt idx="861">
                  <c:v>860.99999999802003</c:v>
                </c:pt>
                <c:pt idx="862">
                  <c:v>862.00000000002001</c:v>
                </c:pt>
                <c:pt idx="863">
                  <c:v>863.00000000201999</c:v>
                </c:pt>
                <c:pt idx="864">
                  <c:v>863.99999999801992</c:v>
                </c:pt>
                <c:pt idx="865">
                  <c:v>865.00000000002001</c:v>
                </c:pt>
                <c:pt idx="866">
                  <c:v>866.0000000020201</c:v>
                </c:pt>
                <c:pt idx="867">
                  <c:v>866.99999999802003</c:v>
                </c:pt>
                <c:pt idx="868">
                  <c:v>868.00000000002001</c:v>
                </c:pt>
                <c:pt idx="869">
                  <c:v>869.00000000201999</c:v>
                </c:pt>
                <c:pt idx="870">
                  <c:v>869.99999999802003</c:v>
                </c:pt>
                <c:pt idx="871">
                  <c:v>871.00000000002001</c:v>
                </c:pt>
                <c:pt idx="872">
                  <c:v>872.00000000201999</c:v>
                </c:pt>
                <c:pt idx="873">
                  <c:v>872.99999999802003</c:v>
                </c:pt>
                <c:pt idx="874">
                  <c:v>874.00000000002001</c:v>
                </c:pt>
                <c:pt idx="875">
                  <c:v>875.00000000201999</c:v>
                </c:pt>
                <c:pt idx="876">
                  <c:v>875.99999999802003</c:v>
                </c:pt>
                <c:pt idx="877">
                  <c:v>877.00000000002001</c:v>
                </c:pt>
                <c:pt idx="878">
                  <c:v>878.00000000201999</c:v>
                </c:pt>
                <c:pt idx="879">
                  <c:v>878.99999999801992</c:v>
                </c:pt>
                <c:pt idx="880">
                  <c:v>880.00000000002001</c:v>
                </c:pt>
                <c:pt idx="881">
                  <c:v>881.0000000020201</c:v>
                </c:pt>
                <c:pt idx="882">
                  <c:v>881.99999999802003</c:v>
                </c:pt>
                <c:pt idx="883">
                  <c:v>883.00000000002001</c:v>
                </c:pt>
                <c:pt idx="884">
                  <c:v>884.00000000201999</c:v>
                </c:pt>
                <c:pt idx="885">
                  <c:v>884.99999999802003</c:v>
                </c:pt>
                <c:pt idx="886">
                  <c:v>886.00000000002001</c:v>
                </c:pt>
                <c:pt idx="887">
                  <c:v>887.00000000201999</c:v>
                </c:pt>
                <c:pt idx="888">
                  <c:v>887.99999999802003</c:v>
                </c:pt>
                <c:pt idx="889">
                  <c:v>889.00000000002001</c:v>
                </c:pt>
                <c:pt idx="890">
                  <c:v>890.00000000201999</c:v>
                </c:pt>
                <c:pt idx="891">
                  <c:v>890.99999999802003</c:v>
                </c:pt>
                <c:pt idx="892">
                  <c:v>892.00000000002001</c:v>
                </c:pt>
                <c:pt idx="893">
                  <c:v>893.00000000201999</c:v>
                </c:pt>
                <c:pt idx="894">
                  <c:v>893.99999999801992</c:v>
                </c:pt>
                <c:pt idx="895">
                  <c:v>895.00000000002001</c:v>
                </c:pt>
                <c:pt idx="896">
                  <c:v>896.0000000020201</c:v>
                </c:pt>
                <c:pt idx="897">
                  <c:v>896.99999999802003</c:v>
                </c:pt>
                <c:pt idx="898">
                  <c:v>898.00000000002001</c:v>
                </c:pt>
                <c:pt idx="899">
                  <c:v>899.00000000201999</c:v>
                </c:pt>
                <c:pt idx="900">
                  <c:v>899.99999999802003</c:v>
                </c:pt>
                <c:pt idx="901">
                  <c:v>901.00000000002001</c:v>
                </c:pt>
                <c:pt idx="902">
                  <c:v>902.00000000201999</c:v>
                </c:pt>
                <c:pt idx="903">
                  <c:v>902.99999999802003</c:v>
                </c:pt>
                <c:pt idx="904">
                  <c:v>904.00000000002001</c:v>
                </c:pt>
                <c:pt idx="905">
                  <c:v>905.00000000201999</c:v>
                </c:pt>
                <c:pt idx="906">
                  <c:v>905.99999999802003</c:v>
                </c:pt>
                <c:pt idx="907">
                  <c:v>907.00000000002001</c:v>
                </c:pt>
                <c:pt idx="908">
                  <c:v>908.00000000201999</c:v>
                </c:pt>
                <c:pt idx="909">
                  <c:v>908.99999999801992</c:v>
                </c:pt>
                <c:pt idx="910">
                  <c:v>910.00000000002001</c:v>
                </c:pt>
                <c:pt idx="911">
                  <c:v>911.0000000020201</c:v>
                </c:pt>
                <c:pt idx="912">
                  <c:v>911.99999999802003</c:v>
                </c:pt>
                <c:pt idx="913">
                  <c:v>913.00000000002001</c:v>
                </c:pt>
                <c:pt idx="914">
                  <c:v>914.00000000201999</c:v>
                </c:pt>
                <c:pt idx="915">
                  <c:v>914.99999999802003</c:v>
                </c:pt>
                <c:pt idx="916">
                  <c:v>916.00000000002001</c:v>
                </c:pt>
                <c:pt idx="917">
                  <c:v>917.00000000201999</c:v>
                </c:pt>
                <c:pt idx="918">
                  <c:v>917.99999999802003</c:v>
                </c:pt>
                <c:pt idx="919">
                  <c:v>919.00000000002001</c:v>
                </c:pt>
                <c:pt idx="920">
                  <c:v>920.00000000201999</c:v>
                </c:pt>
                <c:pt idx="921">
                  <c:v>920.99999999802003</c:v>
                </c:pt>
                <c:pt idx="922">
                  <c:v>922.00000000002001</c:v>
                </c:pt>
                <c:pt idx="923">
                  <c:v>923.00000000201999</c:v>
                </c:pt>
                <c:pt idx="924">
                  <c:v>923.99999999801992</c:v>
                </c:pt>
                <c:pt idx="925">
                  <c:v>925.00000000002001</c:v>
                </c:pt>
                <c:pt idx="926">
                  <c:v>926.0000000020201</c:v>
                </c:pt>
                <c:pt idx="927">
                  <c:v>926.99999999802003</c:v>
                </c:pt>
                <c:pt idx="928">
                  <c:v>928.00000000002001</c:v>
                </c:pt>
                <c:pt idx="929">
                  <c:v>929.00000000201999</c:v>
                </c:pt>
                <c:pt idx="930">
                  <c:v>929.99999999802003</c:v>
                </c:pt>
                <c:pt idx="931">
                  <c:v>931.00000000002001</c:v>
                </c:pt>
                <c:pt idx="932">
                  <c:v>932.00000000201999</c:v>
                </c:pt>
                <c:pt idx="933">
                  <c:v>932.99999999802003</c:v>
                </c:pt>
                <c:pt idx="934">
                  <c:v>934.00000000002001</c:v>
                </c:pt>
                <c:pt idx="935">
                  <c:v>935.00000000201999</c:v>
                </c:pt>
                <c:pt idx="936">
                  <c:v>935.99999999802003</c:v>
                </c:pt>
                <c:pt idx="937">
                  <c:v>937.00000000002001</c:v>
                </c:pt>
                <c:pt idx="938">
                  <c:v>938.00000000201999</c:v>
                </c:pt>
                <c:pt idx="939">
                  <c:v>938.99999999801992</c:v>
                </c:pt>
                <c:pt idx="940">
                  <c:v>940.00000000002001</c:v>
                </c:pt>
                <c:pt idx="941">
                  <c:v>941.0000000020201</c:v>
                </c:pt>
                <c:pt idx="942">
                  <c:v>941.99999999802003</c:v>
                </c:pt>
                <c:pt idx="943">
                  <c:v>943.00000000002001</c:v>
                </c:pt>
                <c:pt idx="944">
                  <c:v>944.0000000020201</c:v>
                </c:pt>
                <c:pt idx="945">
                  <c:v>944.99999999802003</c:v>
                </c:pt>
                <c:pt idx="946">
                  <c:v>946.00000000002012</c:v>
                </c:pt>
                <c:pt idx="947">
                  <c:v>947.00000000201987</c:v>
                </c:pt>
                <c:pt idx="948">
                  <c:v>947.99999999802003</c:v>
                </c:pt>
                <c:pt idx="949">
                  <c:v>949.0000000000199</c:v>
                </c:pt>
                <c:pt idx="950">
                  <c:v>950.00000000201999</c:v>
                </c:pt>
                <c:pt idx="951">
                  <c:v>950.99999999801992</c:v>
                </c:pt>
                <c:pt idx="952">
                  <c:v>952.00000000002001</c:v>
                </c:pt>
                <c:pt idx="953">
                  <c:v>953.00000000201999</c:v>
                </c:pt>
                <c:pt idx="954">
                  <c:v>953.99999999801992</c:v>
                </c:pt>
                <c:pt idx="955">
                  <c:v>955.00000000002001</c:v>
                </c:pt>
                <c:pt idx="956">
                  <c:v>956.0000000020201</c:v>
                </c:pt>
                <c:pt idx="957">
                  <c:v>956.99999999802003</c:v>
                </c:pt>
                <c:pt idx="958">
                  <c:v>958.00000000002001</c:v>
                </c:pt>
                <c:pt idx="959">
                  <c:v>959.0000000020201</c:v>
                </c:pt>
                <c:pt idx="960">
                  <c:v>959.99999999802003</c:v>
                </c:pt>
                <c:pt idx="961">
                  <c:v>961.00000000002001</c:v>
                </c:pt>
                <c:pt idx="962">
                  <c:v>962.00000000201976</c:v>
                </c:pt>
                <c:pt idx="963">
                  <c:v>962.99999999802003</c:v>
                </c:pt>
                <c:pt idx="964">
                  <c:v>964.00000000001978</c:v>
                </c:pt>
                <c:pt idx="965">
                  <c:v>965.00000000201987</c:v>
                </c:pt>
                <c:pt idx="966">
                  <c:v>965.9999999980198</c:v>
                </c:pt>
                <c:pt idx="967">
                  <c:v>967.0000000000199</c:v>
                </c:pt>
                <c:pt idx="968">
                  <c:v>968.00000000201987</c:v>
                </c:pt>
                <c:pt idx="969">
                  <c:v>968.9999999980198</c:v>
                </c:pt>
                <c:pt idx="970">
                  <c:v>970.0000000000199</c:v>
                </c:pt>
                <c:pt idx="971">
                  <c:v>971.00000000201999</c:v>
                </c:pt>
                <c:pt idx="972">
                  <c:v>971.99999999801992</c:v>
                </c:pt>
                <c:pt idx="973">
                  <c:v>973.0000000000199</c:v>
                </c:pt>
                <c:pt idx="974">
                  <c:v>974.00000000201999</c:v>
                </c:pt>
                <c:pt idx="975">
                  <c:v>974.99999999801992</c:v>
                </c:pt>
                <c:pt idx="976">
                  <c:v>976.00000000002001</c:v>
                </c:pt>
                <c:pt idx="977">
                  <c:v>977.00000000201976</c:v>
                </c:pt>
                <c:pt idx="978">
                  <c:v>977.99999999802003</c:v>
                </c:pt>
                <c:pt idx="979">
                  <c:v>979.00000000001978</c:v>
                </c:pt>
                <c:pt idx="980">
                  <c:v>980.00000000201987</c:v>
                </c:pt>
                <c:pt idx="981">
                  <c:v>980.9999999980198</c:v>
                </c:pt>
                <c:pt idx="982">
                  <c:v>982.0000000000199</c:v>
                </c:pt>
                <c:pt idx="983">
                  <c:v>983.00000000201987</c:v>
                </c:pt>
                <c:pt idx="984">
                  <c:v>983.9999999980198</c:v>
                </c:pt>
                <c:pt idx="985">
                  <c:v>985.0000000000199</c:v>
                </c:pt>
                <c:pt idx="986">
                  <c:v>986.00000000201999</c:v>
                </c:pt>
                <c:pt idx="987">
                  <c:v>986.99999999801992</c:v>
                </c:pt>
                <c:pt idx="988">
                  <c:v>988.0000000000199</c:v>
                </c:pt>
                <c:pt idx="989">
                  <c:v>989.00000000201999</c:v>
                </c:pt>
                <c:pt idx="990">
                  <c:v>989.99999999801992</c:v>
                </c:pt>
                <c:pt idx="991">
                  <c:v>991.00000000002001</c:v>
                </c:pt>
                <c:pt idx="992">
                  <c:v>992.00000000201976</c:v>
                </c:pt>
                <c:pt idx="993">
                  <c:v>992.99999999802003</c:v>
                </c:pt>
                <c:pt idx="994">
                  <c:v>994.00000000001978</c:v>
                </c:pt>
                <c:pt idx="995">
                  <c:v>995.00000000201987</c:v>
                </c:pt>
                <c:pt idx="996">
                  <c:v>995.9999999980198</c:v>
                </c:pt>
                <c:pt idx="997">
                  <c:v>997.0000000000199</c:v>
                </c:pt>
                <c:pt idx="998">
                  <c:v>998.00000000201987</c:v>
                </c:pt>
                <c:pt idx="999">
                  <c:v>998.9999999980198</c:v>
                </c:pt>
                <c:pt idx="1000">
                  <c:v>1000.0000000000199</c:v>
                </c:pt>
                <c:pt idx="1001">
                  <c:v>1001.00000000202</c:v>
                </c:pt>
                <c:pt idx="1002">
                  <c:v>1001.9999999980199</c:v>
                </c:pt>
                <c:pt idx="1003">
                  <c:v>1003.0000000000199</c:v>
                </c:pt>
                <c:pt idx="1004">
                  <c:v>1004.00000000202</c:v>
                </c:pt>
                <c:pt idx="1005">
                  <c:v>1004.9999999980199</c:v>
                </c:pt>
                <c:pt idx="1006">
                  <c:v>1006.00000000002</c:v>
                </c:pt>
                <c:pt idx="1007">
                  <c:v>1007.0000000020198</c:v>
                </c:pt>
                <c:pt idx="1008">
                  <c:v>1007.99999999802</c:v>
                </c:pt>
                <c:pt idx="1009">
                  <c:v>1009.0000000000198</c:v>
                </c:pt>
                <c:pt idx="1010">
                  <c:v>1010.0000000020199</c:v>
                </c:pt>
                <c:pt idx="1011">
                  <c:v>1010.9999999980198</c:v>
                </c:pt>
                <c:pt idx="1012">
                  <c:v>1012.0000000000199</c:v>
                </c:pt>
                <c:pt idx="1013">
                  <c:v>1013.0000000020199</c:v>
                </c:pt>
                <c:pt idx="1014">
                  <c:v>1013.9999999980198</c:v>
                </c:pt>
                <c:pt idx="1015">
                  <c:v>1015.0000000000199</c:v>
                </c:pt>
                <c:pt idx="1016">
                  <c:v>1016.00000000202</c:v>
                </c:pt>
                <c:pt idx="1017">
                  <c:v>1016.9999999980199</c:v>
                </c:pt>
                <c:pt idx="1018">
                  <c:v>1018.0000000000199</c:v>
                </c:pt>
                <c:pt idx="1019">
                  <c:v>1019.00000000202</c:v>
                </c:pt>
                <c:pt idx="1020">
                  <c:v>1019.9999999980199</c:v>
                </c:pt>
                <c:pt idx="1021">
                  <c:v>1021.00000000002</c:v>
                </c:pt>
                <c:pt idx="1022">
                  <c:v>1022.0000000020198</c:v>
                </c:pt>
                <c:pt idx="1023">
                  <c:v>1022.99999999802</c:v>
                </c:pt>
                <c:pt idx="1024">
                  <c:v>1024.0000000000198</c:v>
                </c:pt>
                <c:pt idx="1025">
                  <c:v>1025.0000000020198</c:v>
                </c:pt>
                <c:pt idx="1026">
                  <c:v>1025.9999999980198</c:v>
                </c:pt>
                <c:pt idx="1027">
                  <c:v>1027.0000000000198</c:v>
                </c:pt>
                <c:pt idx="1028">
                  <c:v>1028.00000000202</c:v>
                </c:pt>
                <c:pt idx="1029">
                  <c:v>1028.9999999980198</c:v>
                </c:pt>
                <c:pt idx="1030">
                  <c:v>1030.00000000002</c:v>
                </c:pt>
                <c:pt idx="1031">
                  <c:v>1031.00000000202</c:v>
                </c:pt>
                <c:pt idx="1032">
                  <c:v>1031.9999999980198</c:v>
                </c:pt>
                <c:pt idx="1033">
                  <c:v>1033.00000000002</c:v>
                </c:pt>
                <c:pt idx="1034">
                  <c:v>1034.00000000202</c:v>
                </c:pt>
                <c:pt idx="1035">
                  <c:v>1034.99999999802</c:v>
                </c:pt>
                <c:pt idx="1036">
                  <c:v>1036.00000000002</c:v>
                </c:pt>
                <c:pt idx="1037">
                  <c:v>1037.0000000020198</c:v>
                </c:pt>
                <c:pt idx="1038">
                  <c:v>1037.99999999802</c:v>
                </c:pt>
                <c:pt idx="1039">
                  <c:v>1039.0000000000198</c:v>
                </c:pt>
                <c:pt idx="1040">
                  <c:v>1040.0000000020198</c:v>
                </c:pt>
                <c:pt idx="1041">
                  <c:v>1040.9999999980198</c:v>
                </c:pt>
                <c:pt idx="1042">
                  <c:v>1042.0000000000198</c:v>
                </c:pt>
                <c:pt idx="1043">
                  <c:v>1043.00000000202</c:v>
                </c:pt>
                <c:pt idx="1044">
                  <c:v>1043.9999999980198</c:v>
                </c:pt>
                <c:pt idx="1045">
                  <c:v>1045.00000000002</c:v>
                </c:pt>
                <c:pt idx="1046">
                  <c:v>1046.00000000202</c:v>
                </c:pt>
                <c:pt idx="1047">
                  <c:v>1046.9999999980198</c:v>
                </c:pt>
                <c:pt idx="1048">
                  <c:v>1048.00000000002</c:v>
                </c:pt>
                <c:pt idx="1049">
                  <c:v>1049.00000000202</c:v>
                </c:pt>
                <c:pt idx="1050">
                  <c:v>1049.99999999802</c:v>
                </c:pt>
                <c:pt idx="1051">
                  <c:v>1051.00000000002</c:v>
                </c:pt>
                <c:pt idx="1052">
                  <c:v>1052.0000000020198</c:v>
                </c:pt>
                <c:pt idx="1053">
                  <c:v>1052.99999999802</c:v>
                </c:pt>
                <c:pt idx="1054">
                  <c:v>1054.0000000000198</c:v>
                </c:pt>
                <c:pt idx="1055">
                  <c:v>1055.0000000020198</c:v>
                </c:pt>
                <c:pt idx="1056">
                  <c:v>1055.9999999980198</c:v>
                </c:pt>
                <c:pt idx="1057">
                  <c:v>1057.0000000000198</c:v>
                </c:pt>
                <c:pt idx="1058">
                  <c:v>1058.00000000202</c:v>
                </c:pt>
                <c:pt idx="1059">
                  <c:v>1058.9999999980198</c:v>
                </c:pt>
                <c:pt idx="1060">
                  <c:v>1060.00000000002</c:v>
                </c:pt>
                <c:pt idx="1061">
                  <c:v>1061.00000000202</c:v>
                </c:pt>
                <c:pt idx="1062">
                  <c:v>1061.9999999980198</c:v>
                </c:pt>
                <c:pt idx="1063">
                  <c:v>1063.00000000002</c:v>
                </c:pt>
                <c:pt idx="1064">
                  <c:v>1064.00000000202</c:v>
                </c:pt>
                <c:pt idx="1065">
                  <c:v>1064.99999999802</c:v>
                </c:pt>
                <c:pt idx="1066">
                  <c:v>1066.00000000002</c:v>
                </c:pt>
                <c:pt idx="1067">
                  <c:v>1067.0000000020198</c:v>
                </c:pt>
                <c:pt idx="1068">
                  <c:v>1067.99999999802</c:v>
                </c:pt>
                <c:pt idx="1069">
                  <c:v>1069.0000000000198</c:v>
                </c:pt>
                <c:pt idx="1070">
                  <c:v>1070.0000000020198</c:v>
                </c:pt>
                <c:pt idx="1071">
                  <c:v>1070.9999999980198</c:v>
                </c:pt>
                <c:pt idx="1072">
                  <c:v>1072.0000000000198</c:v>
                </c:pt>
                <c:pt idx="1073">
                  <c:v>1073.00000000202</c:v>
                </c:pt>
                <c:pt idx="1074">
                  <c:v>1073.9999999980198</c:v>
                </c:pt>
                <c:pt idx="1075">
                  <c:v>1075.00000000002</c:v>
                </c:pt>
                <c:pt idx="1076">
                  <c:v>1076.00000000202</c:v>
                </c:pt>
                <c:pt idx="1077">
                  <c:v>1076.9999999980198</c:v>
                </c:pt>
                <c:pt idx="1078">
                  <c:v>1078.00000000002</c:v>
                </c:pt>
                <c:pt idx="1079">
                  <c:v>1079.00000000202</c:v>
                </c:pt>
                <c:pt idx="1080">
                  <c:v>1079.99999999802</c:v>
                </c:pt>
                <c:pt idx="1081">
                  <c:v>1081.00000000002</c:v>
                </c:pt>
                <c:pt idx="1082">
                  <c:v>1082.0000000020198</c:v>
                </c:pt>
                <c:pt idx="1083">
                  <c:v>1082.99999999802</c:v>
                </c:pt>
                <c:pt idx="1084">
                  <c:v>1084.0000000000198</c:v>
                </c:pt>
                <c:pt idx="1085">
                  <c:v>1085.0000000020198</c:v>
                </c:pt>
                <c:pt idx="1086">
                  <c:v>1085.9999999980198</c:v>
                </c:pt>
                <c:pt idx="1087">
                  <c:v>1087.0000000000198</c:v>
                </c:pt>
                <c:pt idx="1088">
                  <c:v>1088.00000000202</c:v>
                </c:pt>
                <c:pt idx="1089">
                  <c:v>1088.9999999980198</c:v>
                </c:pt>
                <c:pt idx="1090">
                  <c:v>1090.00000000002</c:v>
                </c:pt>
                <c:pt idx="1091">
                  <c:v>1091.00000000202</c:v>
                </c:pt>
                <c:pt idx="1092">
                  <c:v>1091.9999999980198</c:v>
                </c:pt>
                <c:pt idx="1093">
                  <c:v>1093.00000000002</c:v>
                </c:pt>
                <c:pt idx="1094">
                  <c:v>1094.00000000202</c:v>
                </c:pt>
                <c:pt idx="1095">
                  <c:v>1094.99999999802</c:v>
                </c:pt>
                <c:pt idx="1096">
                  <c:v>1096.00000000002</c:v>
                </c:pt>
                <c:pt idx="1097">
                  <c:v>1097.0000000020198</c:v>
                </c:pt>
                <c:pt idx="1098">
                  <c:v>1097.99999999802</c:v>
                </c:pt>
                <c:pt idx="1099">
                  <c:v>1099.0000000000198</c:v>
                </c:pt>
                <c:pt idx="1100">
                  <c:v>1100.0000000020198</c:v>
                </c:pt>
                <c:pt idx="1101">
                  <c:v>1100.9999999980198</c:v>
                </c:pt>
                <c:pt idx="1102">
                  <c:v>1102.0000000000198</c:v>
                </c:pt>
                <c:pt idx="1103">
                  <c:v>1103.00000000202</c:v>
                </c:pt>
                <c:pt idx="1104">
                  <c:v>1103.9999999980198</c:v>
                </c:pt>
                <c:pt idx="1105">
                  <c:v>1105.00000000002</c:v>
                </c:pt>
                <c:pt idx="1106">
                  <c:v>1106.00000000202</c:v>
                </c:pt>
                <c:pt idx="1107">
                  <c:v>1106.9999999980198</c:v>
                </c:pt>
                <c:pt idx="1108">
                  <c:v>1108.00000000002</c:v>
                </c:pt>
                <c:pt idx="1109">
                  <c:v>1109.00000000202</c:v>
                </c:pt>
                <c:pt idx="1110">
                  <c:v>1109.99999999802</c:v>
                </c:pt>
                <c:pt idx="1111">
                  <c:v>1111.00000000002</c:v>
                </c:pt>
                <c:pt idx="1112">
                  <c:v>1112.0000000020198</c:v>
                </c:pt>
                <c:pt idx="1113">
                  <c:v>1112.99999999802</c:v>
                </c:pt>
                <c:pt idx="1114">
                  <c:v>1114.0000000000198</c:v>
                </c:pt>
                <c:pt idx="1115">
                  <c:v>1115.0000000020198</c:v>
                </c:pt>
                <c:pt idx="1116">
                  <c:v>1115.9999999980198</c:v>
                </c:pt>
                <c:pt idx="1117">
                  <c:v>1117.0000000000198</c:v>
                </c:pt>
                <c:pt idx="1118">
                  <c:v>1118.00000000202</c:v>
                </c:pt>
                <c:pt idx="1119">
                  <c:v>1118.9999999980198</c:v>
                </c:pt>
                <c:pt idx="1120">
                  <c:v>1120.00000000002</c:v>
                </c:pt>
                <c:pt idx="1121">
                  <c:v>1121.00000000202</c:v>
                </c:pt>
                <c:pt idx="1122">
                  <c:v>1121.9999999980198</c:v>
                </c:pt>
                <c:pt idx="1123">
                  <c:v>1123.00000000002</c:v>
                </c:pt>
                <c:pt idx="1124">
                  <c:v>1124.00000000202</c:v>
                </c:pt>
                <c:pt idx="1125">
                  <c:v>1124.99999999802</c:v>
                </c:pt>
                <c:pt idx="1126">
                  <c:v>1126.00000000002</c:v>
                </c:pt>
                <c:pt idx="1127">
                  <c:v>1127.0000000020198</c:v>
                </c:pt>
                <c:pt idx="1128">
                  <c:v>1127.99999999802</c:v>
                </c:pt>
                <c:pt idx="1129">
                  <c:v>1129.0000000000198</c:v>
                </c:pt>
                <c:pt idx="1130">
                  <c:v>1130.0000000020198</c:v>
                </c:pt>
                <c:pt idx="1131">
                  <c:v>1130.9999999980198</c:v>
                </c:pt>
                <c:pt idx="1132">
                  <c:v>1132.0000000000198</c:v>
                </c:pt>
                <c:pt idx="1133">
                  <c:v>1133.00000000202</c:v>
                </c:pt>
                <c:pt idx="1134">
                  <c:v>1133.9999999980198</c:v>
                </c:pt>
                <c:pt idx="1135">
                  <c:v>1135.00000000002</c:v>
                </c:pt>
                <c:pt idx="1136">
                  <c:v>1136.00000000202</c:v>
                </c:pt>
                <c:pt idx="1137">
                  <c:v>1136.9999999980198</c:v>
                </c:pt>
                <c:pt idx="1138">
                  <c:v>1138.00000000002</c:v>
                </c:pt>
                <c:pt idx="1139">
                  <c:v>1139.00000000202</c:v>
                </c:pt>
                <c:pt idx="1140">
                  <c:v>1139.99999999802</c:v>
                </c:pt>
                <c:pt idx="1141">
                  <c:v>1141.00000000002</c:v>
                </c:pt>
                <c:pt idx="1142">
                  <c:v>1142.0000000020198</c:v>
                </c:pt>
                <c:pt idx="1143">
                  <c:v>1142.99999999802</c:v>
                </c:pt>
                <c:pt idx="1144">
                  <c:v>1144.0000000000198</c:v>
                </c:pt>
                <c:pt idx="1145">
                  <c:v>1145.0000000020198</c:v>
                </c:pt>
                <c:pt idx="1146">
                  <c:v>1145.9999999980198</c:v>
                </c:pt>
                <c:pt idx="1147">
                  <c:v>1147.0000000000198</c:v>
                </c:pt>
                <c:pt idx="1148">
                  <c:v>1148.00000000202</c:v>
                </c:pt>
                <c:pt idx="1149">
                  <c:v>1148.9999999980198</c:v>
                </c:pt>
                <c:pt idx="1150">
                  <c:v>1150.00000000002</c:v>
                </c:pt>
                <c:pt idx="1151">
                  <c:v>1151.00000000202</c:v>
                </c:pt>
                <c:pt idx="1152">
                  <c:v>1151.9999999980198</c:v>
                </c:pt>
                <c:pt idx="1153">
                  <c:v>1153.00000000002</c:v>
                </c:pt>
                <c:pt idx="1154">
                  <c:v>1154.00000000202</c:v>
                </c:pt>
                <c:pt idx="1155">
                  <c:v>1154.99999999802</c:v>
                </c:pt>
                <c:pt idx="1156">
                  <c:v>1156.00000000002</c:v>
                </c:pt>
                <c:pt idx="1157">
                  <c:v>1157.0000000020198</c:v>
                </c:pt>
                <c:pt idx="1158">
                  <c:v>1157.99999999802</c:v>
                </c:pt>
                <c:pt idx="1159">
                  <c:v>1159.0000000000198</c:v>
                </c:pt>
                <c:pt idx="1160">
                  <c:v>1160.0000000020198</c:v>
                </c:pt>
                <c:pt idx="1161">
                  <c:v>1160.9999999980198</c:v>
                </c:pt>
                <c:pt idx="1162">
                  <c:v>1162.0000000000198</c:v>
                </c:pt>
                <c:pt idx="1163">
                  <c:v>1163.00000000202</c:v>
                </c:pt>
                <c:pt idx="1164">
                  <c:v>1163.9999999980198</c:v>
                </c:pt>
                <c:pt idx="1165">
                  <c:v>1165.00000000002</c:v>
                </c:pt>
                <c:pt idx="1166">
                  <c:v>1166.00000000202</c:v>
                </c:pt>
                <c:pt idx="1167">
                  <c:v>1166.9999999980198</c:v>
                </c:pt>
                <c:pt idx="1168">
                  <c:v>1168.00000000002</c:v>
                </c:pt>
                <c:pt idx="1169">
                  <c:v>1169.00000000202</c:v>
                </c:pt>
                <c:pt idx="1170">
                  <c:v>1169.99999999802</c:v>
                </c:pt>
                <c:pt idx="1171">
                  <c:v>1171.00000000002</c:v>
                </c:pt>
                <c:pt idx="1172">
                  <c:v>1172.0000000020198</c:v>
                </c:pt>
                <c:pt idx="1173">
                  <c:v>1172.99999999802</c:v>
                </c:pt>
                <c:pt idx="1174">
                  <c:v>1174.0000000000198</c:v>
                </c:pt>
                <c:pt idx="1175">
                  <c:v>1175.0000000020198</c:v>
                </c:pt>
                <c:pt idx="1176">
                  <c:v>1175.9999999980198</c:v>
                </c:pt>
                <c:pt idx="1177">
                  <c:v>1177.0000000000198</c:v>
                </c:pt>
                <c:pt idx="1178">
                  <c:v>1178.00000000202</c:v>
                </c:pt>
                <c:pt idx="1179">
                  <c:v>1178.9999999980198</c:v>
                </c:pt>
                <c:pt idx="1180">
                  <c:v>1180.00000000002</c:v>
                </c:pt>
                <c:pt idx="1181">
                  <c:v>1181.00000000202</c:v>
                </c:pt>
                <c:pt idx="1182">
                  <c:v>1181.9999999980198</c:v>
                </c:pt>
                <c:pt idx="1183">
                  <c:v>1183.00000000002</c:v>
                </c:pt>
                <c:pt idx="1184">
                  <c:v>1184.00000000202</c:v>
                </c:pt>
                <c:pt idx="1185">
                  <c:v>1184.99999999802</c:v>
                </c:pt>
                <c:pt idx="1186">
                  <c:v>1186.00000000002</c:v>
                </c:pt>
                <c:pt idx="1187">
                  <c:v>1187.0000000020198</c:v>
                </c:pt>
                <c:pt idx="1188">
                  <c:v>1187.99999999802</c:v>
                </c:pt>
                <c:pt idx="1189">
                  <c:v>1189.0000000000198</c:v>
                </c:pt>
                <c:pt idx="1190">
                  <c:v>1190.0000000020198</c:v>
                </c:pt>
                <c:pt idx="1191">
                  <c:v>1190.9999999980198</c:v>
                </c:pt>
                <c:pt idx="1192">
                  <c:v>1192.0000000000198</c:v>
                </c:pt>
                <c:pt idx="1193">
                  <c:v>1193.00000000202</c:v>
                </c:pt>
                <c:pt idx="1194">
                  <c:v>1193.9999999980198</c:v>
                </c:pt>
                <c:pt idx="1195">
                  <c:v>1195.00000000002</c:v>
                </c:pt>
                <c:pt idx="1196">
                  <c:v>1196.00000000202</c:v>
                </c:pt>
                <c:pt idx="1197">
                  <c:v>1196.9999999980198</c:v>
                </c:pt>
                <c:pt idx="1198">
                  <c:v>1198.00000000002</c:v>
                </c:pt>
                <c:pt idx="1199">
                  <c:v>1199.00000000202</c:v>
                </c:pt>
                <c:pt idx="1200">
                  <c:v>1199.99999999802</c:v>
                </c:pt>
                <c:pt idx="1201">
                  <c:v>1201.00000000002</c:v>
                </c:pt>
                <c:pt idx="1202">
                  <c:v>1202.0000000020198</c:v>
                </c:pt>
                <c:pt idx="1203">
                  <c:v>1202.99999999802</c:v>
                </c:pt>
                <c:pt idx="1204">
                  <c:v>1204.0000000000198</c:v>
                </c:pt>
                <c:pt idx="1205">
                  <c:v>1205.0000000020198</c:v>
                </c:pt>
                <c:pt idx="1206">
                  <c:v>1205.9999999980198</c:v>
                </c:pt>
                <c:pt idx="1207">
                  <c:v>1207.0000000000198</c:v>
                </c:pt>
                <c:pt idx="1208">
                  <c:v>1208.00000000202</c:v>
                </c:pt>
                <c:pt idx="1209">
                  <c:v>1208.9999999980198</c:v>
                </c:pt>
                <c:pt idx="1210">
                  <c:v>1210.00000000002</c:v>
                </c:pt>
                <c:pt idx="1211">
                  <c:v>1211.00000000202</c:v>
                </c:pt>
                <c:pt idx="1212">
                  <c:v>1211.9999999980198</c:v>
                </c:pt>
                <c:pt idx="1213">
                  <c:v>1213.00000000002</c:v>
                </c:pt>
                <c:pt idx="1214">
                  <c:v>1214.00000000202</c:v>
                </c:pt>
                <c:pt idx="1215">
                  <c:v>1214.99999999802</c:v>
                </c:pt>
                <c:pt idx="1216">
                  <c:v>1216.00000000002</c:v>
                </c:pt>
                <c:pt idx="1217">
                  <c:v>1217.0000000020198</c:v>
                </c:pt>
                <c:pt idx="1218">
                  <c:v>1217.99999999802</c:v>
                </c:pt>
                <c:pt idx="1219">
                  <c:v>1219.0000000000198</c:v>
                </c:pt>
                <c:pt idx="1220">
                  <c:v>1220.0000000020198</c:v>
                </c:pt>
                <c:pt idx="1221">
                  <c:v>1220.9999999980198</c:v>
                </c:pt>
                <c:pt idx="1222">
                  <c:v>1222.0000000000198</c:v>
                </c:pt>
                <c:pt idx="1223">
                  <c:v>1223.00000000202</c:v>
                </c:pt>
                <c:pt idx="1224">
                  <c:v>1223.9999999980198</c:v>
                </c:pt>
                <c:pt idx="1225">
                  <c:v>1225.00000000002</c:v>
                </c:pt>
                <c:pt idx="1226">
                  <c:v>1226.00000000202</c:v>
                </c:pt>
                <c:pt idx="1227">
                  <c:v>1226.9999999980198</c:v>
                </c:pt>
                <c:pt idx="1228">
                  <c:v>1228.00000000002</c:v>
                </c:pt>
                <c:pt idx="1229">
                  <c:v>1229.00000000202</c:v>
                </c:pt>
                <c:pt idx="1230">
                  <c:v>1229.99999999802</c:v>
                </c:pt>
                <c:pt idx="1231">
                  <c:v>1231.00000000002</c:v>
                </c:pt>
                <c:pt idx="1232">
                  <c:v>1232.0000000020198</c:v>
                </c:pt>
                <c:pt idx="1233">
                  <c:v>1232.99999999802</c:v>
                </c:pt>
                <c:pt idx="1234">
                  <c:v>1234.0000000000198</c:v>
                </c:pt>
                <c:pt idx="1235">
                  <c:v>1235.0000000020198</c:v>
                </c:pt>
                <c:pt idx="1236">
                  <c:v>1235.9999999980198</c:v>
                </c:pt>
                <c:pt idx="1237">
                  <c:v>1237.0000000000198</c:v>
                </c:pt>
                <c:pt idx="1238">
                  <c:v>1238.00000000202</c:v>
                </c:pt>
                <c:pt idx="1239">
                  <c:v>1238.9999999980198</c:v>
                </c:pt>
                <c:pt idx="1240">
                  <c:v>1240.00000000002</c:v>
                </c:pt>
                <c:pt idx="1241">
                  <c:v>1241.00000000202</c:v>
                </c:pt>
                <c:pt idx="1242">
                  <c:v>1241.9999999980198</c:v>
                </c:pt>
                <c:pt idx="1243">
                  <c:v>1243.00000000002</c:v>
                </c:pt>
                <c:pt idx="1244">
                  <c:v>1244.00000000202</c:v>
                </c:pt>
                <c:pt idx="1245">
                  <c:v>1244.99999999802</c:v>
                </c:pt>
                <c:pt idx="1246">
                  <c:v>1246.00000000002</c:v>
                </c:pt>
                <c:pt idx="1247">
                  <c:v>1247.0000000020198</c:v>
                </c:pt>
                <c:pt idx="1248">
                  <c:v>1247.99999999802</c:v>
                </c:pt>
                <c:pt idx="1249">
                  <c:v>1249.0000000000198</c:v>
                </c:pt>
                <c:pt idx="1250">
                  <c:v>1250.0000000020198</c:v>
                </c:pt>
                <c:pt idx="1251">
                  <c:v>1250.9999999980198</c:v>
                </c:pt>
                <c:pt idx="1252">
                  <c:v>1252.0000000000198</c:v>
                </c:pt>
                <c:pt idx="1253">
                  <c:v>1253.00000000202</c:v>
                </c:pt>
                <c:pt idx="1254">
                  <c:v>1253.9999999980198</c:v>
                </c:pt>
                <c:pt idx="1255">
                  <c:v>1255.00000000002</c:v>
                </c:pt>
                <c:pt idx="1256">
                  <c:v>1256.00000000202</c:v>
                </c:pt>
                <c:pt idx="1257">
                  <c:v>1256.9999999980198</c:v>
                </c:pt>
                <c:pt idx="1258">
                  <c:v>1258.00000000002</c:v>
                </c:pt>
                <c:pt idx="1259">
                  <c:v>1259.00000000202</c:v>
                </c:pt>
                <c:pt idx="1260">
                  <c:v>1259.99999999802</c:v>
                </c:pt>
                <c:pt idx="1261">
                  <c:v>1261.00000000002</c:v>
                </c:pt>
                <c:pt idx="1262">
                  <c:v>1262.0000000020198</c:v>
                </c:pt>
                <c:pt idx="1263">
                  <c:v>1262.99999999802</c:v>
                </c:pt>
                <c:pt idx="1264">
                  <c:v>1264.0000000000198</c:v>
                </c:pt>
                <c:pt idx="1265">
                  <c:v>1265.0000000020198</c:v>
                </c:pt>
                <c:pt idx="1266">
                  <c:v>1265.9999999980198</c:v>
                </c:pt>
                <c:pt idx="1267">
                  <c:v>1267.0000000000198</c:v>
                </c:pt>
                <c:pt idx="1268">
                  <c:v>1268.00000000202</c:v>
                </c:pt>
                <c:pt idx="1269">
                  <c:v>1268.9999999980198</c:v>
                </c:pt>
                <c:pt idx="1270">
                  <c:v>1270.00000000002</c:v>
                </c:pt>
                <c:pt idx="1271">
                  <c:v>1271.00000000202</c:v>
                </c:pt>
                <c:pt idx="1272">
                  <c:v>1271.9999999980198</c:v>
                </c:pt>
                <c:pt idx="1273">
                  <c:v>1273.00000000002</c:v>
                </c:pt>
                <c:pt idx="1274">
                  <c:v>1274.00000000202</c:v>
                </c:pt>
                <c:pt idx="1275">
                  <c:v>1274.99999999802</c:v>
                </c:pt>
                <c:pt idx="1276">
                  <c:v>1276.00000000002</c:v>
                </c:pt>
                <c:pt idx="1277">
                  <c:v>1277.0000000020198</c:v>
                </c:pt>
                <c:pt idx="1278">
                  <c:v>1277.99999999802</c:v>
                </c:pt>
                <c:pt idx="1279">
                  <c:v>1279.0000000000198</c:v>
                </c:pt>
                <c:pt idx="1280">
                  <c:v>1280.0000000020198</c:v>
                </c:pt>
                <c:pt idx="1281">
                  <c:v>1280.9999999980198</c:v>
                </c:pt>
                <c:pt idx="1282">
                  <c:v>1282.0000000000198</c:v>
                </c:pt>
                <c:pt idx="1283">
                  <c:v>1283.00000000202</c:v>
                </c:pt>
                <c:pt idx="1284">
                  <c:v>1283.9999999980198</c:v>
                </c:pt>
                <c:pt idx="1285">
                  <c:v>1285.00000000002</c:v>
                </c:pt>
                <c:pt idx="1286">
                  <c:v>1286.00000000202</c:v>
                </c:pt>
                <c:pt idx="1287">
                  <c:v>1286.9999999980198</c:v>
                </c:pt>
                <c:pt idx="1288">
                  <c:v>1288.00000000002</c:v>
                </c:pt>
                <c:pt idx="1289">
                  <c:v>1289.00000000202</c:v>
                </c:pt>
                <c:pt idx="1290">
                  <c:v>1289.99999999802</c:v>
                </c:pt>
                <c:pt idx="1291">
                  <c:v>1291.00000000002</c:v>
                </c:pt>
                <c:pt idx="1292">
                  <c:v>1292.0000000020198</c:v>
                </c:pt>
                <c:pt idx="1293">
                  <c:v>1292.99999999802</c:v>
                </c:pt>
                <c:pt idx="1294">
                  <c:v>1294.0000000000198</c:v>
                </c:pt>
                <c:pt idx="1295">
                  <c:v>1295.0000000020198</c:v>
                </c:pt>
                <c:pt idx="1296">
                  <c:v>1295.9999999980198</c:v>
                </c:pt>
                <c:pt idx="1297">
                  <c:v>1297.0000000000198</c:v>
                </c:pt>
                <c:pt idx="1298">
                  <c:v>1298.00000000202</c:v>
                </c:pt>
                <c:pt idx="1299">
                  <c:v>1298.9999999980198</c:v>
                </c:pt>
                <c:pt idx="1300">
                  <c:v>1300.00000000002</c:v>
                </c:pt>
                <c:pt idx="1301">
                  <c:v>1301.00000000202</c:v>
                </c:pt>
                <c:pt idx="1302">
                  <c:v>1301.9999999980198</c:v>
                </c:pt>
                <c:pt idx="1303">
                  <c:v>1303.00000000002</c:v>
                </c:pt>
                <c:pt idx="1304">
                  <c:v>1304.00000000202</c:v>
                </c:pt>
                <c:pt idx="1305">
                  <c:v>1304.99999999802</c:v>
                </c:pt>
                <c:pt idx="1306">
                  <c:v>1306.00000000002</c:v>
                </c:pt>
                <c:pt idx="1307">
                  <c:v>1307.0000000020198</c:v>
                </c:pt>
                <c:pt idx="1308">
                  <c:v>1307.99999999802</c:v>
                </c:pt>
                <c:pt idx="1309">
                  <c:v>1309.0000000000198</c:v>
                </c:pt>
                <c:pt idx="1310">
                  <c:v>1310.0000000020198</c:v>
                </c:pt>
                <c:pt idx="1311">
                  <c:v>1310.9999999980198</c:v>
                </c:pt>
                <c:pt idx="1312">
                  <c:v>1312.0000000000198</c:v>
                </c:pt>
                <c:pt idx="1313">
                  <c:v>1313.00000000202</c:v>
                </c:pt>
                <c:pt idx="1314">
                  <c:v>1313.9999999980198</c:v>
                </c:pt>
                <c:pt idx="1315">
                  <c:v>1315.00000000002</c:v>
                </c:pt>
                <c:pt idx="1316">
                  <c:v>1316.00000000202</c:v>
                </c:pt>
                <c:pt idx="1317">
                  <c:v>1316.9999999980198</c:v>
                </c:pt>
                <c:pt idx="1318">
                  <c:v>1318.00000000002</c:v>
                </c:pt>
                <c:pt idx="1319">
                  <c:v>1319.00000000202</c:v>
                </c:pt>
                <c:pt idx="1320">
                  <c:v>1319.99999999802</c:v>
                </c:pt>
                <c:pt idx="1321">
                  <c:v>1321.00000000002</c:v>
                </c:pt>
                <c:pt idx="1322">
                  <c:v>1322.0000000020198</c:v>
                </c:pt>
                <c:pt idx="1323">
                  <c:v>1322.99999999802</c:v>
                </c:pt>
                <c:pt idx="1324">
                  <c:v>1324.0000000000198</c:v>
                </c:pt>
                <c:pt idx="1325">
                  <c:v>1325.0000000020198</c:v>
                </c:pt>
                <c:pt idx="1326">
                  <c:v>1325.9999999980198</c:v>
                </c:pt>
                <c:pt idx="1327">
                  <c:v>1327.0000000000198</c:v>
                </c:pt>
                <c:pt idx="1328">
                  <c:v>1328.00000000202</c:v>
                </c:pt>
                <c:pt idx="1329">
                  <c:v>1328.9999999980198</c:v>
                </c:pt>
                <c:pt idx="1330">
                  <c:v>1330.00000000002</c:v>
                </c:pt>
                <c:pt idx="1331">
                  <c:v>1331.00000000202</c:v>
                </c:pt>
                <c:pt idx="1332">
                  <c:v>1331.9999999980198</c:v>
                </c:pt>
                <c:pt idx="1333">
                  <c:v>1333.00000000002</c:v>
                </c:pt>
                <c:pt idx="1334">
                  <c:v>1334.00000000202</c:v>
                </c:pt>
                <c:pt idx="1335">
                  <c:v>1334.99999999802</c:v>
                </c:pt>
                <c:pt idx="1336">
                  <c:v>1336.00000000002</c:v>
                </c:pt>
                <c:pt idx="1337">
                  <c:v>1337.0000000020198</c:v>
                </c:pt>
                <c:pt idx="1338">
                  <c:v>1337.99999999802</c:v>
                </c:pt>
                <c:pt idx="1339">
                  <c:v>1339.0000000000198</c:v>
                </c:pt>
                <c:pt idx="1340">
                  <c:v>1340.0000000020198</c:v>
                </c:pt>
                <c:pt idx="1341">
                  <c:v>1340.9999999980198</c:v>
                </c:pt>
                <c:pt idx="1342">
                  <c:v>1342.0000000000198</c:v>
                </c:pt>
                <c:pt idx="1343">
                  <c:v>1343.00000000202</c:v>
                </c:pt>
                <c:pt idx="1344">
                  <c:v>1343.9999999980198</c:v>
                </c:pt>
                <c:pt idx="1345">
                  <c:v>1345.00000000002</c:v>
                </c:pt>
                <c:pt idx="1346">
                  <c:v>1346.00000000202</c:v>
                </c:pt>
                <c:pt idx="1347">
                  <c:v>1346.9999999980198</c:v>
                </c:pt>
                <c:pt idx="1348">
                  <c:v>1348.00000000002</c:v>
                </c:pt>
                <c:pt idx="1349">
                  <c:v>1349.00000000202</c:v>
                </c:pt>
                <c:pt idx="1350">
                  <c:v>1349.99999999802</c:v>
                </c:pt>
                <c:pt idx="1351">
                  <c:v>1351.00000000002</c:v>
                </c:pt>
                <c:pt idx="1352">
                  <c:v>1352.0000000020198</c:v>
                </c:pt>
                <c:pt idx="1353">
                  <c:v>1352.99999999802</c:v>
                </c:pt>
                <c:pt idx="1354">
                  <c:v>1354.0000000000198</c:v>
                </c:pt>
                <c:pt idx="1355">
                  <c:v>1355.0000000020198</c:v>
                </c:pt>
                <c:pt idx="1356">
                  <c:v>1355.9999999980198</c:v>
                </c:pt>
                <c:pt idx="1357">
                  <c:v>1357.0000000000198</c:v>
                </c:pt>
                <c:pt idx="1358">
                  <c:v>1358.00000000202</c:v>
                </c:pt>
                <c:pt idx="1359">
                  <c:v>1358.9999999980198</c:v>
                </c:pt>
                <c:pt idx="1360">
                  <c:v>1360.00000000002</c:v>
                </c:pt>
                <c:pt idx="1361">
                  <c:v>1361.00000000202</c:v>
                </c:pt>
                <c:pt idx="1362">
                  <c:v>1361.9999999980198</c:v>
                </c:pt>
                <c:pt idx="1363">
                  <c:v>1363.00000000002</c:v>
                </c:pt>
                <c:pt idx="1364">
                  <c:v>1364.00000000202</c:v>
                </c:pt>
                <c:pt idx="1365">
                  <c:v>1364.99999999802</c:v>
                </c:pt>
                <c:pt idx="1366">
                  <c:v>1366.00000000002</c:v>
                </c:pt>
                <c:pt idx="1367">
                  <c:v>1367.0000000020198</c:v>
                </c:pt>
                <c:pt idx="1368">
                  <c:v>1367.99999999802</c:v>
                </c:pt>
                <c:pt idx="1369">
                  <c:v>1369.0000000000198</c:v>
                </c:pt>
                <c:pt idx="1370">
                  <c:v>1370.0000000020198</c:v>
                </c:pt>
                <c:pt idx="1371">
                  <c:v>1370.9999999980198</c:v>
                </c:pt>
                <c:pt idx="1372">
                  <c:v>1372.0000000000198</c:v>
                </c:pt>
                <c:pt idx="1373">
                  <c:v>1373.00000000202</c:v>
                </c:pt>
                <c:pt idx="1374">
                  <c:v>1373.9999999980198</c:v>
                </c:pt>
                <c:pt idx="1375">
                  <c:v>1375.00000000002</c:v>
                </c:pt>
                <c:pt idx="1376">
                  <c:v>1376.00000000202</c:v>
                </c:pt>
                <c:pt idx="1377">
                  <c:v>1376.9999999980198</c:v>
                </c:pt>
                <c:pt idx="1378">
                  <c:v>1378.00000000002</c:v>
                </c:pt>
                <c:pt idx="1379">
                  <c:v>1379.00000000202</c:v>
                </c:pt>
                <c:pt idx="1380">
                  <c:v>1379.99999999802</c:v>
                </c:pt>
                <c:pt idx="1381">
                  <c:v>1381.00000000002</c:v>
                </c:pt>
                <c:pt idx="1382">
                  <c:v>1382.0000000020198</c:v>
                </c:pt>
                <c:pt idx="1383">
                  <c:v>1382.99999999802</c:v>
                </c:pt>
                <c:pt idx="1384">
                  <c:v>1384.0000000000198</c:v>
                </c:pt>
                <c:pt idx="1385">
                  <c:v>1385.0000000020198</c:v>
                </c:pt>
                <c:pt idx="1386">
                  <c:v>1385.9999999980198</c:v>
                </c:pt>
                <c:pt idx="1387">
                  <c:v>1387.0000000000198</c:v>
                </c:pt>
                <c:pt idx="1388">
                  <c:v>1388.00000000202</c:v>
                </c:pt>
                <c:pt idx="1389">
                  <c:v>1388.9999999980198</c:v>
                </c:pt>
                <c:pt idx="1390">
                  <c:v>1390.00000000002</c:v>
                </c:pt>
                <c:pt idx="1391">
                  <c:v>1391.00000000202</c:v>
                </c:pt>
                <c:pt idx="1392">
                  <c:v>1391.9999999980198</c:v>
                </c:pt>
                <c:pt idx="1393">
                  <c:v>1393.00000000002</c:v>
                </c:pt>
                <c:pt idx="1394">
                  <c:v>1394.00000000202</c:v>
                </c:pt>
                <c:pt idx="1395">
                  <c:v>1394.99999999802</c:v>
                </c:pt>
                <c:pt idx="1396">
                  <c:v>1396.00000000002</c:v>
                </c:pt>
                <c:pt idx="1397">
                  <c:v>1397.0000000020198</c:v>
                </c:pt>
                <c:pt idx="1398">
                  <c:v>1397.99999999802</c:v>
                </c:pt>
                <c:pt idx="1399">
                  <c:v>1399.0000000000198</c:v>
                </c:pt>
                <c:pt idx="1400">
                  <c:v>1400.0000000020198</c:v>
                </c:pt>
                <c:pt idx="1401">
                  <c:v>1400.9999999980198</c:v>
                </c:pt>
                <c:pt idx="1402">
                  <c:v>1402.0000000000198</c:v>
                </c:pt>
                <c:pt idx="1403">
                  <c:v>1403.00000000202</c:v>
                </c:pt>
                <c:pt idx="1404">
                  <c:v>1403.9999999980198</c:v>
                </c:pt>
                <c:pt idx="1405">
                  <c:v>1405.00000000002</c:v>
                </c:pt>
                <c:pt idx="1406">
                  <c:v>1406.00000000202</c:v>
                </c:pt>
                <c:pt idx="1407">
                  <c:v>1406.9999999980198</c:v>
                </c:pt>
                <c:pt idx="1408">
                  <c:v>1408.00000000002</c:v>
                </c:pt>
                <c:pt idx="1409">
                  <c:v>1409.00000000202</c:v>
                </c:pt>
                <c:pt idx="1410">
                  <c:v>1409.99999999802</c:v>
                </c:pt>
                <c:pt idx="1411">
                  <c:v>1411.00000000002</c:v>
                </c:pt>
                <c:pt idx="1412">
                  <c:v>1412.0000000020198</c:v>
                </c:pt>
                <c:pt idx="1413">
                  <c:v>1412.99999999802</c:v>
                </c:pt>
                <c:pt idx="1414">
                  <c:v>1414.0000000000198</c:v>
                </c:pt>
                <c:pt idx="1415">
                  <c:v>1415.0000000020198</c:v>
                </c:pt>
                <c:pt idx="1416">
                  <c:v>1415.9999999980198</c:v>
                </c:pt>
                <c:pt idx="1417">
                  <c:v>1417.0000000000198</c:v>
                </c:pt>
                <c:pt idx="1418">
                  <c:v>1418.00000000202</c:v>
                </c:pt>
                <c:pt idx="1419">
                  <c:v>1418.9999999980198</c:v>
                </c:pt>
                <c:pt idx="1420">
                  <c:v>1420.00000000002</c:v>
                </c:pt>
                <c:pt idx="1421">
                  <c:v>1421.00000000202</c:v>
                </c:pt>
                <c:pt idx="1422">
                  <c:v>1421.9999999980198</c:v>
                </c:pt>
                <c:pt idx="1423">
                  <c:v>1423.00000000002</c:v>
                </c:pt>
                <c:pt idx="1424">
                  <c:v>1424.00000000202</c:v>
                </c:pt>
                <c:pt idx="1425">
                  <c:v>1424.99999999802</c:v>
                </c:pt>
                <c:pt idx="1426">
                  <c:v>1426.00000000002</c:v>
                </c:pt>
                <c:pt idx="1427">
                  <c:v>1427.0000000020198</c:v>
                </c:pt>
                <c:pt idx="1428">
                  <c:v>1427.99999999802</c:v>
                </c:pt>
                <c:pt idx="1429">
                  <c:v>1429.0000000000198</c:v>
                </c:pt>
                <c:pt idx="1430">
                  <c:v>1430.0000000020198</c:v>
                </c:pt>
                <c:pt idx="1431">
                  <c:v>1430.9999999980198</c:v>
                </c:pt>
                <c:pt idx="1432">
                  <c:v>1432.0000000000198</c:v>
                </c:pt>
                <c:pt idx="1433">
                  <c:v>1433.00000000202</c:v>
                </c:pt>
                <c:pt idx="1434">
                  <c:v>1433.9999999980198</c:v>
                </c:pt>
                <c:pt idx="1435">
                  <c:v>1435.00000000002</c:v>
                </c:pt>
                <c:pt idx="1436">
                  <c:v>1436.00000000202</c:v>
                </c:pt>
                <c:pt idx="1437">
                  <c:v>1436.9999999980198</c:v>
                </c:pt>
                <c:pt idx="1438">
                  <c:v>1438.00000000002</c:v>
                </c:pt>
                <c:pt idx="1439">
                  <c:v>1439.00000000202</c:v>
                </c:pt>
                <c:pt idx="1440">
                  <c:v>1439.99999999802</c:v>
                </c:pt>
                <c:pt idx="1441">
                  <c:v>1441.00000000002</c:v>
                </c:pt>
                <c:pt idx="1442">
                  <c:v>1442.0000000020198</c:v>
                </c:pt>
                <c:pt idx="1443">
                  <c:v>1442.99999999802</c:v>
                </c:pt>
                <c:pt idx="1444">
                  <c:v>1444.0000000000198</c:v>
                </c:pt>
                <c:pt idx="1445">
                  <c:v>1445.0000000020198</c:v>
                </c:pt>
                <c:pt idx="1446">
                  <c:v>1445.9999999980198</c:v>
                </c:pt>
                <c:pt idx="1447">
                  <c:v>1447.0000000000198</c:v>
                </c:pt>
                <c:pt idx="1448">
                  <c:v>1448.00000000202</c:v>
                </c:pt>
                <c:pt idx="1449">
                  <c:v>1448.9999999980198</c:v>
                </c:pt>
                <c:pt idx="1450">
                  <c:v>1450.00000000002</c:v>
                </c:pt>
                <c:pt idx="1451">
                  <c:v>1451.00000000202</c:v>
                </c:pt>
                <c:pt idx="1452">
                  <c:v>1451.9999999980198</c:v>
                </c:pt>
                <c:pt idx="1453">
                  <c:v>1453.00000000002</c:v>
                </c:pt>
                <c:pt idx="1454">
                  <c:v>1454.00000000202</c:v>
                </c:pt>
                <c:pt idx="1455">
                  <c:v>1454.99999999802</c:v>
                </c:pt>
                <c:pt idx="1456">
                  <c:v>1456.00000000002</c:v>
                </c:pt>
                <c:pt idx="1457">
                  <c:v>1457.0000000020198</c:v>
                </c:pt>
                <c:pt idx="1458">
                  <c:v>1457.99999999802</c:v>
                </c:pt>
                <c:pt idx="1459">
                  <c:v>1459.0000000000198</c:v>
                </c:pt>
                <c:pt idx="1460">
                  <c:v>1460.0000000020198</c:v>
                </c:pt>
                <c:pt idx="1461">
                  <c:v>1460.9999999980198</c:v>
                </c:pt>
                <c:pt idx="1462">
                  <c:v>1462.0000000000198</c:v>
                </c:pt>
                <c:pt idx="1463">
                  <c:v>1463.00000000202</c:v>
                </c:pt>
                <c:pt idx="1464">
                  <c:v>1463.9999999980198</c:v>
                </c:pt>
                <c:pt idx="1465">
                  <c:v>1465.00000000002</c:v>
                </c:pt>
                <c:pt idx="1466">
                  <c:v>1466.00000000202</c:v>
                </c:pt>
                <c:pt idx="1467">
                  <c:v>1466.9999999980198</c:v>
                </c:pt>
                <c:pt idx="1468">
                  <c:v>1468.00000000002</c:v>
                </c:pt>
                <c:pt idx="1469">
                  <c:v>1469.00000000202</c:v>
                </c:pt>
                <c:pt idx="1470">
                  <c:v>1469.99999999802</c:v>
                </c:pt>
                <c:pt idx="1471">
                  <c:v>1471.00000000002</c:v>
                </c:pt>
                <c:pt idx="1472">
                  <c:v>1472.0000000020198</c:v>
                </c:pt>
                <c:pt idx="1473">
                  <c:v>1472.99999999802</c:v>
                </c:pt>
                <c:pt idx="1474">
                  <c:v>1474.0000000000198</c:v>
                </c:pt>
                <c:pt idx="1475">
                  <c:v>1475.0000000020198</c:v>
                </c:pt>
                <c:pt idx="1476">
                  <c:v>1475.9999999980198</c:v>
                </c:pt>
                <c:pt idx="1477">
                  <c:v>1477.0000000000198</c:v>
                </c:pt>
                <c:pt idx="1478">
                  <c:v>1478.00000000202</c:v>
                </c:pt>
                <c:pt idx="1479">
                  <c:v>1478.9999999980198</c:v>
                </c:pt>
                <c:pt idx="1480">
                  <c:v>1480.00000000002</c:v>
                </c:pt>
                <c:pt idx="1481">
                  <c:v>1481.00000000202</c:v>
                </c:pt>
                <c:pt idx="1482">
                  <c:v>1481.9999999980198</c:v>
                </c:pt>
                <c:pt idx="1483">
                  <c:v>1483.00000000002</c:v>
                </c:pt>
                <c:pt idx="1484">
                  <c:v>1484.00000000202</c:v>
                </c:pt>
                <c:pt idx="1485">
                  <c:v>1484.99999999802</c:v>
                </c:pt>
                <c:pt idx="1486">
                  <c:v>1486.00000000002</c:v>
                </c:pt>
                <c:pt idx="1487">
                  <c:v>1487.0000000020198</c:v>
                </c:pt>
                <c:pt idx="1488">
                  <c:v>1487.99999999802</c:v>
                </c:pt>
                <c:pt idx="1489">
                  <c:v>1489.0000000000198</c:v>
                </c:pt>
                <c:pt idx="1490">
                  <c:v>1490.0000000020198</c:v>
                </c:pt>
                <c:pt idx="1491">
                  <c:v>1490.9999999980198</c:v>
                </c:pt>
                <c:pt idx="1492">
                  <c:v>1492.0000000000198</c:v>
                </c:pt>
                <c:pt idx="1493">
                  <c:v>1493.00000000202</c:v>
                </c:pt>
                <c:pt idx="1494">
                  <c:v>1493.9999999980198</c:v>
                </c:pt>
                <c:pt idx="1495">
                  <c:v>1495.00000000002</c:v>
                </c:pt>
                <c:pt idx="1496">
                  <c:v>1496.00000000202</c:v>
                </c:pt>
                <c:pt idx="1497">
                  <c:v>1496.9999999980198</c:v>
                </c:pt>
                <c:pt idx="1498">
                  <c:v>1498.00000000002</c:v>
                </c:pt>
                <c:pt idx="1499">
                  <c:v>1499.00000000202</c:v>
                </c:pt>
                <c:pt idx="1500">
                  <c:v>1499.99999999802</c:v>
                </c:pt>
                <c:pt idx="1501">
                  <c:v>1501.00000000002</c:v>
                </c:pt>
                <c:pt idx="1502">
                  <c:v>1502.0000000020198</c:v>
                </c:pt>
                <c:pt idx="1503">
                  <c:v>1502.99999999802</c:v>
                </c:pt>
                <c:pt idx="1504">
                  <c:v>1504.0000000000198</c:v>
                </c:pt>
                <c:pt idx="1505">
                  <c:v>1505.0000000020198</c:v>
                </c:pt>
                <c:pt idx="1506">
                  <c:v>1505.9999999980198</c:v>
                </c:pt>
                <c:pt idx="1507">
                  <c:v>1507.0000000000198</c:v>
                </c:pt>
                <c:pt idx="1508">
                  <c:v>1508.00000000202</c:v>
                </c:pt>
                <c:pt idx="1509">
                  <c:v>1508.9999999980198</c:v>
                </c:pt>
                <c:pt idx="1510">
                  <c:v>1510.00000000002</c:v>
                </c:pt>
                <c:pt idx="1511">
                  <c:v>1511.00000000202</c:v>
                </c:pt>
                <c:pt idx="1512">
                  <c:v>1511.9999999980198</c:v>
                </c:pt>
                <c:pt idx="1513">
                  <c:v>1513.00000000002</c:v>
                </c:pt>
                <c:pt idx="1514">
                  <c:v>1514.00000000202</c:v>
                </c:pt>
                <c:pt idx="1515">
                  <c:v>1514.99999999802</c:v>
                </c:pt>
                <c:pt idx="1516">
                  <c:v>1516.00000000002</c:v>
                </c:pt>
                <c:pt idx="1517">
                  <c:v>1517.0000000020198</c:v>
                </c:pt>
                <c:pt idx="1518">
                  <c:v>1517.99999999802</c:v>
                </c:pt>
                <c:pt idx="1519">
                  <c:v>1519.0000000000198</c:v>
                </c:pt>
                <c:pt idx="1520">
                  <c:v>1520.0000000020198</c:v>
                </c:pt>
                <c:pt idx="1521">
                  <c:v>1520.9999999980198</c:v>
                </c:pt>
                <c:pt idx="1522">
                  <c:v>1522.0000000000198</c:v>
                </c:pt>
                <c:pt idx="1523">
                  <c:v>1523.00000000202</c:v>
                </c:pt>
                <c:pt idx="1524">
                  <c:v>1523.9999999980198</c:v>
                </c:pt>
                <c:pt idx="1525">
                  <c:v>1525.00000000002</c:v>
                </c:pt>
                <c:pt idx="1526">
                  <c:v>1526.00000000202</c:v>
                </c:pt>
                <c:pt idx="1527">
                  <c:v>1526.9999999980198</c:v>
                </c:pt>
                <c:pt idx="1528">
                  <c:v>1528.00000000002</c:v>
                </c:pt>
                <c:pt idx="1529">
                  <c:v>1529.00000000202</c:v>
                </c:pt>
                <c:pt idx="1530">
                  <c:v>1529.99999999802</c:v>
                </c:pt>
                <c:pt idx="1531">
                  <c:v>1531.00000000002</c:v>
                </c:pt>
                <c:pt idx="1532">
                  <c:v>1532.0000000020198</c:v>
                </c:pt>
                <c:pt idx="1533">
                  <c:v>1532.99999999802</c:v>
                </c:pt>
                <c:pt idx="1534">
                  <c:v>1534.0000000000198</c:v>
                </c:pt>
                <c:pt idx="1535">
                  <c:v>1535.0000000020198</c:v>
                </c:pt>
                <c:pt idx="1536">
                  <c:v>1535.9999999980198</c:v>
                </c:pt>
                <c:pt idx="1537">
                  <c:v>1537.0000000000198</c:v>
                </c:pt>
                <c:pt idx="1538">
                  <c:v>1538.00000000202</c:v>
                </c:pt>
                <c:pt idx="1539">
                  <c:v>1538.9999999980198</c:v>
                </c:pt>
                <c:pt idx="1540">
                  <c:v>1540.00000000002</c:v>
                </c:pt>
                <c:pt idx="1541">
                  <c:v>1541.00000000202</c:v>
                </c:pt>
                <c:pt idx="1542">
                  <c:v>1541.9999999980198</c:v>
                </c:pt>
                <c:pt idx="1543">
                  <c:v>1543.00000000002</c:v>
                </c:pt>
                <c:pt idx="1544">
                  <c:v>1544.00000000202</c:v>
                </c:pt>
                <c:pt idx="1545">
                  <c:v>1544.99999999802</c:v>
                </c:pt>
                <c:pt idx="1546">
                  <c:v>1546.00000000002</c:v>
                </c:pt>
                <c:pt idx="1547">
                  <c:v>1547.0000000020198</c:v>
                </c:pt>
                <c:pt idx="1548">
                  <c:v>1547.99999999802</c:v>
                </c:pt>
                <c:pt idx="1549">
                  <c:v>1549.0000000000198</c:v>
                </c:pt>
                <c:pt idx="1550">
                  <c:v>1550.0000000020198</c:v>
                </c:pt>
                <c:pt idx="1551">
                  <c:v>1550.9999999980198</c:v>
                </c:pt>
                <c:pt idx="1552">
                  <c:v>1552.0000000000198</c:v>
                </c:pt>
                <c:pt idx="1553">
                  <c:v>1553.00000000202</c:v>
                </c:pt>
                <c:pt idx="1554">
                  <c:v>1553.9999999980198</c:v>
                </c:pt>
                <c:pt idx="1555">
                  <c:v>1555.00000000002</c:v>
                </c:pt>
                <c:pt idx="1556">
                  <c:v>1556.00000000202</c:v>
                </c:pt>
                <c:pt idx="1557">
                  <c:v>1556.9999999980198</c:v>
                </c:pt>
                <c:pt idx="1558">
                  <c:v>1558.00000000002</c:v>
                </c:pt>
                <c:pt idx="1559">
                  <c:v>1559.00000000202</c:v>
                </c:pt>
                <c:pt idx="1560">
                  <c:v>1559.99999999802</c:v>
                </c:pt>
                <c:pt idx="1561">
                  <c:v>1561.00000000002</c:v>
                </c:pt>
                <c:pt idx="1562">
                  <c:v>1562.0000000020198</c:v>
                </c:pt>
                <c:pt idx="1563">
                  <c:v>1562.99999999802</c:v>
                </c:pt>
                <c:pt idx="1564">
                  <c:v>1564.0000000000198</c:v>
                </c:pt>
                <c:pt idx="1565">
                  <c:v>1565.0000000020198</c:v>
                </c:pt>
                <c:pt idx="1566">
                  <c:v>1565.9999999980198</c:v>
                </c:pt>
                <c:pt idx="1567">
                  <c:v>1567.0000000000198</c:v>
                </c:pt>
                <c:pt idx="1568">
                  <c:v>1568.00000000202</c:v>
                </c:pt>
                <c:pt idx="1569">
                  <c:v>1568.9999999980198</c:v>
                </c:pt>
                <c:pt idx="1570">
                  <c:v>1570.00000000002</c:v>
                </c:pt>
                <c:pt idx="1571">
                  <c:v>1571.00000000202</c:v>
                </c:pt>
                <c:pt idx="1572">
                  <c:v>1571.9999999980198</c:v>
                </c:pt>
                <c:pt idx="1573">
                  <c:v>1573.00000000002</c:v>
                </c:pt>
                <c:pt idx="1574">
                  <c:v>1574.00000000202</c:v>
                </c:pt>
                <c:pt idx="1575">
                  <c:v>1574.99999999802</c:v>
                </c:pt>
                <c:pt idx="1576">
                  <c:v>1576.00000000002</c:v>
                </c:pt>
                <c:pt idx="1577">
                  <c:v>1577.0000000020198</c:v>
                </c:pt>
                <c:pt idx="1578">
                  <c:v>1577.99999999802</c:v>
                </c:pt>
                <c:pt idx="1579">
                  <c:v>1579.0000000000198</c:v>
                </c:pt>
                <c:pt idx="1580">
                  <c:v>1580.0000000020198</c:v>
                </c:pt>
                <c:pt idx="1581">
                  <c:v>1580.9999999980198</c:v>
                </c:pt>
                <c:pt idx="1582">
                  <c:v>1582.0000000000198</c:v>
                </c:pt>
                <c:pt idx="1583">
                  <c:v>1583.00000000202</c:v>
                </c:pt>
                <c:pt idx="1584">
                  <c:v>1583.9999999980198</c:v>
                </c:pt>
                <c:pt idx="1585">
                  <c:v>1585.00000000002</c:v>
                </c:pt>
                <c:pt idx="1586">
                  <c:v>1586.00000000202</c:v>
                </c:pt>
                <c:pt idx="1587">
                  <c:v>1586.9999999980198</c:v>
                </c:pt>
                <c:pt idx="1588">
                  <c:v>1588.00000000002</c:v>
                </c:pt>
                <c:pt idx="1589">
                  <c:v>1589.00000000202</c:v>
                </c:pt>
                <c:pt idx="1590">
                  <c:v>1589.99999999802</c:v>
                </c:pt>
                <c:pt idx="1591">
                  <c:v>1591.00000000002</c:v>
                </c:pt>
                <c:pt idx="1592">
                  <c:v>1592.0000000020198</c:v>
                </c:pt>
                <c:pt idx="1593">
                  <c:v>1592.99999999802</c:v>
                </c:pt>
                <c:pt idx="1594">
                  <c:v>1594.0000000000198</c:v>
                </c:pt>
                <c:pt idx="1595">
                  <c:v>1595.0000000020198</c:v>
                </c:pt>
                <c:pt idx="1596">
                  <c:v>1595.9999999980198</c:v>
                </c:pt>
                <c:pt idx="1597">
                  <c:v>1597.0000000000198</c:v>
                </c:pt>
                <c:pt idx="1598">
                  <c:v>1598.00000000202</c:v>
                </c:pt>
                <c:pt idx="1599">
                  <c:v>1598.9999999980198</c:v>
                </c:pt>
                <c:pt idx="1600">
                  <c:v>1600.00000000002</c:v>
                </c:pt>
                <c:pt idx="1601">
                  <c:v>1601.00000000202</c:v>
                </c:pt>
                <c:pt idx="1602">
                  <c:v>1601.9999999980198</c:v>
                </c:pt>
                <c:pt idx="1603">
                  <c:v>1603.00000000002</c:v>
                </c:pt>
                <c:pt idx="1604">
                  <c:v>1604.00000000202</c:v>
                </c:pt>
                <c:pt idx="1605">
                  <c:v>1604.99999999802</c:v>
                </c:pt>
                <c:pt idx="1606">
                  <c:v>1606.00000000002</c:v>
                </c:pt>
                <c:pt idx="1607">
                  <c:v>1607.0000000020198</c:v>
                </c:pt>
                <c:pt idx="1608">
                  <c:v>1607.99999999802</c:v>
                </c:pt>
                <c:pt idx="1609">
                  <c:v>1609.0000000000198</c:v>
                </c:pt>
                <c:pt idx="1610">
                  <c:v>1610.0000000020198</c:v>
                </c:pt>
                <c:pt idx="1611">
                  <c:v>1610.9999999980198</c:v>
                </c:pt>
                <c:pt idx="1612">
                  <c:v>1612.0000000000198</c:v>
                </c:pt>
                <c:pt idx="1613">
                  <c:v>1613.00000000202</c:v>
                </c:pt>
                <c:pt idx="1614">
                  <c:v>1613.9999999980198</c:v>
                </c:pt>
                <c:pt idx="1615">
                  <c:v>1615.00000000002</c:v>
                </c:pt>
                <c:pt idx="1616">
                  <c:v>1616.00000000202</c:v>
                </c:pt>
                <c:pt idx="1617">
                  <c:v>1616.9999999980198</c:v>
                </c:pt>
                <c:pt idx="1618">
                  <c:v>1618.00000000002</c:v>
                </c:pt>
                <c:pt idx="1619">
                  <c:v>1619.00000000202</c:v>
                </c:pt>
                <c:pt idx="1620">
                  <c:v>1619.99999999802</c:v>
                </c:pt>
                <c:pt idx="1621">
                  <c:v>1621.00000000002</c:v>
                </c:pt>
                <c:pt idx="1622">
                  <c:v>1622.0000000020198</c:v>
                </c:pt>
                <c:pt idx="1623">
                  <c:v>1622.99999999802</c:v>
                </c:pt>
                <c:pt idx="1624">
                  <c:v>1624.0000000000198</c:v>
                </c:pt>
                <c:pt idx="1625">
                  <c:v>1625.0000000020198</c:v>
                </c:pt>
                <c:pt idx="1626">
                  <c:v>1625.9999999980198</c:v>
                </c:pt>
                <c:pt idx="1627">
                  <c:v>1627.0000000000198</c:v>
                </c:pt>
                <c:pt idx="1628">
                  <c:v>1628.00000000202</c:v>
                </c:pt>
                <c:pt idx="1629">
                  <c:v>1628.9999999980198</c:v>
                </c:pt>
                <c:pt idx="1630">
                  <c:v>1630.00000000002</c:v>
                </c:pt>
                <c:pt idx="1631">
                  <c:v>1631.00000000202</c:v>
                </c:pt>
                <c:pt idx="1632">
                  <c:v>1631.9999999980198</c:v>
                </c:pt>
                <c:pt idx="1633">
                  <c:v>1633.00000000002</c:v>
                </c:pt>
                <c:pt idx="1634">
                  <c:v>1634.00000000202</c:v>
                </c:pt>
                <c:pt idx="1635">
                  <c:v>1634.99999999802</c:v>
                </c:pt>
                <c:pt idx="1636">
                  <c:v>1636.00000000002</c:v>
                </c:pt>
                <c:pt idx="1637">
                  <c:v>1637.0000000020198</c:v>
                </c:pt>
                <c:pt idx="1638">
                  <c:v>1637.99999999802</c:v>
                </c:pt>
                <c:pt idx="1639">
                  <c:v>1639.0000000000198</c:v>
                </c:pt>
                <c:pt idx="1640">
                  <c:v>1640.0000000020198</c:v>
                </c:pt>
                <c:pt idx="1641">
                  <c:v>1640.9999999980198</c:v>
                </c:pt>
                <c:pt idx="1642">
                  <c:v>1642.0000000000198</c:v>
                </c:pt>
                <c:pt idx="1643">
                  <c:v>1643.00000000202</c:v>
                </c:pt>
                <c:pt idx="1644">
                  <c:v>1643.9999999980198</c:v>
                </c:pt>
                <c:pt idx="1645">
                  <c:v>1645.00000000002</c:v>
                </c:pt>
                <c:pt idx="1646">
                  <c:v>1646.00000000202</c:v>
                </c:pt>
                <c:pt idx="1647">
                  <c:v>1646.9999999980198</c:v>
                </c:pt>
                <c:pt idx="1648">
                  <c:v>1648.00000000002</c:v>
                </c:pt>
                <c:pt idx="1649">
                  <c:v>1649.00000000202</c:v>
                </c:pt>
                <c:pt idx="1650">
                  <c:v>1649.99999999802</c:v>
                </c:pt>
                <c:pt idx="1651">
                  <c:v>1651.00000000002</c:v>
                </c:pt>
                <c:pt idx="1652">
                  <c:v>1652.0000000020198</c:v>
                </c:pt>
                <c:pt idx="1653">
                  <c:v>1652.99999999802</c:v>
                </c:pt>
                <c:pt idx="1654">
                  <c:v>1654.0000000000198</c:v>
                </c:pt>
                <c:pt idx="1655">
                  <c:v>1655.0000000020198</c:v>
                </c:pt>
                <c:pt idx="1656">
                  <c:v>1655.9999999980198</c:v>
                </c:pt>
                <c:pt idx="1657">
                  <c:v>1657.0000000000198</c:v>
                </c:pt>
                <c:pt idx="1658">
                  <c:v>1658.00000000202</c:v>
                </c:pt>
                <c:pt idx="1659">
                  <c:v>1658.9999999980198</c:v>
                </c:pt>
                <c:pt idx="1660">
                  <c:v>1660.00000000002</c:v>
                </c:pt>
                <c:pt idx="1661">
                  <c:v>1661.00000000202</c:v>
                </c:pt>
                <c:pt idx="1662">
                  <c:v>1661.9999999980198</c:v>
                </c:pt>
                <c:pt idx="1663">
                  <c:v>1663.00000000002</c:v>
                </c:pt>
                <c:pt idx="1664">
                  <c:v>1664.00000000202</c:v>
                </c:pt>
                <c:pt idx="1665">
                  <c:v>1664.99999999802</c:v>
                </c:pt>
                <c:pt idx="1666">
                  <c:v>1666.00000000002</c:v>
                </c:pt>
                <c:pt idx="1667">
                  <c:v>1667.0000000020198</c:v>
                </c:pt>
                <c:pt idx="1668">
                  <c:v>1667.99999999802</c:v>
                </c:pt>
                <c:pt idx="1669">
                  <c:v>1669.0000000000198</c:v>
                </c:pt>
                <c:pt idx="1670">
                  <c:v>1670.0000000020198</c:v>
                </c:pt>
                <c:pt idx="1671">
                  <c:v>1670.9999999980198</c:v>
                </c:pt>
                <c:pt idx="1672">
                  <c:v>1672.0000000000198</c:v>
                </c:pt>
                <c:pt idx="1673">
                  <c:v>1673.00000000202</c:v>
                </c:pt>
                <c:pt idx="1674">
                  <c:v>1673.9999999980198</c:v>
                </c:pt>
                <c:pt idx="1675">
                  <c:v>1675.00000000002</c:v>
                </c:pt>
                <c:pt idx="1676">
                  <c:v>1676.00000000202</c:v>
                </c:pt>
                <c:pt idx="1677">
                  <c:v>1676.9999999980198</c:v>
                </c:pt>
                <c:pt idx="1678">
                  <c:v>1678.00000000002</c:v>
                </c:pt>
                <c:pt idx="1679">
                  <c:v>1679.00000000202</c:v>
                </c:pt>
                <c:pt idx="1680">
                  <c:v>1679.99999999802</c:v>
                </c:pt>
                <c:pt idx="1681">
                  <c:v>1681.00000000002</c:v>
                </c:pt>
                <c:pt idx="1682">
                  <c:v>1682.0000000020198</c:v>
                </c:pt>
                <c:pt idx="1683">
                  <c:v>1682.99999999802</c:v>
                </c:pt>
                <c:pt idx="1684">
                  <c:v>1684.0000000000198</c:v>
                </c:pt>
                <c:pt idx="1685">
                  <c:v>1685.0000000020198</c:v>
                </c:pt>
                <c:pt idx="1686">
                  <c:v>1685.9999999980198</c:v>
                </c:pt>
                <c:pt idx="1687">
                  <c:v>1687.0000000000198</c:v>
                </c:pt>
                <c:pt idx="1688">
                  <c:v>1688.00000000202</c:v>
                </c:pt>
                <c:pt idx="1689">
                  <c:v>1688.9999999980198</c:v>
                </c:pt>
                <c:pt idx="1690">
                  <c:v>1690.00000000002</c:v>
                </c:pt>
                <c:pt idx="1691">
                  <c:v>1691.00000000202</c:v>
                </c:pt>
                <c:pt idx="1692">
                  <c:v>1691.9999999980198</c:v>
                </c:pt>
                <c:pt idx="1693">
                  <c:v>1693.00000000002</c:v>
                </c:pt>
                <c:pt idx="1694">
                  <c:v>1694.00000000202</c:v>
                </c:pt>
                <c:pt idx="1695">
                  <c:v>1694.99999999802</c:v>
                </c:pt>
                <c:pt idx="1696">
                  <c:v>1696.00000000002</c:v>
                </c:pt>
                <c:pt idx="1697">
                  <c:v>1697.0000000020198</c:v>
                </c:pt>
                <c:pt idx="1698">
                  <c:v>1697.99999999802</c:v>
                </c:pt>
                <c:pt idx="1699">
                  <c:v>1699.0000000000198</c:v>
                </c:pt>
                <c:pt idx="1700">
                  <c:v>1700.0000000020198</c:v>
                </c:pt>
                <c:pt idx="1701">
                  <c:v>1700.9999999980198</c:v>
                </c:pt>
                <c:pt idx="1702">
                  <c:v>1702.0000000000198</c:v>
                </c:pt>
                <c:pt idx="1703">
                  <c:v>1703.00000000202</c:v>
                </c:pt>
                <c:pt idx="1704">
                  <c:v>1703.9999999980198</c:v>
                </c:pt>
                <c:pt idx="1705">
                  <c:v>1705.00000000002</c:v>
                </c:pt>
                <c:pt idx="1706">
                  <c:v>1706.00000000202</c:v>
                </c:pt>
                <c:pt idx="1707">
                  <c:v>1706.9999999980198</c:v>
                </c:pt>
                <c:pt idx="1708">
                  <c:v>1708.00000000002</c:v>
                </c:pt>
                <c:pt idx="1709">
                  <c:v>1709.00000000202</c:v>
                </c:pt>
                <c:pt idx="1710">
                  <c:v>1709.99999999802</c:v>
                </c:pt>
                <c:pt idx="1711">
                  <c:v>1711.00000000002</c:v>
                </c:pt>
                <c:pt idx="1712">
                  <c:v>1712.0000000020198</c:v>
                </c:pt>
                <c:pt idx="1713">
                  <c:v>1712.99999999802</c:v>
                </c:pt>
                <c:pt idx="1714">
                  <c:v>1714.0000000000198</c:v>
                </c:pt>
                <c:pt idx="1715">
                  <c:v>1715.0000000020198</c:v>
                </c:pt>
                <c:pt idx="1716">
                  <c:v>1715.9999999980198</c:v>
                </c:pt>
                <c:pt idx="1717">
                  <c:v>1717.0000000000198</c:v>
                </c:pt>
                <c:pt idx="1718">
                  <c:v>1718.00000000202</c:v>
                </c:pt>
                <c:pt idx="1719">
                  <c:v>1718.9999999980198</c:v>
                </c:pt>
                <c:pt idx="1720">
                  <c:v>1720.00000000002</c:v>
                </c:pt>
                <c:pt idx="1721">
                  <c:v>1721.00000000202</c:v>
                </c:pt>
                <c:pt idx="1722">
                  <c:v>1721.9999999980198</c:v>
                </c:pt>
                <c:pt idx="1723">
                  <c:v>1723.00000000002</c:v>
                </c:pt>
                <c:pt idx="1724">
                  <c:v>1724.00000000202</c:v>
                </c:pt>
                <c:pt idx="1725">
                  <c:v>1724.99999999802</c:v>
                </c:pt>
                <c:pt idx="1726">
                  <c:v>1726.00000000002</c:v>
                </c:pt>
                <c:pt idx="1727">
                  <c:v>1727.0000000020198</c:v>
                </c:pt>
                <c:pt idx="1728">
                  <c:v>1727.99999999802</c:v>
                </c:pt>
                <c:pt idx="1729">
                  <c:v>1729.0000000000198</c:v>
                </c:pt>
                <c:pt idx="1730">
                  <c:v>1730.0000000020198</c:v>
                </c:pt>
                <c:pt idx="1731">
                  <c:v>1730.9999999980198</c:v>
                </c:pt>
                <c:pt idx="1732">
                  <c:v>1732.0000000000198</c:v>
                </c:pt>
                <c:pt idx="1733">
                  <c:v>1733.00000000202</c:v>
                </c:pt>
                <c:pt idx="1734">
                  <c:v>1733.9999999980198</c:v>
                </c:pt>
                <c:pt idx="1735">
                  <c:v>1735.00000000002</c:v>
                </c:pt>
                <c:pt idx="1736">
                  <c:v>1736.00000000202</c:v>
                </c:pt>
                <c:pt idx="1737">
                  <c:v>1736.9999999980198</c:v>
                </c:pt>
                <c:pt idx="1738">
                  <c:v>1738.00000000002</c:v>
                </c:pt>
                <c:pt idx="1739">
                  <c:v>1739.00000000202</c:v>
                </c:pt>
                <c:pt idx="1740">
                  <c:v>1739.99999999802</c:v>
                </c:pt>
                <c:pt idx="1741">
                  <c:v>1741.00000000002</c:v>
                </c:pt>
                <c:pt idx="1742">
                  <c:v>1742.0000000020198</c:v>
                </c:pt>
                <c:pt idx="1743">
                  <c:v>1742.99999999802</c:v>
                </c:pt>
                <c:pt idx="1744">
                  <c:v>1744.0000000000198</c:v>
                </c:pt>
                <c:pt idx="1745">
                  <c:v>1745.0000000020198</c:v>
                </c:pt>
                <c:pt idx="1746">
                  <c:v>1745.9999999980198</c:v>
                </c:pt>
                <c:pt idx="1747">
                  <c:v>1747.0000000000198</c:v>
                </c:pt>
                <c:pt idx="1748">
                  <c:v>1748.00000000202</c:v>
                </c:pt>
                <c:pt idx="1749">
                  <c:v>1748.9999999980198</c:v>
                </c:pt>
                <c:pt idx="1750">
                  <c:v>1750.00000000002</c:v>
                </c:pt>
                <c:pt idx="1751">
                  <c:v>1751.00000000202</c:v>
                </c:pt>
                <c:pt idx="1752">
                  <c:v>1751.9999999980198</c:v>
                </c:pt>
                <c:pt idx="1753">
                  <c:v>1753.00000000002</c:v>
                </c:pt>
                <c:pt idx="1754">
                  <c:v>1754.00000000202</c:v>
                </c:pt>
                <c:pt idx="1755">
                  <c:v>1754.99999999802</c:v>
                </c:pt>
                <c:pt idx="1756">
                  <c:v>1756.00000000002</c:v>
                </c:pt>
                <c:pt idx="1757">
                  <c:v>1757.0000000020198</c:v>
                </c:pt>
                <c:pt idx="1758">
                  <c:v>1757.99999999802</c:v>
                </c:pt>
                <c:pt idx="1759">
                  <c:v>1759.0000000000198</c:v>
                </c:pt>
                <c:pt idx="1760">
                  <c:v>1760.0000000020198</c:v>
                </c:pt>
                <c:pt idx="1761">
                  <c:v>1760.9999999980198</c:v>
                </c:pt>
                <c:pt idx="1762">
                  <c:v>1762.0000000000198</c:v>
                </c:pt>
                <c:pt idx="1763">
                  <c:v>1763.00000000202</c:v>
                </c:pt>
                <c:pt idx="1764">
                  <c:v>1763.9999999980198</c:v>
                </c:pt>
                <c:pt idx="1765">
                  <c:v>1765.00000000002</c:v>
                </c:pt>
                <c:pt idx="1766">
                  <c:v>1766.00000000202</c:v>
                </c:pt>
                <c:pt idx="1767">
                  <c:v>1766.9999999980198</c:v>
                </c:pt>
                <c:pt idx="1768">
                  <c:v>1768.00000000002</c:v>
                </c:pt>
                <c:pt idx="1769">
                  <c:v>1769.00000000202</c:v>
                </c:pt>
                <c:pt idx="1770">
                  <c:v>1769.99999999802</c:v>
                </c:pt>
                <c:pt idx="1771">
                  <c:v>1771.00000000002</c:v>
                </c:pt>
                <c:pt idx="1772">
                  <c:v>1772.0000000020198</c:v>
                </c:pt>
                <c:pt idx="1773">
                  <c:v>1772.99999999802</c:v>
                </c:pt>
                <c:pt idx="1774">
                  <c:v>1774.0000000000198</c:v>
                </c:pt>
                <c:pt idx="1775">
                  <c:v>1775.0000000020198</c:v>
                </c:pt>
                <c:pt idx="1776">
                  <c:v>1775.9999999980198</c:v>
                </c:pt>
                <c:pt idx="1777">
                  <c:v>1777.0000000000198</c:v>
                </c:pt>
                <c:pt idx="1778">
                  <c:v>1778.00000000202</c:v>
                </c:pt>
                <c:pt idx="1779">
                  <c:v>1778.9999999980198</c:v>
                </c:pt>
                <c:pt idx="1780">
                  <c:v>1780.00000000002</c:v>
                </c:pt>
              </c:numCache>
            </c:numRef>
          </c:xVal>
          <c:yVal>
            <c:numRef>
              <c:f>blue!$E$7:$E$5000</c:f>
              <c:numCache>
                <c:formatCode>General</c:formatCode>
                <c:ptCount val="4994"/>
                <c:pt idx="0">
                  <c:v>4.0734863281299996</c:v>
                </c:pt>
                <c:pt idx="1">
                  <c:v>4.00146484375</c:v>
                </c:pt>
                <c:pt idx="2">
                  <c:v>3.9248657226599999</c:v>
                </c:pt>
                <c:pt idx="3">
                  <c:v>3.8931274414099999</c:v>
                </c:pt>
                <c:pt idx="4">
                  <c:v>3.8665771484399998</c:v>
                </c:pt>
                <c:pt idx="5">
                  <c:v>3.8430786132799999</c:v>
                </c:pt>
                <c:pt idx="6">
                  <c:v>3.8201904296899998</c:v>
                </c:pt>
                <c:pt idx="7">
                  <c:v>3.80126953125</c:v>
                </c:pt>
                <c:pt idx="8">
                  <c:v>3.7835693359399998</c:v>
                </c:pt>
                <c:pt idx="9">
                  <c:v>3.7655639648400001</c:v>
                </c:pt>
                <c:pt idx="10">
                  <c:v>3.75</c:v>
                </c:pt>
                <c:pt idx="11">
                  <c:v>3.7326049804700001</c:v>
                </c:pt>
                <c:pt idx="12">
                  <c:v>3.7200927734399998</c:v>
                </c:pt>
                <c:pt idx="13">
                  <c:v>3.7078857421899998</c:v>
                </c:pt>
                <c:pt idx="14">
                  <c:v>3.6953735351599999</c:v>
                </c:pt>
                <c:pt idx="15">
                  <c:v>3.6849975585900001</c:v>
                </c:pt>
                <c:pt idx="16">
                  <c:v>3.6727905273400001</c:v>
                </c:pt>
                <c:pt idx="17">
                  <c:v>3.6630249023400001</c:v>
                </c:pt>
                <c:pt idx="18">
                  <c:v>3.6532592773400001</c:v>
                </c:pt>
                <c:pt idx="19">
                  <c:v>3.6434936523400001</c:v>
                </c:pt>
                <c:pt idx="20">
                  <c:v>3.6346435546899998</c:v>
                </c:pt>
                <c:pt idx="21">
                  <c:v>3.6279296875</c:v>
                </c:pt>
                <c:pt idx="22">
                  <c:v>3.6163330078100002</c:v>
                </c:pt>
                <c:pt idx="23">
                  <c:v>3.6099243164099999</c:v>
                </c:pt>
                <c:pt idx="24">
                  <c:v>3.60107421875</c:v>
                </c:pt>
                <c:pt idx="25">
                  <c:v>3.5934448242200001</c:v>
                </c:pt>
                <c:pt idx="26">
                  <c:v>3.58764648438</c:v>
                </c:pt>
                <c:pt idx="27">
                  <c:v>3.58032226563</c:v>
                </c:pt>
                <c:pt idx="28">
                  <c:v>3.5745239257799999</c:v>
                </c:pt>
                <c:pt idx="29">
                  <c:v>3.5687255859399998</c:v>
                </c:pt>
                <c:pt idx="30">
                  <c:v>3.5601806640600002</c:v>
                </c:pt>
                <c:pt idx="31">
                  <c:v>3.5543823242200001</c:v>
                </c:pt>
                <c:pt idx="32">
                  <c:v>3.5479736328100002</c:v>
                </c:pt>
                <c:pt idx="33">
                  <c:v>3.5409545898400001</c:v>
                </c:pt>
                <c:pt idx="34">
                  <c:v>3.5369873046899998</c:v>
                </c:pt>
                <c:pt idx="35">
                  <c:v>3.5299682617200001</c:v>
                </c:pt>
                <c:pt idx="36">
                  <c:v>3.5238647460900001</c:v>
                </c:pt>
                <c:pt idx="37">
                  <c:v>3.51928710938</c:v>
                </c:pt>
                <c:pt idx="38">
                  <c:v>3.5140991210900001</c:v>
                </c:pt>
                <c:pt idx="39">
                  <c:v>3.50830078125</c:v>
                </c:pt>
                <c:pt idx="40">
                  <c:v>3.5037231445299999</c:v>
                </c:pt>
                <c:pt idx="41">
                  <c:v>3.4979248046899998</c:v>
                </c:pt>
                <c:pt idx="42">
                  <c:v>3.4927368164099999</c:v>
                </c:pt>
                <c:pt idx="43">
                  <c:v>3.4881591796899998</c:v>
                </c:pt>
                <c:pt idx="44">
                  <c:v>3.4829711914099999</c:v>
                </c:pt>
                <c:pt idx="45">
                  <c:v>3.4780883789099999</c:v>
                </c:pt>
                <c:pt idx="46">
                  <c:v>3.47412109375</c:v>
                </c:pt>
                <c:pt idx="47">
                  <c:v>3.4701538085900001</c:v>
                </c:pt>
                <c:pt idx="48">
                  <c:v>3.46557617188</c:v>
                </c:pt>
                <c:pt idx="49">
                  <c:v>3.4616088867200001</c:v>
                </c:pt>
                <c:pt idx="50">
                  <c:v>3.45703125</c:v>
                </c:pt>
                <c:pt idx="51">
                  <c:v>3.4506225585900001</c:v>
                </c:pt>
                <c:pt idx="52">
                  <c:v>3.4466552734399998</c:v>
                </c:pt>
                <c:pt idx="53">
                  <c:v>3.4423828125</c:v>
                </c:pt>
                <c:pt idx="54">
                  <c:v>3.4378051757799999</c:v>
                </c:pt>
                <c:pt idx="55">
                  <c:v>3.4344482421899998</c:v>
                </c:pt>
                <c:pt idx="56">
                  <c:v>3.4304809570299999</c:v>
                </c:pt>
                <c:pt idx="57">
                  <c:v>3.4262084960900001</c:v>
                </c:pt>
                <c:pt idx="58">
                  <c:v>3.4228515625</c:v>
                </c:pt>
                <c:pt idx="59">
                  <c:v>3.4188842773400001</c:v>
                </c:pt>
                <c:pt idx="60">
                  <c:v>3.4136962890600002</c:v>
                </c:pt>
                <c:pt idx="61">
                  <c:v>3.41064453125</c:v>
                </c:pt>
                <c:pt idx="62">
                  <c:v>3.4066772460900001</c:v>
                </c:pt>
                <c:pt idx="63">
                  <c:v>3.4051513671899998</c:v>
                </c:pt>
                <c:pt idx="64">
                  <c:v>3.3993530273400001</c:v>
                </c:pt>
                <c:pt idx="65">
                  <c:v>3.3950805664099999</c:v>
                </c:pt>
                <c:pt idx="66">
                  <c:v>3.39111328125</c:v>
                </c:pt>
                <c:pt idx="67">
                  <c:v>3.3895874023400001</c:v>
                </c:pt>
                <c:pt idx="68">
                  <c:v>3.3843994140600002</c:v>
                </c:pt>
                <c:pt idx="69">
                  <c:v>3.3810424804700001</c:v>
                </c:pt>
                <c:pt idx="70">
                  <c:v>3.37890625</c:v>
                </c:pt>
                <c:pt idx="71">
                  <c:v>3.3737182617200001</c:v>
                </c:pt>
                <c:pt idx="72">
                  <c:v>3.3700561523400001</c:v>
                </c:pt>
                <c:pt idx="73">
                  <c:v>3.3685302734399998</c:v>
                </c:pt>
                <c:pt idx="74">
                  <c:v>3.3639526367200001</c:v>
                </c:pt>
                <c:pt idx="75">
                  <c:v>3.3615112304700001</c:v>
                </c:pt>
                <c:pt idx="76">
                  <c:v>3.35815429688</c:v>
                </c:pt>
                <c:pt idx="77">
                  <c:v>3.3535766601599999</c:v>
                </c:pt>
                <c:pt idx="78">
                  <c:v>3.3535766601599999</c:v>
                </c:pt>
                <c:pt idx="79">
                  <c:v>3.3453369140600002</c:v>
                </c:pt>
                <c:pt idx="80">
                  <c:v>3.3441162109399998</c:v>
                </c:pt>
                <c:pt idx="81">
                  <c:v>3.3425903320299999</c:v>
                </c:pt>
                <c:pt idx="82">
                  <c:v>3.3383178710900001</c:v>
                </c:pt>
                <c:pt idx="83">
                  <c:v>3.3343505859399998</c:v>
                </c:pt>
                <c:pt idx="84">
                  <c:v>3.3316040039099999</c:v>
                </c:pt>
                <c:pt idx="85">
                  <c:v>3.32763671875</c:v>
                </c:pt>
                <c:pt idx="86">
                  <c:v>3.3251953125</c:v>
                </c:pt>
                <c:pt idx="87">
                  <c:v>3.3218383789099999</c:v>
                </c:pt>
                <c:pt idx="88">
                  <c:v>3.3187866210900001</c:v>
                </c:pt>
                <c:pt idx="89">
                  <c:v>3.3160400390600002</c:v>
                </c:pt>
                <c:pt idx="90">
                  <c:v>3.31298828125</c:v>
                </c:pt>
                <c:pt idx="91">
                  <c:v>3.3114624023400001</c:v>
                </c:pt>
                <c:pt idx="92">
                  <c:v>3.30688476563</c:v>
                </c:pt>
                <c:pt idx="93">
                  <c:v>3.3056640625</c:v>
                </c:pt>
                <c:pt idx="94">
                  <c:v>3.3016967773400001</c:v>
                </c:pt>
                <c:pt idx="95">
                  <c:v>3.2980346679700001</c:v>
                </c:pt>
                <c:pt idx="96">
                  <c:v>3.2958984375</c:v>
                </c:pt>
                <c:pt idx="97">
                  <c:v>3.2928466796899998</c:v>
                </c:pt>
                <c:pt idx="98">
                  <c:v>3.2901000976599999</c:v>
                </c:pt>
                <c:pt idx="99">
                  <c:v>3.2888793945299999</c:v>
                </c:pt>
                <c:pt idx="100">
                  <c:v>3.2861328125</c:v>
                </c:pt>
                <c:pt idx="101">
                  <c:v>3.2830810546899998</c:v>
                </c:pt>
                <c:pt idx="102">
                  <c:v>3.2809448242200001</c:v>
                </c:pt>
                <c:pt idx="103">
                  <c:v>3.2778930664099999</c:v>
                </c:pt>
                <c:pt idx="104">
                  <c:v>3.2745361328100002</c:v>
                </c:pt>
                <c:pt idx="105">
                  <c:v>3.2720947265600002</c:v>
                </c:pt>
                <c:pt idx="106">
                  <c:v>3.2699584960900001</c:v>
                </c:pt>
                <c:pt idx="107">
                  <c:v>3.2669067382799999</c:v>
                </c:pt>
                <c:pt idx="108">
                  <c:v>3.2647705078100002</c:v>
                </c:pt>
                <c:pt idx="109">
                  <c:v>3.26049804688</c:v>
                </c:pt>
                <c:pt idx="110">
                  <c:v>3.2589721679700001</c:v>
                </c:pt>
                <c:pt idx="111">
                  <c:v>3.2565307617200001</c:v>
                </c:pt>
                <c:pt idx="112">
                  <c:v>3.25439453125</c:v>
                </c:pt>
                <c:pt idx="113">
                  <c:v>3.2513427734399998</c:v>
                </c:pt>
                <c:pt idx="114">
                  <c:v>3.2498168945299999</c:v>
                </c:pt>
                <c:pt idx="115">
                  <c:v>3.2455444335900001</c:v>
                </c:pt>
                <c:pt idx="116">
                  <c:v>3.24462890625</c:v>
                </c:pt>
                <c:pt idx="117">
                  <c:v>3.24096679688</c:v>
                </c:pt>
                <c:pt idx="118">
                  <c:v>3.2394409179700001</c:v>
                </c:pt>
                <c:pt idx="119">
                  <c:v>3.2363891601599999</c:v>
                </c:pt>
                <c:pt idx="120">
                  <c:v>3.2342529296899998</c:v>
                </c:pt>
                <c:pt idx="121">
                  <c:v>3.2330322265600002</c:v>
                </c:pt>
                <c:pt idx="122">
                  <c:v>3.2290649414099999</c:v>
                </c:pt>
                <c:pt idx="123">
                  <c:v>3.2284545898400001</c:v>
                </c:pt>
                <c:pt idx="124">
                  <c:v>3.2254028320299999</c:v>
                </c:pt>
                <c:pt idx="125">
                  <c:v>3.22387695313</c:v>
                </c:pt>
                <c:pt idx="126">
                  <c:v>3.2220458984399998</c:v>
                </c:pt>
                <c:pt idx="127">
                  <c:v>3.2174682617200001</c:v>
                </c:pt>
                <c:pt idx="128">
                  <c:v>3.2150268554700001</c:v>
                </c:pt>
                <c:pt idx="129">
                  <c:v>3.2135009765600002</c:v>
                </c:pt>
                <c:pt idx="130">
                  <c:v>3.212890625</c:v>
                </c:pt>
                <c:pt idx="131">
                  <c:v>3.2086181640600002</c:v>
                </c:pt>
                <c:pt idx="132">
                  <c:v>3.2083129882799999</c:v>
                </c:pt>
                <c:pt idx="133">
                  <c:v>3.2040405273400001</c:v>
                </c:pt>
                <c:pt idx="134">
                  <c:v>3.2025146484399998</c:v>
                </c:pt>
                <c:pt idx="135">
                  <c:v>3.2012939453100002</c:v>
                </c:pt>
                <c:pt idx="136">
                  <c:v>3.1979370117200001</c:v>
                </c:pt>
                <c:pt idx="137">
                  <c:v>3.1973266601599999</c:v>
                </c:pt>
                <c:pt idx="138">
                  <c:v>3.1936645507799999</c:v>
                </c:pt>
                <c:pt idx="139">
                  <c:v>3.1930541992200001</c:v>
                </c:pt>
                <c:pt idx="140">
                  <c:v>3.1903076171899998</c:v>
                </c:pt>
                <c:pt idx="141">
                  <c:v>3.1875610351599999</c:v>
                </c:pt>
                <c:pt idx="142">
                  <c:v>3.1863403320299999</c:v>
                </c:pt>
                <c:pt idx="143">
                  <c:v>3.1838989257799999</c:v>
                </c:pt>
                <c:pt idx="144">
                  <c:v>3.18237304688</c:v>
                </c:pt>
                <c:pt idx="145">
                  <c:v>3.1805419921899998</c:v>
                </c:pt>
                <c:pt idx="146">
                  <c:v>3.17749023438</c:v>
                </c:pt>
                <c:pt idx="147">
                  <c:v>3.1753540039099999</c:v>
                </c:pt>
                <c:pt idx="148">
                  <c:v>3.1735229492200001</c:v>
                </c:pt>
                <c:pt idx="149">
                  <c:v>3.1719970703100002</c:v>
                </c:pt>
                <c:pt idx="150">
                  <c:v>3.17138671875</c:v>
                </c:pt>
                <c:pt idx="151">
                  <c:v>3.1689453125</c:v>
                </c:pt>
                <c:pt idx="152">
                  <c:v>3.1668090820299999</c:v>
                </c:pt>
                <c:pt idx="153">
                  <c:v>3.1643676757799999</c:v>
                </c:pt>
                <c:pt idx="154">
                  <c:v>3.16162109375</c:v>
                </c:pt>
                <c:pt idx="155">
                  <c:v>3.1597900390600002</c:v>
                </c:pt>
                <c:pt idx="156">
                  <c:v>3.15795898438</c:v>
                </c:pt>
                <c:pt idx="157">
                  <c:v>3.1564331054700001</c:v>
                </c:pt>
                <c:pt idx="158">
                  <c:v>3.1558227539099999</c:v>
                </c:pt>
                <c:pt idx="159">
                  <c:v>3.1533813476599999</c:v>
                </c:pt>
                <c:pt idx="160">
                  <c:v>3.15063476563</c:v>
                </c:pt>
                <c:pt idx="161">
                  <c:v>3.1500244140600002</c:v>
                </c:pt>
                <c:pt idx="162">
                  <c:v>3.1478881835900001</c:v>
                </c:pt>
                <c:pt idx="163">
                  <c:v>3.1460571289099999</c:v>
                </c:pt>
                <c:pt idx="164">
                  <c:v>3.14331054688</c:v>
                </c:pt>
                <c:pt idx="165">
                  <c:v>3.14208984375</c:v>
                </c:pt>
                <c:pt idx="166">
                  <c:v>3.1405639648400001</c:v>
                </c:pt>
                <c:pt idx="167">
                  <c:v>3.1381225585900001</c:v>
                </c:pt>
                <c:pt idx="168">
                  <c:v>3.1362915039099999</c:v>
                </c:pt>
                <c:pt idx="169">
                  <c:v>3.134765625</c:v>
                </c:pt>
                <c:pt idx="170">
                  <c:v>3.1317138671899998</c:v>
                </c:pt>
                <c:pt idx="171">
                  <c:v>3.1317138671899998</c:v>
                </c:pt>
                <c:pt idx="172">
                  <c:v>3.1295776367200001</c:v>
                </c:pt>
                <c:pt idx="173">
                  <c:v>3.1271362304700001</c:v>
                </c:pt>
                <c:pt idx="174">
                  <c:v>3.1256103515600002</c:v>
                </c:pt>
                <c:pt idx="175">
                  <c:v>3.1259155273400001</c:v>
                </c:pt>
                <c:pt idx="176">
                  <c:v>3.1219482421899998</c:v>
                </c:pt>
                <c:pt idx="177">
                  <c:v>3.1207275390600002</c:v>
                </c:pt>
                <c:pt idx="178">
                  <c:v>3.1207275390600002</c:v>
                </c:pt>
                <c:pt idx="179">
                  <c:v>3.1192016601599999</c:v>
                </c:pt>
                <c:pt idx="180">
                  <c:v>3.1173706054700001</c:v>
                </c:pt>
                <c:pt idx="181">
                  <c:v>3.115234375</c:v>
                </c:pt>
                <c:pt idx="182">
                  <c:v>3.1109619140600002</c:v>
                </c:pt>
                <c:pt idx="183">
                  <c:v>3.1100463867200001</c:v>
                </c:pt>
                <c:pt idx="184">
                  <c:v>3.1100463867200001</c:v>
                </c:pt>
                <c:pt idx="185">
                  <c:v>3.1094360351599999</c:v>
                </c:pt>
                <c:pt idx="186">
                  <c:v>3.1076049804700001</c:v>
                </c:pt>
                <c:pt idx="187">
                  <c:v>3.10424804688</c:v>
                </c:pt>
                <c:pt idx="188">
                  <c:v>3.10424804688</c:v>
                </c:pt>
                <c:pt idx="189">
                  <c:v>3.1005859375</c:v>
                </c:pt>
                <c:pt idx="190">
                  <c:v>3.0996704101599999</c:v>
                </c:pt>
                <c:pt idx="191">
                  <c:v>3.0990600585900001</c:v>
                </c:pt>
                <c:pt idx="192">
                  <c:v>3.0972290039099999</c:v>
                </c:pt>
                <c:pt idx="193">
                  <c:v>3.0947875976599999</c:v>
                </c:pt>
                <c:pt idx="194">
                  <c:v>3.0938720703100002</c:v>
                </c:pt>
                <c:pt idx="195">
                  <c:v>3.09326171875</c:v>
                </c:pt>
                <c:pt idx="196">
                  <c:v>3.0902099609399998</c:v>
                </c:pt>
                <c:pt idx="197">
                  <c:v>3.0892944335900001</c:v>
                </c:pt>
                <c:pt idx="198">
                  <c:v>3.0886840820299999</c:v>
                </c:pt>
                <c:pt idx="199">
                  <c:v>3.0850219726599999</c:v>
                </c:pt>
                <c:pt idx="200">
                  <c:v>3.0841064453100002</c:v>
                </c:pt>
                <c:pt idx="201">
                  <c:v>3.0841064453100002</c:v>
                </c:pt>
                <c:pt idx="202">
                  <c:v>3.0841064453100002</c:v>
                </c:pt>
                <c:pt idx="203">
                  <c:v>3.0804443359399998</c:v>
                </c:pt>
                <c:pt idx="204">
                  <c:v>3.0789184570299999</c:v>
                </c:pt>
                <c:pt idx="205">
                  <c:v>3.0783081054700001</c:v>
                </c:pt>
                <c:pt idx="206">
                  <c:v>3.0752563476599999</c:v>
                </c:pt>
                <c:pt idx="207">
                  <c:v>3.07373046875</c:v>
                </c:pt>
                <c:pt idx="208">
                  <c:v>3.0731201171899998</c:v>
                </c:pt>
                <c:pt idx="209">
                  <c:v>3.07250976563</c:v>
                </c:pt>
                <c:pt idx="210">
                  <c:v>3.07006835938</c:v>
                </c:pt>
                <c:pt idx="211">
                  <c:v>3.0685424804700001</c:v>
                </c:pt>
                <c:pt idx="212">
                  <c:v>3.0685424804700001</c:v>
                </c:pt>
                <c:pt idx="213">
                  <c:v>3.0654907226599999</c:v>
                </c:pt>
                <c:pt idx="214">
                  <c:v>3.0642700195299999</c:v>
                </c:pt>
                <c:pt idx="215">
                  <c:v>3.0633544921899998</c:v>
                </c:pt>
                <c:pt idx="216">
                  <c:v>3.0621337890600002</c:v>
                </c:pt>
                <c:pt idx="217">
                  <c:v>3.06030273438</c:v>
                </c:pt>
                <c:pt idx="218">
                  <c:v>3.0584716796899998</c:v>
                </c:pt>
                <c:pt idx="219">
                  <c:v>3.0584716796899998</c:v>
                </c:pt>
                <c:pt idx="220">
                  <c:v>3.0569458007799999</c:v>
                </c:pt>
                <c:pt idx="221">
                  <c:v>3.0545043945299999</c:v>
                </c:pt>
                <c:pt idx="222">
                  <c:v>3.0523681640600002</c:v>
                </c:pt>
                <c:pt idx="223">
                  <c:v>3.0523681640600002</c:v>
                </c:pt>
                <c:pt idx="224">
                  <c:v>3.0511474609399998</c:v>
                </c:pt>
                <c:pt idx="225">
                  <c:v>3.04931640625</c:v>
                </c:pt>
                <c:pt idx="226">
                  <c:v>3.0477905273400001</c:v>
                </c:pt>
                <c:pt idx="227">
                  <c:v>3.0471801757799999</c:v>
                </c:pt>
                <c:pt idx="228">
                  <c:v>3.0453491210900001</c:v>
                </c:pt>
                <c:pt idx="229">
                  <c:v>3.0435180664099999</c:v>
                </c:pt>
                <c:pt idx="230">
                  <c:v>3.0426025390600002</c:v>
                </c:pt>
                <c:pt idx="231">
                  <c:v>3.0426025390600002</c:v>
                </c:pt>
                <c:pt idx="232">
                  <c:v>3.0413818359399998</c:v>
                </c:pt>
                <c:pt idx="233">
                  <c:v>3.0389404296899998</c:v>
                </c:pt>
                <c:pt idx="234">
                  <c:v>3.0374145507799999</c:v>
                </c:pt>
                <c:pt idx="235">
                  <c:v>3.0374145507799999</c:v>
                </c:pt>
                <c:pt idx="236">
                  <c:v>3.0361938476599999</c:v>
                </c:pt>
                <c:pt idx="237">
                  <c:v>3.0337524414099999</c:v>
                </c:pt>
                <c:pt idx="238">
                  <c:v>3.0322265625</c:v>
                </c:pt>
                <c:pt idx="239">
                  <c:v>3.0322265625</c:v>
                </c:pt>
                <c:pt idx="240">
                  <c:v>3.0303955078100002</c:v>
                </c:pt>
                <c:pt idx="241">
                  <c:v>3.0279541015600002</c:v>
                </c:pt>
                <c:pt idx="242">
                  <c:v>3.0264282226599999</c:v>
                </c:pt>
                <c:pt idx="243">
                  <c:v>3.0270385742200001</c:v>
                </c:pt>
                <c:pt idx="244">
                  <c:v>3.0264282226599999</c:v>
                </c:pt>
                <c:pt idx="245">
                  <c:v>3.0245971679700001</c:v>
                </c:pt>
                <c:pt idx="246">
                  <c:v>3.0218505859399998</c:v>
                </c:pt>
                <c:pt idx="247">
                  <c:v>3.0206298828100002</c:v>
                </c:pt>
                <c:pt idx="248">
                  <c:v>3.02124023438</c:v>
                </c:pt>
                <c:pt idx="249">
                  <c:v>3.02124023438</c:v>
                </c:pt>
                <c:pt idx="250">
                  <c:v>3.02001953125</c:v>
                </c:pt>
                <c:pt idx="251">
                  <c:v>3.0166625976599999</c:v>
                </c:pt>
                <c:pt idx="252">
                  <c:v>3.0136108398400001</c:v>
                </c:pt>
                <c:pt idx="253">
                  <c:v>3.0154418945299999</c:v>
                </c:pt>
                <c:pt idx="254">
                  <c:v>3.0142211914099999</c:v>
                </c:pt>
                <c:pt idx="255">
                  <c:v>3.01147460938</c:v>
                </c:pt>
                <c:pt idx="256">
                  <c:v>3.01025390625</c:v>
                </c:pt>
                <c:pt idx="257">
                  <c:v>3.01025390625</c:v>
                </c:pt>
                <c:pt idx="258">
                  <c:v>3.01025390625</c:v>
                </c:pt>
                <c:pt idx="259">
                  <c:v>3.00659179688</c:v>
                </c:pt>
                <c:pt idx="260">
                  <c:v>3.0062866210900001</c:v>
                </c:pt>
                <c:pt idx="261">
                  <c:v>3.0050659179700001</c:v>
                </c:pt>
                <c:pt idx="262">
                  <c:v>3.0026245117200001</c:v>
                </c:pt>
                <c:pt idx="263">
                  <c:v>3.0026245117200001</c:v>
                </c:pt>
                <c:pt idx="264">
                  <c:v>3.0014038085900001</c:v>
                </c:pt>
                <c:pt idx="265">
                  <c:v>3.0010986328100002</c:v>
                </c:pt>
                <c:pt idx="266">
                  <c:v>3.00048828125</c:v>
                </c:pt>
                <c:pt idx="267">
                  <c:v>2.9974365234399998</c:v>
                </c:pt>
                <c:pt idx="268">
                  <c:v>2.9974365234399998</c:v>
                </c:pt>
                <c:pt idx="269">
                  <c:v>2.9959106445299999</c:v>
                </c:pt>
                <c:pt idx="270">
                  <c:v>2.9959106445299999</c:v>
                </c:pt>
                <c:pt idx="271">
                  <c:v>2.9946899414099999</c:v>
                </c:pt>
                <c:pt idx="272">
                  <c:v>2.9934692382799999</c:v>
                </c:pt>
                <c:pt idx="273">
                  <c:v>2.9916381835900001</c:v>
                </c:pt>
                <c:pt idx="274">
                  <c:v>2.99072265625</c:v>
                </c:pt>
                <c:pt idx="275">
                  <c:v>2.9910278320299999</c:v>
                </c:pt>
                <c:pt idx="276">
                  <c:v>2.9888916015600002</c:v>
                </c:pt>
                <c:pt idx="277">
                  <c:v>2.98583984375</c:v>
                </c:pt>
                <c:pt idx="278">
                  <c:v>2.9855346679700001</c:v>
                </c:pt>
                <c:pt idx="279">
                  <c:v>2.9849243164099999</c:v>
                </c:pt>
                <c:pt idx="280">
                  <c:v>2.9837036132799999</c:v>
                </c:pt>
                <c:pt idx="281">
                  <c:v>2.9824829101599999</c:v>
                </c:pt>
                <c:pt idx="282">
                  <c:v>2.9818725585900001</c:v>
                </c:pt>
                <c:pt idx="283">
                  <c:v>2.9803466796899998</c:v>
                </c:pt>
                <c:pt idx="284">
                  <c:v>2.9803466796899998</c:v>
                </c:pt>
                <c:pt idx="285">
                  <c:v>2.97973632813</c:v>
                </c:pt>
                <c:pt idx="286">
                  <c:v>2.97729492188</c:v>
                </c:pt>
                <c:pt idx="287">
                  <c:v>2.9766845703100002</c:v>
                </c:pt>
                <c:pt idx="288">
                  <c:v>2.9751586914099999</c:v>
                </c:pt>
                <c:pt idx="289">
                  <c:v>2.9754638671899998</c:v>
                </c:pt>
                <c:pt idx="290">
                  <c:v>2.9739379882799999</c:v>
                </c:pt>
                <c:pt idx="291">
                  <c:v>2.9708862304700001</c:v>
                </c:pt>
                <c:pt idx="292">
                  <c:v>2.9708862304700001</c:v>
                </c:pt>
                <c:pt idx="293">
                  <c:v>2.96997070313</c:v>
                </c:pt>
                <c:pt idx="294">
                  <c:v>2.96997070313</c:v>
                </c:pt>
                <c:pt idx="295">
                  <c:v>2.9693603515600002</c:v>
                </c:pt>
                <c:pt idx="296">
                  <c:v>2.96752929688</c:v>
                </c:pt>
                <c:pt idx="297">
                  <c:v>2.9656982421899998</c:v>
                </c:pt>
                <c:pt idx="298">
                  <c:v>2.96508789063</c:v>
                </c:pt>
                <c:pt idx="299">
                  <c:v>2.9647827148400001</c:v>
                </c:pt>
                <c:pt idx="300">
                  <c:v>2.9641723632799999</c:v>
                </c:pt>
                <c:pt idx="301">
                  <c:v>2.9623413085900001</c:v>
                </c:pt>
                <c:pt idx="302">
                  <c:v>2.9605102539099999</c:v>
                </c:pt>
                <c:pt idx="303">
                  <c:v>2.9595947265600002</c:v>
                </c:pt>
                <c:pt idx="304">
                  <c:v>2.958984375</c:v>
                </c:pt>
                <c:pt idx="305">
                  <c:v>2.958984375</c:v>
                </c:pt>
                <c:pt idx="306">
                  <c:v>2.9571533203100002</c:v>
                </c:pt>
                <c:pt idx="307">
                  <c:v>2.95532226563</c:v>
                </c:pt>
                <c:pt idx="308">
                  <c:v>2.95532226563</c:v>
                </c:pt>
                <c:pt idx="309">
                  <c:v>2.9544067382799999</c:v>
                </c:pt>
                <c:pt idx="310">
                  <c:v>2.9544067382799999</c:v>
                </c:pt>
                <c:pt idx="311">
                  <c:v>2.9525756835900001</c:v>
                </c:pt>
                <c:pt idx="312">
                  <c:v>2.9507446289099999</c:v>
                </c:pt>
                <c:pt idx="313">
                  <c:v>2.94921875</c:v>
                </c:pt>
                <c:pt idx="314">
                  <c:v>2.94921875</c:v>
                </c:pt>
                <c:pt idx="315">
                  <c:v>2.9495239257799999</c:v>
                </c:pt>
                <c:pt idx="316">
                  <c:v>2.94921875</c:v>
                </c:pt>
                <c:pt idx="317">
                  <c:v>2.9461669921899998</c:v>
                </c:pt>
                <c:pt idx="318">
                  <c:v>2.94677734375</c:v>
                </c:pt>
                <c:pt idx="319">
                  <c:v>2.9440307617200001</c:v>
                </c:pt>
                <c:pt idx="320">
                  <c:v>2.9443359375</c:v>
                </c:pt>
                <c:pt idx="321">
                  <c:v>2.9440307617200001</c:v>
                </c:pt>
                <c:pt idx="322">
                  <c:v>2.9421997070299999</c:v>
                </c:pt>
                <c:pt idx="323">
                  <c:v>2.9403686523400001</c:v>
                </c:pt>
                <c:pt idx="324">
                  <c:v>2.9391479492200001</c:v>
                </c:pt>
                <c:pt idx="325">
                  <c:v>2.9391479492200001</c:v>
                </c:pt>
                <c:pt idx="326">
                  <c:v>2.9388427734399998</c:v>
                </c:pt>
                <c:pt idx="327">
                  <c:v>2.9388427734399998</c:v>
                </c:pt>
                <c:pt idx="328">
                  <c:v>2.9376220703100002</c:v>
                </c:pt>
                <c:pt idx="329">
                  <c:v>2.9345703125</c:v>
                </c:pt>
                <c:pt idx="330">
                  <c:v>2.9339599609399998</c:v>
                </c:pt>
                <c:pt idx="331">
                  <c:v>2.9336547851599999</c:v>
                </c:pt>
                <c:pt idx="332">
                  <c:v>2.9336547851599999</c:v>
                </c:pt>
                <c:pt idx="333">
                  <c:v>2.9318237304700001</c:v>
                </c:pt>
                <c:pt idx="334">
                  <c:v>2.9312133789099999</c:v>
                </c:pt>
                <c:pt idx="335">
                  <c:v>2.9299926757799999</c:v>
                </c:pt>
                <c:pt idx="336">
                  <c:v>2.92846679688</c:v>
                </c:pt>
                <c:pt idx="337">
                  <c:v>2.92846679688</c:v>
                </c:pt>
                <c:pt idx="338">
                  <c:v>2.92846679688</c:v>
                </c:pt>
                <c:pt idx="339">
                  <c:v>2.9266357421899998</c:v>
                </c:pt>
                <c:pt idx="340">
                  <c:v>2.9254150390600002</c:v>
                </c:pt>
                <c:pt idx="341">
                  <c:v>2.9254150390600002</c:v>
                </c:pt>
                <c:pt idx="342">
                  <c:v>2.92358398438</c:v>
                </c:pt>
                <c:pt idx="343">
                  <c:v>2.9226684570299999</c:v>
                </c:pt>
                <c:pt idx="344">
                  <c:v>2.9226684570299999</c:v>
                </c:pt>
                <c:pt idx="345">
                  <c:v>2.9220581054700001</c:v>
                </c:pt>
                <c:pt idx="346">
                  <c:v>2.9193115234399998</c:v>
                </c:pt>
                <c:pt idx="347">
                  <c:v>2.91870117188</c:v>
                </c:pt>
                <c:pt idx="348">
                  <c:v>2.9183959960900001</c:v>
                </c:pt>
                <c:pt idx="349">
                  <c:v>2.9183959960900001</c:v>
                </c:pt>
                <c:pt idx="350">
                  <c:v>2.9183959960900001</c:v>
                </c:pt>
                <c:pt idx="351">
                  <c:v>2.9165649414099999</c:v>
                </c:pt>
                <c:pt idx="352">
                  <c:v>2.9135131835900001</c:v>
                </c:pt>
                <c:pt idx="353">
                  <c:v>2.9147338867200001</c:v>
                </c:pt>
                <c:pt idx="354">
                  <c:v>2.9132080078100002</c:v>
                </c:pt>
                <c:pt idx="355">
                  <c:v>2.9135131835900001</c:v>
                </c:pt>
                <c:pt idx="356">
                  <c:v>2.91259765625</c:v>
                </c:pt>
                <c:pt idx="357">
                  <c:v>2.91137695313</c:v>
                </c:pt>
                <c:pt idx="358">
                  <c:v>2.9107666015600002</c:v>
                </c:pt>
                <c:pt idx="359">
                  <c:v>2.90893554688</c:v>
                </c:pt>
                <c:pt idx="360">
                  <c:v>2.9080200195299999</c:v>
                </c:pt>
                <c:pt idx="361">
                  <c:v>2.9080200195299999</c:v>
                </c:pt>
                <c:pt idx="362">
                  <c:v>2.9080200195299999</c:v>
                </c:pt>
                <c:pt idx="363">
                  <c:v>2.9067993164099999</c:v>
                </c:pt>
                <c:pt idx="364">
                  <c:v>2.9043579101599999</c:v>
                </c:pt>
                <c:pt idx="365">
                  <c:v>2.9043579101599999</c:v>
                </c:pt>
                <c:pt idx="366">
                  <c:v>2.90283203125</c:v>
                </c:pt>
                <c:pt idx="367">
                  <c:v>2.9037475585900001</c:v>
                </c:pt>
                <c:pt idx="368">
                  <c:v>2.90161132813</c:v>
                </c:pt>
                <c:pt idx="369">
                  <c:v>2.9010009765600002</c:v>
                </c:pt>
                <c:pt idx="370">
                  <c:v>2.900390625</c:v>
                </c:pt>
                <c:pt idx="371">
                  <c:v>2.8985595703100002</c:v>
                </c:pt>
                <c:pt idx="372">
                  <c:v>2.8985595703100002</c:v>
                </c:pt>
                <c:pt idx="373">
                  <c:v>2.8976440429700001</c:v>
                </c:pt>
                <c:pt idx="374">
                  <c:v>2.8976440429700001</c:v>
                </c:pt>
                <c:pt idx="375">
                  <c:v>2.8976440429700001</c:v>
                </c:pt>
                <c:pt idx="376">
                  <c:v>2.8945922851599999</c:v>
                </c:pt>
                <c:pt idx="377">
                  <c:v>2.8945922851599999</c:v>
                </c:pt>
                <c:pt idx="378">
                  <c:v>2.8933715820299999</c:v>
                </c:pt>
                <c:pt idx="379">
                  <c:v>2.89184570313</c:v>
                </c:pt>
                <c:pt idx="380">
                  <c:v>2.8924560546899998</c:v>
                </c:pt>
                <c:pt idx="381">
                  <c:v>2.89184570313</c:v>
                </c:pt>
                <c:pt idx="382">
                  <c:v>2.8912353515600002</c:v>
                </c:pt>
                <c:pt idx="383">
                  <c:v>2.88940429688</c:v>
                </c:pt>
                <c:pt idx="384">
                  <c:v>2.8875732421899998</c:v>
                </c:pt>
                <c:pt idx="385">
                  <c:v>2.8872680664099999</c:v>
                </c:pt>
                <c:pt idx="386">
                  <c:v>2.8872680664099999</c:v>
                </c:pt>
                <c:pt idx="387">
                  <c:v>2.8866577148400001</c:v>
                </c:pt>
                <c:pt idx="388">
                  <c:v>2.8860473632799999</c:v>
                </c:pt>
                <c:pt idx="389">
                  <c:v>2.8842163085900001</c:v>
                </c:pt>
                <c:pt idx="390">
                  <c:v>2.8836059570299999</c:v>
                </c:pt>
                <c:pt idx="391">
                  <c:v>2.8823852539099999</c:v>
                </c:pt>
                <c:pt idx="392">
                  <c:v>2.8823852539099999</c:v>
                </c:pt>
                <c:pt idx="393">
                  <c:v>2.88208007813</c:v>
                </c:pt>
                <c:pt idx="394">
                  <c:v>2.88208007813</c:v>
                </c:pt>
                <c:pt idx="395">
                  <c:v>2.88208007813</c:v>
                </c:pt>
                <c:pt idx="396">
                  <c:v>2.87963867188</c:v>
                </c:pt>
                <c:pt idx="397">
                  <c:v>2.87841796875</c:v>
                </c:pt>
                <c:pt idx="398">
                  <c:v>2.87719726563</c:v>
                </c:pt>
                <c:pt idx="399">
                  <c:v>2.8768920898400001</c:v>
                </c:pt>
                <c:pt idx="400">
                  <c:v>2.8762817382799999</c:v>
                </c:pt>
                <c:pt idx="401">
                  <c:v>2.8756713867200001</c:v>
                </c:pt>
                <c:pt idx="402">
                  <c:v>2.8726196289099999</c:v>
                </c:pt>
                <c:pt idx="403">
                  <c:v>2.8744506835900001</c:v>
                </c:pt>
                <c:pt idx="404">
                  <c:v>2.8732299804700001</c:v>
                </c:pt>
                <c:pt idx="405">
                  <c:v>2.8717041015600002</c:v>
                </c:pt>
                <c:pt idx="406">
                  <c:v>2.8717041015600002</c:v>
                </c:pt>
                <c:pt idx="407">
                  <c:v>2.8720092773400001</c:v>
                </c:pt>
                <c:pt idx="408">
                  <c:v>2.86987304688</c:v>
                </c:pt>
                <c:pt idx="409">
                  <c:v>2.86865234375</c:v>
                </c:pt>
                <c:pt idx="410">
                  <c:v>2.86865234375</c:v>
                </c:pt>
                <c:pt idx="411">
                  <c:v>2.8668212890600002</c:v>
                </c:pt>
                <c:pt idx="412">
                  <c:v>2.8659057617200001</c:v>
                </c:pt>
                <c:pt idx="413">
                  <c:v>2.8665161132799999</c:v>
                </c:pt>
                <c:pt idx="414">
                  <c:v>2.8652954101599999</c:v>
                </c:pt>
                <c:pt idx="415">
                  <c:v>2.8652954101599999</c:v>
                </c:pt>
                <c:pt idx="416">
                  <c:v>2.8622436523400001</c:v>
                </c:pt>
                <c:pt idx="417">
                  <c:v>2.8622436523400001</c:v>
                </c:pt>
                <c:pt idx="418">
                  <c:v>2.8616333007799999</c:v>
                </c:pt>
                <c:pt idx="419">
                  <c:v>2.861328125</c:v>
                </c:pt>
                <c:pt idx="420">
                  <c:v>2.861328125</c:v>
                </c:pt>
                <c:pt idx="421">
                  <c:v>2.86010742188</c:v>
                </c:pt>
                <c:pt idx="422">
                  <c:v>2.86010742188</c:v>
                </c:pt>
                <c:pt idx="423">
                  <c:v>2.85888671875</c:v>
                </c:pt>
                <c:pt idx="424">
                  <c:v>2.85766601563</c:v>
                </c:pt>
                <c:pt idx="425">
                  <c:v>2.8570556640600002</c:v>
                </c:pt>
                <c:pt idx="426">
                  <c:v>2.8561401367200001</c:v>
                </c:pt>
                <c:pt idx="427">
                  <c:v>2.8561401367200001</c:v>
                </c:pt>
                <c:pt idx="428">
                  <c:v>2.8555297851599999</c:v>
                </c:pt>
                <c:pt idx="429">
                  <c:v>2.8530883789099999</c:v>
                </c:pt>
                <c:pt idx="430">
                  <c:v>2.8536987304700001</c:v>
                </c:pt>
                <c:pt idx="431">
                  <c:v>2.8518676757799999</c:v>
                </c:pt>
                <c:pt idx="432">
                  <c:v>2.8512573242200001</c:v>
                </c:pt>
                <c:pt idx="433">
                  <c:v>2.8509521484399998</c:v>
                </c:pt>
                <c:pt idx="434">
                  <c:v>2.8512573242200001</c:v>
                </c:pt>
                <c:pt idx="435">
                  <c:v>2.85034179688</c:v>
                </c:pt>
                <c:pt idx="436">
                  <c:v>2.84912109375</c:v>
                </c:pt>
                <c:pt idx="437">
                  <c:v>2.84912109375</c:v>
                </c:pt>
                <c:pt idx="438">
                  <c:v>2.8460693359399998</c:v>
                </c:pt>
                <c:pt idx="439">
                  <c:v>2.8466796875</c:v>
                </c:pt>
                <c:pt idx="440">
                  <c:v>2.8457641601599999</c:v>
                </c:pt>
                <c:pt idx="441">
                  <c:v>2.8457641601599999</c:v>
                </c:pt>
                <c:pt idx="442">
                  <c:v>2.8457641601599999</c:v>
                </c:pt>
                <c:pt idx="443">
                  <c:v>2.8451538085900001</c:v>
                </c:pt>
                <c:pt idx="444">
                  <c:v>2.8433227539099999</c:v>
                </c:pt>
                <c:pt idx="445">
                  <c:v>2.8414916992200001</c:v>
                </c:pt>
                <c:pt idx="446">
                  <c:v>2.8408813476599999</c:v>
                </c:pt>
                <c:pt idx="447">
                  <c:v>2.84057617188</c:v>
                </c:pt>
                <c:pt idx="448">
                  <c:v>2.84057617188</c:v>
                </c:pt>
                <c:pt idx="449">
                  <c:v>2.83935546875</c:v>
                </c:pt>
                <c:pt idx="450">
                  <c:v>2.8399658203100002</c:v>
                </c:pt>
                <c:pt idx="451">
                  <c:v>2.83813476563</c:v>
                </c:pt>
                <c:pt idx="452">
                  <c:v>2.8369140625</c:v>
                </c:pt>
                <c:pt idx="453">
                  <c:v>2.8369140625</c:v>
                </c:pt>
                <c:pt idx="454">
                  <c:v>2.8353881835900001</c:v>
                </c:pt>
                <c:pt idx="455">
                  <c:v>2.8353881835900001</c:v>
                </c:pt>
                <c:pt idx="456">
                  <c:v>2.8347778320299999</c:v>
                </c:pt>
                <c:pt idx="457">
                  <c:v>2.8347778320299999</c:v>
                </c:pt>
                <c:pt idx="458">
                  <c:v>2.8329467773400001</c:v>
                </c:pt>
                <c:pt idx="459">
                  <c:v>2.8311157226599999</c:v>
                </c:pt>
                <c:pt idx="460">
                  <c:v>2.8305053710900001</c:v>
                </c:pt>
                <c:pt idx="461">
                  <c:v>2.8305053710900001</c:v>
                </c:pt>
                <c:pt idx="462">
                  <c:v>2.8302001953100002</c:v>
                </c:pt>
                <c:pt idx="463">
                  <c:v>2.82958984375</c:v>
                </c:pt>
                <c:pt idx="464">
                  <c:v>2.82958984375</c:v>
                </c:pt>
                <c:pt idx="465">
                  <c:v>2.82958984375</c:v>
                </c:pt>
                <c:pt idx="466">
                  <c:v>2.8271484375</c:v>
                </c:pt>
                <c:pt idx="467">
                  <c:v>2.82592773438</c:v>
                </c:pt>
                <c:pt idx="468">
                  <c:v>2.8253173828100002</c:v>
                </c:pt>
                <c:pt idx="469">
                  <c:v>2.8250122070299999</c:v>
                </c:pt>
                <c:pt idx="470">
                  <c:v>2.8253173828100002</c:v>
                </c:pt>
                <c:pt idx="471">
                  <c:v>2.8237915039099999</c:v>
                </c:pt>
                <c:pt idx="472">
                  <c:v>2.8250122070299999</c:v>
                </c:pt>
                <c:pt idx="473">
                  <c:v>2.8225708007799999</c:v>
                </c:pt>
                <c:pt idx="474">
                  <c:v>2.8213500976599999</c:v>
                </c:pt>
                <c:pt idx="475">
                  <c:v>2.8219604492200001</c:v>
                </c:pt>
                <c:pt idx="476">
                  <c:v>2.81982421875</c:v>
                </c:pt>
                <c:pt idx="477">
                  <c:v>2.81982421875</c:v>
                </c:pt>
                <c:pt idx="478">
                  <c:v>2.81982421875</c:v>
                </c:pt>
                <c:pt idx="479">
                  <c:v>2.8179931640600002</c:v>
                </c:pt>
                <c:pt idx="480">
                  <c:v>2.81860351563</c:v>
                </c:pt>
                <c:pt idx="481">
                  <c:v>2.8167724609399998</c:v>
                </c:pt>
                <c:pt idx="482">
                  <c:v>2.81616210938</c:v>
                </c:pt>
                <c:pt idx="483">
                  <c:v>2.81616210938</c:v>
                </c:pt>
                <c:pt idx="484">
                  <c:v>2.81494140625</c:v>
                </c:pt>
                <c:pt idx="485">
                  <c:v>2.8146362304700001</c:v>
                </c:pt>
                <c:pt idx="486">
                  <c:v>2.8146362304700001</c:v>
                </c:pt>
                <c:pt idx="487">
                  <c:v>2.8140258789099999</c:v>
                </c:pt>
                <c:pt idx="488">
                  <c:v>2.8146362304700001</c:v>
                </c:pt>
                <c:pt idx="489">
                  <c:v>2.8109741210900001</c:v>
                </c:pt>
                <c:pt idx="490">
                  <c:v>2.8109741210900001</c:v>
                </c:pt>
                <c:pt idx="491">
                  <c:v>2.8103637695299999</c:v>
                </c:pt>
                <c:pt idx="492">
                  <c:v>2.8094482421899998</c:v>
                </c:pt>
                <c:pt idx="493">
                  <c:v>2.8097534179700001</c:v>
                </c:pt>
                <c:pt idx="494">
                  <c:v>2.8094482421899998</c:v>
                </c:pt>
                <c:pt idx="495">
                  <c:v>2.80883789063</c:v>
                </c:pt>
                <c:pt idx="496">
                  <c:v>2.8076171875</c:v>
                </c:pt>
                <c:pt idx="497">
                  <c:v>2.80639648438</c:v>
                </c:pt>
                <c:pt idx="498">
                  <c:v>2.8045654296899998</c:v>
                </c:pt>
                <c:pt idx="499">
                  <c:v>2.8057861328100002</c:v>
                </c:pt>
                <c:pt idx="500">
                  <c:v>2.8042602539099999</c:v>
                </c:pt>
                <c:pt idx="501">
                  <c:v>2.8036499023400001</c:v>
                </c:pt>
                <c:pt idx="502">
                  <c:v>2.8030395507799999</c:v>
                </c:pt>
                <c:pt idx="503">
                  <c:v>2.8036499023400001</c:v>
                </c:pt>
                <c:pt idx="504">
                  <c:v>2.8036499023400001</c:v>
                </c:pt>
                <c:pt idx="505">
                  <c:v>2.7999877929700001</c:v>
                </c:pt>
                <c:pt idx="506">
                  <c:v>2.8005981445299999</c:v>
                </c:pt>
                <c:pt idx="507">
                  <c:v>2.79907226563</c:v>
                </c:pt>
                <c:pt idx="508">
                  <c:v>2.79907226563</c:v>
                </c:pt>
                <c:pt idx="509">
                  <c:v>2.7993774414099999</c:v>
                </c:pt>
                <c:pt idx="510">
                  <c:v>2.7978515625</c:v>
                </c:pt>
                <c:pt idx="511">
                  <c:v>2.79907226563</c:v>
                </c:pt>
                <c:pt idx="512">
                  <c:v>2.7972412109399998</c:v>
                </c:pt>
                <c:pt idx="513">
                  <c:v>2.79663085938</c:v>
                </c:pt>
                <c:pt idx="514">
                  <c:v>2.7947998046899998</c:v>
                </c:pt>
                <c:pt idx="515">
                  <c:v>2.79418945313</c:v>
                </c:pt>
                <c:pt idx="516">
                  <c:v>2.7938842773400001</c:v>
                </c:pt>
                <c:pt idx="517">
                  <c:v>2.7938842773400001</c:v>
                </c:pt>
                <c:pt idx="518">
                  <c:v>2.7932739257799999</c:v>
                </c:pt>
                <c:pt idx="519">
                  <c:v>2.7932739257799999</c:v>
                </c:pt>
                <c:pt idx="520">
                  <c:v>2.7914428710900001</c:v>
                </c:pt>
                <c:pt idx="521">
                  <c:v>2.7908325195299999</c:v>
                </c:pt>
                <c:pt idx="522">
                  <c:v>2.7908325195299999</c:v>
                </c:pt>
                <c:pt idx="523">
                  <c:v>2.7886962890600002</c:v>
                </c:pt>
                <c:pt idx="524">
                  <c:v>2.7886962890600002</c:v>
                </c:pt>
                <c:pt idx="525">
                  <c:v>2.7880859375</c:v>
                </c:pt>
                <c:pt idx="526">
                  <c:v>2.7880859375</c:v>
                </c:pt>
                <c:pt idx="527">
                  <c:v>2.7880859375</c:v>
                </c:pt>
                <c:pt idx="528">
                  <c:v>2.78686523438</c:v>
                </c:pt>
                <c:pt idx="529">
                  <c:v>2.78442382813</c:v>
                </c:pt>
                <c:pt idx="530">
                  <c:v>2.78564453125</c:v>
                </c:pt>
                <c:pt idx="531">
                  <c:v>2.7838134765600002</c:v>
                </c:pt>
                <c:pt idx="532">
                  <c:v>2.7835083007799999</c:v>
                </c:pt>
                <c:pt idx="533">
                  <c:v>2.7835083007799999</c:v>
                </c:pt>
                <c:pt idx="534">
                  <c:v>2.7835083007799999</c:v>
                </c:pt>
                <c:pt idx="535">
                  <c:v>2.7835083007799999</c:v>
                </c:pt>
                <c:pt idx="536">
                  <c:v>2.7816772460900001</c:v>
                </c:pt>
                <c:pt idx="537">
                  <c:v>2.7804565429700001</c:v>
                </c:pt>
                <c:pt idx="538">
                  <c:v>2.7810668945299999</c:v>
                </c:pt>
                <c:pt idx="539">
                  <c:v>2.7792358398400001</c:v>
                </c:pt>
                <c:pt idx="540">
                  <c:v>2.7783203125</c:v>
                </c:pt>
                <c:pt idx="541">
                  <c:v>2.7786254882799999</c:v>
                </c:pt>
                <c:pt idx="542">
                  <c:v>2.7792358398400001</c:v>
                </c:pt>
                <c:pt idx="543">
                  <c:v>2.77709960938</c:v>
                </c:pt>
                <c:pt idx="544">
                  <c:v>2.77709960938</c:v>
                </c:pt>
                <c:pt idx="545">
                  <c:v>2.7752685546899998</c:v>
                </c:pt>
                <c:pt idx="546">
                  <c:v>2.7752685546899998</c:v>
                </c:pt>
                <c:pt idx="547">
                  <c:v>2.7752685546899998</c:v>
                </c:pt>
                <c:pt idx="548">
                  <c:v>2.7731323242200001</c:v>
                </c:pt>
                <c:pt idx="549">
                  <c:v>2.7731323242200001</c:v>
                </c:pt>
                <c:pt idx="550">
                  <c:v>2.7731323242200001</c:v>
                </c:pt>
                <c:pt idx="551">
                  <c:v>2.7734375</c:v>
                </c:pt>
                <c:pt idx="552">
                  <c:v>2.7725219726599999</c:v>
                </c:pt>
                <c:pt idx="553">
                  <c:v>2.7706909179700001</c:v>
                </c:pt>
                <c:pt idx="554">
                  <c:v>2.7688598632799999</c:v>
                </c:pt>
                <c:pt idx="555">
                  <c:v>2.7694702148400001</c:v>
                </c:pt>
                <c:pt idx="556">
                  <c:v>2.7682495117200001</c:v>
                </c:pt>
                <c:pt idx="557">
                  <c:v>2.7679443359399998</c:v>
                </c:pt>
                <c:pt idx="558">
                  <c:v>2.76733398438</c:v>
                </c:pt>
                <c:pt idx="559">
                  <c:v>2.7682495117200001</c:v>
                </c:pt>
                <c:pt idx="560">
                  <c:v>2.76611328125</c:v>
                </c:pt>
                <c:pt idx="561">
                  <c:v>2.76733398438</c:v>
                </c:pt>
                <c:pt idx="562">
                  <c:v>2.7655029296899998</c:v>
                </c:pt>
                <c:pt idx="563">
                  <c:v>2.7642822265600002</c:v>
                </c:pt>
                <c:pt idx="564">
                  <c:v>2.7630615234399998</c:v>
                </c:pt>
                <c:pt idx="565">
                  <c:v>2.7630615234399998</c:v>
                </c:pt>
                <c:pt idx="566">
                  <c:v>2.7621459960900001</c:v>
                </c:pt>
                <c:pt idx="567">
                  <c:v>2.7627563476599999</c:v>
                </c:pt>
                <c:pt idx="568">
                  <c:v>2.7621459960900001</c:v>
                </c:pt>
                <c:pt idx="569">
                  <c:v>2.7615356445299999</c:v>
                </c:pt>
                <c:pt idx="570">
                  <c:v>2.7609252929700001</c:v>
                </c:pt>
                <c:pt idx="571">
                  <c:v>2.7603149414099999</c:v>
                </c:pt>
                <c:pt idx="572">
                  <c:v>2.7597045898400001</c:v>
                </c:pt>
                <c:pt idx="573">
                  <c:v>2.7578735351599999</c:v>
                </c:pt>
                <c:pt idx="574">
                  <c:v>2.75756835938</c:v>
                </c:pt>
                <c:pt idx="575">
                  <c:v>2.75756835938</c:v>
                </c:pt>
                <c:pt idx="576">
                  <c:v>2.75756835938</c:v>
                </c:pt>
                <c:pt idx="577">
                  <c:v>2.75634765625</c:v>
                </c:pt>
                <c:pt idx="578">
                  <c:v>2.7569580078100002</c:v>
                </c:pt>
                <c:pt idx="579">
                  <c:v>2.75512695313</c:v>
                </c:pt>
                <c:pt idx="580">
                  <c:v>2.7545166015600002</c:v>
                </c:pt>
                <c:pt idx="581">
                  <c:v>2.75390625</c:v>
                </c:pt>
                <c:pt idx="582">
                  <c:v>2.7532958984399998</c:v>
                </c:pt>
                <c:pt idx="583">
                  <c:v>2.7523803710900001</c:v>
                </c:pt>
                <c:pt idx="584">
                  <c:v>2.7523803710900001</c:v>
                </c:pt>
                <c:pt idx="585">
                  <c:v>2.75268554688</c:v>
                </c:pt>
                <c:pt idx="586">
                  <c:v>2.7517700195299999</c:v>
                </c:pt>
                <c:pt idx="587">
                  <c:v>2.7517700195299999</c:v>
                </c:pt>
                <c:pt idx="588">
                  <c:v>2.7474975585900001</c:v>
                </c:pt>
                <c:pt idx="589">
                  <c:v>2.7474975585900001</c:v>
                </c:pt>
                <c:pt idx="590">
                  <c:v>2.7487182617200001</c:v>
                </c:pt>
                <c:pt idx="591">
                  <c:v>2.7474975585900001</c:v>
                </c:pt>
                <c:pt idx="592">
                  <c:v>2.7474975585900001</c:v>
                </c:pt>
                <c:pt idx="593">
                  <c:v>2.7471923828100002</c:v>
                </c:pt>
                <c:pt idx="594">
                  <c:v>2.7471923828100002</c:v>
                </c:pt>
                <c:pt idx="595">
                  <c:v>2.74658203125</c:v>
                </c:pt>
                <c:pt idx="596">
                  <c:v>2.74536132813</c:v>
                </c:pt>
                <c:pt idx="597">
                  <c:v>2.7435302734399998</c:v>
                </c:pt>
                <c:pt idx="598">
                  <c:v>2.7447509765600002</c:v>
                </c:pt>
                <c:pt idx="599">
                  <c:v>2.7435302734399998</c:v>
                </c:pt>
                <c:pt idx="600">
                  <c:v>2.74291992188</c:v>
                </c:pt>
                <c:pt idx="601">
                  <c:v>2.7420043945299999</c:v>
                </c:pt>
                <c:pt idx="602">
                  <c:v>2.7420043945299999</c:v>
                </c:pt>
                <c:pt idx="603">
                  <c:v>2.7423095703100002</c:v>
                </c:pt>
                <c:pt idx="604">
                  <c:v>2.7407836914099999</c:v>
                </c:pt>
                <c:pt idx="605">
                  <c:v>2.7407836914099999</c:v>
                </c:pt>
                <c:pt idx="606">
                  <c:v>2.7407836914099999</c:v>
                </c:pt>
                <c:pt idx="607">
                  <c:v>2.7383422851599999</c:v>
                </c:pt>
                <c:pt idx="608">
                  <c:v>2.7383422851599999</c:v>
                </c:pt>
                <c:pt idx="609">
                  <c:v>2.73681640625</c:v>
                </c:pt>
                <c:pt idx="610">
                  <c:v>2.73681640625</c:v>
                </c:pt>
                <c:pt idx="611">
                  <c:v>2.73681640625</c:v>
                </c:pt>
                <c:pt idx="612">
                  <c:v>2.73681640625</c:v>
                </c:pt>
                <c:pt idx="613">
                  <c:v>2.73681640625</c:v>
                </c:pt>
                <c:pt idx="614">
                  <c:v>2.73559570313</c:v>
                </c:pt>
                <c:pt idx="615">
                  <c:v>2.7337646484399998</c:v>
                </c:pt>
                <c:pt idx="616">
                  <c:v>2.7337646484399998</c:v>
                </c:pt>
                <c:pt idx="617">
                  <c:v>2.7337646484399998</c:v>
                </c:pt>
                <c:pt idx="618">
                  <c:v>2.73193359375</c:v>
                </c:pt>
                <c:pt idx="619">
                  <c:v>2.7316284179700001</c:v>
                </c:pt>
                <c:pt idx="620">
                  <c:v>2.7316284179700001</c:v>
                </c:pt>
                <c:pt idx="621">
                  <c:v>2.7316284179700001</c:v>
                </c:pt>
                <c:pt idx="622">
                  <c:v>2.7304077148400001</c:v>
                </c:pt>
                <c:pt idx="623">
                  <c:v>2.7291870117200001</c:v>
                </c:pt>
                <c:pt idx="624">
                  <c:v>2.7297973632799999</c:v>
                </c:pt>
                <c:pt idx="625">
                  <c:v>2.7273559570299999</c:v>
                </c:pt>
                <c:pt idx="626">
                  <c:v>2.7285766601599999</c:v>
                </c:pt>
                <c:pt idx="627">
                  <c:v>2.7267456054700001</c:v>
                </c:pt>
                <c:pt idx="628">
                  <c:v>2.7264404296899998</c:v>
                </c:pt>
                <c:pt idx="629">
                  <c:v>2.7267456054700001</c:v>
                </c:pt>
                <c:pt idx="630">
                  <c:v>2.7267456054700001</c:v>
                </c:pt>
                <c:pt idx="631">
                  <c:v>2.7267456054700001</c:v>
                </c:pt>
                <c:pt idx="632">
                  <c:v>2.724609375</c:v>
                </c:pt>
                <c:pt idx="633">
                  <c:v>2.72338867188</c:v>
                </c:pt>
                <c:pt idx="634">
                  <c:v>2.7215576171899998</c:v>
                </c:pt>
                <c:pt idx="635">
                  <c:v>2.72216796875</c:v>
                </c:pt>
                <c:pt idx="636">
                  <c:v>2.72338867188</c:v>
                </c:pt>
                <c:pt idx="637">
                  <c:v>2.7215576171899998</c:v>
                </c:pt>
                <c:pt idx="638">
                  <c:v>2.7212524414099999</c:v>
                </c:pt>
                <c:pt idx="639">
                  <c:v>2.7215576171899998</c:v>
                </c:pt>
                <c:pt idx="640">
                  <c:v>2.7212524414099999</c:v>
                </c:pt>
                <c:pt idx="641">
                  <c:v>2.7200317382799999</c:v>
                </c:pt>
                <c:pt idx="642">
                  <c:v>2.7200317382799999</c:v>
                </c:pt>
                <c:pt idx="643">
                  <c:v>2.7175903320299999</c:v>
                </c:pt>
                <c:pt idx="644">
                  <c:v>2.7188110351599999</c:v>
                </c:pt>
                <c:pt idx="645">
                  <c:v>2.7182006835900001</c:v>
                </c:pt>
                <c:pt idx="646">
                  <c:v>2.7175903320299999</c:v>
                </c:pt>
                <c:pt idx="647">
                  <c:v>2.7163696289099999</c:v>
                </c:pt>
                <c:pt idx="648">
                  <c:v>2.7154541015600002</c:v>
                </c:pt>
                <c:pt idx="649">
                  <c:v>2.71606445313</c:v>
                </c:pt>
                <c:pt idx="650">
                  <c:v>2.71484375</c:v>
                </c:pt>
                <c:pt idx="651">
                  <c:v>2.7142333984399998</c:v>
                </c:pt>
                <c:pt idx="652">
                  <c:v>2.71362304688</c:v>
                </c:pt>
                <c:pt idx="653">
                  <c:v>2.7130126953100002</c:v>
                </c:pt>
                <c:pt idx="654">
                  <c:v>2.7117919921899998</c:v>
                </c:pt>
                <c:pt idx="655">
                  <c:v>2.71240234375</c:v>
                </c:pt>
                <c:pt idx="656">
                  <c:v>2.71118164063</c:v>
                </c:pt>
                <c:pt idx="657">
                  <c:v>2.7108764648400001</c:v>
                </c:pt>
                <c:pt idx="658">
                  <c:v>2.71118164063</c:v>
                </c:pt>
                <c:pt idx="659">
                  <c:v>2.7108764648400001</c:v>
                </c:pt>
                <c:pt idx="660">
                  <c:v>2.7102661132799999</c:v>
                </c:pt>
                <c:pt idx="661">
                  <c:v>2.7108764648400001</c:v>
                </c:pt>
                <c:pt idx="662">
                  <c:v>2.7078247070299999</c:v>
                </c:pt>
                <c:pt idx="663">
                  <c:v>2.7072143554700001</c:v>
                </c:pt>
                <c:pt idx="664">
                  <c:v>2.7072143554700001</c:v>
                </c:pt>
                <c:pt idx="665">
                  <c:v>2.7056884765600002</c:v>
                </c:pt>
                <c:pt idx="666">
                  <c:v>2.7059936523400001</c:v>
                </c:pt>
                <c:pt idx="667">
                  <c:v>2.7056884765600002</c:v>
                </c:pt>
                <c:pt idx="668">
                  <c:v>2.7044677734399998</c:v>
                </c:pt>
                <c:pt idx="669">
                  <c:v>2.705078125</c:v>
                </c:pt>
                <c:pt idx="670">
                  <c:v>2.705078125</c:v>
                </c:pt>
                <c:pt idx="671">
                  <c:v>2.70385742188</c:v>
                </c:pt>
                <c:pt idx="672">
                  <c:v>2.7020263671899998</c:v>
                </c:pt>
                <c:pt idx="673">
                  <c:v>2.70141601563</c:v>
                </c:pt>
                <c:pt idx="674">
                  <c:v>2.70141601563</c:v>
                </c:pt>
                <c:pt idx="675">
                  <c:v>2.7005004882799999</c:v>
                </c:pt>
                <c:pt idx="676">
                  <c:v>2.7005004882799999</c:v>
                </c:pt>
                <c:pt idx="677">
                  <c:v>2.7005004882799999</c:v>
                </c:pt>
                <c:pt idx="678">
                  <c:v>2.7005004882799999</c:v>
                </c:pt>
                <c:pt idx="679">
                  <c:v>2.6998901367200001</c:v>
                </c:pt>
                <c:pt idx="680">
                  <c:v>2.6998901367200001</c:v>
                </c:pt>
                <c:pt idx="681">
                  <c:v>2.6980590820299999</c:v>
                </c:pt>
                <c:pt idx="682">
                  <c:v>2.6974487304700001</c:v>
                </c:pt>
                <c:pt idx="683">
                  <c:v>2.6962280273400001</c:v>
                </c:pt>
                <c:pt idx="684">
                  <c:v>2.6962280273400001</c:v>
                </c:pt>
                <c:pt idx="685">
                  <c:v>2.6953125</c:v>
                </c:pt>
                <c:pt idx="686">
                  <c:v>2.6953125</c:v>
                </c:pt>
                <c:pt idx="687">
                  <c:v>2.6953125</c:v>
                </c:pt>
                <c:pt idx="688">
                  <c:v>2.6947021484399998</c:v>
                </c:pt>
                <c:pt idx="689">
                  <c:v>2.6947021484399998</c:v>
                </c:pt>
                <c:pt idx="690">
                  <c:v>2.69409179688</c:v>
                </c:pt>
                <c:pt idx="691">
                  <c:v>2.6934814453100002</c:v>
                </c:pt>
                <c:pt idx="692">
                  <c:v>2.69165039063</c:v>
                </c:pt>
                <c:pt idx="693">
                  <c:v>2.69165039063</c:v>
                </c:pt>
                <c:pt idx="694">
                  <c:v>2.6910400390600002</c:v>
                </c:pt>
                <c:pt idx="695">
                  <c:v>2.6904296875</c:v>
                </c:pt>
                <c:pt idx="696">
                  <c:v>2.6901245117200001</c:v>
                </c:pt>
                <c:pt idx="697">
                  <c:v>2.6895141601599999</c:v>
                </c:pt>
                <c:pt idx="698">
                  <c:v>2.6904296875</c:v>
                </c:pt>
                <c:pt idx="699">
                  <c:v>2.6901245117200001</c:v>
                </c:pt>
                <c:pt idx="700">
                  <c:v>2.6901245117200001</c:v>
                </c:pt>
                <c:pt idx="701">
                  <c:v>2.6901245117200001</c:v>
                </c:pt>
                <c:pt idx="702">
                  <c:v>2.6882934570299999</c:v>
                </c:pt>
                <c:pt idx="703">
                  <c:v>2.6889038085900001</c:v>
                </c:pt>
                <c:pt idx="704">
                  <c:v>2.6873779296899998</c:v>
                </c:pt>
                <c:pt idx="705">
                  <c:v>2.6852416992200001</c:v>
                </c:pt>
                <c:pt idx="706">
                  <c:v>2.6846313476599999</c:v>
                </c:pt>
                <c:pt idx="707">
                  <c:v>2.6852416992200001</c:v>
                </c:pt>
                <c:pt idx="708">
                  <c:v>2.6840209960900001</c:v>
                </c:pt>
                <c:pt idx="709">
                  <c:v>2.6840209960900001</c:v>
                </c:pt>
                <c:pt idx="710">
                  <c:v>2.6840209960900001</c:v>
                </c:pt>
                <c:pt idx="711">
                  <c:v>2.6834106445299999</c:v>
                </c:pt>
                <c:pt idx="712">
                  <c:v>2.6834106445299999</c:v>
                </c:pt>
                <c:pt idx="713">
                  <c:v>2.6840209960900001</c:v>
                </c:pt>
                <c:pt idx="714">
                  <c:v>2.6821899414099999</c:v>
                </c:pt>
                <c:pt idx="715">
                  <c:v>2.6803588867200001</c:v>
                </c:pt>
                <c:pt idx="716">
                  <c:v>2.6803588867200001</c:v>
                </c:pt>
                <c:pt idx="717">
                  <c:v>2.67944335938</c:v>
                </c:pt>
                <c:pt idx="718">
                  <c:v>2.6800537109399998</c:v>
                </c:pt>
                <c:pt idx="719">
                  <c:v>2.67822265625</c:v>
                </c:pt>
                <c:pt idx="720">
                  <c:v>2.6788330078100002</c:v>
                </c:pt>
                <c:pt idx="721">
                  <c:v>2.6800537109399998</c:v>
                </c:pt>
                <c:pt idx="722">
                  <c:v>2.67822265625</c:v>
                </c:pt>
                <c:pt idx="723">
                  <c:v>2.67700195313</c:v>
                </c:pt>
                <c:pt idx="724">
                  <c:v>2.67700195313</c:v>
                </c:pt>
                <c:pt idx="725">
                  <c:v>2.6751708984399998</c:v>
                </c:pt>
                <c:pt idx="726">
                  <c:v>2.6748657226599999</c:v>
                </c:pt>
                <c:pt idx="727">
                  <c:v>2.6748657226599999</c:v>
                </c:pt>
                <c:pt idx="728">
                  <c:v>2.6742553710900001</c:v>
                </c:pt>
                <c:pt idx="729">
                  <c:v>2.6742553710900001</c:v>
                </c:pt>
                <c:pt idx="730">
                  <c:v>2.6742553710900001</c:v>
                </c:pt>
                <c:pt idx="731">
                  <c:v>2.6730346679700001</c:v>
                </c:pt>
                <c:pt idx="732">
                  <c:v>2.6718139648400001</c:v>
                </c:pt>
                <c:pt idx="733">
                  <c:v>2.6712036132799999</c:v>
                </c:pt>
                <c:pt idx="734">
                  <c:v>2.6705932617200001</c:v>
                </c:pt>
                <c:pt idx="735">
                  <c:v>2.6699829101599999</c:v>
                </c:pt>
                <c:pt idx="736">
                  <c:v>2.66967773438</c:v>
                </c:pt>
                <c:pt idx="737">
                  <c:v>2.66967773438</c:v>
                </c:pt>
                <c:pt idx="738">
                  <c:v>2.6699829101599999</c:v>
                </c:pt>
                <c:pt idx="739">
                  <c:v>2.6690673828100002</c:v>
                </c:pt>
                <c:pt idx="740">
                  <c:v>2.6690673828100002</c:v>
                </c:pt>
                <c:pt idx="741">
                  <c:v>2.66845703125</c:v>
                </c:pt>
                <c:pt idx="742">
                  <c:v>2.66723632813</c:v>
                </c:pt>
                <c:pt idx="743">
                  <c:v>2.66723632813</c:v>
                </c:pt>
                <c:pt idx="744">
                  <c:v>2.66723632813</c:v>
                </c:pt>
                <c:pt idx="745">
                  <c:v>2.666015625</c:v>
                </c:pt>
                <c:pt idx="746">
                  <c:v>2.66479492188</c:v>
                </c:pt>
                <c:pt idx="747">
                  <c:v>2.6644897460900001</c:v>
                </c:pt>
                <c:pt idx="748">
                  <c:v>2.6644897460900001</c:v>
                </c:pt>
                <c:pt idx="749">
                  <c:v>2.6644897460900001</c:v>
                </c:pt>
                <c:pt idx="750">
                  <c:v>2.6638793945299999</c:v>
                </c:pt>
                <c:pt idx="751">
                  <c:v>2.6638793945299999</c:v>
                </c:pt>
                <c:pt idx="752">
                  <c:v>2.6638793945299999</c:v>
                </c:pt>
                <c:pt idx="753">
                  <c:v>2.6614379882799999</c:v>
                </c:pt>
                <c:pt idx="754">
                  <c:v>2.6620483398400001</c:v>
                </c:pt>
                <c:pt idx="755">
                  <c:v>2.6602172851599999</c:v>
                </c:pt>
                <c:pt idx="756">
                  <c:v>2.6620483398400001</c:v>
                </c:pt>
                <c:pt idx="757">
                  <c:v>2.6593017578100002</c:v>
                </c:pt>
                <c:pt idx="758">
                  <c:v>2.6596069335900001</c:v>
                </c:pt>
                <c:pt idx="759">
                  <c:v>2.6593017578100002</c:v>
                </c:pt>
                <c:pt idx="760">
                  <c:v>2.6596069335900001</c:v>
                </c:pt>
                <c:pt idx="761">
                  <c:v>2.65869140625</c:v>
                </c:pt>
                <c:pt idx="762">
                  <c:v>2.6580810546899998</c:v>
                </c:pt>
                <c:pt idx="763">
                  <c:v>2.6568603515600002</c:v>
                </c:pt>
                <c:pt idx="764">
                  <c:v>2.6544189453100002</c:v>
                </c:pt>
                <c:pt idx="765">
                  <c:v>2.65625</c:v>
                </c:pt>
                <c:pt idx="766">
                  <c:v>2.6556396484399998</c:v>
                </c:pt>
                <c:pt idx="767">
                  <c:v>2.6541137695299999</c:v>
                </c:pt>
                <c:pt idx="768">
                  <c:v>2.6541137695299999</c:v>
                </c:pt>
                <c:pt idx="769">
                  <c:v>2.6541137695299999</c:v>
                </c:pt>
                <c:pt idx="770">
                  <c:v>2.6535034179700001</c:v>
                </c:pt>
                <c:pt idx="771">
                  <c:v>2.6541137695299999</c:v>
                </c:pt>
                <c:pt idx="772">
                  <c:v>2.6535034179700001</c:v>
                </c:pt>
                <c:pt idx="773">
                  <c:v>2.6510620117200001</c:v>
                </c:pt>
                <c:pt idx="774">
                  <c:v>2.6516723632799999</c:v>
                </c:pt>
                <c:pt idx="775">
                  <c:v>2.6498413085900001</c:v>
                </c:pt>
                <c:pt idx="776">
                  <c:v>2.6510620117200001</c:v>
                </c:pt>
                <c:pt idx="777">
                  <c:v>2.6498413085900001</c:v>
                </c:pt>
                <c:pt idx="778">
                  <c:v>2.6483154296899998</c:v>
                </c:pt>
                <c:pt idx="779">
                  <c:v>2.64892578125</c:v>
                </c:pt>
                <c:pt idx="780">
                  <c:v>2.64892578125</c:v>
                </c:pt>
                <c:pt idx="781">
                  <c:v>2.64892578125</c:v>
                </c:pt>
                <c:pt idx="782">
                  <c:v>2.64770507813</c:v>
                </c:pt>
                <c:pt idx="783">
                  <c:v>2.646484375</c:v>
                </c:pt>
                <c:pt idx="784">
                  <c:v>2.64526367188</c:v>
                </c:pt>
                <c:pt idx="785">
                  <c:v>2.6458740234399998</c:v>
                </c:pt>
                <c:pt idx="786">
                  <c:v>2.6458740234399998</c:v>
                </c:pt>
                <c:pt idx="787">
                  <c:v>2.6446533203100002</c:v>
                </c:pt>
                <c:pt idx="788">
                  <c:v>2.64404296875</c:v>
                </c:pt>
                <c:pt idx="789">
                  <c:v>2.6431274414099999</c:v>
                </c:pt>
                <c:pt idx="790">
                  <c:v>2.6437377929700001</c:v>
                </c:pt>
                <c:pt idx="791">
                  <c:v>2.6437377929700001</c:v>
                </c:pt>
                <c:pt idx="792">
                  <c:v>2.6437377929700001</c:v>
                </c:pt>
                <c:pt idx="793">
                  <c:v>2.6437377929700001</c:v>
                </c:pt>
                <c:pt idx="794">
                  <c:v>2.6400756835900001</c:v>
                </c:pt>
                <c:pt idx="795">
                  <c:v>2.6425170898400001</c:v>
                </c:pt>
                <c:pt idx="796">
                  <c:v>2.6388549804700001</c:v>
                </c:pt>
                <c:pt idx="797">
                  <c:v>2.6394653320299999</c:v>
                </c:pt>
                <c:pt idx="798">
                  <c:v>2.6394653320299999</c:v>
                </c:pt>
                <c:pt idx="799">
                  <c:v>2.6388549804700001</c:v>
                </c:pt>
                <c:pt idx="800">
                  <c:v>2.6385498046899998</c:v>
                </c:pt>
                <c:pt idx="801">
                  <c:v>2.6385498046899998</c:v>
                </c:pt>
                <c:pt idx="802">
                  <c:v>2.6385498046899998</c:v>
                </c:pt>
                <c:pt idx="803">
                  <c:v>2.6385498046899998</c:v>
                </c:pt>
                <c:pt idx="804">
                  <c:v>2.63793945313</c:v>
                </c:pt>
                <c:pt idx="805">
                  <c:v>2.63793945313</c:v>
                </c:pt>
                <c:pt idx="806">
                  <c:v>2.63549804688</c:v>
                </c:pt>
                <c:pt idx="807">
                  <c:v>2.63427734375</c:v>
                </c:pt>
                <c:pt idx="808">
                  <c:v>2.63549804688</c:v>
                </c:pt>
                <c:pt idx="809">
                  <c:v>2.6348876953100002</c:v>
                </c:pt>
                <c:pt idx="810">
                  <c:v>2.6333618164099999</c:v>
                </c:pt>
                <c:pt idx="811">
                  <c:v>2.6333618164099999</c:v>
                </c:pt>
                <c:pt idx="812">
                  <c:v>2.6327514648400001</c:v>
                </c:pt>
                <c:pt idx="813">
                  <c:v>2.6333618164099999</c:v>
                </c:pt>
                <c:pt idx="814">
                  <c:v>2.6333618164099999</c:v>
                </c:pt>
                <c:pt idx="815">
                  <c:v>2.6327514648400001</c:v>
                </c:pt>
                <c:pt idx="816">
                  <c:v>2.6333618164099999</c:v>
                </c:pt>
                <c:pt idx="817">
                  <c:v>2.6315307617200001</c:v>
                </c:pt>
                <c:pt idx="818">
                  <c:v>2.6303100585900001</c:v>
                </c:pt>
                <c:pt idx="819">
                  <c:v>2.6315307617200001</c:v>
                </c:pt>
                <c:pt idx="820">
                  <c:v>2.6290893554700001</c:v>
                </c:pt>
                <c:pt idx="821">
                  <c:v>2.6284790039099999</c:v>
                </c:pt>
                <c:pt idx="822">
                  <c:v>2.62817382813</c:v>
                </c:pt>
                <c:pt idx="823">
                  <c:v>2.62817382813</c:v>
                </c:pt>
                <c:pt idx="824">
                  <c:v>2.6275634765600002</c:v>
                </c:pt>
                <c:pt idx="825">
                  <c:v>2.62817382813</c:v>
                </c:pt>
                <c:pt idx="826">
                  <c:v>2.62817382813</c:v>
                </c:pt>
                <c:pt idx="827">
                  <c:v>2.6275634765600002</c:v>
                </c:pt>
                <c:pt idx="828">
                  <c:v>2.6263427734399998</c:v>
                </c:pt>
                <c:pt idx="829">
                  <c:v>2.62573242188</c:v>
                </c:pt>
                <c:pt idx="830">
                  <c:v>2.62573242188</c:v>
                </c:pt>
                <c:pt idx="831">
                  <c:v>2.62329101563</c:v>
                </c:pt>
                <c:pt idx="832">
                  <c:v>2.62329101563</c:v>
                </c:pt>
                <c:pt idx="833">
                  <c:v>2.6229858398400001</c:v>
                </c:pt>
                <c:pt idx="834">
                  <c:v>2.6229858398400001</c:v>
                </c:pt>
                <c:pt idx="835">
                  <c:v>2.6229858398400001</c:v>
                </c:pt>
                <c:pt idx="836">
                  <c:v>2.62329101563</c:v>
                </c:pt>
                <c:pt idx="837">
                  <c:v>2.6223754882799999</c:v>
                </c:pt>
                <c:pt idx="838">
                  <c:v>2.6223754882799999</c:v>
                </c:pt>
                <c:pt idx="839">
                  <c:v>2.6223754882799999</c:v>
                </c:pt>
                <c:pt idx="840">
                  <c:v>2.6205444335900001</c:v>
                </c:pt>
                <c:pt idx="841">
                  <c:v>2.6199340820299999</c:v>
                </c:pt>
                <c:pt idx="842">
                  <c:v>2.6187133789099999</c:v>
                </c:pt>
                <c:pt idx="843">
                  <c:v>2.6187133789099999</c:v>
                </c:pt>
                <c:pt idx="844">
                  <c:v>2.6181030273400001</c:v>
                </c:pt>
                <c:pt idx="845">
                  <c:v>2.6177978515600002</c:v>
                </c:pt>
                <c:pt idx="846">
                  <c:v>2.6181030273400001</c:v>
                </c:pt>
                <c:pt idx="847">
                  <c:v>2.6177978515600002</c:v>
                </c:pt>
                <c:pt idx="848">
                  <c:v>2.6171875</c:v>
                </c:pt>
                <c:pt idx="849">
                  <c:v>2.6165771484399998</c:v>
                </c:pt>
                <c:pt idx="850">
                  <c:v>2.6153564453100002</c:v>
                </c:pt>
                <c:pt idx="851">
                  <c:v>2.61474609375</c:v>
                </c:pt>
                <c:pt idx="852">
                  <c:v>2.6141357421899998</c:v>
                </c:pt>
                <c:pt idx="853">
                  <c:v>2.6153564453100002</c:v>
                </c:pt>
                <c:pt idx="854">
                  <c:v>2.61352539063</c:v>
                </c:pt>
                <c:pt idx="855">
                  <c:v>2.6129150390600002</c:v>
                </c:pt>
                <c:pt idx="856">
                  <c:v>2.6129150390600002</c:v>
                </c:pt>
                <c:pt idx="857">
                  <c:v>2.6126098632799999</c:v>
                </c:pt>
                <c:pt idx="858">
                  <c:v>2.6129150390600002</c:v>
                </c:pt>
                <c:pt idx="859">
                  <c:v>2.6119995117200001</c:v>
                </c:pt>
                <c:pt idx="860">
                  <c:v>2.6126098632799999</c:v>
                </c:pt>
                <c:pt idx="861">
                  <c:v>2.6126098632799999</c:v>
                </c:pt>
                <c:pt idx="862">
                  <c:v>2.6113891601599999</c:v>
                </c:pt>
                <c:pt idx="863">
                  <c:v>2.6095581054700001</c:v>
                </c:pt>
                <c:pt idx="864">
                  <c:v>2.6101684570299999</c:v>
                </c:pt>
                <c:pt idx="865">
                  <c:v>2.6083374023400001</c:v>
                </c:pt>
                <c:pt idx="866">
                  <c:v>2.6077270507799999</c:v>
                </c:pt>
                <c:pt idx="867">
                  <c:v>2.6077270507799999</c:v>
                </c:pt>
                <c:pt idx="868">
                  <c:v>2.607421875</c:v>
                </c:pt>
                <c:pt idx="869">
                  <c:v>2.607421875</c:v>
                </c:pt>
                <c:pt idx="870">
                  <c:v>2.607421875</c:v>
                </c:pt>
                <c:pt idx="871">
                  <c:v>2.607421875</c:v>
                </c:pt>
                <c:pt idx="872">
                  <c:v>2.607421875</c:v>
                </c:pt>
                <c:pt idx="873">
                  <c:v>2.6068115234399998</c:v>
                </c:pt>
                <c:pt idx="874">
                  <c:v>2.60620117188</c:v>
                </c:pt>
                <c:pt idx="875">
                  <c:v>2.60498046875</c:v>
                </c:pt>
                <c:pt idx="876">
                  <c:v>2.6043701171899998</c:v>
                </c:pt>
                <c:pt idx="877">
                  <c:v>2.6031494140600002</c:v>
                </c:pt>
                <c:pt idx="878">
                  <c:v>2.6043701171899998</c:v>
                </c:pt>
                <c:pt idx="879">
                  <c:v>2.6031494140600002</c:v>
                </c:pt>
                <c:pt idx="880">
                  <c:v>2.6022338867200001</c:v>
                </c:pt>
                <c:pt idx="881">
                  <c:v>2.6022338867200001</c:v>
                </c:pt>
                <c:pt idx="882">
                  <c:v>2.6022338867200001</c:v>
                </c:pt>
                <c:pt idx="883">
                  <c:v>2.6022338867200001</c:v>
                </c:pt>
                <c:pt idx="884">
                  <c:v>2.6022338867200001</c:v>
                </c:pt>
                <c:pt idx="885">
                  <c:v>2.6016235351599999</c:v>
                </c:pt>
                <c:pt idx="886">
                  <c:v>2.5991821289099999</c:v>
                </c:pt>
                <c:pt idx="887">
                  <c:v>2.5991821289099999</c:v>
                </c:pt>
                <c:pt idx="888">
                  <c:v>2.5985717773400001</c:v>
                </c:pt>
                <c:pt idx="889">
                  <c:v>2.5979614257799999</c:v>
                </c:pt>
                <c:pt idx="890">
                  <c:v>2.5979614257799999</c:v>
                </c:pt>
                <c:pt idx="891">
                  <c:v>2.5979614257799999</c:v>
                </c:pt>
                <c:pt idx="892">
                  <c:v>2.5970458984399998</c:v>
                </c:pt>
                <c:pt idx="893">
                  <c:v>2.5973510742200001</c:v>
                </c:pt>
                <c:pt idx="894">
                  <c:v>2.5979614257799999</c:v>
                </c:pt>
                <c:pt idx="895">
                  <c:v>2.5970458984399998</c:v>
                </c:pt>
                <c:pt idx="896">
                  <c:v>2.59643554688</c:v>
                </c:pt>
                <c:pt idx="897">
                  <c:v>2.5946044921899998</c:v>
                </c:pt>
                <c:pt idx="898">
                  <c:v>2.59521484375</c:v>
                </c:pt>
                <c:pt idx="899">
                  <c:v>2.59399414063</c:v>
                </c:pt>
                <c:pt idx="900">
                  <c:v>2.59399414063</c:v>
                </c:pt>
                <c:pt idx="901">
                  <c:v>2.5927734375</c:v>
                </c:pt>
                <c:pt idx="902">
                  <c:v>2.59399414063</c:v>
                </c:pt>
                <c:pt idx="903">
                  <c:v>2.5921630859399998</c:v>
                </c:pt>
                <c:pt idx="904">
                  <c:v>2.5921630859399998</c:v>
                </c:pt>
                <c:pt idx="905">
                  <c:v>2.5921630859399998</c:v>
                </c:pt>
                <c:pt idx="906">
                  <c:v>2.5921630859399998</c:v>
                </c:pt>
                <c:pt idx="907">
                  <c:v>2.5912475585900001</c:v>
                </c:pt>
                <c:pt idx="908">
                  <c:v>2.5906372070299999</c:v>
                </c:pt>
                <c:pt idx="909">
                  <c:v>2.5918579101599999</c:v>
                </c:pt>
                <c:pt idx="910">
                  <c:v>2.5888061523400001</c:v>
                </c:pt>
                <c:pt idx="911">
                  <c:v>2.5894165039099999</c:v>
                </c:pt>
                <c:pt idx="912">
                  <c:v>2.5881958007799999</c:v>
                </c:pt>
                <c:pt idx="913">
                  <c:v>2.5881958007799999</c:v>
                </c:pt>
                <c:pt idx="914">
                  <c:v>2.5875854492200001</c:v>
                </c:pt>
                <c:pt idx="915">
                  <c:v>2.58666992188</c:v>
                </c:pt>
                <c:pt idx="916">
                  <c:v>2.58666992188</c:v>
                </c:pt>
                <c:pt idx="917">
                  <c:v>2.58666992188</c:v>
                </c:pt>
                <c:pt idx="918">
                  <c:v>2.58666992188</c:v>
                </c:pt>
                <c:pt idx="919">
                  <c:v>2.58544921875</c:v>
                </c:pt>
                <c:pt idx="920">
                  <c:v>2.58544921875</c:v>
                </c:pt>
                <c:pt idx="921">
                  <c:v>2.58544921875</c:v>
                </c:pt>
                <c:pt idx="922">
                  <c:v>2.58544921875</c:v>
                </c:pt>
                <c:pt idx="923">
                  <c:v>2.5836181640600002</c:v>
                </c:pt>
                <c:pt idx="924">
                  <c:v>2.5836181640600002</c:v>
                </c:pt>
                <c:pt idx="925">
                  <c:v>2.5836181640600002</c:v>
                </c:pt>
                <c:pt idx="926">
                  <c:v>2.5823974609399998</c:v>
                </c:pt>
                <c:pt idx="927">
                  <c:v>2.58178710938</c:v>
                </c:pt>
                <c:pt idx="928">
                  <c:v>2.5814819335900001</c:v>
                </c:pt>
                <c:pt idx="929">
                  <c:v>2.5808715820299999</c:v>
                </c:pt>
                <c:pt idx="930">
                  <c:v>2.5814819335900001</c:v>
                </c:pt>
                <c:pt idx="931">
                  <c:v>2.5814819335900001</c:v>
                </c:pt>
                <c:pt idx="932">
                  <c:v>2.5808715820299999</c:v>
                </c:pt>
                <c:pt idx="933">
                  <c:v>2.5802612304700001</c:v>
                </c:pt>
                <c:pt idx="934">
                  <c:v>2.5796508789099999</c:v>
                </c:pt>
                <c:pt idx="935">
                  <c:v>2.5784301757799999</c:v>
                </c:pt>
                <c:pt idx="936">
                  <c:v>2.5765991210900001</c:v>
                </c:pt>
                <c:pt idx="937">
                  <c:v>2.5778198242200001</c:v>
                </c:pt>
                <c:pt idx="938">
                  <c:v>2.5772094726599999</c:v>
                </c:pt>
                <c:pt idx="939">
                  <c:v>2.5765991210900001</c:v>
                </c:pt>
                <c:pt idx="940">
                  <c:v>2.5762939453100002</c:v>
                </c:pt>
                <c:pt idx="941">
                  <c:v>2.5762939453100002</c:v>
                </c:pt>
                <c:pt idx="942">
                  <c:v>2.5772094726599999</c:v>
                </c:pt>
                <c:pt idx="943">
                  <c:v>2.5762939453100002</c:v>
                </c:pt>
                <c:pt idx="944">
                  <c:v>2.57446289063</c:v>
                </c:pt>
                <c:pt idx="945">
                  <c:v>2.57446289063</c:v>
                </c:pt>
                <c:pt idx="946">
                  <c:v>2.5750732421899998</c:v>
                </c:pt>
                <c:pt idx="947">
                  <c:v>2.5738525390600002</c:v>
                </c:pt>
                <c:pt idx="948">
                  <c:v>2.5726318359399998</c:v>
                </c:pt>
                <c:pt idx="949">
                  <c:v>2.57446289063</c:v>
                </c:pt>
                <c:pt idx="950">
                  <c:v>2.57202148438</c:v>
                </c:pt>
                <c:pt idx="951">
                  <c:v>2.5714111328100002</c:v>
                </c:pt>
                <c:pt idx="952">
                  <c:v>2.5714111328100002</c:v>
                </c:pt>
                <c:pt idx="953">
                  <c:v>2.5714111328100002</c:v>
                </c:pt>
                <c:pt idx="954">
                  <c:v>2.5711059570299999</c:v>
                </c:pt>
                <c:pt idx="955">
                  <c:v>2.5704956054700001</c:v>
                </c:pt>
                <c:pt idx="956">
                  <c:v>2.5711059570299999</c:v>
                </c:pt>
                <c:pt idx="957">
                  <c:v>2.5698852539099999</c:v>
                </c:pt>
                <c:pt idx="958">
                  <c:v>2.5698852539099999</c:v>
                </c:pt>
                <c:pt idx="959">
                  <c:v>2.5686645507799999</c:v>
                </c:pt>
                <c:pt idx="960">
                  <c:v>2.5680541992200001</c:v>
                </c:pt>
                <c:pt idx="961">
                  <c:v>2.5668334960900001</c:v>
                </c:pt>
                <c:pt idx="962">
                  <c:v>2.5668334960900001</c:v>
                </c:pt>
                <c:pt idx="963">
                  <c:v>2.5662231445299999</c:v>
                </c:pt>
                <c:pt idx="964">
                  <c:v>2.5662231445299999</c:v>
                </c:pt>
                <c:pt idx="965">
                  <c:v>2.56591796875</c:v>
                </c:pt>
                <c:pt idx="966">
                  <c:v>2.5662231445299999</c:v>
                </c:pt>
                <c:pt idx="967">
                  <c:v>2.5668334960900001</c:v>
                </c:pt>
                <c:pt idx="968">
                  <c:v>2.5662231445299999</c:v>
                </c:pt>
                <c:pt idx="969">
                  <c:v>2.56591796875</c:v>
                </c:pt>
                <c:pt idx="970">
                  <c:v>2.5653076171899998</c:v>
                </c:pt>
                <c:pt idx="971">
                  <c:v>2.5628662109399998</c:v>
                </c:pt>
                <c:pt idx="972">
                  <c:v>2.5634765625</c:v>
                </c:pt>
                <c:pt idx="973">
                  <c:v>2.5628662109399998</c:v>
                </c:pt>
                <c:pt idx="974">
                  <c:v>2.5628662109399998</c:v>
                </c:pt>
                <c:pt idx="975">
                  <c:v>2.5634765625</c:v>
                </c:pt>
                <c:pt idx="976">
                  <c:v>2.5616455078100002</c:v>
                </c:pt>
                <c:pt idx="977">
                  <c:v>2.5616455078100002</c:v>
                </c:pt>
                <c:pt idx="978">
                  <c:v>2.5607299804700001</c:v>
                </c:pt>
                <c:pt idx="979">
                  <c:v>2.5616455078100002</c:v>
                </c:pt>
                <c:pt idx="980">
                  <c:v>2.56103515625</c:v>
                </c:pt>
                <c:pt idx="981">
                  <c:v>2.5607299804700001</c:v>
                </c:pt>
                <c:pt idx="982">
                  <c:v>2.5595092773400001</c:v>
                </c:pt>
                <c:pt idx="983">
                  <c:v>2.5601196289099999</c:v>
                </c:pt>
                <c:pt idx="984">
                  <c:v>2.5601196289099999</c:v>
                </c:pt>
                <c:pt idx="985">
                  <c:v>2.5564575195299999</c:v>
                </c:pt>
                <c:pt idx="986">
                  <c:v>2.5576782226599999</c:v>
                </c:pt>
                <c:pt idx="987">
                  <c:v>2.5576782226599999</c:v>
                </c:pt>
                <c:pt idx="988">
                  <c:v>2.5570678710900001</c:v>
                </c:pt>
                <c:pt idx="989">
                  <c:v>2.5555419921899998</c:v>
                </c:pt>
                <c:pt idx="990">
                  <c:v>2.5555419921899998</c:v>
                </c:pt>
                <c:pt idx="991">
                  <c:v>2.5555419921899998</c:v>
                </c:pt>
                <c:pt idx="992">
                  <c:v>2.5555419921899998</c:v>
                </c:pt>
                <c:pt idx="993">
                  <c:v>2.5555419921899998</c:v>
                </c:pt>
                <c:pt idx="994">
                  <c:v>2.5555419921899998</c:v>
                </c:pt>
                <c:pt idx="995">
                  <c:v>2.5555419921899998</c:v>
                </c:pt>
                <c:pt idx="996">
                  <c:v>2.5555419921899998</c:v>
                </c:pt>
                <c:pt idx="997">
                  <c:v>2.5537109375</c:v>
                </c:pt>
                <c:pt idx="998">
                  <c:v>2.5543212890600002</c:v>
                </c:pt>
                <c:pt idx="999">
                  <c:v>2.55249023438</c:v>
                </c:pt>
                <c:pt idx="1000">
                  <c:v>2.5518798828100002</c:v>
                </c:pt>
                <c:pt idx="1001">
                  <c:v>2.5518798828100002</c:v>
                </c:pt>
                <c:pt idx="1002">
                  <c:v>2.5506591796899998</c:v>
                </c:pt>
                <c:pt idx="1003">
                  <c:v>2.55126953125</c:v>
                </c:pt>
                <c:pt idx="1004">
                  <c:v>2.5503540039099999</c:v>
                </c:pt>
                <c:pt idx="1005">
                  <c:v>2.5497436523400001</c:v>
                </c:pt>
                <c:pt idx="1006">
                  <c:v>2.5503540039099999</c:v>
                </c:pt>
                <c:pt idx="1007">
                  <c:v>2.5506591796899998</c:v>
                </c:pt>
                <c:pt idx="1008">
                  <c:v>2.5491333007799999</c:v>
                </c:pt>
                <c:pt idx="1009">
                  <c:v>2.5497436523400001</c:v>
                </c:pt>
                <c:pt idx="1010">
                  <c:v>2.5479125976599999</c:v>
                </c:pt>
                <c:pt idx="1011">
                  <c:v>2.5479125976599999</c:v>
                </c:pt>
                <c:pt idx="1012">
                  <c:v>2.5466918945299999</c:v>
                </c:pt>
                <c:pt idx="1013">
                  <c:v>2.5479125976599999</c:v>
                </c:pt>
                <c:pt idx="1014">
                  <c:v>2.5473022460900001</c:v>
                </c:pt>
                <c:pt idx="1015">
                  <c:v>2.5466918945299999</c:v>
                </c:pt>
                <c:pt idx="1016">
                  <c:v>2.5454711914099999</c:v>
                </c:pt>
                <c:pt idx="1017">
                  <c:v>2.54516601563</c:v>
                </c:pt>
                <c:pt idx="1018">
                  <c:v>2.5454711914099999</c:v>
                </c:pt>
                <c:pt idx="1019">
                  <c:v>2.5454711914099999</c:v>
                </c:pt>
                <c:pt idx="1020">
                  <c:v>2.5439453125</c:v>
                </c:pt>
                <c:pt idx="1021">
                  <c:v>2.54516601563</c:v>
                </c:pt>
                <c:pt idx="1022">
                  <c:v>2.54516601563</c:v>
                </c:pt>
                <c:pt idx="1023">
                  <c:v>2.5433349609399998</c:v>
                </c:pt>
                <c:pt idx="1024">
                  <c:v>2.54272460938</c:v>
                </c:pt>
                <c:pt idx="1025">
                  <c:v>2.54272460938</c:v>
                </c:pt>
                <c:pt idx="1026">
                  <c:v>2.5433349609399998</c:v>
                </c:pt>
                <c:pt idx="1027">
                  <c:v>2.54150390625</c:v>
                </c:pt>
                <c:pt idx="1028">
                  <c:v>2.5408935546899998</c:v>
                </c:pt>
                <c:pt idx="1029">
                  <c:v>2.5399780273400001</c:v>
                </c:pt>
                <c:pt idx="1030">
                  <c:v>2.5399780273400001</c:v>
                </c:pt>
                <c:pt idx="1031">
                  <c:v>2.5399780273400001</c:v>
                </c:pt>
                <c:pt idx="1032">
                  <c:v>2.5399780273400001</c:v>
                </c:pt>
                <c:pt idx="1033">
                  <c:v>2.5393676757799999</c:v>
                </c:pt>
                <c:pt idx="1034">
                  <c:v>2.5387573242200001</c:v>
                </c:pt>
                <c:pt idx="1035">
                  <c:v>2.5393676757799999</c:v>
                </c:pt>
                <c:pt idx="1036">
                  <c:v>2.5399780273400001</c:v>
                </c:pt>
                <c:pt idx="1037">
                  <c:v>2.5375366210900001</c:v>
                </c:pt>
                <c:pt idx="1038">
                  <c:v>2.5363159179700001</c:v>
                </c:pt>
                <c:pt idx="1039">
                  <c:v>2.5369262695299999</c:v>
                </c:pt>
                <c:pt idx="1040">
                  <c:v>2.5363159179700001</c:v>
                </c:pt>
                <c:pt idx="1041">
                  <c:v>2.5357055664099999</c:v>
                </c:pt>
                <c:pt idx="1042">
                  <c:v>2.5350952148400001</c:v>
                </c:pt>
                <c:pt idx="1043">
                  <c:v>2.5350952148400001</c:v>
                </c:pt>
                <c:pt idx="1044">
                  <c:v>2.5347900390600002</c:v>
                </c:pt>
                <c:pt idx="1045">
                  <c:v>2.5347900390600002</c:v>
                </c:pt>
                <c:pt idx="1046">
                  <c:v>2.5347900390600002</c:v>
                </c:pt>
                <c:pt idx="1047">
                  <c:v>2.5350952148400001</c:v>
                </c:pt>
                <c:pt idx="1048">
                  <c:v>2.5341796875</c:v>
                </c:pt>
                <c:pt idx="1049">
                  <c:v>2.5347900390600002</c:v>
                </c:pt>
                <c:pt idx="1050">
                  <c:v>2.5335693359399998</c:v>
                </c:pt>
                <c:pt idx="1051">
                  <c:v>2.53295898438</c:v>
                </c:pt>
                <c:pt idx="1052">
                  <c:v>2.5311279296899998</c:v>
                </c:pt>
                <c:pt idx="1053">
                  <c:v>2.5323486328100002</c:v>
                </c:pt>
                <c:pt idx="1054">
                  <c:v>2.5311279296899998</c:v>
                </c:pt>
                <c:pt idx="1055">
                  <c:v>2.53173828125</c:v>
                </c:pt>
                <c:pt idx="1056">
                  <c:v>2.5296020507799999</c:v>
                </c:pt>
                <c:pt idx="1057">
                  <c:v>2.5299072265600002</c:v>
                </c:pt>
                <c:pt idx="1058">
                  <c:v>2.5296020507799999</c:v>
                </c:pt>
                <c:pt idx="1059">
                  <c:v>2.5296020507799999</c:v>
                </c:pt>
                <c:pt idx="1060">
                  <c:v>2.5289916992200001</c:v>
                </c:pt>
                <c:pt idx="1061">
                  <c:v>2.5296020507799999</c:v>
                </c:pt>
                <c:pt idx="1062">
                  <c:v>2.5289916992200001</c:v>
                </c:pt>
                <c:pt idx="1063">
                  <c:v>2.5289916992200001</c:v>
                </c:pt>
                <c:pt idx="1064">
                  <c:v>2.5271606445299999</c:v>
                </c:pt>
                <c:pt idx="1065">
                  <c:v>2.5277709960900001</c:v>
                </c:pt>
                <c:pt idx="1066">
                  <c:v>2.5247192382799999</c:v>
                </c:pt>
                <c:pt idx="1067">
                  <c:v>2.5247192382799999</c:v>
                </c:pt>
                <c:pt idx="1068">
                  <c:v>2.5253295898400001</c:v>
                </c:pt>
                <c:pt idx="1069">
                  <c:v>2.5259399414099999</c:v>
                </c:pt>
                <c:pt idx="1070">
                  <c:v>2.5244140625</c:v>
                </c:pt>
                <c:pt idx="1071">
                  <c:v>2.5244140625</c:v>
                </c:pt>
                <c:pt idx="1072">
                  <c:v>2.5244140625</c:v>
                </c:pt>
                <c:pt idx="1073">
                  <c:v>2.5247192382799999</c:v>
                </c:pt>
                <c:pt idx="1074">
                  <c:v>2.5244140625</c:v>
                </c:pt>
                <c:pt idx="1075">
                  <c:v>2.5244140625</c:v>
                </c:pt>
                <c:pt idx="1076">
                  <c:v>2.52319335938</c:v>
                </c:pt>
                <c:pt idx="1077">
                  <c:v>2.5238037109399998</c:v>
                </c:pt>
                <c:pt idx="1078">
                  <c:v>2.52197265625</c:v>
                </c:pt>
                <c:pt idx="1079">
                  <c:v>2.52075195313</c:v>
                </c:pt>
                <c:pt idx="1080">
                  <c:v>2.52075195313</c:v>
                </c:pt>
                <c:pt idx="1081">
                  <c:v>2.5201416015600002</c:v>
                </c:pt>
                <c:pt idx="1082">
                  <c:v>2.5201416015600002</c:v>
                </c:pt>
                <c:pt idx="1083">
                  <c:v>2.5201416015600002</c:v>
                </c:pt>
                <c:pt idx="1084">
                  <c:v>2.51953125</c:v>
                </c:pt>
                <c:pt idx="1085">
                  <c:v>2.5192260742200001</c:v>
                </c:pt>
                <c:pt idx="1086">
                  <c:v>2.5192260742200001</c:v>
                </c:pt>
                <c:pt idx="1087">
                  <c:v>2.5192260742200001</c:v>
                </c:pt>
                <c:pt idx="1088">
                  <c:v>2.51953125</c:v>
                </c:pt>
                <c:pt idx="1089">
                  <c:v>2.5186157226599999</c:v>
                </c:pt>
                <c:pt idx="1090">
                  <c:v>2.5186157226599999</c:v>
                </c:pt>
                <c:pt idx="1091">
                  <c:v>2.5167846679700001</c:v>
                </c:pt>
                <c:pt idx="1092">
                  <c:v>2.5161743164099999</c:v>
                </c:pt>
                <c:pt idx="1093">
                  <c:v>2.5149536132799999</c:v>
                </c:pt>
                <c:pt idx="1094">
                  <c:v>2.5155639648400001</c:v>
                </c:pt>
                <c:pt idx="1095">
                  <c:v>2.5149536132799999</c:v>
                </c:pt>
                <c:pt idx="1096">
                  <c:v>2.5149536132799999</c:v>
                </c:pt>
                <c:pt idx="1097">
                  <c:v>2.5143432617200001</c:v>
                </c:pt>
                <c:pt idx="1098">
                  <c:v>2.5143432617200001</c:v>
                </c:pt>
                <c:pt idx="1099">
                  <c:v>2.5140380859399998</c:v>
                </c:pt>
                <c:pt idx="1100">
                  <c:v>2.51342773438</c:v>
                </c:pt>
                <c:pt idx="1101">
                  <c:v>2.5143432617200001</c:v>
                </c:pt>
                <c:pt idx="1102">
                  <c:v>2.5143432617200001</c:v>
                </c:pt>
                <c:pt idx="1103">
                  <c:v>2.51342773438</c:v>
                </c:pt>
                <c:pt idx="1104">
                  <c:v>2.51342773438</c:v>
                </c:pt>
                <c:pt idx="1105">
                  <c:v>2.51342773438</c:v>
                </c:pt>
                <c:pt idx="1106">
                  <c:v>2.51098632813</c:v>
                </c:pt>
                <c:pt idx="1107">
                  <c:v>2.51098632813</c:v>
                </c:pt>
                <c:pt idx="1108">
                  <c:v>2.5103759765600002</c:v>
                </c:pt>
                <c:pt idx="1109">
                  <c:v>2.51098632813</c:v>
                </c:pt>
                <c:pt idx="1110">
                  <c:v>2.509765625</c:v>
                </c:pt>
                <c:pt idx="1111">
                  <c:v>2.5088500976599999</c:v>
                </c:pt>
                <c:pt idx="1112">
                  <c:v>2.5088500976599999</c:v>
                </c:pt>
                <c:pt idx="1113">
                  <c:v>2.5088500976599999</c:v>
                </c:pt>
                <c:pt idx="1114">
                  <c:v>2.5088500976599999</c:v>
                </c:pt>
                <c:pt idx="1115">
                  <c:v>2.5088500976599999</c:v>
                </c:pt>
                <c:pt idx="1116">
                  <c:v>2.5088500976599999</c:v>
                </c:pt>
                <c:pt idx="1117">
                  <c:v>2.5082397460900001</c:v>
                </c:pt>
                <c:pt idx="1118">
                  <c:v>2.5088500976599999</c:v>
                </c:pt>
                <c:pt idx="1119">
                  <c:v>2.5070190429700001</c:v>
                </c:pt>
                <c:pt idx="1120">
                  <c:v>2.5057983398400001</c:v>
                </c:pt>
                <c:pt idx="1121">
                  <c:v>2.5045776367200001</c:v>
                </c:pt>
                <c:pt idx="1122">
                  <c:v>2.5051879882799999</c:v>
                </c:pt>
                <c:pt idx="1123">
                  <c:v>2.5051879882799999</c:v>
                </c:pt>
                <c:pt idx="1124">
                  <c:v>2.5039672851599999</c:v>
                </c:pt>
                <c:pt idx="1125">
                  <c:v>2.5039672851599999</c:v>
                </c:pt>
                <c:pt idx="1126">
                  <c:v>2.50366210938</c:v>
                </c:pt>
                <c:pt idx="1127">
                  <c:v>2.50366210938</c:v>
                </c:pt>
                <c:pt idx="1128">
                  <c:v>2.50366210938</c:v>
                </c:pt>
                <c:pt idx="1129">
                  <c:v>2.50366210938</c:v>
                </c:pt>
                <c:pt idx="1130">
                  <c:v>2.50366210938</c:v>
                </c:pt>
                <c:pt idx="1131">
                  <c:v>2.50366210938</c:v>
                </c:pt>
                <c:pt idx="1132">
                  <c:v>2.50244140625</c:v>
                </c:pt>
                <c:pt idx="1133">
                  <c:v>2.50244140625</c:v>
                </c:pt>
                <c:pt idx="1134">
                  <c:v>2.5006103515600002</c:v>
                </c:pt>
                <c:pt idx="1135">
                  <c:v>2.5006103515600002</c:v>
                </c:pt>
                <c:pt idx="1136">
                  <c:v>2.5</c:v>
                </c:pt>
                <c:pt idx="1137">
                  <c:v>2.5006103515600002</c:v>
                </c:pt>
                <c:pt idx="1138">
                  <c:v>2.5006103515600002</c:v>
                </c:pt>
                <c:pt idx="1139">
                  <c:v>2.49877929688</c:v>
                </c:pt>
                <c:pt idx="1140">
                  <c:v>2.4984741210900001</c:v>
                </c:pt>
                <c:pt idx="1141">
                  <c:v>2.4984741210900001</c:v>
                </c:pt>
                <c:pt idx="1142">
                  <c:v>2.4984741210900001</c:v>
                </c:pt>
                <c:pt idx="1143">
                  <c:v>2.4984741210900001</c:v>
                </c:pt>
                <c:pt idx="1144">
                  <c:v>2.4984741210900001</c:v>
                </c:pt>
                <c:pt idx="1145">
                  <c:v>2.4978637695299999</c:v>
                </c:pt>
                <c:pt idx="1146">
                  <c:v>2.4972534179700001</c:v>
                </c:pt>
                <c:pt idx="1147">
                  <c:v>2.4972534179700001</c:v>
                </c:pt>
                <c:pt idx="1148">
                  <c:v>2.4966430664099999</c:v>
                </c:pt>
                <c:pt idx="1149">
                  <c:v>2.4960327148400001</c:v>
                </c:pt>
                <c:pt idx="1150">
                  <c:v>2.4942016601599999</c:v>
                </c:pt>
                <c:pt idx="1151">
                  <c:v>2.4948120117200001</c:v>
                </c:pt>
                <c:pt idx="1152">
                  <c:v>2.4948120117200001</c:v>
                </c:pt>
                <c:pt idx="1153">
                  <c:v>2.4935913085900001</c:v>
                </c:pt>
                <c:pt idx="1154">
                  <c:v>2.4935913085900001</c:v>
                </c:pt>
                <c:pt idx="1155">
                  <c:v>2.4932861328100002</c:v>
                </c:pt>
                <c:pt idx="1156">
                  <c:v>2.4932861328100002</c:v>
                </c:pt>
                <c:pt idx="1157">
                  <c:v>2.4932861328100002</c:v>
                </c:pt>
                <c:pt idx="1158">
                  <c:v>2.4932861328100002</c:v>
                </c:pt>
                <c:pt idx="1159">
                  <c:v>2.4932861328100002</c:v>
                </c:pt>
                <c:pt idx="1160">
                  <c:v>2.49267578125</c:v>
                </c:pt>
                <c:pt idx="1161">
                  <c:v>2.4920654296899998</c:v>
                </c:pt>
                <c:pt idx="1162">
                  <c:v>2.4920654296899998</c:v>
                </c:pt>
                <c:pt idx="1163">
                  <c:v>2.4908447265600002</c:v>
                </c:pt>
                <c:pt idx="1164">
                  <c:v>2.490234375</c:v>
                </c:pt>
                <c:pt idx="1165">
                  <c:v>2.4896240234399998</c:v>
                </c:pt>
                <c:pt idx="1166">
                  <c:v>2.48901367188</c:v>
                </c:pt>
                <c:pt idx="1167">
                  <c:v>2.490234375</c:v>
                </c:pt>
                <c:pt idx="1168">
                  <c:v>2.4880981445299999</c:v>
                </c:pt>
                <c:pt idx="1169">
                  <c:v>2.4880981445299999</c:v>
                </c:pt>
                <c:pt idx="1170">
                  <c:v>2.4880981445299999</c:v>
                </c:pt>
                <c:pt idx="1171">
                  <c:v>2.4880981445299999</c:v>
                </c:pt>
                <c:pt idx="1172">
                  <c:v>2.4880981445299999</c:v>
                </c:pt>
                <c:pt idx="1173">
                  <c:v>2.4880981445299999</c:v>
                </c:pt>
                <c:pt idx="1174">
                  <c:v>2.4880981445299999</c:v>
                </c:pt>
                <c:pt idx="1175">
                  <c:v>2.4874877929700001</c:v>
                </c:pt>
                <c:pt idx="1176">
                  <c:v>2.4880981445299999</c:v>
                </c:pt>
                <c:pt idx="1177">
                  <c:v>2.4850463867200001</c:v>
                </c:pt>
                <c:pt idx="1178">
                  <c:v>2.4850463867200001</c:v>
                </c:pt>
                <c:pt idx="1179">
                  <c:v>2.4856567382799999</c:v>
                </c:pt>
                <c:pt idx="1180">
                  <c:v>2.4844360351599999</c:v>
                </c:pt>
                <c:pt idx="1181">
                  <c:v>2.4832153320299999</c:v>
                </c:pt>
                <c:pt idx="1182">
                  <c:v>2.4856567382799999</c:v>
                </c:pt>
                <c:pt idx="1183">
                  <c:v>2.4838256835900001</c:v>
                </c:pt>
                <c:pt idx="1184">
                  <c:v>2.4832153320299999</c:v>
                </c:pt>
                <c:pt idx="1185">
                  <c:v>2.48291015625</c:v>
                </c:pt>
                <c:pt idx="1186">
                  <c:v>2.4832153320299999</c:v>
                </c:pt>
                <c:pt idx="1187">
                  <c:v>2.48291015625</c:v>
                </c:pt>
                <c:pt idx="1188">
                  <c:v>2.4832153320299999</c:v>
                </c:pt>
                <c:pt idx="1189">
                  <c:v>2.4822998046899998</c:v>
                </c:pt>
                <c:pt idx="1190">
                  <c:v>2.48168945313</c:v>
                </c:pt>
                <c:pt idx="1191">
                  <c:v>2.48046875</c:v>
                </c:pt>
                <c:pt idx="1192">
                  <c:v>2.47924804688</c:v>
                </c:pt>
                <c:pt idx="1193">
                  <c:v>2.4798583984399998</c:v>
                </c:pt>
                <c:pt idx="1194">
                  <c:v>2.47924804688</c:v>
                </c:pt>
                <c:pt idx="1195">
                  <c:v>2.4798583984399998</c:v>
                </c:pt>
                <c:pt idx="1196">
                  <c:v>2.4786376953100002</c:v>
                </c:pt>
                <c:pt idx="1197">
                  <c:v>2.47924804688</c:v>
                </c:pt>
                <c:pt idx="1198">
                  <c:v>2.4777221679700001</c:v>
                </c:pt>
                <c:pt idx="1199">
                  <c:v>2.4777221679700001</c:v>
                </c:pt>
                <c:pt idx="1200">
                  <c:v>2.4786376953100002</c:v>
                </c:pt>
                <c:pt idx="1201">
                  <c:v>2.47802734375</c:v>
                </c:pt>
                <c:pt idx="1202">
                  <c:v>2.4777221679700001</c:v>
                </c:pt>
                <c:pt idx="1203">
                  <c:v>2.4771118164099999</c:v>
                </c:pt>
                <c:pt idx="1204">
                  <c:v>2.4752807617200001</c:v>
                </c:pt>
                <c:pt idx="1205">
                  <c:v>2.4765014648400001</c:v>
                </c:pt>
                <c:pt idx="1206">
                  <c:v>2.4752807617200001</c:v>
                </c:pt>
                <c:pt idx="1207">
                  <c:v>2.4740600585900001</c:v>
                </c:pt>
                <c:pt idx="1208">
                  <c:v>2.4740600585900001</c:v>
                </c:pt>
                <c:pt idx="1209">
                  <c:v>2.4746704101599999</c:v>
                </c:pt>
                <c:pt idx="1210">
                  <c:v>2.4734497070299999</c:v>
                </c:pt>
                <c:pt idx="1211">
                  <c:v>2.4734497070299999</c:v>
                </c:pt>
                <c:pt idx="1212">
                  <c:v>2.4734497070299999</c:v>
                </c:pt>
                <c:pt idx="1213">
                  <c:v>2.4725341796899998</c:v>
                </c:pt>
                <c:pt idx="1214">
                  <c:v>2.47192382813</c:v>
                </c:pt>
                <c:pt idx="1215">
                  <c:v>2.4728393554700001</c:v>
                </c:pt>
                <c:pt idx="1216">
                  <c:v>2.4725341796899998</c:v>
                </c:pt>
                <c:pt idx="1217">
                  <c:v>2.47192382813</c:v>
                </c:pt>
                <c:pt idx="1218">
                  <c:v>2.4725341796899998</c:v>
                </c:pt>
                <c:pt idx="1219">
                  <c:v>2.4725341796899998</c:v>
                </c:pt>
                <c:pt idx="1220">
                  <c:v>2.470703125</c:v>
                </c:pt>
                <c:pt idx="1221">
                  <c:v>2.4700927734399998</c:v>
                </c:pt>
                <c:pt idx="1222">
                  <c:v>2.46948242188</c:v>
                </c:pt>
                <c:pt idx="1223">
                  <c:v>2.46948242188</c:v>
                </c:pt>
                <c:pt idx="1224">
                  <c:v>2.470703125</c:v>
                </c:pt>
                <c:pt idx="1225">
                  <c:v>2.4676513671899998</c:v>
                </c:pt>
                <c:pt idx="1226">
                  <c:v>2.46826171875</c:v>
                </c:pt>
                <c:pt idx="1227">
                  <c:v>2.4676513671899998</c:v>
                </c:pt>
                <c:pt idx="1228">
                  <c:v>2.4673461914099999</c:v>
                </c:pt>
                <c:pt idx="1229">
                  <c:v>2.46826171875</c:v>
                </c:pt>
                <c:pt idx="1230">
                  <c:v>2.4673461914099999</c:v>
                </c:pt>
                <c:pt idx="1231">
                  <c:v>2.4673461914099999</c:v>
                </c:pt>
                <c:pt idx="1232">
                  <c:v>2.4676513671899998</c:v>
                </c:pt>
                <c:pt idx="1233">
                  <c:v>2.4673461914099999</c:v>
                </c:pt>
                <c:pt idx="1234">
                  <c:v>2.4667358398400001</c:v>
                </c:pt>
                <c:pt idx="1235">
                  <c:v>2.4667358398400001</c:v>
                </c:pt>
                <c:pt idx="1236">
                  <c:v>2.4667358398400001</c:v>
                </c:pt>
                <c:pt idx="1237">
                  <c:v>2.4624633789099999</c:v>
                </c:pt>
                <c:pt idx="1238">
                  <c:v>2.4636840820299999</c:v>
                </c:pt>
                <c:pt idx="1239">
                  <c:v>2.4642944335900001</c:v>
                </c:pt>
                <c:pt idx="1240">
                  <c:v>2.4642944335900001</c:v>
                </c:pt>
                <c:pt idx="1241">
                  <c:v>2.4636840820299999</c:v>
                </c:pt>
                <c:pt idx="1242">
                  <c:v>2.46215820313</c:v>
                </c:pt>
                <c:pt idx="1243">
                  <c:v>2.46215820313</c:v>
                </c:pt>
                <c:pt idx="1244">
                  <c:v>2.46215820313</c:v>
                </c:pt>
                <c:pt idx="1245">
                  <c:v>2.4624633789099999</c:v>
                </c:pt>
                <c:pt idx="1246">
                  <c:v>2.4624633789099999</c:v>
                </c:pt>
                <c:pt idx="1247">
                  <c:v>2.4624633789099999</c:v>
                </c:pt>
                <c:pt idx="1248">
                  <c:v>2.4603271484399998</c:v>
                </c:pt>
                <c:pt idx="1249">
                  <c:v>2.4624633789099999</c:v>
                </c:pt>
                <c:pt idx="1250">
                  <c:v>2.46215820313</c:v>
                </c:pt>
                <c:pt idx="1251">
                  <c:v>2.4609375</c:v>
                </c:pt>
                <c:pt idx="1252">
                  <c:v>2.45971679688</c:v>
                </c:pt>
                <c:pt idx="1253">
                  <c:v>2.4591064453100002</c:v>
                </c:pt>
                <c:pt idx="1254">
                  <c:v>2.4591064453100002</c:v>
                </c:pt>
                <c:pt idx="1255">
                  <c:v>2.4591064453100002</c:v>
                </c:pt>
                <c:pt idx="1256">
                  <c:v>2.45849609375</c:v>
                </c:pt>
                <c:pt idx="1257">
                  <c:v>2.45727539063</c:v>
                </c:pt>
                <c:pt idx="1258">
                  <c:v>2.45849609375</c:v>
                </c:pt>
                <c:pt idx="1259">
                  <c:v>2.45727539063</c:v>
                </c:pt>
                <c:pt idx="1260">
                  <c:v>2.4569702148400001</c:v>
                </c:pt>
                <c:pt idx="1261">
                  <c:v>2.4569702148400001</c:v>
                </c:pt>
                <c:pt idx="1262">
                  <c:v>2.4569702148400001</c:v>
                </c:pt>
                <c:pt idx="1263">
                  <c:v>2.4569702148400001</c:v>
                </c:pt>
                <c:pt idx="1264">
                  <c:v>2.4569702148400001</c:v>
                </c:pt>
                <c:pt idx="1265">
                  <c:v>2.4557495117200001</c:v>
                </c:pt>
                <c:pt idx="1266">
                  <c:v>2.4563598632799999</c:v>
                </c:pt>
                <c:pt idx="1267">
                  <c:v>2.45361328125</c:v>
                </c:pt>
                <c:pt idx="1268">
                  <c:v>2.4545288085900001</c:v>
                </c:pt>
                <c:pt idx="1269">
                  <c:v>2.45361328125</c:v>
                </c:pt>
                <c:pt idx="1270">
                  <c:v>2.4542236328100002</c:v>
                </c:pt>
                <c:pt idx="1271">
                  <c:v>2.45361328125</c:v>
                </c:pt>
                <c:pt idx="1272">
                  <c:v>2.45239257813</c:v>
                </c:pt>
                <c:pt idx="1273">
                  <c:v>2.45239257813</c:v>
                </c:pt>
                <c:pt idx="1274">
                  <c:v>2.45239257813</c:v>
                </c:pt>
                <c:pt idx="1275">
                  <c:v>2.4520874023400001</c:v>
                </c:pt>
                <c:pt idx="1276">
                  <c:v>2.4520874023400001</c:v>
                </c:pt>
                <c:pt idx="1277">
                  <c:v>2.45239257813</c:v>
                </c:pt>
                <c:pt idx="1278">
                  <c:v>2.4520874023400001</c:v>
                </c:pt>
                <c:pt idx="1279">
                  <c:v>2.4508666992200001</c:v>
                </c:pt>
                <c:pt idx="1280">
                  <c:v>2.4514770507799999</c:v>
                </c:pt>
                <c:pt idx="1281">
                  <c:v>2.4508666992200001</c:v>
                </c:pt>
                <c:pt idx="1282">
                  <c:v>2.4508666992200001</c:v>
                </c:pt>
                <c:pt idx="1283">
                  <c:v>2.4508666992200001</c:v>
                </c:pt>
                <c:pt idx="1284">
                  <c:v>2.4490356445299999</c:v>
                </c:pt>
                <c:pt idx="1285">
                  <c:v>2.4484252929700001</c:v>
                </c:pt>
                <c:pt idx="1286">
                  <c:v>2.4484252929700001</c:v>
                </c:pt>
                <c:pt idx="1287">
                  <c:v>2.4490356445299999</c:v>
                </c:pt>
                <c:pt idx="1288">
                  <c:v>2.4472045898400001</c:v>
                </c:pt>
                <c:pt idx="1289">
                  <c:v>2.4468994140600002</c:v>
                </c:pt>
                <c:pt idx="1290">
                  <c:v>2.4472045898400001</c:v>
                </c:pt>
                <c:pt idx="1291">
                  <c:v>2.4468994140600002</c:v>
                </c:pt>
                <c:pt idx="1292">
                  <c:v>2.4468994140600002</c:v>
                </c:pt>
                <c:pt idx="1293">
                  <c:v>2.4472045898400001</c:v>
                </c:pt>
                <c:pt idx="1294">
                  <c:v>2.4468994140600002</c:v>
                </c:pt>
                <c:pt idx="1295">
                  <c:v>2.4478149414099999</c:v>
                </c:pt>
                <c:pt idx="1296">
                  <c:v>2.4468994140600002</c:v>
                </c:pt>
                <c:pt idx="1297">
                  <c:v>2.4462890625</c:v>
                </c:pt>
                <c:pt idx="1298">
                  <c:v>2.4462890625</c:v>
                </c:pt>
                <c:pt idx="1299">
                  <c:v>2.4444580078100002</c:v>
                </c:pt>
                <c:pt idx="1300">
                  <c:v>2.4444580078100002</c:v>
                </c:pt>
                <c:pt idx="1301">
                  <c:v>2.4420166015600002</c:v>
                </c:pt>
                <c:pt idx="1302">
                  <c:v>2.4432373046899998</c:v>
                </c:pt>
                <c:pt idx="1303">
                  <c:v>2.44262695313</c:v>
                </c:pt>
                <c:pt idx="1304">
                  <c:v>2.44262695313</c:v>
                </c:pt>
                <c:pt idx="1305">
                  <c:v>2.4420166015600002</c:v>
                </c:pt>
                <c:pt idx="1306">
                  <c:v>2.4420166015600002</c:v>
                </c:pt>
                <c:pt idx="1307">
                  <c:v>2.44262695313</c:v>
                </c:pt>
                <c:pt idx="1308">
                  <c:v>2.4411010742200001</c:v>
                </c:pt>
                <c:pt idx="1309">
                  <c:v>2.4420166015600002</c:v>
                </c:pt>
                <c:pt idx="1310">
                  <c:v>2.4417114257799999</c:v>
                </c:pt>
                <c:pt idx="1311">
                  <c:v>2.4417114257799999</c:v>
                </c:pt>
                <c:pt idx="1312">
                  <c:v>2.4417114257799999</c:v>
                </c:pt>
                <c:pt idx="1313">
                  <c:v>2.4404907226599999</c:v>
                </c:pt>
                <c:pt idx="1314">
                  <c:v>2.4386596679700001</c:v>
                </c:pt>
                <c:pt idx="1315">
                  <c:v>2.4398803710900001</c:v>
                </c:pt>
                <c:pt idx="1316">
                  <c:v>2.4380493164099999</c:v>
                </c:pt>
                <c:pt idx="1317">
                  <c:v>2.4386596679700001</c:v>
                </c:pt>
                <c:pt idx="1318">
                  <c:v>2.4380493164099999</c:v>
                </c:pt>
                <c:pt idx="1319">
                  <c:v>2.4374389648400001</c:v>
                </c:pt>
                <c:pt idx="1320">
                  <c:v>2.4392700195299999</c:v>
                </c:pt>
                <c:pt idx="1321">
                  <c:v>2.4386596679700001</c:v>
                </c:pt>
                <c:pt idx="1322">
                  <c:v>2.4365234375</c:v>
                </c:pt>
                <c:pt idx="1323">
                  <c:v>2.4365234375</c:v>
                </c:pt>
                <c:pt idx="1324">
                  <c:v>2.4365234375</c:v>
                </c:pt>
                <c:pt idx="1325">
                  <c:v>2.4365234375</c:v>
                </c:pt>
                <c:pt idx="1326">
                  <c:v>2.4365234375</c:v>
                </c:pt>
                <c:pt idx="1327">
                  <c:v>2.4365234375</c:v>
                </c:pt>
                <c:pt idx="1328">
                  <c:v>2.4365234375</c:v>
                </c:pt>
                <c:pt idx="1329">
                  <c:v>2.4359130859399998</c:v>
                </c:pt>
                <c:pt idx="1330">
                  <c:v>2.43530273438</c:v>
                </c:pt>
                <c:pt idx="1331">
                  <c:v>2.4334716796899998</c:v>
                </c:pt>
                <c:pt idx="1332">
                  <c:v>2.43408203125</c:v>
                </c:pt>
                <c:pt idx="1333">
                  <c:v>2.4334716796899998</c:v>
                </c:pt>
                <c:pt idx="1334">
                  <c:v>2.43286132813</c:v>
                </c:pt>
                <c:pt idx="1335">
                  <c:v>2.43286132813</c:v>
                </c:pt>
                <c:pt idx="1336">
                  <c:v>2.43286132813</c:v>
                </c:pt>
                <c:pt idx="1337">
                  <c:v>2.431640625</c:v>
                </c:pt>
                <c:pt idx="1338">
                  <c:v>2.4313354492200001</c:v>
                </c:pt>
                <c:pt idx="1339">
                  <c:v>2.431640625</c:v>
                </c:pt>
                <c:pt idx="1340">
                  <c:v>2.431640625</c:v>
                </c:pt>
                <c:pt idx="1341">
                  <c:v>2.4313354492200001</c:v>
                </c:pt>
                <c:pt idx="1342">
                  <c:v>2.4307250976599999</c:v>
                </c:pt>
                <c:pt idx="1343">
                  <c:v>2.4313354492200001</c:v>
                </c:pt>
                <c:pt idx="1344">
                  <c:v>2.4307250976599999</c:v>
                </c:pt>
                <c:pt idx="1345">
                  <c:v>2.4313354492200001</c:v>
                </c:pt>
                <c:pt idx="1346">
                  <c:v>2.4307250976599999</c:v>
                </c:pt>
                <c:pt idx="1347">
                  <c:v>2.4282836914099999</c:v>
                </c:pt>
                <c:pt idx="1348">
                  <c:v>2.4276733398400001</c:v>
                </c:pt>
                <c:pt idx="1349">
                  <c:v>2.4276733398400001</c:v>
                </c:pt>
                <c:pt idx="1350">
                  <c:v>2.4270629882799999</c:v>
                </c:pt>
                <c:pt idx="1351">
                  <c:v>2.4276733398400001</c:v>
                </c:pt>
                <c:pt idx="1352">
                  <c:v>2.4276733398400001</c:v>
                </c:pt>
                <c:pt idx="1353">
                  <c:v>2.4270629882799999</c:v>
                </c:pt>
                <c:pt idx="1354">
                  <c:v>2.4264526367200001</c:v>
                </c:pt>
                <c:pt idx="1355">
                  <c:v>2.4264526367200001</c:v>
                </c:pt>
                <c:pt idx="1356">
                  <c:v>2.4261474609399998</c:v>
                </c:pt>
                <c:pt idx="1357">
                  <c:v>2.4264526367200001</c:v>
                </c:pt>
                <c:pt idx="1358">
                  <c:v>2.4261474609399998</c:v>
                </c:pt>
                <c:pt idx="1359">
                  <c:v>2.4261474609399998</c:v>
                </c:pt>
                <c:pt idx="1360">
                  <c:v>2.4261474609399998</c:v>
                </c:pt>
                <c:pt idx="1361">
                  <c:v>2.4261474609399998</c:v>
                </c:pt>
                <c:pt idx="1362">
                  <c:v>2.42431640625</c:v>
                </c:pt>
                <c:pt idx="1363">
                  <c:v>2.42553710938</c:v>
                </c:pt>
                <c:pt idx="1364">
                  <c:v>2.42309570313</c:v>
                </c:pt>
                <c:pt idx="1365">
                  <c:v>2.42309570313</c:v>
                </c:pt>
                <c:pt idx="1366">
                  <c:v>2.42309570313</c:v>
                </c:pt>
                <c:pt idx="1367">
                  <c:v>2.4212646484399998</c:v>
                </c:pt>
                <c:pt idx="1368">
                  <c:v>2.4224853515600002</c:v>
                </c:pt>
                <c:pt idx="1369">
                  <c:v>2.4212646484399998</c:v>
                </c:pt>
                <c:pt idx="1370">
                  <c:v>2.4212646484399998</c:v>
                </c:pt>
                <c:pt idx="1371">
                  <c:v>2.4209594726599999</c:v>
                </c:pt>
                <c:pt idx="1372">
                  <c:v>2.4209594726599999</c:v>
                </c:pt>
                <c:pt idx="1373">
                  <c:v>2.4209594726599999</c:v>
                </c:pt>
                <c:pt idx="1374">
                  <c:v>2.4203491210900001</c:v>
                </c:pt>
                <c:pt idx="1375">
                  <c:v>2.4209594726599999</c:v>
                </c:pt>
                <c:pt idx="1376">
                  <c:v>2.421875</c:v>
                </c:pt>
                <c:pt idx="1377">
                  <c:v>2.4203491210900001</c:v>
                </c:pt>
                <c:pt idx="1378">
                  <c:v>2.4209594726599999</c:v>
                </c:pt>
                <c:pt idx="1379">
                  <c:v>2.4203491210900001</c:v>
                </c:pt>
                <c:pt idx="1380">
                  <c:v>2.4179077148400001</c:v>
                </c:pt>
                <c:pt idx="1381">
                  <c:v>2.4191284179700001</c:v>
                </c:pt>
                <c:pt idx="1382">
                  <c:v>2.4185180664099999</c:v>
                </c:pt>
                <c:pt idx="1383">
                  <c:v>2.4179077148400001</c:v>
                </c:pt>
                <c:pt idx="1384">
                  <c:v>2.4172973632799999</c:v>
                </c:pt>
                <c:pt idx="1385">
                  <c:v>2.4160766601599999</c:v>
                </c:pt>
                <c:pt idx="1386">
                  <c:v>2.4172973632799999</c:v>
                </c:pt>
                <c:pt idx="1387">
                  <c:v>2.4166870117200001</c:v>
                </c:pt>
                <c:pt idx="1388">
                  <c:v>2.4160766601599999</c:v>
                </c:pt>
                <c:pt idx="1389">
                  <c:v>2.4160766601599999</c:v>
                </c:pt>
                <c:pt idx="1390">
                  <c:v>2.4160766601599999</c:v>
                </c:pt>
                <c:pt idx="1391">
                  <c:v>2.41577148438</c:v>
                </c:pt>
                <c:pt idx="1392">
                  <c:v>2.4160766601599999</c:v>
                </c:pt>
                <c:pt idx="1393">
                  <c:v>2.41577148438</c:v>
                </c:pt>
                <c:pt idx="1394">
                  <c:v>2.4151611328100002</c:v>
                </c:pt>
                <c:pt idx="1395">
                  <c:v>2.41333007813</c:v>
                </c:pt>
                <c:pt idx="1396">
                  <c:v>2.4139404296899998</c:v>
                </c:pt>
                <c:pt idx="1397">
                  <c:v>2.4139404296899998</c:v>
                </c:pt>
                <c:pt idx="1398">
                  <c:v>2.4139404296899998</c:v>
                </c:pt>
                <c:pt idx="1399">
                  <c:v>2.412109375</c:v>
                </c:pt>
                <c:pt idx="1400">
                  <c:v>2.4127197265600002</c:v>
                </c:pt>
                <c:pt idx="1401">
                  <c:v>2.412109375</c:v>
                </c:pt>
                <c:pt idx="1402">
                  <c:v>2.41088867188</c:v>
                </c:pt>
                <c:pt idx="1403">
                  <c:v>2.41088867188</c:v>
                </c:pt>
                <c:pt idx="1404">
                  <c:v>2.4105834960900001</c:v>
                </c:pt>
                <c:pt idx="1405">
                  <c:v>2.4105834960900001</c:v>
                </c:pt>
                <c:pt idx="1406">
                  <c:v>2.4105834960900001</c:v>
                </c:pt>
                <c:pt idx="1407">
                  <c:v>2.41088867188</c:v>
                </c:pt>
                <c:pt idx="1408">
                  <c:v>2.4099731445299999</c:v>
                </c:pt>
                <c:pt idx="1409">
                  <c:v>2.41088867188</c:v>
                </c:pt>
                <c:pt idx="1410">
                  <c:v>2.4105834960900001</c:v>
                </c:pt>
                <c:pt idx="1411">
                  <c:v>2.41088867188</c:v>
                </c:pt>
                <c:pt idx="1412">
                  <c:v>2.4093627929700001</c:v>
                </c:pt>
                <c:pt idx="1413">
                  <c:v>2.4087524414099999</c:v>
                </c:pt>
                <c:pt idx="1414">
                  <c:v>2.4093627929700001</c:v>
                </c:pt>
                <c:pt idx="1415">
                  <c:v>2.4075317382799999</c:v>
                </c:pt>
                <c:pt idx="1416">
                  <c:v>2.4063110351599999</c:v>
                </c:pt>
                <c:pt idx="1417">
                  <c:v>2.4063110351599999</c:v>
                </c:pt>
                <c:pt idx="1418">
                  <c:v>2.4063110351599999</c:v>
                </c:pt>
                <c:pt idx="1419">
                  <c:v>2.4069213867200001</c:v>
                </c:pt>
                <c:pt idx="1420">
                  <c:v>2.4075317382799999</c:v>
                </c:pt>
                <c:pt idx="1421">
                  <c:v>2.4057006835900001</c:v>
                </c:pt>
                <c:pt idx="1422">
                  <c:v>2.4053955078100002</c:v>
                </c:pt>
                <c:pt idx="1423">
                  <c:v>2.4057006835900001</c:v>
                </c:pt>
                <c:pt idx="1424">
                  <c:v>2.4053955078100002</c:v>
                </c:pt>
                <c:pt idx="1425">
                  <c:v>2.4053955078100002</c:v>
                </c:pt>
                <c:pt idx="1426">
                  <c:v>2.4057006835900001</c:v>
                </c:pt>
                <c:pt idx="1427">
                  <c:v>2.4053955078100002</c:v>
                </c:pt>
                <c:pt idx="1428">
                  <c:v>2.40478515625</c:v>
                </c:pt>
                <c:pt idx="1429">
                  <c:v>2.4041748046899998</c:v>
                </c:pt>
                <c:pt idx="1430">
                  <c:v>2.4041748046899998</c:v>
                </c:pt>
                <c:pt idx="1431">
                  <c:v>2.40356445313</c:v>
                </c:pt>
                <c:pt idx="1432">
                  <c:v>2.4041748046899998</c:v>
                </c:pt>
                <c:pt idx="1433">
                  <c:v>2.4029541015600002</c:v>
                </c:pt>
                <c:pt idx="1434">
                  <c:v>2.4017333984399998</c:v>
                </c:pt>
                <c:pt idx="1435">
                  <c:v>2.4017333984399998</c:v>
                </c:pt>
                <c:pt idx="1436">
                  <c:v>2.40112304688</c:v>
                </c:pt>
                <c:pt idx="1437">
                  <c:v>2.4017333984399998</c:v>
                </c:pt>
                <c:pt idx="1438">
                  <c:v>2.4017333984399998</c:v>
                </c:pt>
                <c:pt idx="1439">
                  <c:v>2.40234375</c:v>
                </c:pt>
                <c:pt idx="1440">
                  <c:v>2.4002075195299999</c:v>
                </c:pt>
                <c:pt idx="1441">
                  <c:v>2.4002075195299999</c:v>
                </c:pt>
                <c:pt idx="1442">
                  <c:v>2.3995971679700001</c:v>
                </c:pt>
                <c:pt idx="1443">
                  <c:v>2.4002075195299999</c:v>
                </c:pt>
                <c:pt idx="1444">
                  <c:v>2.3995971679700001</c:v>
                </c:pt>
                <c:pt idx="1445">
                  <c:v>2.3995971679700001</c:v>
                </c:pt>
                <c:pt idx="1446">
                  <c:v>2.4005126953100002</c:v>
                </c:pt>
                <c:pt idx="1447">
                  <c:v>2.3995971679700001</c:v>
                </c:pt>
                <c:pt idx="1448">
                  <c:v>2.3983764648400001</c:v>
                </c:pt>
                <c:pt idx="1449">
                  <c:v>2.3983764648400001</c:v>
                </c:pt>
                <c:pt idx="1450">
                  <c:v>2.3971557617200001</c:v>
                </c:pt>
                <c:pt idx="1451">
                  <c:v>2.3971557617200001</c:v>
                </c:pt>
                <c:pt idx="1452">
                  <c:v>2.3965454101599999</c:v>
                </c:pt>
                <c:pt idx="1453">
                  <c:v>2.3953247070299999</c:v>
                </c:pt>
                <c:pt idx="1454">
                  <c:v>2.3983764648400001</c:v>
                </c:pt>
                <c:pt idx="1455">
                  <c:v>2.3965454101599999</c:v>
                </c:pt>
                <c:pt idx="1456">
                  <c:v>2.3953247070299999</c:v>
                </c:pt>
                <c:pt idx="1457">
                  <c:v>2.3953247070299999</c:v>
                </c:pt>
                <c:pt idx="1458">
                  <c:v>2.39501953125</c:v>
                </c:pt>
                <c:pt idx="1459">
                  <c:v>2.3953247070299999</c:v>
                </c:pt>
                <c:pt idx="1460">
                  <c:v>2.39379882813</c:v>
                </c:pt>
                <c:pt idx="1461">
                  <c:v>2.39501953125</c:v>
                </c:pt>
                <c:pt idx="1462">
                  <c:v>2.39501953125</c:v>
                </c:pt>
                <c:pt idx="1463">
                  <c:v>2.3944091796899998</c:v>
                </c:pt>
                <c:pt idx="1464">
                  <c:v>2.3944091796899998</c:v>
                </c:pt>
                <c:pt idx="1465">
                  <c:v>2.39379882813</c:v>
                </c:pt>
                <c:pt idx="1466">
                  <c:v>2.39501953125</c:v>
                </c:pt>
                <c:pt idx="1467">
                  <c:v>2.392578125</c:v>
                </c:pt>
                <c:pt idx="1468">
                  <c:v>2.39135742188</c:v>
                </c:pt>
                <c:pt idx="1469">
                  <c:v>2.39135742188</c:v>
                </c:pt>
                <c:pt idx="1470">
                  <c:v>2.3919677734399998</c:v>
                </c:pt>
                <c:pt idx="1471">
                  <c:v>2.39013671875</c:v>
                </c:pt>
                <c:pt idx="1472">
                  <c:v>2.3907470703100002</c:v>
                </c:pt>
                <c:pt idx="1473">
                  <c:v>2.39013671875</c:v>
                </c:pt>
                <c:pt idx="1474">
                  <c:v>2.3898315429700001</c:v>
                </c:pt>
                <c:pt idx="1475">
                  <c:v>2.3898315429700001</c:v>
                </c:pt>
                <c:pt idx="1476">
                  <c:v>2.3898315429700001</c:v>
                </c:pt>
                <c:pt idx="1477">
                  <c:v>2.3898315429700001</c:v>
                </c:pt>
                <c:pt idx="1478">
                  <c:v>2.3898315429700001</c:v>
                </c:pt>
                <c:pt idx="1479">
                  <c:v>2.3898315429700001</c:v>
                </c:pt>
                <c:pt idx="1480">
                  <c:v>2.3898315429700001</c:v>
                </c:pt>
                <c:pt idx="1481">
                  <c:v>2.3886108398400001</c:v>
                </c:pt>
                <c:pt idx="1482">
                  <c:v>2.3886108398400001</c:v>
                </c:pt>
                <c:pt idx="1483">
                  <c:v>2.3892211914099999</c:v>
                </c:pt>
                <c:pt idx="1484">
                  <c:v>2.3873901367200001</c:v>
                </c:pt>
                <c:pt idx="1485">
                  <c:v>2.3855590820299999</c:v>
                </c:pt>
                <c:pt idx="1486">
                  <c:v>2.3873901367200001</c:v>
                </c:pt>
                <c:pt idx="1487">
                  <c:v>2.3867797851599999</c:v>
                </c:pt>
                <c:pt idx="1488">
                  <c:v>2.3855590820299999</c:v>
                </c:pt>
                <c:pt idx="1489">
                  <c:v>2.3861694335900001</c:v>
                </c:pt>
                <c:pt idx="1490">
                  <c:v>2.3855590820299999</c:v>
                </c:pt>
                <c:pt idx="1491">
                  <c:v>2.3855590820299999</c:v>
                </c:pt>
                <c:pt idx="1492">
                  <c:v>2.3855590820299999</c:v>
                </c:pt>
                <c:pt idx="1493">
                  <c:v>2.3846435546899998</c:v>
                </c:pt>
                <c:pt idx="1494">
                  <c:v>2.3846435546899998</c:v>
                </c:pt>
                <c:pt idx="1495">
                  <c:v>2.3846435546899998</c:v>
                </c:pt>
                <c:pt idx="1496">
                  <c:v>2.3849487304700001</c:v>
                </c:pt>
                <c:pt idx="1497">
                  <c:v>2.3849487304700001</c:v>
                </c:pt>
                <c:pt idx="1498">
                  <c:v>2.3846435546899998</c:v>
                </c:pt>
                <c:pt idx="1499">
                  <c:v>2.38403320313</c:v>
                </c:pt>
                <c:pt idx="1500">
                  <c:v>2.3846435546899998</c:v>
                </c:pt>
                <c:pt idx="1501">
                  <c:v>2.3834228515600002</c:v>
                </c:pt>
                <c:pt idx="1502">
                  <c:v>2.3834228515600002</c:v>
                </c:pt>
                <c:pt idx="1503">
                  <c:v>2.38159179688</c:v>
                </c:pt>
                <c:pt idx="1504">
                  <c:v>2.3822021484399998</c:v>
                </c:pt>
                <c:pt idx="1505">
                  <c:v>2.3828125</c:v>
                </c:pt>
                <c:pt idx="1506">
                  <c:v>2.38159179688</c:v>
                </c:pt>
                <c:pt idx="1507">
                  <c:v>2.3809814453100002</c:v>
                </c:pt>
                <c:pt idx="1508">
                  <c:v>2.3797607421899998</c:v>
                </c:pt>
                <c:pt idx="1509">
                  <c:v>2.3794555664099999</c:v>
                </c:pt>
                <c:pt idx="1510">
                  <c:v>2.3794555664099999</c:v>
                </c:pt>
                <c:pt idx="1511">
                  <c:v>2.3794555664099999</c:v>
                </c:pt>
                <c:pt idx="1512">
                  <c:v>2.3794555664099999</c:v>
                </c:pt>
                <c:pt idx="1513">
                  <c:v>2.3794555664099999</c:v>
                </c:pt>
                <c:pt idx="1514">
                  <c:v>2.3797607421899998</c:v>
                </c:pt>
                <c:pt idx="1515">
                  <c:v>2.3794555664099999</c:v>
                </c:pt>
                <c:pt idx="1516">
                  <c:v>2.3794555664099999</c:v>
                </c:pt>
                <c:pt idx="1517">
                  <c:v>2.3794555664099999</c:v>
                </c:pt>
                <c:pt idx="1518">
                  <c:v>2.3782348632799999</c:v>
                </c:pt>
                <c:pt idx="1519">
                  <c:v>2.3776245117200001</c:v>
                </c:pt>
                <c:pt idx="1520">
                  <c:v>2.3776245117200001</c:v>
                </c:pt>
                <c:pt idx="1521">
                  <c:v>2.3757934570299999</c:v>
                </c:pt>
                <c:pt idx="1522">
                  <c:v>2.3757934570299999</c:v>
                </c:pt>
                <c:pt idx="1523">
                  <c:v>2.3757934570299999</c:v>
                </c:pt>
                <c:pt idx="1524">
                  <c:v>2.3751831054700001</c:v>
                </c:pt>
                <c:pt idx="1525">
                  <c:v>2.37426757813</c:v>
                </c:pt>
                <c:pt idx="1526">
                  <c:v>2.3757934570299999</c:v>
                </c:pt>
                <c:pt idx="1527">
                  <c:v>2.3751831054700001</c:v>
                </c:pt>
                <c:pt idx="1528">
                  <c:v>2.37426757813</c:v>
                </c:pt>
                <c:pt idx="1529">
                  <c:v>2.37426757813</c:v>
                </c:pt>
                <c:pt idx="1530">
                  <c:v>2.3745727539099999</c:v>
                </c:pt>
                <c:pt idx="1531">
                  <c:v>2.3745727539099999</c:v>
                </c:pt>
                <c:pt idx="1532">
                  <c:v>2.37426757813</c:v>
                </c:pt>
                <c:pt idx="1533">
                  <c:v>2.3757934570299999</c:v>
                </c:pt>
                <c:pt idx="1534">
                  <c:v>2.37426757813</c:v>
                </c:pt>
                <c:pt idx="1535">
                  <c:v>2.37426757813</c:v>
                </c:pt>
                <c:pt idx="1536">
                  <c:v>2.37426757813</c:v>
                </c:pt>
                <c:pt idx="1537">
                  <c:v>2.3724365234399998</c:v>
                </c:pt>
                <c:pt idx="1538">
                  <c:v>2.373046875</c:v>
                </c:pt>
                <c:pt idx="1539">
                  <c:v>2.373046875</c:v>
                </c:pt>
                <c:pt idx="1540">
                  <c:v>2.37182617188</c:v>
                </c:pt>
                <c:pt idx="1541">
                  <c:v>2.3699951171899998</c:v>
                </c:pt>
                <c:pt idx="1542">
                  <c:v>2.3712158203100002</c:v>
                </c:pt>
                <c:pt idx="1543">
                  <c:v>2.3712158203100002</c:v>
                </c:pt>
                <c:pt idx="1544">
                  <c:v>2.3712158203100002</c:v>
                </c:pt>
                <c:pt idx="1545">
                  <c:v>2.3699951171899998</c:v>
                </c:pt>
                <c:pt idx="1546">
                  <c:v>2.3690795898400001</c:v>
                </c:pt>
                <c:pt idx="1547">
                  <c:v>2.3690795898400001</c:v>
                </c:pt>
                <c:pt idx="1548">
                  <c:v>2.3690795898400001</c:v>
                </c:pt>
                <c:pt idx="1549">
                  <c:v>2.3690795898400001</c:v>
                </c:pt>
                <c:pt idx="1550">
                  <c:v>2.36938476563</c:v>
                </c:pt>
                <c:pt idx="1551">
                  <c:v>2.3699951171899998</c:v>
                </c:pt>
                <c:pt idx="1552">
                  <c:v>2.3690795898400001</c:v>
                </c:pt>
                <c:pt idx="1553">
                  <c:v>2.3684692382799999</c:v>
                </c:pt>
                <c:pt idx="1554">
                  <c:v>2.3678588867200001</c:v>
                </c:pt>
                <c:pt idx="1555">
                  <c:v>2.3672485351599999</c:v>
                </c:pt>
                <c:pt idx="1556">
                  <c:v>2.3678588867200001</c:v>
                </c:pt>
                <c:pt idx="1557">
                  <c:v>2.3672485351599999</c:v>
                </c:pt>
                <c:pt idx="1558">
                  <c:v>2.3666381835900001</c:v>
                </c:pt>
                <c:pt idx="1559">
                  <c:v>2.3660278320299999</c:v>
                </c:pt>
                <c:pt idx="1560">
                  <c:v>2.3648071289099999</c:v>
                </c:pt>
                <c:pt idx="1561">
                  <c:v>2.3654174804700001</c:v>
                </c:pt>
                <c:pt idx="1562">
                  <c:v>2.3648071289099999</c:v>
                </c:pt>
                <c:pt idx="1563">
                  <c:v>2.3654174804700001</c:v>
                </c:pt>
                <c:pt idx="1564">
                  <c:v>2.3641967773400001</c:v>
                </c:pt>
                <c:pt idx="1565">
                  <c:v>2.3648071289099999</c:v>
                </c:pt>
                <c:pt idx="1566">
                  <c:v>2.3638916015600002</c:v>
                </c:pt>
                <c:pt idx="1567">
                  <c:v>2.3638916015600002</c:v>
                </c:pt>
                <c:pt idx="1568">
                  <c:v>2.3638916015600002</c:v>
                </c:pt>
                <c:pt idx="1569">
                  <c:v>2.3638916015600002</c:v>
                </c:pt>
                <c:pt idx="1570">
                  <c:v>2.36328125</c:v>
                </c:pt>
                <c:pt idx="1571">
                  <c:v>2.36328125</c:v>
                </c:pt>
                <c:pt idx="1572">
                  <c:v>2.3638916015600002</c:v>
                </c:pt>
                <c:pt idx="1573">
                  <c:v>2.3641967773400001</c:v>
                </c:pt>
                <c:pt idx="1574">
                  <c:v>2.3638916015600002</c:v>
                </c:pt>
                <c:pt idx="1575">
                  <c:v>2.3626708984399998</c:v>
                </c:pt>
                <c:pt idx="1576">
                  <c:v>2.3614501953100002</c:v>
                </c:pt>
                <c:pt idx="1577">
                  <c:v>2.3614501953100002</c:v>
                </c:pt>
                <c:pt idx="1578">
                  <c:v>2.36083984375</c:v>
                </c:pt>
                <c:pt idx="1579">
                  <c:v>2.35961914063</c:v>
                </c:pt>
                <c:pt idx="1580">
                  <c:v>2.35961914063</c:v>
                </c:pt>
                <c:pt idx="1581">
                  <c:v>2.35961914063</c:v>
                </c:pt>
                <c:pt idx="1582">
                  <c:v>2.3590087890600002</c:v>
                </c:pt>
                <c:pt idx="1583">
                  <c:v>2.3590087890600002</c:v>
                </c:pt>
                <c:pt idx="1584">
                  <c:v>2.3590087890600002</c:v>
                </c:pt>
                <c:pt idx="1585">
                  <c:v>2.3590087890600002</c:v>
                </c:pt>
                <c:pt idx="1586">
                  <c:v>2.3590087890600002</c:v>
                </c:pt>
                <c:pt idx="1587">
                  <c:v>2.3587036132799999</c:v>
                </c:pt>
                <c:pt idx="1588">
                  <c:v>2.3590087890600002</c:v>
                </c:pt>
                <c:pt idx="1589">
                  <c:v>2.3587036132799999</c:v>
                </c:pt>
                <c:pt idx="1590">
                  <c:v>2.3580932617200001</c:v>
                </c:pt>
                <c:pt idx="1591">
                  <c:v>2.3587036132799999</c:v>
                </c:pt>
                <c:pt idx="1592">
                  <c:v>2.3580932617200001</c:v>
                </c:pt>
                <c:pt idx="1593">
                  <c:v>2.3587036132799999</c:v>
                </c:pt>
                <c:pt idx="1594">
                  <c:v>2.3587036132799999</c:v>
                </c:pt>
                <c:pt idx="1595">
                  <c:v>2.3580932617200001</c:v>
                </c:pt>
                <c:pt idx="1596">
                  <c:v>2.3580932617200001</c:v>
                </c:pt>
                <c:pt idx="1597">
                  <c:v>2.3568725585900001</c:v>
                </c:pt>
                <c:pt idx="1598">
                  <c:v>2.3574829101599999</c:v>
                </c:pt>
                <c:pt idx="1599">
                  <c:v>2.3562622070299999</c:v>
                </c:pt>
                <c:pt idx="1600">
                  <c:v>2.3574829101599999</c:v>
                </c:pt>
                <c:pt idx="1601">
                  <c:v>2.3562622070299999</c:v>
                </c:pt>
                <c:pt idx="1602">
                  <c:v>2.3556518554700001</c:v>
                </c:pt>
                <c:pt idx="1603">
                  <c:v>2.3544311523400001</c:v>
                </c:pt>
                <c:pt idx="1604">
                  <c:v>2.353515625</c:v>
                </c:pt>
                <c:pt idx="1605">
                  <c:v>2.35229492188</c:v>
                </c:pt>
                <c:pt idx="1606">
                  <c:v>2.353515625</c:v>
                </c:pt>
                <c:pt idx="1607">
                  <c:v>2.3529052734399998</c:v>
                </c:pt>
                <c:pt idx="1608">
                  <c:v>2.3529052734399998</c:v>
                </c:pt>
                <c:pt idx="1609">
                  <c:v>2.3529052734399998</c:v>
                </c:pt>
                <c:pt idx="1610">
                  <c:v>2.3516845703100002</c:v>
                </c:pt>
                <c:pt idx="1611">
                  <c:v>2.3516845703100002</c:v>
                </c:pt>
                <c:pt idx="1612">
                  <c:v>2.35229492188</c:v>
                </c:pt>
                <c:pt idx="1613">
                  <c:v>2.3529052734399998</c:v>
                </c:pt>
                <c:pt idx="1614">
                  <c:v>2.3516845703100002</c:v>
                </c:pt>
                <c:pt idx="1615">
                  <c:v>2.3529052734399998</c:v>
                </c:pt>
                <c:pt idx="1616">
                  <c:v>2.3529052734399998</c:v>
                </c:pt>
                <c:pt idx="1617">
                  <c:v>2.3504638671899998</c:v>
                </c:pt>
                <c:pt idx="1618">
                  <c:v>2.35107421875</c:v>
                </c:pt>
                <c:pt idx="1619">
                  <c:v>2.34985351563</c:v>
                </c:pt>
                <c:pt idx="1620">
                  <c:v>2.34985351563</c:v>
                </c:pt>
                <c:pt idx="1621">
                  <c:v>2.3486328125</c:v>
                </c:pt>
                <c:pt idx="1622">
                  <c:v>2.3492431640600002</c:v>
                </c:pt>
                <c:pt idx="1623">
                  <c:v>2.3483276367200001</c:v>
                </c:pt>
                <c:pt idx="1624">
                  <c:v>2.3483276367200001</c:v>
                </c:pt>
                <c:pt idx="1625">
                  <c:v>2.3477172851599999</c:v>
                </c:pt>
                <c:pt idx="1626">
                  <c:v>2.3483276367200001</c:v>
                </c:pt>
                <c:pt idx="1627">
                  <c:v>2.3483276367200001</c:v>
                </c:pt>
                <c:pt idx="1628">
                  <c:v>2.3471069335900001</c:v>
                </c:pt>
                <c:pt idx="1629">
                  <c:v>2.3477172851599999</c:v>
                </c:pt>
                <c:pt idx="1630">
                  <c:v>2.3464965820299999</c:v>
                </c:pt>
                <c:pt idx="1631">
                  <c:v>2.3458862304700001</c:v>
                </c:pt>
                <c:pt idx="1632">
                  <c:v>2.3458862304700001</c:v>
                </c:pt>
                <c:pt idx="1633">
                  <c:v>2.3458862304700001</c:v>
                </c:pt>
                <c:pt idx="1634">
                  <c:v>2.3458862304700001</c:v>
                </c:pt>
                <c:pt idx="1635">
                  <c:v>2.3458862304700001</c:v>
                </c:pt>
                <c:pt idx="1636">
                  <c:v>2.3458862304700001</c:v>
                </c:pt>
                <c:pt idx="1637">
                  <c:v>2.3452758789099999</c:v>
                </c:pt>
                <c:pt idx="1638">
                  <c:v>2.3446655273400001</c:v>
                </c:pt>
                <c:pt idx="1639">
                  <c:v>2.3440551757799999</c:v>
                </c:pt>
                <c:pt idx="1640">
                  <c:v>2.3440551757799999</c:v>
                </c:pt>
                <c:pt idx="1641">
                  <c:v>2.3434448242200001</c:v>
                </c:pt>
                <c:pt idx="1642">
                  <c:v>2.3434448242200001</c:v>
                </c:pt>
                <c:pt idx="1643">
                  <c:v>2.3434448242200001</c:v>
                </c:pt>
                <c:pt idx="1644">
                  <c:v>2.3431396484399998</c:v>
                </c:pt>
                <c:pt idx="1645">
                  <c:v>2.3431396484399998</c:v>
                </c:pt>
                <c:pt idx="1646">
                  <c:v>2.34252929688</c:v>
                </c:pt>
                <c:pt idx="1647">
                  <c:v>2.3431396484399998</c:v>
                </c:pt>
                <c:pt idx="1648">
                  <c:v>2.3431396484399998</c:v>
                </c:pt>
                <c:pt idx="1649">
                  <c:v>2.34252929688</c:v>
                </c:pt>
                <c:pt idx="1650">
                  <c:v>2.3434448242200001</c:v>
                </c:pt>
                <c:pt idx="1651">
                  <c:v>2.34130859375</c:v>
                </c:pt>
                <c:pt idx="1652">
                  <c:v>2.34252929688</c:v>
                </c:pt>
                <c:pt idx="1653">
                  <c:v>2.3406982421899998</c:v>
                </c:pt>
                <c:pt idx="1654">
                  <c:v>2.3406982421899998</c:v>
                </c:pt>
                <c:pt idx="1655">
                  <c:v>2.34008789063</c:v>
                </c:pt>
                <c:pt idx="1656">
                  <c:v>2.3388671875</c:v>
                </c:pt>
                <c:pt idx="1657">
                  <c:v>2.3388671875</c:v>
                </c:pt>
                <c:pt idx="1658">
                  <c:v>2.3388671875</c:v>
                </c:pt>
                <c:pt idx="1659">
                  <c:v>2.3388671875</c:v>
                </c:pt>
                <c:pt idx="1660">
                  <c:v>2.3379516601599999</c:v>
                </c:pt>
                <c:pt idx="1661">
                  <c:v>2.3379516601599999</c:v>
                </c:pt>
                <c:pt idx="1662">
                  <c:v>2.3379516601599999</c:v>
                </c:pt>
                <c:pt idx="1663">
                  <c:v>2.3379516601599999</c:v>
                </c:pt>
                <c:pt idx="1664">
                  <c:v>2.3379516601599999</c:v>
                </c:pt>
                <c:pt idx="1665">
                  <c:v>2.3382568359399998</c:v>
                </c:pt>
                <c:pt idx="1666">
                  <c:v>2.3379516601599999</c:v>
                </c:pt>
                <c:pt idx="1667">
                  <c:v>2.3373413085900001</c:v>
                </c:pt>
                <c:pt idx="1668">
                  <c:v>2.3367309570299999</c:v>
                </c:pt>
                <c:pt idx="1669">
                  <c:v>2.3373413085900001</c:v>
                </c:pt>
                <c:pt idx="1670">
                  <c:v>2.3355102539099999</c:v>
                </c:pt>
                <c:pt idx="1671">
                  <c:v>2.3361206054700001</c:v>
                </c:pt>
                <c:pt idx="1672">
                  <c:v>2.3342895507799999</c:v>
                </c:pt>
                <c:pt idx="1673">
                  <c:v>2.3336791992200001</c:v>
                </c:pt>
                <c:pt idx="1674">
                  <c:v>2.3348999023400001</c:v>
                </c:pt>
                <c:pt idx="1675">
                  <c:v>2.3348999023400001</c:v>
                </c:pt>
                <c:pt idx="1676">
                  <c:v>2.3336791992200001</c:v>
                </c:pt>
                <c:pt idx="1677">
                  <c:v>2.3336791992200001</c:v>
                </c:pt>
                <c:pt idx="1678">
                  <c:v>2.3336791992200001</c:v>
                </c:pt>
                <c:pt idx="1679">
                  <c:v>2.33276367188</c:v>
                </c:pt>
                <c:pt idx="1680">
                  <c:v>2.3330688476599999</c:v>
                </c:pt>
                <c:pt idx="1681">
                  <c:v>2.3330688476599999</c:v>
                </c:pt>
                <c:pt idx="1682">
                  <c:v>2.33276367188</c:v>
                </c:pt>
                <c:pt idx="1683">
                  <c:v>2.3330688476599999</c:v>
                </c:pt>
                <c:pt idx="1684">
                  <c:v>2.3330688476599999</c:v>
                </c:pt>
                <c:pt idx="1685">
                  <c:v>2.3336791992200001</c:v>
                </c:pt>
                <c:pt idx="1686">
                  <c:v>2.3321533203100002</c:v>
                </c:pt>
                <c:pt idx="1687">
                  <c:v>2.33276367188</c:v>
                </c:pt>
                <c:pt idx="1688">
                  <c:v>2.33154296875</c:v>
                </c:pt>
                <c:pt idx="1689">
                  <c:v>2.3321533203100002</c:v>
                </c:pt>
                <c:pt idx="1690">
                  <c:v>2.3309326171899998</c:v>
                </c:pt>
                <c:pt idx="1691">
                  <c:v>2.3297119140600002</c:v>
                </c:pt>
                <c:pt idx="1692">
                  <c:v>2.33154296875</c:v>
                </c:pt>
                <c:pt idx="1693">
                  <c:v>2.33032226563</c:v>
                </c:pt>
                <c:pt idx="1694">
                  <c:v>2.33032226563</c:v>
                </c:pt>
                <c:pt idx="1695">
                  <c:v>2.33032226563</c:v>
                </c:pt>
                <c:pt idx="1696">
                  <c:v>2.3297119140600002</c:v>
                </c:pt>
                <c:pt idx="1697">
                  <c:v>2.33032226563</c:v>
                </c:pt>
                <c:pt idx="1698">
                  <c:v>2.3284912109399998</c:v>
                </c:pt>
                <c:pt idx="1699">
                  <c:v>2.32788085938</c:v>
                </c:pt>
                <c:pt idx="1700">
                  <c:v>2.3275756835900001</c:v>
                </c:pt>
                <c:pt idx="1701">
                  <c:v>2.3275756835900001</c:v>
                </c:pt>
                <c:pt idx="1702">
                  <c:v>2.3284912109399998</c:v>
                </c:pt>
                <c:pt idx="1703">
                  <c:v>2.32788085938</c:v>
                </c:pt>
                <c:pt idx="1704">
                  <c:v>2.32788085938</c:v>
                </c:pt>
                <c:pt idx="1705">
                  <c:v>2.3275756835900001</c:v>
                </c:pt>
                <c:pt idx="1706">
                  <c:v>2.32788085938</c:v>
                </c:pt>
                <c:pt idx="1707">
                  <c:v>2.3263549804700001</c:v>
                </c:pt>
                <c:pt idx="1708">
                  <c:v>2.3275756835900001</c:v>
                </c:pt>
                <c:pt idx="1709">
                  <c:v>2.3269653320299999</c:v>
                </c:pt>
                <c:pt idx="1710">
                  <c:v>2.3257446289099999</c:v>
                </c:pt>
                <c:pt idx="1711">
                  <c:v>2.3251342773400001</c:v>
                </c:pt>
                <c:pt idx="1712">
                  <c:v>2.3251342773400001</c:v>
                </c:pt>
                <c:pt idx="1713">
                  <c:v>2.3239135742200001</c:v>
                </c:pt>
                <c:pt idx="1714">
                  <c:v>2.3251342773400001</c:v>
                </c:pt>
                <c:pt idx="1715">
                  <c:v>2.3233032226599999</c:v>
                </c:pt>
                <c:pt idx="1716">
                  <c:v>2.3239135742200001</c:v>
                </c:pt>
                <c:pt idx="1717">
                  <c:v>2.3233032226599999</c:v>
                </c:pt>
                <c:pt idx="1718">
                  <c:v>2.3223876953100002</c:v>
                </c:pt>
                <c:pt idx="1719">
                  <c:v>2.3223876953100002</c:v>
                </c:pt>
                <c:pt idx="1720">
                  <c:v>2.3223876953100002</c:v>
                </c:pt>
                <c:pt idx="1721">
                  <c:v>2.3223876953100002</c:v>
                </c:pt>
                <c:pt idx="1722">
                  <c:v>2.3226928710900001</c:v>
                </c:pt>
                <c:pt idx="1723">
                  <c:v>2.3226928710900001</c:v>
                </c:pt>
                <c:pt idx="1724">
                  <c:v>2.3226928710900001</c:v>
                </c:pt>
                <c:pt idx="1725">
                  <c:v>2.3226928710900001</c:v>
                </c:pt>
                <c:pt idx="1726">
                  <c:v>2.3223876953100002</c:v>
                </c:pt>
                <c:pt idx="1727">
                  <c:v>2.3211669921899998</c:v>
                </c:pt>
                <c:pt idx="1728">
                  <c:v>2.32177734375</c:v>
                </c:pt>
                <c:pt idx="1729">
                  <c:v>2.32177734375</c:v>
                </c:pt>
                <c:pt idx="1730">
                  <c:v>2.32177734375</c:v>
                </c:pt>
                <c:pt idx="1731">
                  <c:v>2.32055664063</c:v>
                </c:pt>
                <c:pt idx="1732">
                  <c:v>2.32055664063</c:v>
                </c:pt>
                <c:pt idx="1733">
                  <c:v>2.3193359375</c:v>
                </c:pt>
                <c:pt idx="1734">
                  <c:v>2.3193359375</c:v>
                </c:pt>
                <c:pt idx="1735">
                  <c:v>2.31811523438</c:v>
                </c:pt>
                <c:pt idx="1736">
                  <c:v>2.3193359375</c:v>
                </c:pt>
                <c:pt idx="1737">
                  <c:v>2.31811523438</c:v>
                </c:pt>
                <c:pt idx="1738">
                  <c:v>2.3193359375</c:v>
                </c:pt>
                <c:pt idx="1739">
                  <c:v>2.31811523438</c:v>
                </c:pt>
                <c:pt idx="1740">
                  <c:v>2.3175048828100002</c:v>
                </c:pt>
                <c:pt idx="1741">
                  <c:v>2.3175048828100002</c:v>
                </c:pt>
                <c:pt idx="1742">
                  <c:v>2.3171997070299999</c:v>
                </c:pt>
                <c:pt idx="1743">
                  <c:v>2.3171997070299999</c:v>
                </c:pt>
                <c:pt idx="1744">
                  <c:v>2.3171997070299999</c:v>
                </c:pt>
                <c:pt idx="1745">
                  <c:v>2.3175048828100002</c:v>
                </c:pt>
                <c:pt idx="1746">
                  <c:v>2.3171997070299999</c:v>
                </c:pt>
                <c:pt idx="1747">
                  <c:v>2.3171997070299999</c:v>
                </c:pt>
                <c:pt idx="1748">
                  <c:v>2.3171997070299999</c:v>
                </c:pt>
                <c:pt idx="1749">
                  <c:v>2.3171997070299999</c:v>
                </c:pt>
                <c:pt idx="1750">
                  <c:v>2.3171997070299999</c:v>
                </c:pt>
                <c:pt idx="1751">
                  <c:v>2.3153686523400001</c:v>
                </c:pt>
                <c:pt idx="1752">
                  <c:v>2.3159790039099999</c:v>
                </c:pt>
                <c:pt idx="1753">
                  <c:v>2.3141479492200001</c:v>
                </c:pt>
                <c:pt idx="1754">
                  <c:v>2.3129272460900001</c:v>
                </c:pt>
                <c:pt idx="1755">
                  <c:v>2.3153686523400001</c:v>
                </c:pt>
                <c:pt idx="1756">
                  <c:v>2.3135375976599999</c:v>
                </c:pt>
                <c:pt idx="1757">
                  <c:v>2.3135375976599999</c:v>
                </c:pt>
                <c:pt idx="1758">
                  <c:v>2.3123168945299999</c:v>
                </c:pt>
                <c:pt idx="1759">
                  <c:v>2.3135375976599999</c:v>
                </c:pt>
                <c:pt idx="1760">
                  <c:v>2.3123168945299999</c:v>
                </c:pt>
                <c:pt idx="1761">
                  <c:v>2.3123168945299999</c:v>
                </c:pt>
                <c:pt idx="1762">
                  <c:v>2.31201171875</c:v>
                </c:pt>
                <c:pt idx="1763">
                  <c:v>2.31201171875</c:v>
                </c:pt>
                <c:pt idx="1764">
                  <c:v>2.3123168945299999</c:v>
                </c:pt>
                <c:pt idx="1765">
                  <c:v>2.3123168945299999</c:v>
                </c:pt>
                <c:pt idx="1766">
                  <c:v>2.3123168945299999</c:v>
                </c:pt>
                <c:pt idx="1767">
                  <c:v>2.31201171875</c:v>
                </c:pt>
                <c:pt idx="1768">
                  <c:v>2.31201171875</c:v>
                </c:pt>
                <c:pt idx="1769">
                  <c:v>2.3114013671899998</c:v>
                </c:pt>
                <c:pt idx="1770">
                  <c:v>2.3123168945299999</c:v>
                </c:pt>
                <c:pt idx="1771">
                  <c:v>2.31079101563</c:v>
                </c:pt>
                <c:pt idx="1772">
                  <c:v>2.3095703125</c:v>
                </c:pt>
                <c:pt idx="1773">
                  <c:v>2.3095703125</c:v>
                </c:pt>
                <c:pt idx="1774">
                  <c:v>2.3101806640600002</c:v>
                </c:pt>
                <c:pt idx="1775">
                  <c:v>2.3095703125</c:v>
                </c:pt>
                <c:pt idx="1776">
                  <c:v>2.3089599609399998</c:v>
                </c:pt>
                <c:pt idx="1777">
                  <c:v>2.3095703125</c:v>
                </c:pt>
                <c:pt idx="1778">
                  <c:v>2.30834960938</c:v>
                </c:pt>
                <c:pt idx="1779">
                  <c:v>2.3077392578100002</c:v>
                </c:pt>
                <c:pt idx="1780">
                  <c:v>2.3077392578100002</c:v>
                </c:pt>
              </c:numCache>
            </c:numRef>
          </c:yVal>
        </c:ser>
        <c:ser>
          <c:idx val="1"/>
          <c:order val="1"/>
          <c:tx>
            <c:v>fit</c:v>
          </c:tx>
          <c:marker>
            <c:symbol val="none"/>
          </c:marker>
          <c:xVal>
            <c:numRef>
              <c:f>blue!$D$7:$D$5000</c:f>
              <c:numCache>
                <c:formatCode>General</c:formatCode>
                <c:ptCount val="4994"/>
                <c:pt idx="0">
                  <c:v>0</c:v>
                </c:pt>
                <c:pt idx="1">
                  <c:v>1.0000000000199971</c:v>
                </c:pt>
                <c:pt idx="2">
                  <c:v>2.0000000000399973</c:v>
                </c:pt>
                <c:pt idx="3">
                  <c:v>2.9999999999999991</c:v>
                </c:pt>
                <c:pt idx="4">
                  <c:v>4.00000000002</c:v>
                </c:pt>
                <c:pt idx="5">
                  <c:v>5.0000000000399965</c:v>
                </c:pt>
                <c:pt idx="6">
                  <c:v>5.9999999999999982</c:v>
                </c:pt>
                <c:pt idx="7">
                  <c:v>7.0000000000199991</c:v>
                </c:pt>
                <c:pt idx="8">
                  <c:v>8.00000000004</c:v>
                </c:pt>
                <c:pt idx="9">
                  <c:v>8.9999999999999982</c:v>
                </c:pt>
                <c:pt idx="10">
                  <c:v>10.000000000019998</c:v>
                </c:pt>
                <c:pt idx="11">
                  <c:v>11.000000000039998</c:v>
                </c:pt>
                <c:pt idx="12">
                  <c:v>12</c:v>
                </c:pt>
                <c:pt idx="13">
                  <c:v>13.000000000020002</c:v>
                </c:pt>
                <c:pt idx="14">
                  <c:v>14.000000000040002</c:v>
                </c:pt>
                <c:pt idx="15">
                  <c:v>14.999999999999996</c:v>
                </c:pt>
                <c:pt idx="16">
                  <c:v>16.000000000019998</c:v>
                </c:pt>
                <c:pt idx="17">
                  <c:v>17.000000000039996</c:v>
                </c:pt>
                <c:pt idx="18">
                  <c:v>18</c:v>
                </c:pt>
                <c:pt idx="19">
                  <c:v>19.000000000019998</c:v>
                </c:pt>
                <c:pt idx="20">
                  <c:v>20.00000000004</c:v>
                </c:pt>
                <c:pt idx="21">
                  <c:v>20.999999999999996</c:v>
                </c:pt>
                <c:pt idx="22">
                  <c:v>22.000000000019995</c:v>
                </c:pt>
                <c:pt idx="23">
                  <c:v>23.000000000039996</c:v>
                </c:pt>
                <c:pt idx="24">
                  <c:v>23.999999999999996</c:v>
                </c:pt>
                <c:pt idx="25">
                  <c:v>25.000000000019998</c:v>
                </c:pt>
                <c:pt idx="26">
                  <c:v>26.00000000004</c:v>
                </c:pt>
                <c:pt idx="27">
                  <c:v>27</c:v>
                </c:pt>
                <c:pt idx="28">
                  <c:v>28.000000000020002</c:v>
                </c:pt>
                <c:pt idx="29">
                  <c:v>29.00000000004</c:v>
                </c:pt>
                <c:pt idx="30">
                  <c:v>29.999999999999996</c:v>
                </c:pt>
                <c:pt idx="31">
                  <c:v>31.000000000019995</c:v>
                </c:pt>
                <c:pt idx="32">
                  <c:v>32.000000000040004</c:v>
                </c:pt>
                <c:pt idx="33">
                  <c:v>33</c:v>
                </c:pt>
                <c:pt idx="34">
                  <c:v>34.000000000019995</c:v>
                </c:pt>
                <c:pt idx="35">
                  <c:v>35.000000000040004</c:v>
                </c:pt>
                <c:pt idx="36">
                  <c:v>35.999999999999993</c:v>
                </c:pt>
                <c:pt idx="37">
                  <c:v>37.000000000020002</c:v>
                </c:pt>
                <c:pt idx="38">
                  <c:v>38.000000000039989</c:v>
                </c:pt>
                <c:pt idx="39">
                  <c:v>38.999999999999993</c:v>
                </c:pt>
                <c:pt idx="40">
                  <c:v>40.000000000020002</c:v>
                </c:pt>
                <c:pt idx="41">
                  <c:v>41.000000000219998</c:v>
                </c:pt>
                <c:pt idx="42">
                  <c:v>41.999999999820005</c:v>
                </c:pt>
                <c:pt idx="43">
                  <c:v>43.000000000020002</c:v>
                </c:pt>
                <c:pt idx="44">
                  <c:v>44.000000000219998</c:v>
                </c:pt>
                <c:pt idx="45">
                  <c:v>44.999999999819998</c:v>
                </c:pt>
                <c:pt idx="46">
                  <c:v>46.000000000020009</c:v>
                </c:pt>
                <c:pt idx="47">
                  <c:v>47.000000000220005</c:v>
                </c:pt>
                <c:pt idx="48">
                  <c:v>47.999999999819998</c:v>
                </c:pt>
                <c:pt idx="49">
                  <c:v>49.000000000019995</c:v>
                </c:pt>
                <c:pt idx="50">
                  <c:v>50.000000000220005</c:v>
                </c:pt>
                <c:pt idx="51">
                  <c:v>50.999999999820005</c:v>
                </c:pt>
                <c:pt idx="52">
                  <c:v>52.000000000020002</c:v>
                </c:pt>
                <c:pt idx="53">
                  <c:v>53.000000000219998</c:v>
                </c:pt>
                <c:pt idx="54">
                  <c:v>53.999999999820005</c:v>
                </c:pt>
                <c:pt idx="55">
                  <c:v>55.000000000020002</c:v>
                </c:pt>
                <c:pt idx="56">
                  <c:v>56.000000000219998</c:v>
                </c:pt>
                <c:pt idx="57">
                  <c:v>56.999999999820005</c:v>
                </c:pt>
                <c:pt idx="58">
                  <c:v>58.000000000020002</c:v>
                </c:pt>
                <c:pt idx="59">
                  <c:v>59.000000000219998</c:v>
                </c:pt>
                <c:pt idx="60">
                  <c:v>59.999999999819998</c:v>
                </c:pt>
                <c:pt idx="61">
                  <c:v>61.000000000020009</c:v>
                </c:pt>
                <c:pt idx="62">
                  <c:v>62.000000000220005</c:v>
                </c:pt>
                <c:pt idx="63">
                  <c:v>62.999999999819998</c:v>
                </c:pt>
                <c:pt idx="64">
                  <c:v>64.000000000019995</c:v>
                </c:pt>
                <c:pt idx="65">
                  <c:v>65.000000000220012</c:v>
                </c:pt>
                <c:pt idx="66">
                  <c:v>65.999999999820005</c:v>
                </c:pt>
                <c:pt idx="67">
                  <c:v>67.000000000019995</c:v>
                </c:pt>
                <c:pt idx="68">
                  <c:v>68.000000000219998</c:v>
                </c:pt>
                <c:pt idx="69">
                  <c:v>68.999999999820005</c:v>
                </c:pt>
                <c:pt idx="70">
                  <c:v>70.000000000020009</c:v>
                </c:pt>
                <c:pt idx="71">
                  <c:v>71.000000000219998</c:v>
                </c:pt>
                <c:pt idx="72">
                  <c:v>71.999999999820005</c:v>
                </c:pt>
                <c:pt idx="73">
                  <c:v>73.000000000020009</c:v>
                </c:pt>
                <c:pt idx="74">
                  <c:v>74.000000000219998</c:v>
                </c:pt>
                <c:pt idx="75">
                  <c:v>74.999999999819991</c:v>
                </c:pt>
                <c:pt idx="76">
                  <c:v>76.000000000020009</c:v>
                </c:pt>
                <c:pt idx="77">
                  <c:v>77.000000000219998</c:v>
                </c:pt>
                <c:pt idx="78">
                  <c:v>77.999999999820005</c:v>
                </c:pt>
                <c:pt idx="79">
                  <c:v>79.000000000019995</c:v>
                </c:pt>
                <c:pt idx="80">
                  <c:v>80.000000000220012</c:v>
                </c:pt>
                <c:pt idx="81">
                  <c:v>80.999999999820005</c:v>
                </c:pt>
                <c:pt idx="82">
                  <c:v>82.000000000019995</c:v>
                </c:pt>
                <c:pt idx="83">
                  <c:v>83.000000000219998</c:v>
                </c:pt>
                <c:pt idx="84">
                  <c:v>83.999999999820005</c:v>
                </c:pt>
                <c:pt idx="85">
                  <c:v>85.000000000020009</c:v>
                </c:pt>
                <c:pt idx="86">
                  <c:v>86.000000000219998</c:v>
                </c:pt>
                <c:pt idx="87">
                  <c:v>86.999999999820005</c:v>
                </c:pt>
                <c:pt idx="88">
                  <c:v>88.000000000020009</c:v>
                </c:pt>
                <c:pt idx="89">
                  <c:v>89.000000000219998</c:v>
                </c:pt>
                <c:pt idx="90">
                  <c:v>89.999999999819991</c:v>
                </c:pt>
                <c:pt idx="91">
                  <c:v>91.000000000020009</c:v>
                </c:pt>
                <c:pt idx="92">
                  <c:v>92.000000000219998</c:v>
                </c:pt>
                <c:pt idx="93">
                  <c:v>92.999999999820005</c:v>
                </c:pt>
                <c:pt idx="94">
                  <c:v>94.000000000019995</c:v>
                </c:pt>
                <c:pt idx="95">
                  <c:v>95.000000000220012</c:v>
                </c:pt>
                <c:pt idx="96">
                  <c:v>95.999999999820005</c:v>
                </c:pt>
                <c:pt idx="97">
                  <c:v>97.000000000019995</c:v>
                </c:pt>
                <c:pt idx="98">
                  <c:v>98.000000000219998</c:v>
                </c:pt>
                <c:pt idx="99">
                  <c:v>98.999999999820005</c:v>
                </c:pt>
                <c:pt idx="100">
                  <c:v>100.00000000002001</c:v>
                </c:pt>
                <c:pt idx="101">
                  <c:v>101.00000000022</c:v>
                </c:pt>
                <c:pt idx="102">
                  <c:v>101.99999999981999</c:v>
                </c:pt>
                <c:pt idx="103">
                  <c:v>103.00000000001999</c:v>
                </c:pt>
                <c:pt idx="104">
                  <c:v>104.00000000022001</c:v>
                </c:pt>
                <c:pt idx="105">
                  <c:v>104.99999999982001</c:v>
                </c:pt>
                <c:pt idx="106">
                  <c:v>106.00000000002001</c:v>
                </c:pt>
                <c:pt idx="107">
                  <c:v>107.00000000022</c:v>
                </c:pt>
                <c:pt idx="108">
                  <c:v>107.99999999982001</c:v>
                </c:pt>
                <c:pt idx="109">
                  <c:v>109.00000000001999</c:v>
                </c:pt>
                <c:pt idx="110">
                  <c:v>110.00000000022</c:v>
                </c:pt>
                <c:pt idx="111">
                  <c:v>110.99999999981999</c:v>
                </c:pt>
                <c:pt idx="112">
                  <c:v>112.00000000002001</c:v>
                </c:pt>
                <c:pt idx="113">
                  <c:v>113.00000000022001</c:v>
                </c:pt>
                <c:pt idx="114">
                  <c:v>113.99999999982001</c:v>
                </c:pt>
                <c:pt idx="115">
                  <c:v>115.00000000002001</c:v>
                </c:pt>
                <c:pt idx="116">
                  <c:v>116.00000000022</c:v>
                </c:pt>
                <c:pt idx="117">
                  <c:v>116.99999999981999</c:v>
                </c:pt>
                <c:pt idx="118">
                  <c:v>118.00000000001999</c:v>
                </c:pt>
                <c:pt idx="119">
                  <c:v>119.00000000022001</c:v>
                </c:pt>
                <c:pt idx="120">
                  <c:v>119.99999999982001</c:v>
                </c:pt>
                <c:pt idx="121">
                  <c:v>121.00000000002001</c:v>
                </c:pt>
                <c:pt idx="122">
                  <c:v>122.00000000022</c:v>
                </c:pt>
                <c:pt idx="123">
                  <c:v>122.99999999982001</c:v>
                </c:pt>
                <c:pt idx="124">
                  <c:v>124.00000000001999</c:v>
                </c:pt>
                <c:pt idx="125">
                  <c:v>125.00000000022</c:v>
                </c:pt>
                <c:pt idx="126">
                  <c:v>125.99999999981999</c:v>
                </c:pt>
                <c:pt idx="127">
                  <c:v>127.00000000002001</c:v>
                </c:pt>
                <c:pt idx="128">
                  <c:v>128.00000000022001</c:v>
                </c:pt>
                <c:pt idx="129">
                  <c:v>128.99999999982001</c:v>
                </c:pt>
                <c:pt idx="130">
                  <c:v>130.00000000002001</c:v>
                </c:pt>
                <c:pt idx="131">
                  <c:v>131.00000000021998</c:v>
                </c:pt>
                <c:pt idx="132">
                  <c:v>131.99999999982001</c:v>
                </c:pt>
                <c:pt idx="133">
                  <c:v>133.00000000001998</c:v>
                </c:pt>
                <c:pt idx="134">
                  <c:v>134.00000000022001</c:v>
                </c:pt>
                <c:pt idx="135">
                  <c:v>134.99999999982001</c:v>
                </c:pt>
                <c:pt idx="136">
                  <c:v>136.00000000002001</c:v>
                </c:pt>
                <c:pt idx="137">
                  <c:v>137.00000000022001</c:v>
                </c:pt>
                <c:pt idx="138">
                  <c:v>137.99999999982001</c:v>
                </c:pt>
                <c:pt idx="139">
                  <c:v>139.00000000002001</c:v>
                </c:pt>
                <c:pt idx="140">
                  <c:v>140.00000000021998</c:v>
                </c:pt>
                <c:pt idx="141">
                  <c:v>140.99999999981998</c:v>
                </c:pt>
                <c:pt idx="142">
                  <c:v>142.00000000002001</c:v>
                </c:pt>
                <c:pt idx="143">
                  <c:v>143.00000000022001</c:v>
                </c:pt>
                <c:pt idx="144">
                  <c:v>143.99999999982001</c:v>
                </c:pt>
                <c:pt idx="145">
                  <c:v>145.00000000002001</c:v>
                </c:pt>
                <c:pt idx="146">
                  <c:v>146.00000000021998</c:v>
                </c:pt>
                <c:pt idx="147">
                  <c:v>146.99999999982001</c:v>
                </c:pt>
                <c:pt idx="148">
                  <c:v>148.00000000001998</c:v>
                </c:pt>
                <c:pt idx="149">
                  <c:v>149.00000000022001</c:v>
                </c:pt>
                <c:pt idx="150">
                  <c:v>149.99999999982001</c:v>
                </c:pt>
                <c:pt idx="151">
                  <c:v>151.00000000002001</c:v>
                </c:pt>
                <c:pt idx="152">
                  <c:v>152.00000000022001</c:v>
                </c:pt>
                <c:pt idx="153">
                  <c:v>152.99999999982001</c:v>
                </c:pt>
                <c:pt idx="154">
                  <c:v>154.00000000002001</c:v>
                </c:pt>
                <c:pt idx="155">
                  <c:v>155.00000000021998</c:v>
                </c:pt>
                <c:pt idx="156">
                  <c:v>155.99999999981998</c:v>
                </c:pt>
                <c:pt idx="157">
                  <c:v>157.00000000002001</c:v>
                </c:pt>
                <c:pt idx="158">
                  <c:v>158.00000000022001</c:v>
                </c:pt>
                <c:pt idx="159">
                  <c:v>158.99999999982001</c:v>
                </c:pt>
                <c:pt idx="160">
                  <c:v>160.00000000002001</c:v>
                </c:pt>
                <c:pt idx="161">
                  <c:v>161.00000000021998</c:v>
                </c:pt>
                <c:pt idx="162">
                  <c:v>161.99999999982001</c:v>
                </c:pt>
                <c:pt idx="163">
                  <c:v>163.00000000001998</c:v>
                </c:pt>
                <c:pt idx="164">
                  <c:v>164.00000000022001</c:v>
                </c:pt>
                <c:pt idx="165">
                  <c:v>164.99999999982001</c:v>
                </c:pt>
                <c:pt idx="166">
                  <c:v>166.00000000002001</c:v>
                </c:pt>
                <c:pt idx="167">
                  <c:v>167.00000000022001</c:v>
                </c:pt>
                <c:pt idx="168">
                  <c:v>167.99999999982001</c:v>
                </c:pt>
                <c:pt idx="169">
                  <c:v>169.00000000002001</c:v>
                </c:pt>
                <c:pt idx="170">
                  <c:v>170.00000000021998</c:v>
                </c:pt>
                <c:pt idx="171">
                  <c:v>170.99999999981998</c:v>
                </c:pt>
                <c:pt idx="172">
                  <c:v>172.00000000002001</c:v>
                </c:pt>
                <c:pt idx="173">
                  <c:v>173.00000000022001</c:v>
                </c:pt>
                <c:pt idx="174">
                  <c:v>173.99999999982001</c:v>
                </c:pt>
                <c:pt idx="175">
                  <c:v>175.00000000002001</c:v>
                </c:pt>
                <c:pt idx="176">
                  <c:v>176.00000000021998</c:v>
                </c:pt>
                <c:pt idx="177">
                  <c:v>176.99999999982001</c:v>
                </c:pt>
                <c:pt idx="178">
                  <c:v>178.00000000001998</c:v>
                </c:pt>
                <c:pt idx="179">
                  <c:v>179.00000000022001</c:v>
                </c:pt>
                <c:pt idx="180">
                  <c:v>179.99999999982001</c:v>
                </c:pt>
                <c:pt idx="181">
                  <c:v>181.00000000002001</c:v>
                </c:pt>
                <c:pt idx="182">
                  <c:v>182.00000000022001</c:v>
                </c:pt>
                <c:pt idx="183">
                  <c:v>182.99999999982001</c:v>
                </c:pt>
                <c:pt idx="184">
                  <c:v>184.00000000002001</c:v>
                </c:pt>
                <c:pt idx="185">
                  <c:v>185.00000000021998</c:v>
                </c:pt>
                <c:pt idx="186">
                  <c:v>185.99999999981998</c:v>
                </c:pt>
                <c:pt idx="187">
                  <c:v>187.00000000002001</c:v>
                </c:pt>
                <c:pt idx="188">
                  <c:v>188.00000000022001</c:v>
                </c:pt>
                <c:pt idx="189">
                  <c:v>188.99999999982001</c:v>
                </c:pt>
                <c:pt idx="190">
                  <c:v>190.00000000002001</c:v>
                </c:pt>
                <c:pt idx="191">
                  <c:v>191.00000000021998</c:v>
                </c:pt>
                <c:pt idx="192">
                  <c:v>191.99999999982001</c:v>
                </c:pt>
                <c:pt idx="193">
                  <c:v>193.00000000001998</c:v>
                </c:pt>
                <c:pt idx="194">
                  <c:v>194.00000000022001</c:v>
                </c:pt>
                <c:pt idx="195">
                  <c:v>194.99999999982001</c:v>
                </c:pt>
                <c:pt idx="196">
                  <c:v>196.00000000002001</c:v>
                </c:pt>
                <c:pt idx="197">
                  <c:v>197.00000000022001</c:v>
                </c:pt>
                <c:pt idx="198">
                  <c:v>197.99999999982001</c:v>
                </c:pt>
                <c:pt idx="199">
                  <c:v>199.00000000002001</c:v>
                </c:pt>
                <c:pt idx="200">
                  <c:v>200.00000000021998</c:v>
                </c:pt>
                <c:pt idx="201">
                  <c:v>200.99999999981998</c:v>
                </c:pt>
                <c:pt idx="202">
                  <c:v>202.00000000002001</c:v>
                </c:pt>
                <c:pt idx="203">
                  <c:v>203.00000000022001</c:v>
                </c:pt>
                <c:pt idx="204">
                  <c:v>203.99999999982001</c:v>
                </c:pt>
                <c:pt idx="205">
                  <c:v>205.00000000002001</c:v>
                </c:pt>
                <c:pt idx="206">
                  <c:v>206.00000000021998</c:v>
                </c:pt>
                <c:pt idx="207">
                  <c:v>206.99999999982001</c:v>
                </c:pt>
                <c:pt idx="208">
                  <c:v>208.00000000001998</c:v>
                </c:pt>
                <c:pt idx="209">
                  <c:v>209.00000000022001</c:v>
                </c:pt>
                <c:pt idx="210">
                  <c:v>209.99999999982001</c:v>
                </c:pt>
                <c:pt idx="211">
                  <c:v>211.00000000002001</c:v>
                </c:pt>
                <c:pt idx="212">
                  <c:v>212.00000000022001</c:v>
                </c:pt>
                <c:pt idx="213">
                  <c:v>212.99999999982001</c:v>
                </c:pt>
                <c:pt idx="214">
                  <c:v>214.00000000002001</c:v>
                </c:pt>
                <c:pt idx="215">
                  <c:v>215.00000000021998</c:v>
                </c:pt>
                <c:pt idx="216">
                  <c:v>215.99999999981998</c:v>
                </c:pt>
                <c:pt idx="217">
                  <c:v>217.00000000002001</c:v>
                </c:pt>
                <c:pt idx="218">
                  <c:v>218.00000000022001</c:v>
                </c:pt>
                <c:pt idx="219">
                  <c:v>218.99999999982001</c:v>
                </c:pt>
                <c:pt idx="220">
                  <c:v>220.00000000002001</c:v>
                </c:pt>
                <c:pt idx="221">
                  <c:v>221.00000000021998</c:v>
                </c:pt>
                <c:pt idx="222">
                  <c:v>221.99999999982001</c:v>
                </c:pt>
                <c:pt idx="223">
                  <c:v>223.00000000001998</c:v>
                </c:pt>
                <c:pt idx="224">
                  <c:v>224.00000000021998</c:v>
                </c:pt>
                <c:pt idx="225">
                  <c:v>224.99999999981998</c:v>
                </c:pt>
                <c:pt idx="226">
                  <c:v>226.00000000001998</c:v>
                </c:pt>
                <c:pt idx="227">
                  <c:v>227.00000000021998</c:v>
                </c:pt>
                <c:pt idx="228">
                  <c:v>227.99999999982003</c:v>
                </c:pt>
                <c:pt idx="229">
                  <c:v>229.00000000002001</c:v>
                </c:pt>
                <c:pt idx="230">
                  <c:v>230.00000000022001</c:v>
                </c:pt>
                <c:pt idx="231">
                  <c:v>230.99999999982001</c:v>
                </c:pt>
                <c:pt idx="232">
                  <c:v>232.00000000002001</c:v>
                </c:pt>
                <c:pt idx="233">
                  <c:v>233.00000000022001</c:v>
                </c:pt>
                <c:pt idx="234">
                  <c:v>233.99999999982001</c:v>
                </c:pt>
                <c:pt idx="235">
                  <c:v>235.00000000002001</c:v>
                </c:pt>
                <c:pt idx="236">
                  <c:v>236.00000000021998</c:v>
                </c:pt>
                <c:pt idx="237">
                  <c:v>236.99999999982001</c:v>
                </c:pt>
                <c:pt idx="238">
                  <c:v>238.00000000001998</c:v>
                </c:pt>
                <c:pt idx="239">
                  <c:v>239.00000000021998</c:v>
                </c:pt>
                <c:pt idx="240">
                  <c:v>239.99999999981998</c:v>
                </c:pt>
                <c:pt idx="241">
                  <c:v>241.00000000001998</c:v>
                </c:pt>
                <c:pt idx="242">
                  <c:v>242.00000000021998</c:v>
                </c:pt>
                <c:pt idx="243">
                  <c:v>242.99999999982003</c:v>
                </c:pt>
                <c:pt idx="244">
                  <c:v>244.00000000002001</c:v>
                </c:pt>
                <c:pt idx="245">
                  <c:v>245.00000000022001</c:v>
                </c:pt>
                <c:pt idx="246">
                  <c:v>245.99999999982001</c:v>
                </c:pt>
                <c:pt idx="247">
                  <c:v>247.00000000002001</c:v>
                </c:pt>
                <c:pt idx="248">
                  <c:v>248.00000000022001</c:v>
                </c:pt>
                <c:pt idx="249">
                  <c:v>248.99999999982001</c:v>
                </c:pt>
                <c:pt idx="250">
                  <c:v>250.00000000002001</c:v>
                </c:pt>
                <c:pt idx="251">
                  <c:v>251.00000000021998</c:v>
                </c:pt>
                <c:pt idx="252">
                  <c:v>251.99999999982001</c:v>
                </c:pt>
                <c:pt idx="253">
                  <c:v>253.00000000001998</c:v>
                </c:pt>
                <c:pt idx="254">
                  <c:v>254.00000000021998</c:v>
                </c:pt>
                <c:pt idx="255">
                  <c:v>254.99999999981998</c:v>
                </c:pt>
                <c:pt idx="256">
                  <c:v>256.00000000002001</c:v>
                </c:pt>
                <c:pt idx="257">
                  <c:v>257.00000000021998</c:v>
                </c:pt>
                <c:pt idx="258">
                  <c:v>257.99999999982003</c:v>
                </c:pt>
                <c:pt idx="259">
                  <c:v>259.00000000002001</c:v>
                </c:pt>
                <c:pt idx="260">
                  <c:v>260.00000000022004</c:v>
                </c:pt>
                <c:pt idx="261">
                  <c:v>260.99999999982003</c:v>
                </c:pt>
                <c:pt idx="262">
                  <c:v>262.00000000002001</c:v>
                </c:pt>
                <c:pt idx="263">
                  <c:v>263.00000000021998</c:v>
                </c:pt>
                <c:pt idx="264">
                  <c:v>263.99999999982003</c:v>
                </c:pt>
                <c:pt idx="265">
                  <c:v>265.00000000002001</c:v>
                </c:pt>
                <c:pt idx="266">
                  <c:v>266.00000000021998</c:v>
                </c:pt>
                <c:pt idx="267">
                  <c:v>266.99999999981998</c:v>
                </c:pt>
                <c:pt idx="268">
                  <c:v>268.00000000002001</c:v>
                </c:pt>
                <c:pt idx="269">
                  <c:v>269.00000000021998</c:v>
                </c:pt>
                <c:pt idx="270">
                  <c:v>269.99999999981998</c:v>
                </c:pt>
                <c:pt idx="271">
                  <c:v>271.00000000002001</c:v>
                </c:pt>
                <c:pt idx="272">
                  <c:v>272.00000000021998</c:v>
                </c:pt>
                <c:pt idx="273">
                  <c:v>272.99999999982003</c:v>
                </c:pt>
                <c:pt idx="274">
                  <c:v>274.00000000002001</c:v>
                </c:pt>
                <c:pt idx="275">
                  <c:v>275.00000000022004</c:v>
                </c:pt>
                <c:pt idx="276">
                  <c:v>275.99999999982003</c:v>
                </c:pt>
                <c:pt idx="277">
                  <c:v>277.00000000002001</c:v>
                </c:pt>
                <c:pt idx="278">
                  <c:v>278.00000000021998</c:v>
                </c:pt>
                <c:pt idx="279">
                  <c:v>278.99999999982003</c:v>
                </c:pt>
                <c:pt idx="280">
                  <c:v>280.00000000002001</c:v>
                </c:pt>
                <c:pt idx="281">
                  <c:v>281.00000000021998</c:v>
                </c:pt>
                <c:pt idx="282">
                  <c:v>281.99999999981998</c:v>
                </c:pt>
                <c:pt idx="283">
                  <c:v>283.00000000002001</c:v>
                </c:pt>
                <c:pt idx="284">
                  <c:v>284.00000000021998</c:v>
                </c:pt>
                <c:pt idx="285">
                  <c:v>284.99999999981998</c:v>
                </c:pt>
                <c:pt idx="286">
                  <c:v>286.00000000002001</c:v>
                </c:pt>
                <c:pt idx="287">
                  <c:v>287.00000000021998</c:v>
                </c:pt>
                <c:pt idx="288">
                  <c:v>287.99999999982003</c:v>
                </c:pt>
                <c:pt idx="289">
                  <c:v>289.00000000002001</c:v>
                </c:pt>
                <c:pt idx="290">
                  <c:v>290.00000000022004</c:v>
                </c:pt>
                <c:pt idx="291">
                  <c:v>290.99999999982003</c:v>
                </c:pt>
                <c:pt idx="292">
                  <c:v>292.00000000002001</c:v>
                </c:pt>
                <c:pt idx="293">
                  <c:v>293.00000000021998</c:v>
                </c:pt>
                <c:pt idx="294">
                  <c:v>293.99999999982003</c:v>
                </c:pt>
                <c:pt idx="295">
                  <c:v>295.00000000002001</c:v>
                </c:pt>
                <c:pt idx="296">
                  <c:v>296.00000000021998</c:v>
                </c:pt>
                <c:pt idx="297">
                  <c:v>296.99999999981998</c:v>
                </c:pt>
                <c:pt idx="298">
                  <c:v>298.00000000002001</c:v>
                </c:pt>
                <c:pt idx="299">
                  <c:v>299.00000000021998</c:v>
                </c:pt>
                <c:pt idx="300">
                  <c:v>299.99999999981998</c:v>
                </c:pt>
                <c:pt idx="301">
                  <c:v>301.00000000002001</c:v>
                </c:pt>
                <c:pt idx="302">
                  <c:v>302.00000000021998</c:v>
                </c:pt>
                <c:pt idx="303">
                  <c:v>302.99999999982003</c:v>
                </c:pt>
                <c:pt idx="304">
                  <c:v>304.00000000002001</c:v>
                </c:pt>
                <c:pt idx="305">
                  <c:v>305.00000000022004</c:v>
                </c:pt>
                <c:pt idx="306">
                  <c:v>305.99999999982003</c:v>
                </c:pt>
                <c:pt idx="307">
                  <c:v>307.00000000002001</c:v>
                </c:pt>
                <c:pt idx="308">
                  <c:v>308.00000000021998</c:v>
                </c:pt>
                <c:pt idx="309">
                  <c:v>308.99999999982003</c:v>
                </c:pt>
                <c:pt idx="310">
                  <c:v>310.00000000002001</c:v>
                </c:pt>
                <c:pt idx="311">
                  <c:v>311.00000000021998</c:v>
                </c:pt>
                <c:pt idx="312">
                  <c:v>311.99999999981998</c:v>
                </c:pt>
                <c:pt idx="313">
                  <c:v>313.00000000002001</c:v>
                </c:pt>
                <c:pt idx="314">
                  <c:v>314.00000000021998</c:v>
                </c:pt>
                <c:pt idx="315">
                  <c:v>314.99999999981998</c:v>
                </c:pt>
                <c:pt idx="316">
                  <c:v>316.00000000002001</c:v>
                </c:pt>
                <c:pt idx="317">
                  <c:v>317.00000000021998</c:v>
                </c:pt>
                <c:pt idx="318">
                  <c:v>317.99999999982003</c:v>
                </c:pt>
                <c:pt idx="319">
                  <c:v>319.00000000002001</c:v>
                </c:pt>
                <c:pt idx="320">
                  <c:v>320.00000000022004</c:v>
                </c:pt>
                <c:pt idx="321">
                  <c:v>320.99999999982003</c:v>
                </c:pt>
                <c:pt idx="322">
                  <c:v>322.00000000002001</c:v>
                </c:pt>
                <c:pt idx="323">
                  <c:v>323.00000000021998</c:v>
                </c:pt>
                <c:pt idx="324">
                  <c:v>323.99999999982003</c:v>
                </c:pt>
                <c:pt idx="325">
                  <c:v>325.00000000002001</c:v>
                </c:pt>
                <c:pt idx="326">
                  <c:v>326.00000000021998</c:v>
                </c:pt>
                <c:pt idx="327">
                  <c:v>326.99999999981998</c:v>
                </c:pt>
                <c:pt idx="328">
                  <c:v>328.00000000002001</c:v>
                </c:pt>
                <c:pt idx="329">
                  <c:v>329.00000000021998</c:v>
                </c:pt>
                <c:pt idx="330">
                  <c:v>329.99999999981998</c:v>
                </c:pt>
                <c:pt idx="331">
                  <c:v>331.00000000002001</c:v>
                </c:pt>
                <c:pt idx="332">
                  <c:v>332.00000000021998</c:v>
                </c:pt>
                <c:pt idx="333">
                  <c:v>332.99999999982003</c:v>
                </c:pt>
                <c:pt idx="334">
                  <c:v>334.00000000002001</c:v>
                </c:pt>
                <c:pt idx="335">
                  <c:v>335.00000000022004</c:v>
                </c:pt>
                <c:pt idx="336">
                  <c:v>335.99999999982003</c:v>
                </c:pt>
                <c:pt idx="337">
                  <c:v>337.00000000002001</c:v>
                </c:pt>
                <c:pt idx="338">
                  <c:v>338.00000000021998</c:v>
                </c:pt>
                <c:pt idx="339">
                  <c:v>338.99999999982003</c:v>
                </c:pt>
                <c:pt idx="340">
                  <c:v>340.00000000002001</c:v>
                </c:pt>
                <c:pt idx="341">
                  <c:v>341.00000000021998</c:v>
                </c:pt>
                <c:pt idx="342">
                  <c:v>341.99999999981998</c:v>
                </c:pt>
                <c:pt idx="343">
                  <c:v>343.00000000002001</c:v>
                </c:pt>
                <c:pt idx="344">
                  <c:v>344.00000000021998</c:v>
                </c:pt>
                <c:pt idx="345">
                  <c:v>344.99999999981998</c:v>
                </c:pt>
                <c:pt idx="346">
                  <c:v>346.00000000002001</c:v>
                </c:pt>
                <c:pt idx="347">
                  <c:v>347.00000000021998</c:v>
                </c:pt>
                <c:pt idx="348">
                  <c:v>347.99999999982003</c:v>
                </c:pt>
                <c:pt idx="349">
                  <c:v>349.00000000002001</c:v>
                </c:pt>
                <c:pt idx="350">
                  <c:v>350.00000000022004</c:v>
                </c:pt>
                <c:pt idx="351">
                  <c:v>350.99999999982003</c:v>
                </c:pt>
                <c:pt idx="352">
                  <c:v>352.00000000002001</c:v>
                </c:pt>
                <c:pt idx="353">
                  <c:v>353.00000000021998</c:v>
                </c:pt>
                <c:pt idx="354">
                  <c:v>353.99999999982003</c:v>
                </c:pt>
                <c:pt idx="355">
                  <c:v>355.00000000002001</c:v>
                </c:pt>
                <c:pt idx="356">
                  <c:v>356.00000000021998</c:v>
                </c:pt>
                <c:pt idx="357">
                  <c:v>356.99999999981998</c:v>
                </c:pt>
                <c:pt idx="358">
                  <c:v>358.00000000002001</c:v>
                </c:pt>
                <c:pt idx="359">
                  <c:v>359.00000000021998</c:v>
                </c:pt>
                <c:pt idx="360">
                  <c:v>359.99999999981998</c:v>
                </c:pt>
                <c:pt idx="361">
                  <c:v>361.00000000002001</c:v>
                </c:pt>
                <c:pt idx="362">
                  <c:v>362.00000000021998</c:v>
                </c:pt>
                <c:pt idx="363">
                  <c:v>362.99999999982003</c:v>
                </c:pt>
                <c:pt idx="364">
                  <c:v>364.00000000002001</c:v>
                </c:pt>
                <c:pt idx="365">
                  <c:v>365.00000000022004</c:v>
                </c:pt>
                <c:pt idx="366">
                  <c:v>365.99999999982003</c:v>
                </c:pt>
                <c:pt idx="367">
                  <c:v>367.00000000002001</c:v>
                </c:pt>
                <c:pt idx="368">
                  <c:v>368.00000000021998</c:v>
                </c:pt>
                <c:pt idx="369">
                  <c:v>368.99999999982003</c:v>
                </c:pt>
                <c:pt idx="370">
                  <c:v>370.00000000002001</c:v>
                </c:pt>
                <c:pt idx="371">
                  <c:v>371.00000000021998</c:v>
                </c:pt>
                <c:pt idx="372">
                  <c:v>371.99999999981998</c:v>
                </c:pt>
                <c:pt idx="373">
                  <c:v>373.00000000002001</c:v>
                </c:pt>
                <c:pt idx="374">
                  <c:v>374.00000000021998</c:v>
                </c:pt>
                <c:pt idx="375">
                  <c:v>374.99999999981998</c:v>
                </c:pt>
                <c:pt idx="376">
                  <c:v>376.00000000002001</c:v>
                </c:pt>
                <c:pt idx="377">
                  <c:v>377.00000000021998</c:v>
                </c:pt>
                <c:pt idx="378">
                  <c:v>377.99999999982003</c:v>
                </c:pt>
                <c:pt idx="379">
                  <c:v>379.00000000002001</c:v>
                </c:pt>
                <c:pt idx="380">
                  <c:v>380.00000000022004</c:v>
                </c:pt>
                <c:pt idx="381">
                  <c:v>380.99999999982003</c:v>
                </c:pt>
                <c:pt idx="382">
                  <c:v>382.00000000002001</c:v>
                </c:pt>
                <c:pt idx="383">
                  <c:v>383.00000000021998</c:v>
                </c:pt>
                <c:pt idx="384">
                  <c:v>383.99999999982003</c:v>
                </c:pt>
                <c:pt idx="385">
                  <c:v>385.00000000002001</c:v>
                </c:pt>
                <c:pt idx="386">
                  <c:v>386.00000000021998</c:v>
                </c:pt>
                <c:pt idx="387">
                  <c:v>386.99999999981998</c:v>
                </c:pt>
                <c:pt idx="388">
                  <c:v>388.00000000002001</c:v>
                </c:pt>
                <c:pt idx="389">
                  <c:v>389.00000000021998</c:v>
                </c:pt>
                <c:pt idx="390">
                  <c:v>389.99999999981998</c:v>
                </c:pt>
                <c:pt idx="391">
                  <c:v>391.00000000002001</c:v>
                </c:pt>
                <c:pt idx="392">
                  <c:v>392.00000000021998</c:v>
                </c:pt>
                <c:pt idx="393">
                  <c:v>392.99999999982003</c:v>
                </c:pt>
                <c:pt idx="394">
                  <c:v>394.00000000002001</c:v>
                </c:pt>
                <c:pt idx="395">
                  <c:v>395.00000000022004</c:v>
                </c:pt>
                <c:pt idx="396">
                  <c:v>395.99999999982003</c:v>
                </c:pt>
                <c:pt idx="397">
                  <c:v>397.00000000002001</c:v>
                </c:pt>
                <c:pt idx="398">
                  <c:v>398.00000000021998</c:v>
                </c:pt>
                <c:pt idx="399">
                  <c:v>398.99999999982003</c:v>
                </c:pt>
                <c:pt idx="400">
                  <c:v>400.00000000002001</c:v>
                </c:pt>
                <c:pt idx="401">
                  <c:v>401.00000000021998</c:v>
                </c:pt>
                <c:pt idx="402">
                  <c:v>401.99999999981998</c:v>
                </c:pt>
                <c:pt idx="403">
                  <c:v>403.00000000002001</c:v>
                </c:pt>
                <c:pt idx="404">
                  <c:v>404.00000000021998</c:v>
                </c:pt>
                <c:pt idx="405">
                  <c:v>404.99999999981998</c:v>
                </c:pt>
                <c:pt idx="406">
                  <c:v>406.00000000002001</c:v>
                </c:pt>
                <c:pt idx="407">
                  <c:v>407.00000000021998</c:v>
                </c:pt>
                <c:pt idx="408">
                  <c:v>407.99999999982003</c:v>
                </c:pt>
                <c:pt idx="409">
                  <c:v>409.00000000002001</c:v>
                </c:pt>
                <c:pt idx="410">
                  <c:v>410.00000000022004</c:v>
                </c:pt>
                <c:pt idx="411">
                  <c:v>410.99999999982003</c:v>
                </c:pt>
                <c:pt idx="412">
                  <c:v>412.00000000002001</c:v>
                </c:pt>
                <c:pt idx="413">
                  <c:v>413.00000000021998</c:v>
                </c:pt>
                <c:pt idx="414">
                  <c:v>413.99999999982003</c:v>
                </c:pt>
                <c:pt idx="415">
                  <c:v>415.00000000002001</c:v>
                </c:pt>
                <c:pt idx="416">
                  <c:v>416.00000000021998</c:v>
                </c:pt>
                <c:pt idx="417">
                  <c:v>416.99999999981998</c:v>
                </c:pt>
                <c:pt idx="418">
                  <c:v>418.00000000002001</c:v>
                </c:pt>
                <c:pt idx="419">
                  <c:v>419.00000000021998</c:v>
                </c:pt>
                <c:pt idx="420">
                  <c:v>419.99999999981998</c:v>
                </c:pt>
                <c:pt idx="421">
                  <c:v>421.00000000002001</c:v>
                </c:pt>
                <c:pt idx="422">
                  <c:v>422.00000000021998</c:v>
                </c:pt>
                <c:pt idx="423">
                  <c:v>422.99999999982003</c:v>
                </c:pt>
                <c:pt idx="424">
                  <c:v>424.00000000002001</c:v>
                </c:pt>
                <c:pt idx="425">
                  <c:v>425.00000000022004</c:v>
                </c:pt>
                <c:pt idx="426">
                  <c:v>425.99999999982003</c:v>
                </c:pt>
                <c:pt idx="427">
                  <c:v>427.00000000002001</c:v>
                </c:pt>
                <c:pt idx="428">
                  <c:v>428.00000000021998</c:v>
                </c:pt>
                <c:pt idx="429">
                  <c:v>428.99999999982003</c:v>
                </c:pt>
                <c:pt idx="430">
                  <c:v>430.00000000002001</c:v>
                </c:pt>
                <c:pt idx="431">
                  <c:v>431.00000000021998</c:v>
                </c:pt>
                <c:pt idx="432">
                  <c:v>431.99999999981998</c:v>
                </c:pt>
                <c:pt idx="433">
                  <c:v>433.00000000002001</c:v>
                </c:pt>
                <c:pt idx="434">
                  <c:v>434.00000000021998</c:v>
                </c:pt>
                <c:pt idx="435">
                  <c:v>434.99999999981998</c:v>
                </c:pt>
                <c:pt idx="436">
                  <c:v>436.00000000002001</c:v>
                </c:pt>
                <c:pt idx="437">
                  <c:v>437.00000000021998</c:v>
                </c:pt>
                <c:pt idx="438">
                  <c:v>437.99999999982003</c:v>
                </c:pt>
                <c:pt idx="439">
                  <c:v>439.00000000002001</c:v>
                </c:pt>
                <c:pt idx="440">
                  <c:v>440.00000000022004</c:v>
                </c:pt>
                <c:pt idx="441">
                  <c:v>440.99999999982003</c:v>
                </c:pt>
                <c:pt idx="442">
                  <c:v>442.00000000002001</c:v>
                </c:pt>
                <c:pt idx="443">
                  <c:v>443.00000000021998</c:v>
                </c:pt>
                <c:pt idx="444">
                  <c:v>443.99999999982003</c:v>
                </c:pt>
                <c:pt idx="445">
                  <c:v>445.00000000002001</c:v>
                </c:pt>
                <c:pt idx="446">
                  <c:v>446.00000000021998</c:v>
                </c:pt>
                <c:pt idx="447">
                  <c:v>446.99999999981998</c:v>
                </c:pt>
                <c:pt idx="448">
                  <c:v>448.00000000002001</c:v>
                </c:pt>
                <c:pt idx="449">
                  <c:v>449.00000000021998</c:v>
                </c:pt>
                <c:pt idx="450">
                  <c:v>449.99999999981998</c:v>
                </c:pt>
                <c:pt idx="451">
                  <c:v>451.00000000002001</c:v>
                </c:pt>
                <c:pt idx="452">
                  <c:v>452.00000000021998</c:v>
                </c:pt>
                <c:pt idx="453">
                  <c:v>452.99999999982003</c:v>
                </c:pt>
                <c:pt idx="454">
                  <c:v>454.00000000002001</c:v>
                </c:pt>
                <c:pt idx="455">
                  <c:v>455.00000000022004</c:v>
                </c:pt>
                <c:pt idx="456">
                  <c:v>455.99999999982003</c:v>
                </c:pt>
                <c:pt idx="457">
                  <c:v>457.00000000002001</c:v>
                </c:pt>
                <c:pt idx="458">
                  <c:v>458.00000000021998</c:v>
                </c:pt>
                <c:pt idx="459">
                  <c:v>458.99999999982003</c:v>
                </c:pt>
                <c:pt idx="460">
                  <c:v>460.00000000002001</c:v>
                </c:pt>
                <c:pt idx="461">
                  <c:v>461.00000000021998</c:v>
                </c:pt>
                <c:pt idx="462">
                  <c:v>461.99999999982003</c:v>
                </c:pt>
                <c:pt idx="463">
                  <c:v>463.00000000002007</c:v>
                </c:pt>
                <c:pt idx="464">
                  <c:v>464.00000000022004</c:v>
                </c:pt>
                <c:pt idx="465">
                  <c:v>464.99999999981998</c:v>
                </c:pt>
                <c:pt idx="466">
                  <c:v>466.00000000002001</c:v>
                </c:pt>
                <c:pt idx="467">
                  <c:v>467.00000000021998</c:v>
                </c:pt>
                <c:pt idx="468">
                  <c:v>467.99999999982003</c:v>
                </c:pt>
                <c:pt idx="469">
                  <c:v>469.00000000002001</c:v>
                </c:pt>
                <c:pt idx="470">
                  <c:v>470.00000000022004</c:v>
                </c:pt>
                <c:pt idx="471">
                  <c:v>470.99999999981998</c:v>
                </c:pt>
                <c:pt idx="472">
                  <c:v>472.00000000001995</c:v>
                </c:pt>
                <c:pt idx="473">
                  <c:v>473.00000000021998</c:v>
                </c:pt>
                <c:pt idx="474">
                  <c:v>473.99999999982003</c:v>
                </c:pt>
                <c:pt idx="475">
                  <c:v>475.00000000002001</c:v>
                </c:pt>
                <c:pt idx="476">
                  <c:v>476.00000000021998</c:v>
                </c:pt>
                <c:pt idx="477">
                  <c:v>476.99999999982003</c:v>
                </c:pt>
                <c:pt idx="478">
                  <c:v>478.00000000002007</c:v>
                </c:pt>
                <c:pt idx="479">
                  <c:v>479.00000000022004</c:v>
                </c:pt>
                <c:pt idx="480">
                  <c:v>479.99999999981998</c:v>
                </c:pt>
                <c:pt idx="481">
                  <c:v>481.00000000002001</c:v>
                </c:pt>
                <c:pt idx="482">
                  <c:v>482.00000000021998</c:v>
                </c:pt>
                <c:pt idx="483">
                  <c:v>482.99999999982003</c:v>
                </c:pt>
                <c:pt idx="484">
                  <c:v>484.00000000002001</c:v>
                </c:pt>
                <c:pt idx="485">
                  <c:v>485.00000000022004</c:v>
                </c:pt>
                <c:pt idx="486">
                  <c:v>485.99999999981998</c:v>
                </c:pt>
                <c:pt idx="487">
                  <c:v>487.00000000001995</c:v>
                </c:pt>
                <c:pt idx="488">
                  <c:v>488.00000000021998</c:v>
                </c:pt>
                <c:pt idx="489">
                  <c:v>488.99999999982003</c:v>
                </c:pt>
                <c:pt idx="490">
                  <c:v>490.00000000002001</c:v>
                </c:pt>
                <c:pt idx="491">
                  <c:v>491.00000000021998</c:v>
                </c:pt>
                <c:pt idx="492">
                  <c:v>491.99999999982003</c:v>
                </c:pt>
                <c:pt idx="493">
                  <c:v>493.00000000002007</c:v>
                </c:pt>
                <c:pt idx="494">
                  <c:v>494.00000000022004</c:v>
                </c:pt>
                <c:pt idx="495">
                  <c:v>494.99999999981998</c:v>
                </c:pt>
                <c:pt idx="496">
                  <c:v>496.00000000002001</c:v>
                </c:pt>
                <c:pt idx="497">
                  <c:v>497.00000000021998</c:v>
                </c:pt>
                <c:pt idx="498">
                  <c:v>497.99999999982003</c:v>
                </c:pt>
                <c:pt idx="499">
                  <c:v>499.00000000002001</c:v>
                </c:pt>
                <c:pt idx="500">
                  <c:v>500.00000000022004</c:v>
                </c:pt>
                <c:pt idx="501">
                  <c:v>500.99999999981998</c:v>
                </c:pt>
                <c:pt idx="502">
                  <c:v>502.00000000001995</c:v>
                </c:pt>
                <c:pt idx="503">
                  <c:v>503.00000000021998</c:v>
                </c:pt>
                <c:pt idx="504">
                  <c:v>503.99999999982003</c:v>
                </c:pt>
                <c:pt idx="505">
                  <c:v>505.00000000002001</c:v>
                </c:pt>
                <c:pt idx="506">
                  <c:v>506.00000000021998</c:v>
                </c:pt>
                <c:pt idx="507">
                  <c:v>506.99999999982003</c:v>
                </c:pt>
                <c:pt idx="508">
                  <c:v>508.00000000002007</c:v>
                </c:pt>
                <c:pt idx="509">
                  <c:v>509.00000000022004</c:v>
                </c:pt>
                <c:pt idx="510">
                  <c:v>509.99999999981998</c:v>
                </c:pt>
                <c:pt idx="511">
                  <c:v>511.00000000002001</c:v>
                </c:pt>
                <c:pt idx="512">
                  <c:v>512.00000000021998</c:v>
                </c:pt>
                <c:pt idx="513">
                  <c:v>512.99999999982003</c:v>
                </c:pt>
                <c:pt idx="514">
                  <c:v>514.00000000002001</c:v>
                </c:pt>
                <c:pt idx="515">
                  <c:v>515.00000000021998</c:v>
                </c:pt>
                <c:pt idx="516">
                  <c:v>515.99999999981992</c:v>
                </c:pt>
                <c:pt idx="517">
                  <c:v>517.00000000002001</c:v>
                </c:pt>
                <c:pt idx="518">
                  <c:v>518.00000000021998</c:v>
                </c:pt>
                <c:pt idx="519">
                  <c:v>518.99999999982003</c:v>
                </c:pt>
                <c:pt idx="520">
                  <c:v>520.00000000002001</c:v>
                </c:pt>
                <c:pt idx="521">
                  <c:v>521.00000000021998</c:v>
                </c:pt>
                <c:pt idx="522">
                  <c:v>521.99999999982003</c:v>
                </c:pt>
                <c:pt idx="523">
                  <c:v>523.00000000002001</c:v>
                </c:pt>
                <c:pt idx="524">
                  <c:v>524.0000000002201</c:v>
                </c:pt>
                <c:pt idx="525">
                  <c:v>524.99999999982003</c:v>
                </c:pt>
                <c:pt idx="526">
                  <c:v>526.00000000002001</c:v>
                </c:pt>
                <c:pt idx="527">
                  <c:v>527.00000000021998</c:v>
                </c:pt>
                <c:pt idx="528">
                  <c:v>527.99999999982003</c:v>
                </c:pt>
                <c:pt idx="529">
                  <c:v>529.00000000002001</c:v>
                </c:pt>
                <c:pt idx="530">
                  <c:v>530.00000000021998</c:v>
                </c:pt>
                <c:pt idx="531">
                  <c:v>530.99999999981992</c:v>
                </c:pt>
                <c:pt idx="532">
                  <c:v>532.00000000002001</c:v>
                </c:pt>
                <c:pt idx="533">
                  <c:v>533.00000000021998</c:v>
                </c:pt>
                <c:pt idx="534">
                  <c:v>533.99999999982003</c:v>
                </c:pt>
                <c:pt idx="535">
                  <c:v>535.00000000002001</c:v>
                </c:pt>
                <c:pt idx="536">
                  <c:v>536.00000000021998</c:v>
                </c:pt>
                <c:pt idx="537">
                  <c:v>536.99999999982003</c:v>
                </c:pt>
                <c:pt idx="538">
                  <c:v>538.00000000002001</c:v>
                </c:pt>
                <c:pt idx="539">
                  <c:v>539.0000000002201</c:v>
                </c:pt>
                <c:pt idx="540">
                  <c:v>539.99999999982003</c:v>
                </c:pt>
                <c:pt idx="541">
                  <c:v>541.00000000002001</c:v>
                </c:pt>
                <c:pt idx="542">
                  <c:v>542.00000000021998</c:v>
                </c:pt>
                <c:pt idx="543">
                  <c:v>542.99999999982003</c:v>
                </c:pt>
                <c:pt idx="544">
                  <c:v>544.00000000002001</c:v>
                </c:pt>
                <c:pt idx="545">
                  <c:v>545.00000000021998</c:v>
                </c:pt>
                <c:pt idx="546">
                  <c:v>545.99999999981992</c:v>
                </c:pt>
                <c:pt idx="547">
                  <c:v>547.00000000002001</c:v>
                </c:pt>
                <c:pt idx="548">
                  <c:v>548.00000000021998</c:v>
                </c:pt>
                <c:pt idx="549">
                  <c:v>548.99999999982003</c:v>
                </c:pt>
                <c:pt idx="550">
                  <c:v>550.00000000002001</c:v>
                </c:pt>
                <c:pt idx="551">
                  <c:v>551.00000000021998</c:v>
                </c:pt>
                <c:pt idx="552">
                  <c:v>551.99999999982003</c:v>
                </c:pt>
                <c:pt idx="553">
                  <c:v>553.00000000002001</c:v>
                </c:pt>
                <c:pt idx="554">
                  <c:v>554.0000000002201</c:v>
                </c:pt>
                <c:pt idx="555">
                  <c:v>554.99999999982003</c:v>
                </c:pt>
                <c:pt idx="556">
                  <c:v>556.00000000002001</c:v>
                </c:pt>
                <c:pt idx="557">
                  <c:v>557.00000000021998</c:v>
                </c:pt>
                <c:pt idx="558">
                  <c:v>557.99999999982003</c:v>
                </c:pt>
                <c:pt idx="559">
                  <c:v>559.00000000002001</c:v>
                </c:pt>
                <c:pt idx="560">
                  <c:v>560.00000000021998</c:v>
                </c:pt>
                <c:pt idx="561">
                  <c:v>560.99999999981992</c:v>
                </c:pt>
                <c:pt idx="562">
                  <c:v>562.00000000002001</c:v>
                </c:pt>
                <c:pt idx="563">
                  <c:v>563.00000000021998</c:v>
                </c:pt>
                <c:pt idx="564">
                  <c:v>563.99999999982003</c:v>
                </c:pt>
                <c:pt idx="565">
                  <c:v>565.00000000002001</c:v>
                </c:pt>
                <c:pt idx="566">
                  <c:v>566.00000000021998</c:v>
                </c:pt>
                <c:pt idx="567">
                  <c:v>566.99999999982003</c:v>
                </c:pt>
                <c:pt idx="568">
                  <c:v>568.00000000002001</c:v>
                </c:pt>
                <c:pt idx="569">
                  <c:v>569.0000000002201</c:v>
                </c:pt>
                <c:pt idx="570">
                  <c:v>569.99999999982003</c:v>
                </c:pt>
                <c:pt idx="571">
                  <c:v>571.00000000002001</c:v>
                </c:pt>
                <c:pt idx="572">
                  <c:v>572.00000000021998</c:v>
                </c:pt>
                <c:pt idx="573">
                  <c:v>572.99999999982003</c:v>
                </c:pt>
                <c:pt idx="574">
                  <c:v>574.00000000002001</c:v>
                </c:pt>
                <c:pt idx="575">
                  <c:v>575.00000000021998</c:v>
                </c:pt>
                <c:pt idx="576">
                  <c:v>575.99999999981992</c:v>
                </c:pt>
                <c:pt idx="577">
                  <c:v>577.00000000002001</c:v>
                </c:pt>
                <c:pt idx="578">
                  <c:v>578.00000000021998</c:v>
                </c:pt>
                <c:pt idx="579">
                  <c:v>578.99999999982003</c:v>
                </c:pt>
                <c:pt idx="580">
                  <c:v>580.00000000002001</c:v>
                </c:pt>
                <c:pt idx="581">
                  <c:v>581.0000000020201</c:v>
                </c:pt>
                <c:pt idx="582">
                  <c:v>581.99999999802003</c:v>
                </c:pt>
                <c:pt idx="583">
                  <c:v>583.00000000002001</c:v>
                </c:pt>
                <c:pt idx="584">
                  <c:v>584.00000000201999</c:v>
                </c:pt>
                <c:pt idx="585">
                  <c:v>584.99999999802003</c:v>
                </c:pt>
                <c:pt idx="586">
                  <c:v>586.00000000002001</c:v>
                </c:pt>
                <c:pt idx="587">
                  <c:v>587.00000000201999</c:v>
                </c:pt>
                <c:pt idx="588">
                  <c:v>587.99999999802003</c:v>
                </c:pt>
                <c:pt idx="589">
                  <c:v>589.00000000002001</c:v>
                </c:pt>
                <c:pt idx="590">
                  <c:v>590.00000000201999</c:v>
                </c:pt>
                <c:pt idx="591">
                  <c:v>590.99999999802003</c:v>
                </c:pt>
                <c:pt idx="592">
                  <c:v>592.00000000002001</c:v>
                </c:pt>
                <c:pt idx="593">
                  <c:v>593.00000000201999</c:v>
                </c:pt>
                <c:pt idx="594">
                  <c:v>593.99999999801992</c:v>
                </c:pt>
                <c:pt idx="595">
                  <c:v>595.00000000002001</c:v>
                </c:pt>
                <c:pt idx="596">
                  <c:v>596.0000000020201</c:v>
                </c:pt>
                <c:pt idx="597">
                  <c:v>596.99999999802003</c:v>
                </c:pt>
                <c:pt idx="598">
                  <c:v>598.00000000002001</c:v>
                </c:pt>
                <c:pt idx="599">
                  <c:v>599.00000000201999</c:v>
                </c:pt>
                <c:pt idx="600">
                  <c:v>599.99999999802003</c:v>
                </c:pt>
                <c:pt idx="601">
                  <c:v>601.00000000002001</c:v>
                </c:pt>
                <c:pt idx="602">
                  <c:v>602.00000000201999</c:v>
                </c:pt>
                <c:pt idx="603">
                  <c:v>602.99999999802003</c:v>
                </c:pt>
                <c:pt idx="604">
                  <c:v>604.00000000002001</c:v>
                </c:pt>
                <c:pt idx="605">
                  <c:v>605.00000000201999</c:v>
                </c:pt>
                <c:pt idx="606">
                  <c:v>605.99999999802003</c:v>
                </c:pt>
                <c:pt idx="607">
                  <c:v>607.00000000002001</c:v>
                </c:pt>
                <c:pt idx="608">
                  <c:v>608.00000000201999</c:v>
                </c:pt>
                <c:pt idx="609">
                  <c:v>608.99999999801992</c:v>
                </c:pt>
                <c:pt idx="610">
                  <c:v>610.00000000002001</c:v>
                </c:pt>
                <c:pt idx="611">
                  <c:v>611.0000000020201</c:v>
                </c:pt>
                <c:pt idx="612">
                  <c:v>611.99999999802003</c:v>
                </c:pt>
                <c:pt idx="613">
                  <c:v>613.00000000002001</c:v>
                </c:pt>
                <c:pt idx="614">
                  <c:v>614.00000000201999</c:v>
                </c:pt>
                <c:pt idx="615">
                  <c:v>614.99999999802003</c:v>
                </c:pt>
                <c:pt idx="616">
                  <c:v>616.00000000002001</c:v>
                </c:pt>
                <c:pt idx="617">
                  <c:v>617.00000000201999</c:v>
                </c:pt>
                <c:pt idx="618">
                  <c:v>617.99999999802003</c:v>
                </c:pt>
                <c:pt idx="619">
                  <c:v>619.00000000002001</c:v>
                </c:pt>
                <c:pt idx="620">
                  <c:v>620.00000000201999</c:v>
                </c:pt>
                <c:pt idx="621">
                  <c:v>620.99999999802003</c:v>
                </c:pt>
                <c:pt idx="622">
                  <c:v>622.00000000002001</c:v>
                </c:pt>
                <c:pt idx="623">
                  <c:v>623.00000000201999</c:v>
                </c:pt>
                <c:pt idx="624">
                  <c:v>623.99999999801992</c:v>
                </c:pt>
                <c:pt idx="625">
                  <c:v>625.00000000002001</c:v>
                </c:pt>
                <c:pt idx="626">
                  <c:v>626.0000000020201</c:v>
                </c:pt>
                <c:pt idx="627">
                  <c:v>626.99999999802003</c:v>
                </c:pt>
                <c:pt idx="628">
                  <c:v>628.00000000002001</c:v>
                </c:pt>
                <c:pt idx="629">
                  <c:v>629.00000000201999</c:v>
                </c:pt>
                <c:pt idx="630">
                  <c:v>629.99999999802003</c:v>
                </c:pt>
                <c:pt idx="631">
                  <c:v>631.00000000002001</c:v>
                </c:pt>
                <c:pt idx="632">
                  <c:v>632.00000000201999</c:v>
                </c:pt>
                <c:pt idx="633">
                  <c:v>632.99999999802003</c:v>
                </c:pt>
                <c:pt idx="634">
                  <c:v>634.00000000002001</c:v>
                </c:pt>
                <c:pt idx="635">
                  <c:v>635.00000000201999</c:v>
                </c:pt>
                <c:pt idx="636">
                  <c:v>635.99999999802003</c:v>
                </c:pt>
                <c:pt idx="637">
                  <c:v>637.00000000002001</c:v>
                </c:pt>
                <c:pt idx="638">
                  <c:v>638.00000000201999</c:v>
                </c:pt>
                <c:pt idx="639">
                  <c:v>638.99999999801992</c:v>
                </c:pt>
                <c:pt idx="640">
                  <c:v>640.00000000002001</c:v>
                </c:pt>
                <c:pt idx="641">
                  <c:v>641.0000000020201</c:v>
                </c:pt>
                <c:pt idx="642">
                  <c:v>641.99999999802003</c:v>
                </c:pt>
                <c:pt idx="643">
                  <c:v>643.00000000002001</c:v>
                </c:pt>
                <c:pt idx="644">
                  <c:v>644.00000000201999</c:v>
                </c:pt>
                <c:pt idx="645">
                  <c:v>644.99999999802003</c:v>
                </c:pt>
                <c:pt idx="646">
                  <c:v>646.00000000002001</c:v>
                </c:pt>
                <c:pt idx="647">
                  <c:v>647.00000000201999</c:v>
                </c:pt>
                <c:pt idx="648">
                  <c:v>647.99999999802003</c:v>
                </c:pt>
                <c:pt idx="649">
                  <c:v>649.00000000002001</c:v>
                </c:pt>
                <c:pt idx="650">
                  <c:v>650.00000000201999</c:v>
                </c:pt>
                <c:pt idx="651">
                  <c:v>650.99999999802003</c:v>
                </c:pt>
                <c:pt idx="652">
                  <c:v>652.00000000002001</c:v>
                </c:pt>
                <c:pt idx="653">
                  <c:v>653.00000000201999</c:v>
                </c:pt>
                <c:pt idx="654">
                  <c:v>653.99999999801992</c:v>
                </c:pt>
                <c:pt idx="655">
                  <c:v>655.00000000002001</c:v>
                </c:pt>
                <c:pt idx="656">
                  <c:v>656.0000000020201</c:v>
                </c:pt>
                <c:pt idx="657">
                  <c:v>656.99999999802003</c:v>
                </c:pt>
                <c:pt idx="658">
                  <c:v>658.00000000002001</c:v>
                </c:pt>
                <c:pt idx="659">
                  <c:v>659.00000000201999</c:v>
                </c:pt>
                <c:pt idx="660">
                  <c:v>659.99999999802003</c:v>
                </c:pt>
                <c:pt idx="661">
                  <c:v>661.00000000002001</c:v>
                </c:pt>
                <c:pt idx="662">
                  <c:v>662.00000000201999</c:v>
                </c:pt>
                <c:pt idx="663">
                  <c:v>662.99999999802003</c:v>
                </c:pt>
                <c:pt idx="664">
                  <c:v>664.00000000002001</c:v>
                </c:pt>
                <c:pt idx="665">
                  <c:v>665.00000000201999</c:v>
                </c:pt>
                <c:pt idx="666">
                  <c:v>665.99999999802003</c:v>
                </c:pt>
                <c:pt idx="667">
                  <c:v>667.00000000002001</c:v>
                </c:pt>
                <c:pt idx="668">
                  <c:v>668.00000000201999</c:v>
                </c:pt>
                <c:pt idx="669">
                  <c:v>668.99999999801992</c:v>
                </c:pt>
                <c:pt idx="670">
                  <c:v>670.00000000002001</c:v>
                </c:pt>
                <c:pt idx="671">
                  <c:v>671.0000000020201</c:v>
                </c:pt>
                <c:pt idx="672">
                  <c:v>671.99999999802003</c:v>
                </c:pt>
                <c:pt idx="673">
                  <c:v>673.00000000002001</c:v>
                </c:pt>
                <c:pt idx="674">
                  <c:v>674.00000000201999</c:v>
                </c:pt>
                <c:pt idx="675">
                  <c:v>674.99999999802003</c:v>
                </c:pt>
                <c:pt idx="676">
                  <c:v>676.00000000002001</c:v>
                </c:pt>
                <c:pt idx="677">
                  <c:v>677.00000000201999</c:v>
                </c:pt>
                <c:pt idx="678">
                  <c:v>677.99999999802003</c:v>
                </c:pt>
                <c:pt idx="679">
                  <c:v>679.00000000002001</c:v>
                </c:pt>
                <c:pt idx="680">
                  <c:v>680.00000000201999</c:v>
                </c:pt>
                <c:pt idx="681">
                  <c:v>680.99999999802003</c:v>
                </c:pt>
                <c:pt idx="682">
                  <c:v>682.00000000002001</c:v>
                </c:pt>
                <c:pt idx="683">
                  <c:v>683.00000000201999</c:v>
                </c:pt>
                <c:pt idx="684">
                  <c:v>683.99999999801992</c:v>
                </c:pt>
                <c:pt idx="685">
                  <c:v>685.00000000002001</c:v>
                </c:pt>
                <c:pt idx="686">
                  <c:v>686.0000000020201</c:v>
                </c:pt>
                <c:pt idx="687">
                  <c:v>686.99999999802003</c:v>
                </c:pt>
                <c:pt idx="688">
                  <c:v>688.00000000002001</c:v>
                </c:pt>
                <c:pt idx="689">
                  <c:v>689.00000000201999</c:v>
                </c:pt>
                <c:pt idx="690">
                  <c:v>689.99999999802003</c:v>
                </c:pt>
                <c:pt idx="691">
                  <c:v>691.00000000002001</c:v>
                </c:pt>
                <c:pt idx="692">
                  <c:v>692.00000000201999</c:v>
                </c:pt>
                <c:pt idx="693">
                  <c:v>692.99999999802003</c:v>
                </c:pt>
                <c:pt idx="694">
                  <c:v>694.00000000002001</c:v>
                </c:pt>
                <c:pt idx="695">
                  <c:v>695.00000000201999</c:v>
                </c:pt>
                <c:pt idx="696">
                  <c:v>695.99999999802003</c:v>
                </c:pt>
                <c:pt idx="697">
                  <c:v>697.00000000002001</c:v>
                </c:pt>
                <c:pt idx="698">
                  <c:v>698.00000000201999</c:v>
                </c:pt>
                <c:pt idx="699">
                  <c:v>698.99999999801992</c:v>
                </c:pt>
                <c:pt idx="700">
                  <c:v>700.00000000002001</c:v>
                </c:pt>
                <c:pt idx="701">
                  <c:v>701.0000000020201</c:v>
                </c:pt>
                <c:pt idx="702">
                  <c:v>701.99999999802003</c:v>
                </c:pt>
                <c:pt idx="703">
                  <c:v>703.00000000002001</c:v>
                </c:pt>
                <c:pt idx="704">
                  <c:v>704.00000000201999</c:v>
                </c:pt>
                <c:pt idx="705">
                  <c:v>704.99999999802003</c:v>
                </c:pt>
                <c:pt idx="706">
                  <c:v>706.00000000002001</c:v>
                </c:pt>
                <c:pt idx="707">
                  <c:v>707.00000000201999</c:v>
                </c:pt>
                <c:pt idx="708">
                  <c:v>707.99999999802003</c:v>
                </c:pt>
                <c:pt idx="709">
                  <c:v>709.00000000002001</c:v>
                </c:pt>
                <c:pt idx="710">
                  <c:v>710.00000000201999</c:v>
                </c:pt>
                <c:pt idx="711">
                  <c:v>710.99999999802003</c:v>
                </c:pt>
                <c:pt idx="712">
                  <c:v>712.00000000002001</c:v>
                </c:pt>
                <c:pt idx="713">
                  <c:v>713.00000000201999</c:v>
                </c:pt>
                <c:pt idx="714">
                  <c:v>713.99999999801992</c:v>
                </c:pt>
                <c:pt idx="715">
                  <c:v>715.00000000002001</c:v>
                </c:pt>
                <c:pt idx="716">
                  <c:v>716.0000000020201</c:v>
                </c:pt>
                <c:pt idx="717">
                  <c:v>716.99999999802003</c:v>
                </c:pt>
                <c:pt idx="718">
                  <c:v>718.00000000002001</c:v>
                </c:pt>
                <c:pt idx="719">
                  <c:v>719.00000000201999</c:v>
                </c:pt>
                <c:pt idx="720">
                  <c:v>719.99999999802003</c:v>
                </c:pt>
                <c:pt idx="721">
                  <c:v>721.00000000002001</c:v>
                </c:pt>
                <c:pt idx="722">
                  <c:v>722.00000000201999</c:v>
                </c:pt>
                <c:pt idx="723">
                  <c:v>722.99999999802003</c:v>
                </c:pt>
                <c:pt idx="724">
                  <c:v>724.00000000002001</c:v>
                </c:pt>
                <c:pt idx="725">
                  <c:v>725.00000000201999</c:v>
                </c:pt>
                <c:pt idx="726">
                  <c:v>725.99999999802003</c:v>
                </c:pt>
                <c:pt idx="727">
                  <c:v>727.00000000002001</c:v>
                </c:pt>
                <c:pt idx="728">
                  <c:v>728.00000000201999</c:v>
                </c:pt>
                <c:pt idx="729">
                  <c:v>728.99999999801992</c:v>
                </c:pt>
                <c:pt idx="730">
                  <c:v>730.00000000002001</c:v>
                </c:pt>
                <c:pt idx="731">
                  <c:v>731.0000000020201</c:v>
                </c:pt>
                <c:pt idx="732">
                  <c:v>731.99999999802003</c:v>
                </c:pt>
                <c:pt idx="733">
                  <c:v>733.00000000002001</c:v>
                </c:pt>
                <c:pt idx="734">
                  <c:v>734.00000000201999</c:v>
                </c:pt>
                <c:pt idx="735">
                  <c:v>734.99999999802003</c:v>
                </c:pt>
                <c:pt idx="736">
                  <c:v>736.00000000002001</c:v>
                </c:pt>
                <c:pt idx="737">
                  <c:v>737.00000000201999</c:v>
                </c:pt>
                <c:pt idx="738">
                  <c:v>737.99999999802003</c:v>
                </c:pt>
                <c:pt idx="739">
                  <c:v>739.00000000002001</c:v>
                </c:pt>
                <c:pt idx="740">
                  <c:v>740.00000000201999</c:v>
                </c:pt>
                <c:pt idx="741">
                  <c:v>740.99999999802003</c:v>
                </c:pt>
                <c:pt idx="742">
                  <c:v>742.00000000002001</c:v>
                </c:pt>
                <c:pt idx="743">
                  <c:v>743.00000000201999</c:v>
                </c:pt>
                <c:pt idx="744">
                  <c:v>743.99999999801992</c:v>
                </c:pt>
                <c:pt idx="745">
                  <c:v>745.00000000002001</c:v>
                </c:pt>
                <c:pt idx="746">
                  <c:v>746.0000000020201</c:v>
                </c:pt>
                <c:pt idx="747">
                  <c:v>746.99999999802003</c:v>
                </c:pt>
                <c:pt idx="748">
                  <c:v>748.00000000002001</c:v>
                </c:pt>
                <c:pt idx="749">
                  <c:v>749.00000000201999</c:v>
                </c:pt>
                <c:pt idx="750">
                  <c:v>749.99999999802003</c:v>
                </c:pt>
                <c:pt idx="751">
                  <c:v>751.00000000002001</c:v>
                </c:pt>
                <c:pt idx="752">
                  <c:v>752.00000000201999</c:v>
                </c:pt>
                <c:pt idx="753">
                  <c:v>752.99999999802003</c:v>
                </c:pt>
                <c:pt idx="754">
                  <c:v>754.00000000002001</c:v>
                </c:pt>
                <c:pt idx="755">
                  <c:v>755.00000000201999</c:v>
                </c:pt>
                <c:pt idx="756">
                  <c:v>755.99999999802003</c:v>
                </c:pt>
                <c:pt idx="757">
                  <c:v>757.00000000002001</c:v>
                </c:pt>
                <c:pt idx="758">
                  <c:v>758.00000000201999</c:v>
                </c:pt>
                <c:pt idx="759">
                  <c:v>758.99999999801992</c:v>
                </c:pt>
                <c:pt idx="760">
                  <c:v>760.00000000002001</c:v>
                </c:pt>
                <c:pt idx="761">
                  <c:v>761.0000000020201</c:v>
                </c:pt>
                <c:pt idx="762">
                  <c:v>761.99999999802003</c:v>
                </c:pt>
                <c:pt idx="763">
                  <c:v>763.00000000002001</c:v>
                </c:pt>
                <c:pt idx="764">
                  <c:v>764.00000000201999</c:v>
                </c:pt>
                <c:pt idx="765">
                  <c:v>764.99999999802003</c:v>
                </c:pt>
                <c:pt idx="766">
                  <c:v>766.00000000002001</c:v>
                </c:pt>
                <c:pt idx="767">
                  <c:v>767.00000000201999</c:v>
                </c:pt>
                <c:pt idx="768">
                  <c:v>767.99999999802003</c:v>
                </c:pt>
                <c:pt idx="769">
                  <c:v>769.00000000002001</c:v>
                </c:pt>
                <c:pt idx="770">
                  <c:v>770.00000000201999</c:v>
                </c:pt>
                <c:pt idx="771">
                  <c:v>770.99999999802003</c:v>
                </c:pt>
                <c:pt idx="772">
                  <c:v>772.00000000002001</c:v>
                </c:pt>
                <c:pt idx="773">
                  <c:v>773.00000000201999</c:v>
                </c:pt>
                <c:pt idx="774">
                  <c:v>773.99999999801992</c:v>
                </c:pt>
                <c:pt idx="775">
                  <c:v>775.00000000002001</c:v>
                </c:pt>
                <c:pt idx="776">
                  <c:v>776.0000000020201</c:v>
                </c:pt>
                <c:pt idx="777">
                  <c:v>776.99999999802003</c:v>
                </c:pt>
                <c:pt idx="778">
                  <c:v>778.00000000002001</c:v>
                </c:pt>
                <c:pt idx="779">
                  <c:v>779.00000000201999</c:v>
                </c:pt>
                <c:pt idx="780">
                  <c:v>779.99999999802003</c:v>
                </c:pt>
                <c:pt idx="781">
                  <c:v>781.00000000002001</c:v>
                </c:pt>
                <c:pt idx="782">
                  <c:v>782.00000000201999</c:v>
                </c:pt>
                <c:pt idx="783">
                  <c:v>782.99999999802003</c:v>
                </c:pt>
                <c:pt idx="784">
                  <c:v>784.00000000002001</c:v>
                </c:pt>
                <c:pt idx="785">
                  <c:v>785.00000000201999</c:v>
                </c:pt>
                <c:pt idx="786">
                  <c:v>785.99999999802003</c:v>
                </c:pt>
                <c:pt idx="787">
                  <c:v>787.00000000002001</c:v>
                </c:pt>
                <c:pt idx="788">
                  <c:v>788.00000000201999</c:v>
                </c:pt>
                <c:pt idx="789">
                  <c:v>788.99999999801992</c:v>
                </c:pt>
                <c:pt idx="790">
                  <c:v>790.00000000002001</c:v>
                </c:pt>
                <c:pt idx="791">
                  <c:v>791.0000000020201</c:v>
                </c:pt>
                <c:pt idx="792">
                  <c:v>791.99999999802003</c:v>
                </c:pt>
                <c:pt idx="793">
                  <c:v>793.00000000002001</c:v>
                </c:pt>
                <c:pt idx="794">
                  <c:v>794.00000000201999</c:v>
                </c:pt>
                <c:pt idx="795">
                  <c:v>794.99999999802003</c:v>
                </c:pt>
                <c:pt idx="796">
                  <c:v>796.00000000002001</c:v>
                </c:pt>
                <c:pt idx="797">
                  <c:v>797.00000000201999</c:v>
                </c:pt>
                <c:pt idx="798">
                  <c:v>797.99999999802003</c:v>
                </c:pt>
                <c:pt idx="799">
                  <c:v>799.00000000002001</c:v>
                </c:pt>
                <c:pt idx="800">
                  <c:v>800.00000000201999</c:v>
                </c:pt>
                <c:pt idx="801">
                  <c:v>800.99999999802003</c:v>
                </c:pt>
                <c:pt idx="802">
                  <c:v>802.00000000002001</c:v>
                </c:pt>
                <c:pt idx="803">
                  <c:v>803.00000000201999</c:v>
                </c:pt>
                <c:pt idx="804">
                  <c:v>803.99999999801992</c:v>
                </c:pt>
                <c:pt idx="805">
                  <c:v>805.00000000002001</c:v>
                </c:pt>
                <c:pt idx="806">
                  <c:v>806.0000000020201</c:v>
                </c:pt>
                <c:pt idx="807">
                  <c:v>806.99999999802003</c:v>
                </c:pt>
                <c:pt idx="808">
                  <c:v>808.00000000002001</c:v>
                </c:pt>
                <c:pt idx="809">
                  <c:v>809.00000000201999</c:v>
                </c:pt>
                <c:pt idx="810">
                  <c:v>809.99999999802003</c:v>
                </c:pt>
                <c:pt idx="811">
                  <c:v>811.00000000002001</c:v>
                </c:pt>
                <c:pt idx="812">
                  <c:v>812.00000000201999</c:v>
                </c:pt>
                <c:pt idx="813">
                  <c:v>812.99999999802003</c:v>
                </c:pt>
                <c:pt idx="814">
                  <c:v>814.00000000002001</c:v>
                </c:pt>
                <c:pt idx="815">
                  <c:v>815.00000000201999</c:v>
                </c:pt>
                <c:pt idx="816">
                  <c:v>815.99999999802003</c:v>
                </c:pt>
                <c:pt idx="817">
                  <c:v>817.00000000002001</c:v>
                </c:pt>
                <c:pt idx="818">
                  <c:v>818.00000000201999</c:v>
                </c:pt>
                <c:pt idx="819">
                  <c:v>818.99999999801992</c:v>
                </c:pt>
                <c:pt idx="820">
                  <c:v>820.00000000002001</c:v>
                </c:pt>
                <c:pt idx="821">
                  <c:v>821.0000000020201</c:v>
                </c:pt>
                <c:pt idx="822">
                  <c:v>821.99999999802003</c:v>
                </c:pt>
                <c:pt idx="823">
                  <c:v>823.00000000002001</c:v>
                </c:pt>
                <c:pt idx="824">
                  <c:v>824.00000000201999</c:v>
                </c:pt>
                <c:pt idx="825">
                  <c:v>824.99999999802003</c:v>
                </c:pt>
                <c:pt idx="826">
                  <c:v>826.00000000002001</c:v>
                </c:pt>
                <c:pt idx="827">
                  <c:v>827.00000000201999</c:v>
                </c:pt>
                <c:pt idx="828">
                  <c:v>827.99999999802003</c:v>
                </c:pt>
                <c:pt idx="829">
                  <c:v>829.00000000002001</c:v>
                </c:pt>
                <c:pt idx="830">
                  <c:v>830.00000000201999</c:v>
                </c:pt>
                <c:pt idx="831">
                  <c:v>830.99999999802003</c:v>
                </c:pt>
                <c:pt idx="832">
                  <c:v>832.00000000002001</c:v>
                </c:pt>
                <c:pt idx="833">
                  <c:v>833.00000000201999</c:v>
                </c:pt>
                <c:pt idx="834">
                  <c:v>833.99999999801992</c:v>
                </c:pt>
                <c:pt idx="835">
                  <c:v>835.00000000002001</c:v>
                </c:pt>
                <c:pt idx="836">
                  <c:v>836.0000000020201</c:v>
                </c:pt>
                <c:pt idx="837">
                  <c:v>836.99999999802003</c:v>
                </c:pt>
                <c:pt idx="838">
                  <c:v>838.00000000002001</c:v>
                </c:pt>
                <c:pt idx="839">
                  <c:v>839.00000000201999</c:v>
                </c:pt>
                <c:pt idx="840">
                  <c:v>839.99999999802003</c:v>
                </c:pt>
                <c:pt idx="841">
                  <c:v>841.00000000002001</c:v>
                </c:pt>
                <c:pt idx="842">
                  <c:v>842.00000000201999</c:v>
                </c:pt>
                <c:pt idx="843">
                  <c:v>842.99999999802003</c:v>
                </c:pt>
                <c:pt idx="844">
                  <c:v>844.00000000002001</c:v>
                </c:pt>
                <c:pt idx="845">
                  <c:v>845.00000000201999</c:v>
                </c:pt>
                <c:pt idx="846">
                  <c:v>845.99999999802003</c:v>
                </c:pt>
                <c:pt idx="847">
                  <c:v>847.00000000002001</c:v>
                </c:pt>
                <c:pt idx="848">
                  <c:v>848.00000000201999</c:v>
                </c:pt>
                <c:pt idx="849">
                  <c:v>848.99999999801992</c:v>
                </c:pt>
                <c:pt idx="850">
                  <c:v>850.00000000002001</c:v>
                </c:pt>
                <c:pt idx="851">
                  <c:v>851.0000000020201</c:v>
                </c:pt>
                <c:pt idx="852">
                  <c:v>851.99999999802003</c:v>
                </c:pt>
                <c:pt idx="853">
                  <c:v>853.00000000002001</c:v>
                </c:pt>
                <c:pt idx="854">
                  <c:v>854.00000000201999</c:v>
                </c:pt>
                <c:pt idx="855">
                  <c:v>854.99999999802003</c:v>
                </c:pt>
                <c:pt idx="856">
                  <c:v>856.00000000002001</c:v>
                </c:pt>
                <c:pt idx="857">
                  <c:v>857.00000000201999</c:v>
                </c:pt>
                <c:pt idx="858">
                  <c:v>857.99999999802003</c:v>
                </c:pt>
                <c:pt idx="859">
                  <c:v>859.00000000002001</c:v>
                </c:pt>
                <c:pt idx="860">
                  <c:v>860.00000000201999</c:v>
                </c:pt>
                <c:pt idx="861">
                  <c:v>860.99999999802003</c:v>
                </c:pt>
                <c:pt idx="862">
                  <c:v>862.00000000002001</c:v>
                </c:pt>
                <c:pt idx="863">
                  <c:v>863.00000000201999</c:v>
                </c:pt>
                <c:pt idx="864">
                  <c:v>863.99999999801992</c:v>
                </c:pt>
                <c:pt idx="865">
                  <c:v>865.00000000002001</c:v>
                </c:pt>
                <c:pt idx="866">
                  <c:v>866.0000000020201</c:v>
                </c:pt>
                <c:pt idx="867">
                  <c:v>866.99999999802003</c:v>
                </c:pt>
                <c:pt idx="868">
                  <c:v>868.00000000002001</c:v>
                </c:pt>
                <c:pt idx="869">
                  <c:v>869.00000000201999</c:v>
                </c:pt>
                <c:pt idx="870">
                  <c:v>869.99999999802003</c:v>
                </c:pt>
                <c:pt idx="871">
                  <c:v>871.00000000002001</c:v>
                </c:pt>
                <c:pt idx="872">
                  <c:v>872.00000000201999</c:v>
                </c:pt>
                <c:pt idx="873">
                  <c:v>872.99999999802003</c:v>
                </c:pt>
                <c:pt idx="874">
                  <c:v>874.00000000002001</c:v>
                </c:pt>
                <c:pt idx="875">
                  <c:v>875.00000000201999</c:v>
                </c:pt>
                <c:pt idx="876">
                  <c:v>875.99999999802003</c:v>
                </c:pt>
                <c:pt idx="877">
                  <c:v>877.00000000002001</c:v>
                </c:pt>
                <c:pt idx="878">
                  <c:v>878.00000000201999</c:v>
                </c:pt>
                <c:pt idx="879">
                  <c:v>878.99999999801992</c:v>
                </c:pt>
                <c:pt idx="880">
                  <c:v>880.00000000002001</c:v>
                </c:pt>
                <c:pt idx="881">
                  <c:v>881.0000000020201</c:v>
                </c:pt>
                <c:pt idx="882">
                  <c:v>881.99999999802003</c:v>
                </c:pt>
                <c:pt idx="883">
                  <c:v>883.00000000002001</c:v>
                </c:pt>
                <c:pt idx="884">
                  <c:v>884.00000000201999</c:v>
                </c:pt>
                <c:pt idx="885">
                  <c:v>884.99999999802003</c:v>
                </c:pt>
                <c:pt idx="886">
                  <c:v>886.00000000002001</c:v>
                </c:pt>
                <c:pt idx="887">
                  <c:v>887.00000000201999</c:v>
                </c:pt>
                <c:pt idx="888">
                  <c:v>887.99999999802003</c:v>
                </c:pt>
                <c:pt idx="889">
                  <c:v>889.00000000002001</c:v>
                </c:pt>
                <c:pt idx="890">
                  <c:v>890.00000000201999</c:v>
                </c:pt>
                <c:pt idx="891">
                  <c:v>890.99999999802003</c:v>
                </c:pt>
                <c:pt idx="892">
                  <c:v>892.00000000002001</c:v>
                </c:pt>
                <c:pt idx="893">
                  <c:v>893.00000000201999</c:v>
                </c:pt>
                <c:pt idx="894">
                  <c:v>893.99999999801992</c:v>
                </c:pt>
                <c:pt idx="895">
                  <c:v>895.00000000002001</c:v>
                </c:pt>
                <c:pt idx="896">
                  <c:v>896.0000000020201</c:v>
                </c:pt>
                <c:pt idx="897">
                  <c:v>896.99999999802003</c:v>
                </c:pt>
                <c:pt idx="898">
                  <c:v>898.00000000002001</c:v>
                </c:pt>
                <c:pt idx="899">
                  <c:v>899.00000000201999</c:v>
                </c:pt>
                <c:pt idx="900">
                  <c:v>899.99999999802003</c:v>
                </c:pt>
                <c:pt idx="901">
                  <c:v>901.00000000002001</c:v>
                </c:pt>
                <c:pt idx="902">
                  <c:v>902.00000000201999</c:v>
                </c:pt>
                <c:pt idx="903">
                  <c:v>902.99999999802003</c:v>
                </c:pt>
                <c:pt idx="904">
                  <c:v>904.00000000002001</c:v>
                </c:pt>
                <c:pt idx="905">
                  <c:v>905.00000000201999</c:v>
                </c:pt>
                <c:pt idx="906">
                  <c:v>905.99999999802003</c:v>
                </c:pt>
                <c:pt idx="907">
                  <c:v>907.00000000002001</c:v>
                </c:pt>
                <c:pt idx="908">
                  <c:v>908.00000000201999</c:v>
                </c:pt>
                <c:pt idx="909">
                  <c:v>908.99999999801992</c:v>
                </c:pt>
                <c:pt idx="910">
                  <c:v>910.00000000002001</c:v>
                </c:pt>
                <c:pt idx="911">
                  <c:v>911.0000000020201</c:v>
                </c:pt>
                <c:pt idx="912">
                  <c:v>911.99999999802003</c:v>
                </c:pt>
                <c:pt idx="913">
                  <c:v>913.00000000002001</c:v>
                </c:pt>
                <c:pt idx="914">
                  <c:v>914.00000000201999</c:v>
                </c:pt>
                <c:pt idx="915">
                  <c:v>914.99999999802003</c:v>
                </c:pt>
                <c:pt idx="916">
                  <c:v>916.00000000002001</c:v>
                </c:pt>
                <c:pt idx="917">
                  <c:v>917.00000000201999</c:v>
                </c:pt>
                <c:pt idx="918">
                  <c:v>917.99999999802003</c:v>
                </c:pt>
                <c:pt idx="919">
                  <c:v>919.00000000002001</c:v>
                </c:pt>
                <c:pt idx="920">
                  <c:v>920.00000000201999</c:v>
                </c:pt>
                <c:pt idx="921">
                  <c:v>920.99999999802003</c:v>
                </c:pt>
                <c:pt idx="922">
                  <c:v>922.00000000002001</c:v>
                </c:pt>
                <c:pt idx="923">
                  <c:v>923.00000000201999</c:v>
                </c:pt>
                <c:pt idx="924">
                  <c:v>923.99999999801992</c:v>
                </c:pt>
                <c:pt idx="925">
                  <c:v>925.00000000002001</c:v>
                </c:pt>
                <c:pt idx="926">
                  <c:v>926.0000000020201</c:v>
                </c:pt>
                <c:pt idx="927">
                  <c:v>926.99999999802003</c:v>
                </c:pt>
                <c:pt idx="928">
                  <c:v>928.00000000002001</c:v>
                </c:pt>
                <c:pt idx="929">
                  <c:v>929.00000000201999</c:v>
                </c:pt>
                <c:pt idx="930">
                  <c:v>929.99999999802003</c:v>
                </c:pt>
                <c:pt idx="931">
                  <c:v>931.00000000002001</c:v>
                </c:pt>
                <c:pt idx="932">
                  <c:v>932.00000000201999</c:v>
                </c:pt>
                <c:pt idx="933">
                  <c:v>932.99999999802003</c:v>
                </c:pt>
                <c:pt idx="934">
                  <c:v>934.00000000002001</c:v>
                </c:pt>
                <c:pt idx="935">
                  <c:v>935.00000000201999</c:v>
                </c:pt>
                <c:pt idx="936">
                  <c:v>935.99999999802003</c:v>
                </c:pt>
                <c:pt idx="937">
                  <c:v>937.00000000002001</c:v>
                </c:pt>
                <c:pt idx="938">
                  <c:v>938.00000000201999</c:v>
                </c:pt>
                <c:pt idx="939">
                  <c:v>938.99999999801992</c:v>
                </c:pt>
                <c:pt idx="940">
                  <c:v>940.00000000002001</c:v>
                </c:pt>
                <c:pt idx="941">
                  <c:v>941.0000000020201</c:v>
                </c:pt>
                <c:pt idx="942">
                  <c:v>941.99999999802003</c:v>
                </c:pt>
                <c:pt idx="943">
                  <c:v>943.00000000002001</c:v>
                </c:pt>
                <c:pt idx="944">
                  <c:v>944.0000000020201</c:v>
                </c:pt>
                <c:pt idx="945">
                  <c:v>944.99999999802003</c:v>
                </c:pt>
                <c:pt idx="946">
                  <c:v>946.00000000002012</c:v>
                </c:pt>
                <c:pt idx="947">
                  <c:v>947.00000000201987</c:v>
                </c:pt>
                <c:pt idx="948">
                  <c:v>947.99999999802003</c:v>
                </c:pt>
                <c:pt idx="949">
                  <c:v>949.0000000000199</c:v>
                </c:pt>
                <c:pt idx="950">
                  <c:v>950.00000000201999</c:v>
                </c:pt>
                <c:pt idx="951">
                  <c:v>950.99999999801992</c:v>
                </c:pt>
                <c:pt idx="952">
                  <c:v>952.00000000002001</c:v>
                </c:pt>
                <c:pt idx="953">
                  <c:v>953.00000000201999</c:v>
                </c:pt>
                <c:pt idx="954">
                  <c:v>953.99999999801992</c:v>
                </c:pt>
                <c:pt idx="955">
                  <c:v>955.00000000002001</c:v>
                </c:pt>
                <c:pt idx="956">
                  <c:v>956.0000000020201</c:v>
                </c:pt>
                <c:pt idx="957">
                  <c:v>956.99999999802003</c:v>
                </c:pt>
                <c:pt idx="958">
                  <c:v>958.00000000002001</c:v>
                </c:pt>
                <c:pt idx="959">
                  <c:v>959.0000000020201</c:v>
                </c:pt>
                <c:pt idx="960">
                  <c:v>959.99999999802003</c:v>
                </c:pt>
                <c:pt idx="961">
                  <c:v>961.00000000002001</c:v>
                </c:pt>
                <c:pt idx="962">
                  <c:v>962.00000000201976</c:v>
                </c:pt>
                <c:pt idx="963">
                  <c:v>962.99999999802003</c:v>
                </c:pt>
                <c:pt idx="964">
                  <c:v>964.00000000001978</c:v>
                </c:pt>
                <c:pt idx="965">
                  <c:v>965.00000000201987</c:v>
                </c:pt>
                <c:pt idx="966">
                  <c:v>965.9999999980198</c:v>
                </c:pt>
                <c:pt idx="967">
                  <c:v>967.0000000000199</c:v>
                </c:pt>
                <c:pt idx="968">
                  <c:v>968.00000000201987</c:v>
                </c:pt>
                <c:pt idx="969">
                  <c:v>968.9999999980198</c:v>
                </c:pt>
                <c:pt idx="970">
                  <c:v>970.0000000000199</c:v>
                </c:pt>
                <c:pt idx="971">
                  <c:v>971.00000000201999</c:v>
                </c:pt>
                <c:pt idx="972">
                  <c:v>971.99999999801992</c:v>
                </c:pt>
                <c:pt idx="973">
                  <c:v>973.0000000000199</c:v>
                </c:pt>
                <c:pt idx="974">
                  <c:v>974.00000000201999</c:v>
                </c:pt>
                <c:pt idx="975">
                  <c:v>974.99999999801992</c:v>
                </c:pt>
                <c:pt idx="976">
                  <c:v>976.00000000002001</c:v>
                </c:pt>
                <c:pt idx="977">
                  <c:v>977.00000000201976</c:v>
                </c:pt>
                <c:pt idx="978">
                  <c:v>977.99999999802003</c:v>
                </c:pt>
                <c:pt idx="979">
                  <c:v>979.00000000001978</c:v>
                </c:pt>
                <c:pt idx="980">
                  <c:v>980.00000000201987</c:v>
                </c:pt>
                <c:pt idx="981">
                  <c:v>980.9999999980198</c:v>
                </c:pt>
                <c:pt idx="982">
                  <c:v>982.0000000000199</c:v>
                </c:pt>
                <c:pt idx="983">
                  <c:v>983.00000000201987</c:v>
                </c:pt>
                <c:pt idx="984">
                  <c:v>983.9999999980198</c:v>
                </c:pt>
                <c:pt idx="985">
                  <c:v>985.0000000000199</c:v>
                </c:pt>
                <c:pt idx="986">
                  <c:v>986.00000000201999</c:v>
                </c:pt>
                <c:pt idx="987">
                  <c:v>986.99999999801992</c:v>
                </c:pt>
                <c:pt idx="988">
                  <c:v>988.0000000000199</c:v>
                </c:pt>
                <c:pt idx="989">
                  <c:v>989.00000000201999</c:v>
                </c:pt>
                <c:pt idx="990">
                  <c:v>989.99999999801992</c:v>
                </c:pt>
                <c:pt idx="991">
                  <c:v>991.00000000002001</c:v>
                </c:pt>
                <c:pt idx="992">
                  <c:v>992.00000000201976</c:v>
                </c:pt>
                <c:pt idx="993">
                  <c:v>992.99999999802003</c:v>
                </c:pt>
                <c:pt idx="994">
                  <c:v>994.00000000001978</c:v>
                </c:pt>
                <c:pt idx="995">
                  <c:v>995.00000000201987</c:v>
                </c:pt>
                <c:pt idx="996">
                  <c:v>995.9999999980198</c:v>
                </c:pt>
                <c:pt idx="997">
                  <c:v>997.0000000000199</c:v>
                </c:pt>
                <c:pt idx="998">
                  <c:v>998.00000000201987</c:v>
                </c:pt>
                <c:pt idx="999">
                  <c:v>998.9999999980198</c:v>
                </c:pt>
                <c:pt idx="1000">
                  <c:v>1000.0000000000199</c:v>
                </c:pt>
                <c:pt idx="1001">
                  <c:v>1001.00000000202</c:v>
                </c:pt>
                <c:pt idx="1002">
                  <c:v>1001.9999999980199</c:v>
                </c:pt>
                <c:pt idx="1003">
                  <c:v>1003.0000000000199</c:v>
                </c:pt>
                <c:pt idx="1004">
                  <c:v>1004.00000000202</c:v>
                </c:pt>
                <c:pt idx="1005">
                  <c:v>1004.9999999980199</c:v>
                </c:pt>
                <c:pt idx="1006">
                  <c:v>1006.00000000002</c:v>
                </c:pt>
                <c:pt idx="1007">
                  <c:v>1007.0000000020198</c:v>
                </c:pt>
                <c:pt idx="1008">
                  <c:v>1007.99999999802</c:v>
                </c:pt>
                <c:pt idx="1009">
                  <c:v>1009.0000000000198</c:v>
                </c:pt>
                <c:pt idx="1010">
                  <c:v>1010.0000000020199</c:v>
                </c:pt>
                <c:pt idx="1011">
                  <c:v>1010.9999999980198</c:v>
                </c:pt>
                <c:pt idx="1012">
                  <c:v>1012.0000000000199</c:v>
                </c:pt>
                <c:pt idx="1013">
                  <c:v>1013.0000000020199</c:v>
                </c:pt>
                <c:pt idx="1014">
                  <c:v>1013.9999999980198</c:v>
                </c:pt>
                <c:pt idx="1015">
                  <c:v>1015.0000000000199</c:v>
                </c:pt>
                <c:pt idx="1016">
                  <c:v>1016.00000000202</c:v>
                </c:pt>
                <c:pt idx="1017">
                  <c:v>1016.9999999980199</c:v>
                </c:pt>
                <c:pt idx="1018">
                  <c:v>1018.0000000000199</c:v>
                </c:pt>
                <c:pt idx="1019">
                  <c:v>1019.00000000202</c:v>
                </c:pt>
                <c:pt idx="1020">
                  <c:v>1019.9999999980199</c:v>
                </c:pt>
                <c:pt idx="1021">
                  <c:v>1021.00000000002</c:v>
                </c:pt>
                <c:pt idx="1022">
                  <c:v>1022.0000000020198</c:v>
                </c:pt>
                <c:pt idx="1023">
                  <c:v>1022.99999999802</c:v>
                </c:pt>
                <c:pt idx="1024">
                  <c:v>1024.0000000000198</c:v>
                </c:pt>
                <c:pt idx="1025">
                  <c:v>1025.0000000020198</c:v>
                </c:pt>
                <c:pt idx="1026">
                  <c:v>1025.9999999980198</c:v>
                </c:pt>
                <c:pt idx="1027">
                  <c:v>1027.0000000000198</c:v>
                </c:pt>
                <c:pt idx="1028">
                  <c:v>1028.00000000202</c:v>
                </c:pt>
                <c:pt idx="1029">
                  <c:v>1028.9999999980198</c:v>
                </c:pt>
                <c:pt idx="1030">
                  <c:v>1030.00000000002</c:v>
                </c:pt>
                <c:pt idx="1031">
                  <c:v>1031.00000000202</c:v>
                </c:pt>
                <c:pt idx="1032">
                  <c:v>1031.9999999980198</c:v>
                </c:pt>
                <c:pt idx="1033">
                  <c:v>1033.00000000002</c:v>
                </c:pt>
                <c:pt idx="1034">
                  <c:v>1034.00000000202</c:v>
                </c:pt>
                <c:pt idx="1035">
                  <c:v>1034.99999999802</c:v>
                </c:pt>
                <c:pt idx="1036">
                  <c:v>1036.00000000002</c:v>
                </c:pt>
                <c:pt idx="1037">
                  <c:v>1037.0000000020198</c:v>
                </c:pt>
                <c:pt idx="1038">
                  <c:v>1037.99999999802</c:v>
                </c:pt>
                <c:pt idx="1039">
                  <c:v>1039.0000000000198</c:v>
                </c:pt>
                <c:pt idx="1040">
                  <c:v>1040.0000000020198</c:v>
                </c:pt>
                <c:pt idx="1041">
                  <c:v>1040.9999999980198</c:v>
                </c:pt>
                <c:pt idx="1042">
                  <c:v>1042.0000000000198</c:v>
                </c:pt>
                <c:pt idx="1043">
                  <c:v>1043.00000000202</c:v>
                </c:pt>
                <c:pt idx="1044">
                  <c:v>1043.9999999980198</c:v>
                </c:pt>
                <c:pt idx="1045">
                  <c:v>1045.00000000002</c:v>
                </c:pt>
                <c:pt idx="1046">
                  <c:v>1046.00000000202</c:v>
                </c:pt>
                <c:pt idx="1047">
                  <c:v>1046.9999999980198</c:v>
                </c:pt>
                <c:pt idx="1048">
                  <c:v>1048.00000000002</c:v>
                </c:pt>
                <c:pt idx="1049">
                  <c:v>1049.00000000202</c:v>
                </c:pt>
                <c:pt idx="1050">
                  <c:v>1049.99999999802</c:v>
                </c:pt>
                <c:pt idx="1051">
                  <c:v>1051.00000000002</c:v>
                </c:pt>
                <c:pt idx="1052">
                  <c:v>1052.0000000020198</c:v>
                </c:pt>
                <c:pt idx="1053">
                  <c:v>1052.99999999802</c:v>
                </c:pt>
                <c:pt idx="1054">
                  <c:v>1054.0000000000198</c:v>
                </c:pt>
                <c:pt idx="1055">
                  <c:v>1055.0000000020198</c:v>
                </c:pt>
                <c:pt idx="1056">
                  <c:v>1055.9999999980198</c:v>
                </c:pt>
                <c:pt idx="1057">
                  <c:v>1057.0000000000198</c:v>
                </c:pt>
                <c:pt idx="1058">
                  <c:v>1058.00000000202</c:v>
                </c:pt>
                <c:pt idx="1059">
                  <c:v>1058.9999999980198</c:v>
                </c:pt>
                <c:pt idx="1060">
                  <c:v>1060.00000000002</c:v>
                </c:pt>
                <c:pt idx="1061">
                  <c:v>1061.00000000202</c:v>
                </c:pt>
                <c:pt idx="1062">
                  <c:v>1061.9999999980198</c:v>
                </c:pt>
                <c:pt idx="1063">
                  <c:v>1063.00000000002</c:v>
                </c:pt>
                <c:pt idx="1064">
                  <c:v>1064.00000000202</c:v>
                </c:pt>
                <c:pt idx="1065">
                  <c:v>1064.99999999802</c:v>
                </c:pt>
                <c:pt idx="1066">
                  <c:v>1066.00000000002</c:v>
                </c:pt>
                <c:pt idx="1067">
                  <c:v>1067.0000000020198</c:v>
                </c:pt>
                <c:pt idx="1068">
                  <c:v>1067.99999999802</c:v>
                </c:pt>
                <c:pt idx="1069">
                  <c:v>1069.0000000000198</c:v>
                </c:pt>
                <c:pt idx="1070">
                  <c:v>1070.0000000020198</c:v>
                </c:pt>
                <c:pt idx="1071">
                  <c:v>1070.9999999980198</c:v>
                </c:pt>
                <c:pt idx="1072">
                  <c:v>1072.0000000000198</c:v>
                </c:pt>
                <c:pt idx="1073">
                  <c:v>1073.00000000202</c:v>
                </c:pt>
                <c:pt idx="1074">
                  <c:v>1073.9999999980198</c:v>
                </c:pt>
                <c:pt idx="1075">
                  <c:v>1075.00000000002</c:v>
                </c:pt>
                <c:pt idx="1076">
                  <c:v>1076.00000000202</c:v>
                </c:pt>
                <c:pt idx="1077">
                  <c:v>1076.9999999980198</c:v>
                </c:pt>
                <c:pt idx="1078">
                  <c:v>1078.00000000002</c:v>
                </c:pt>
                <c:pt idx="1079">
                  <c:v>1079.00000000202</c:v>
                </c:pt>
                <c:pt idx="1080">
                  <c:v>1079.99999999802</c:v>
                </c:pt>
                <c:pt idx="1081">
                  <c:v>1081.00000000002</c:v>
                </c:pt>
                <c:pt idx="1082">
                  <c:v>1082.0000000020198</c:v>
                </c:pt>
                <c:pt idx="1083">
                  <c:v>1082.99999999802</c:v>
                </c:pt>
                <c:pt idx="1084">
                  <c:v>1084.0000000000198</c:v>
                </c:pt>
                <c:pt idx="1085">
                  <c:v>1085.0000000020198</c:v>
                </c:pt>
                <c:pt idx="1086">
                  <c:v>1085.9999999980198</c:v>
                </c:pt>
                <c:pt idx="1087">
                  <c:v>1087.0000000000198</c:v>
                </c:pt>
                <c:pt idx="1088">
                  <c:v>1088.00000000202</c:v>
                </c:pt>
                <c:pt idx="1089">
                  <c:v>1088.9999999980198</c:v>
                </c:pt>
                <c:pt idx="1090">
                  <c:v>1090.00000000002</c:v>
                </c:pt>
                <c:pt idx="1091">
                  <c:v>1091.00000000202</c:v>
                </c:pt>
                <c:pt idx="1092">
                  <c:v>1091.9999999980198</c:v>
                </c:pt>
                <c:pt idx="1093">
                  <c:v>1093.00000000002</c:v>
                </c:pt>
                <c:pt idx="1094">
                  <c:v>1094.00000000202</c:v>
                </c:pt>
                <c:pt idx="1095">
                  <c:v>1094.99999999802</c:v>
                </c:pt>
                <c:pt idx="1096">
                  <c:v>1096.00000000002</c:v>
                </c:pt>
                <c:pt idx="1097">
                  <c:v>1097.0000000020198</c:v>
                </c:pt>
                <c:pt idx="1098">
                  <c:v>1097.99999999802</c:v>
                </c:pt>
                <c:pt idx="1099">
                  <c:v>1099.0000000000198</c:v>
                </c:pt>
                <c:pt idx="1100">
                  <c:v>1100.0000000020198</c:v>
                </c:pt>
                <c:pt idx="1101">
                  <c:v>1100.9999999980198</c:v>
                </c:pt>
                <c:pt idx="1102">
                  <c:v>1102.0000000000198</c:v>
                </c:pt>
                <c:pt idx="1103">
                  <c:v>1103.00000000202</c:v>
                </c:pt>
                <c:pt idx="1104">
                  <c:v>1103.9999999980198</c:v>
                </c:pt>
                <c:pt idx="1105">
                  <c:v>1105.00000000002</c:v>
                </c:pt>
                <c:pt idx="1106">
                  <c:v>1106.00000000202</c:v>
                </c:pt>
                <c:pt idx="1107">
                  <c:v>1106.9999999980198</c:v>
                </c:pt>
                <c:pt idx="1108">
                  <c:v>1108.00000000002</c:v>
                </c:pt>
                <c:pt idx="1109">
                  <c:v>1109.00000000202</c:v>
                </c:pt>
                <c:pt idx="1110">
                  <c:v>1109.99999999802</c:v>
                </c:pt>
                <c:pt idx="1111">
                  <c:v>1111.00000000002</c:v>
                </c:pt>
                <c:pt idx="1112">
                  <c:v>1112.0000000020198</c:v>
                </c:pt>
                <c:pt idx="1113">
                  <c:v>1112.99999999802</c:v>
                </c:pt>
                <c:pt idx="1114">
                  <c:v>1114.0000000000198</c:v>
                </c:pt>
                <c:pt idx="1115">
                  <c:v>1115.0000000020198</c:v>
                </c:pt>
                <c:pt idx="1116">
                  <c:v>1115.9999999980198</c:v>
                </c:pt>
                <c:pt idx="1117">
                  <c:v>1117.0000000000198</c:v>
                </c:pt>
                <c:pt idx="1118">
                  <c:v>1118.00000000202</c:v>
                </c:pt>
                <c:pt idx="1119">
                  <c:v>1118.9999999980198</c:v>
                </c:pt>
                <c:pt idx="1120">
                  <c:v>1120.00000000002</c:v>
                </c:pt>
                <c:pt idx="1121">
                  <c:v>1121.00000000202</c:v>
                </c:pt>
                <c:pt idx="1122">
                  <c:v>1121.9999999980198</c:v>
                </c:pt>
                <c:pt idx="1123">
                  <c:v>1123.00000000002</c:v>
                </c:pt>
                <c:pt idx="1124">
                  <c:v>1124.00000000202</c:v>
                </c:pt>
                <c:pt idx="1125">
                  <c:v>1124.99999999802</c:v>
                </c:pt>
                <c:pt idx="1126">
                  <c:v>1126.00000000002</c:v>
                </c:pt>
                <c:pt idx="1127">
                  <c:v>1127.0000000020198</c:v>
                </c:pt>
                <c:pt idx="1128">
                  <c:v>1127.99999999802</c:v>
                </c:pt>
                <c:pt idx="1129">
                  <c:v>1129.0000000000198</c:v>
                </c:pt>
                <c:pt idx="1130">
                  <c:v>1130.0000000020198</c:v>
                </c:pt>
                <c:pt idx="1131">
                  <c:v>1130.9999999980198</c:v>
                </c:pt>
                <c:pt idx="1132">
                  <c:v>1132.0000000000198</c:v>
                </c:pt>
                <c:pt idx="1133">
                  <c:v>1133.00000000202</c:v>
                </c:pt>
                <c:pt idx="1134">
                  <c:v>1133.9999999980198</c:v>
                </c:pt>
                <c:pt idx="1135">
                  <c:v>1135.00000000002</c:v>
                </c:pt>
                <c:pt idx="1136">
                  <c:v>1136.00000000202</c:v>
                </c:pt>
                <c:pt idx="1137">
                  <c:v>1136.9999999980198</c:v>
                </c:pt>
                <c:pt idx="1138">
                  <c:v>1138.00000000002</c:v>
                </c:pt>
                <c:pt idx="1139">
                  <c:v>1139.00000000202</c:v>
                </c:pt>
                <c:pt idx="1140">
                  <c:v>1139.99999999802</c:v>
                </c:pt>
                <c:pt idx="1141">
                  <c:v>1141.00000000002</c:v>
                </c:pt>
                <c:pt idx="1142">
                  <c:v>1142.0000000020198</c:v>
                </c:pt>
                <c:pt idx="1143">
                  <c:v>1142.99999999802</c:v>
                </c:pt>
                <c:pt idx="1144">
                  <c:v>1144.0000000000198</c:v>
                </c:pt>
                <c:pt idx="1145">
                  <c:v>1145.0000000020198</c:v>
                </c:pt>
                <c:pt idx="1146">
                  <c:v>1145.9999999980198</c:v>
                </c:pt>
                <c:pt idx="1147">
                  <c:v>1147.0000000000198</c:v>
                </c:pt>
                <c:pt idx="1148">
                  <c:v>1148.00000000202</c:v>
                </c:pt>
                <c:pt idx="1149">
                  <c:v>1148.9999999980198</c:v>
                </c:pt>
                <c:pt idx="1150">
                  <c:v>1150.00000000002</c:v>
                </c:pt>
                <c:pt idx="1151">
                  <c:v>1151.00000000202</c:v>
                </c:pt>
                <c:pt idx="1152">
                  <c:v>1151.9999999980198</c:v>
                </c:pt>
                <c:pt idx="1153">
                  <c:v>1153.00000000002</c:v>
                </c:pt>
                <c:pt idx="1154">
                  <c:v>1154.00000000202</c:v>
                </c:pt>
                <c:pt idx="1155">
                  <c:v>1154.99999999802</c:v>
                </c:pt>
                <c:pt idx="1156">
                  <c:v>1156.00000000002</c:v>
                </c:pt>
                <c:pt idx="1157">
                  <c:v>1157.0000000020198</c:v>
                </c:pt>
                <c:pt idx="1158">
                  <c:v>1157.99999999802</c:v>
                </c:pt>
                <c:pt idx="1159">
                  <c:v>1159.0000000000198</c:v>
                </c:pt>
                <c:pt idx="1160">
                  <c:v>1160.0000000020198</c:v>
                </c:pt>
                <c:pt idx="1161">
                  <c:v>1160.9999999980198</c:v>
                </c:pt>
                <c:pt idx="1162">
                  <c:v>1162.0000000000198</c:v>
                </c:pt>
                <c:pt idx="1163">
                  <c:v>1163.00000000202</c:v>
                </c:pt>
                <c:pt idx="1164">
                  <c:v>1163.9999999980198</c:v>
                </c:pt>
                <c:pt idx="1165">
                  <c:v>1165.00000000002</c:v>
                </c:pt>
                <c:pt idx="1166">
                  <c:v>1166.00000000202</c:v>
                </c:pt>
                <c:pt idx="1167">
                  <c:v>1166.9999999980198</c:v>
                </c:pt>
                <c:pt idx="1168">
                  <c:v>1168.00000000002</c:v>
                </c:pt>
                <c:pt idx="1169">
                  <c:v>1169.00000000202</c:v>
                </c:pt>
                <c:pt idx="1170">
                  <c:v>1169.99999999802</c:v>
                </c:pt>
                <c:pt idx="1171">
                  <c:v>1171.00000000002</c:v>
                </c:pt>
                <c:pt idx="1172">
                  <c:v>1172.0000000020198</c:v>
                </c:pt>
                <c:pt idx="1173">
                  <c:v>1172.99999999802</c:v>
                </c:pt>
                <c:pt idx="1174">
                  <c:v>1174.0000000000198</c:v>
                </c:pt>
                <c:pt idx="1175">
                  <c:v>1175.0000000020198</c:v>
                </c:pt>
                <c:pt idx="1176">
                  <c:v>1175.9999999980198</c:v>
                </c:pt>
                <c:pt idx="1177">
                  <c:v>1177.0000000000198</c:v>
                </c:pt>
                <c:pt idx="1178">
                  <c:v>1178.00000000202</c:v>
                </c:pt>
                <c:pt idx="1179">
                  <c:v>1178.9999999980198</c:v>
                </c:pt>
                <c:pt idx="1180">
                  <c:v>1180.00000000002</c:v>
                </c:pt>
                <c:pt idx="1181">
                  <c:v>1181.00000000202</c:v>
                </c:pt>
                <c:pt idx="1182">
                  <c:v>1181.9999999980198</c:v>
                </c:pt>
                <c:pt idx="1183">
                  <c:v>1183.00000000002</c:v>
                </c:pt>
                <c:pt idx="1184">
                  <c:v>1184.00000000202</c:v>
                </c:pt>
                <c:pt idx="1185">
                  <c:v>1184.99999999802</c:v>
                </c:pt>
                <c:pt idx="1186">
                  <c:v>1186.00000000002</c:v>
                </c:pt>
                <c:pt idx="1187">
                  <c:v>1187.0000000020198</c:v>
                </c:pt>
                <c:pt idx="1188">
                  <c:v>1187.99999999802</c:v>
                </c:pt>
                <c:pt idx="1189">
                  <c:v>1189.0000000000198</c:v>
                </c:pt>
                <c:pt idx="1190">
                  <c:v>1190.0000000020198</c:v>
                </c:pt>
                <c:pt idx="1191">
                  <c:v>1190.9999999980198</c:v>
                </c:pt>
                <c:pt idx="1192">
                  <c:v>1192.0000000000198</c:v>
                </c:pt>
                <c:pt idx="1193">
                  <c:v>1193.00000000202</c:v>
                </c:pt>
                <c:pt idx="1194">
                  <c:v>1193.9999999980198</c:v>
                </c:pt>
                <c:pt idx="1195">
                  <c:v>1195.00000000002</c:v>
                </c:pt>
                <c:pt idx="1196">
                  <c:v>1196.00000000202</c:v>
                </c:pt>
                <c:pt idx="1197">
                  <c:v>1196.9999999980198</c:v>
                </c:pt>
                <c:pt idx="1198">
                  <c:v>1198.00000000002</c:v>
                </c:pt>
                <c:pt idx="1199">
                  <c:v>1199.00000000202</c:v>
                </c:pt>
                <c:pt idx="1200">
                  <c:v>1199.99999999802</c:v>
                </c:pt>
                <c:pt idx="1201">
                  <c:v>1201.00000000002</c:v>
                </c:pt>
                <c:pt idx="1202">
                  <c:v>1202.0000000020198</c:v>
                </c:pt>
                <c:pt idx="1203">
                  <c:v>1202.99999999802</c:v>
                </c:pt>
                <c:pt idx="1204">
                  <c:v>1204.0000000000198</c:v>
                </c:pt>
                <c:pt idx="1205">
                  <c:v>1205.0000000020198</c:v>
                </c:pt>
                <c:pt idx="1206">
                  <c:v>1205.9999999980198</c:v>
                </c:pt>
                <c:pt idx="1207">
                  <c:v>1207.0000000000198</c:v>
                </c:pt>
                <c:pt idx="1208">
                  <c:v>1208.00000000202</c:v>
                </c:pt>
                <c:pt idx="1209">
                  <c:v>1208.9999999980198</c:v>
                </c:pt>
                <c:pt idx="1210">
                  <c:v>1210.00000000002</c:v>
                </c:pt>
                <c:pt idx="1211">
                  <c:v>1211.00000000202</c:v>
                </c:pt>
                <c:pt idx="1212">
                  <c:v>1211.9999999980198</c:v>
                </c:pt>
                <c:pt idx="1213">
                  <c:v>1213.00000000002</c:v>
                </c:pt>
                <c:pt idx="1214">
                  <c:v>1214.00000000202</c:v>
                </c:pt>
                <c:pt idx="1215">
                  <c:v>1214.99999999802</c:v>
                </c:pt>
                <c:pt idx="1216">
                  <c:v>1216.00000000002</c:v>
                </c:pt>
                <c:pt idx="1217">
                  <c:v>1217.0000000020198</c:v>
                </c:pt>
                <c:pt idx="1218">
                  <c:v>1217.99999999802</c:v>
                </c:pt>
                <c:pt idx="1219">
                  <c:v>1219.0000000000198</c:v>
                </c:pt>
                <c:pt idx="1220">
                  <c:v>1220.0000000020198</c:v>
                </c:pt>
                <c:pt idx="1221">
                  <c:v>1220.9999999980198</c:v>
                </c:pt>
                <c:pt idx="1222">
                  <c:v>1222.0000000000198</c:v>
                </c:pt>
                <c:pt idx="1223">
                  <c:v>1223.00000000202</c:v>
                </c:pt>
                <c:pt idx="1224">
                  <c:v>1223.9999999980198</c:v>
                </c:pt>
                <c:pt idx="1225">
                  <c:v>1225.00000000002</c:v>
                </c:pt>
                <c:pt idx="1226">
                  <c:v>1226.00000000202</c:v>
                </c:pt>
                <c:pt idx="1227">
                  <c:v>1226.9999999980198</c:v>
                </c:pt>
                <c:pt idx="1228">
                  <c:v>1228.00000000002</c:v>
                </c:pt>
                <c:pt idx="1229">
                  <c:v>1229.00000000202</c:v>
                </c:pt>
                <c:pt idx="1230">
                  <c:v>1229.99999999802</c:v>
                </c:pt>
                <c:pt idx="1231">
                  <c:v>1231.00000000002</c:v>
                </c:pt>
                <c:pt idx="1232">
                  <c:v>1232.0000000020198</c:v>
                </c:pt>
                <c:pt idx="1233">
                  <c:v>1232.99999999802</c:v>
                </c:pt>
                <c:pt idx="1234">
                  <c:v>1234.0000000000198</c:v>
                </c:pt>
                <c:pt idx="1235">
                  <c:v>1235.0000000020198</c:v>
                </c:pt>
                <c:pt idx="1236">
                  <c:v>1235.9999999980198</c:v>
                </c:pt>
                <c:pt idx="1237">
                  <c:v>1237.0000000000198</c:v>
                </c:pt>
                <c:pt idx="1238">
                  <c:v>1238.00000000202</c:v>
                </c:pt>
                <c:pt idx="1239">
                  <c:v>1238.9999999980198</c:v>
                </c:pt>
                <c:pt idx="1240">
                  <c:v>1240.00000000002</c:v>
                </c:pt>
                <c:pt idx="1241">
                  <c:v>1241.00000000202</c:v>
                </c:pt>
                <c:pt idx="1242">
                  <c:v>1241.9999999980198</c:v>
                </c:pt>
                <c:pt idx="1243">
                  <c:v>1243.00000000002</c:v>
                </c:pt>
                <c:pt idx="1244">
                  <c:v>1244.00000000202</c:v>
                </c:pt>
                <c:pt idx="1245">
                  <c:v>1244.99999999802</c:v>
                </c:pt>
                <c:pt idx="1246">
                  <c:v>1246.00000000002</c:v>
                </c:pt>
                <c:pt idx="1247">
                  <c:v>1247.0000000020198</c:v>
                </c:pt>
                <c:pt idx="1248">
                  <c:v>1247.99999999802</c:v>
                </c:pt>
                <c:pt idx="1249">
                  <c:v>1249.0000000000198</c:v>
                </c:pt>
                <c:pt idx="1250">
                  <c:v>1250.0000000020198</c:v>
                </c:pt>
                <c:pt idx="1251">
                  <c:v>1250.9999999980198</c:v>
                </c:pt>
                <c:pt idx="1252">
                  <c:v>1252.0000000000198</c:v>
                </c:pt>
                <c:pt idx="1253">
                  <c:v>1253.00000000202</c:v>
                </c:pt>
                <c:pt idx="1254">
                  <c:v>1253.9999999980198</c:v>
                </c:pt>
                <c:pt idx="1255">
                  <c:v>1255.00000000002</c:v>
                </c:pt>
                <c:pt idx="1256">
                  <c:v>1256.00000000202</c:v>
                </c:pt>
                <c:pt idx="1257">
                  <c:v>1256.9999999980198</c:v>
                </c:pt>
                <c:pt idx="1258">
                  <c:v>1258.00000000002</c:v>
                </c:pt>
                <c:pt idx="1259">
                  <c:v>1259.00000000202</c:v>
                </c:pt>
                <c:pt idx="1260">
                  <c:v>1259.99999999802</c:v>
                </c:pt>
                <c:pt idx="1261">
                  <c:v>1261.00000000002</c:v>
                </c:pt>
                <c:pt idx="1262">
                  <c:v>1262.0000000020198</c:v>
                </c:pt>
                <c:pt idx="1263">
                  <c:v>1262.99999999802</c:v>
                </c:pt>
                <c:pt idx="1264">
                  <c:v>1264.0000000000198</c:v>
                </c:pt>
                <c:pt idx="1265">
                  <c:v>1265.0000000020198</c:v>
                </c:pt>
                <c:pt idx="1266">
                  <c:v>1265.9999999980198</c:v>
                </c:pt>
                <c:pt idx="1267">
                  <c:v>1267.0000000000198</c:v>
                </c:pt>
                <c:pt idx="1268">
                  <c:v>1268.00000000202</c:v>
                </c:pt>
                <c:pt idx="1269">
                  <c:v>1268.9999999980198</c:v>
                </c:pt>
                <c:pt idx="1270">
                  <c:v>1270.00000000002</c:v>
                </c:pt>
                <c:pt idx="1271">
                  <c:v>1271.00000000202</c:v>
                </c:pt>
                <c:pt idx="1272">
                  <c:v>1271.9999999980198</c:v>
                </c:pt>
                <c:pt idx="1273">
                  <c:v>1273.00000000002</c:v>
                </c:pt>
                <c:pt idx="1274">
                  <c:v>1274.00000000202</c:v>
                </c:pt>
                <c:pt idx="1275">
                  <c:v>1274.99999999802</c:v>
                </c:pt>
                <c:pt idx="1276">
                  <c:v>1276.00000000002</c:v>
                </c:pt>
                <c:pt idx="1277">
                  <c:v>1277.0000000020198</c:v>
                </c:pt>
                <c:pt idx="1278">
                  <c:v>1277.99999999802</c:v>
                </c:pt>
                <c:pt idx="1279">
                  <c:v>1279.0000000000198</c:v>
                </c:pt>
                <c:pt idx="1280">
                  <c:v>1280.0000000020198</c:v>
                </c:pt>
                <c:pt idx="1281">
                  <c:v>1280.9999999980198</c:v>
                </c:pt>
                <c:pt idx="1282">
                  <c:v>1282.0000000000198</c:v>
                </c:pt>
                <c:pt idx="1283">
                  <c:v>1283.00000000202</c:v>
                </c:pt>
                <c:pt idx="1284">
                  <c:v>1283.9999999980198</c:v>
                </c:pt>
                <c:pt idx="1285">
                  <c:v>1285.00000000002</c:v>
                </c:pt>
                <c:pt idx="1286">
                  <c:v>1286.00000000202</c:v>
                </c:pt>
                <c:pt idx="1287">
                  <c:v>1286.9999999980198</c:v>
                </c:pt>
                <c:pt idx="1288">
                  <c:v>1288.00000000002</c:v>
                </c:pt>
                <c:pt idx="1289">
                  <c:v>1289.00000000202</c:v>
                </c:pt>
                <c:pt idx="1290">
                  <c:v>1289.99999999802</c:v>
                </c:pt>
                <c:pt idx="1291">
                  <c:v>1291.00000000002</c:v>
                </c:pt>
                <c:pt idx="1292">
                  <c:v>1292.0000000020198</c:v>
                </c:pt>
                <c:pt idx="1293">
                  <c:v>1292.99999999802</c:v>
                </c:pt>
                <c:pt idx="1294">
                  <c:v>1294.0000000000198</c:v>
                </c:pt>
                <c:pt idx="1295">
                  <c:v>1295.0000000020198</c:v>
                </c:pt>
                <c:pt idx="1296">
                  <c:v>1295.9999999980198</c:v>
                </c:pt>
                <c:pt idx="1297">
                  <c:v>1297.0000000000198</c:v>
                </c:pt>
                <c:pt idx="1298">
                  <c:v>1298.00000000202</c:v>
                </c:pt>
                <c:pt idx="1299">
                  <c:v>1298.9999999980198</c:v>
                </c:pt>
                <c:pt idx="1300">
                  <c:v>1300.00000000002</c:v>
                </c:pt>
                <c:pt idx="1301">
                  <c:v>1301.00000000202</c:v>
                </c:pt>
                <c:pt idx="1302">
                  <c:v>1301.9999999980198</c:v>
                </c:pt>
                <c:pt idx="1303">
                  <c:v>1303.00000000002</c:v>
                </c:pt>
                <c:pt idx="1304">
                  <c:v>1304.00000000202</c:v>
                </c:pt>
                <c:pt idx="1305">
                  <c:v>1304.99999999802</c:v>
                </c:pt>
                <c:pt idx="1306">
                  <c:v>1306.00000000002</c:v>
                </c:pt>
                <c:pt idx="1307">
                  <c:v>1307.0000000020198</c:v>
                </c:pt>
                <c:pt idx="1308">
                  <c:v>1307.99999999802</c:v>
                </c:pt>
                <c:pt idx="1309">
                  <c:v>1309.0000000000198</c:v>
                </c:pt>
                <c:pt idx="1310">
                  <c:v>1310.0000000020198</c:v>
                </c:pt>
                <c:pt idx="1311">
                  <c:v>1310.9999999980198</c:v>
                </c:pt>
                <c:pt idx="1312">
                  <c:v>1312.0000000000198</c:v>
                </c:pt>
                <c:pt idx="1313">
                  <c:v>1313.00000000202</c:v>
                </c:pt>
                <c:pt idx="1314">
                  <c:v>1313.9999999980198</c:v>
                </c:pt>
                <c:pt idx="1315">
                  <c:v>1315.00000000002</c:v>
                </c:pt>
                <c:pt idx="1316">
                  <c:v>1316.00000000202</c:v>
                </c:pt>
                <c:pt idx="1317">
                  <c:v>1316.9999999980198</c:v>
                </c:pt>
                <c:pt idx="1318">
                  <c:v>1318.00000000002</c:v>
                </c:pt>
                <c:pt idx="1319">
                  <c:v>1319.00000000202</c:v>
                </c:pt>
                <c:pt idx="1320">
                  <c:v>1319.99999999802</c:v>
                </c:pt>
                <c:pt idx="1321">
                  <c:v>1321.00000000002</c:v>
                </c:pt>
                <c:pt idx="1322">
                  <c:v>1322.0000000020198</c:v>
                </c:pt>
                <c:pt idx="1323">
                  <c:v>1322.99999999802</c:v>
                </c:pt>
                <c:pt idx="1324">
                  <c:v>1324.0000000000198</c:v>
                </c:pt>
                <c:pt idx="1325">
                  <c:v>1325.0000000020198</c:v>
                </c:pt>
                <c:pt idx="1326">
                  <c:v>1325.9999999980198</c:v>
                </c:pt>
                <c:pt idx="1327">
                  <c:v>1327.0000000000198</c:v>
                </c:pt>
                <c:pt idx="1328">
                  <c:v>1328.00000000202</c:v>
                </c:pt>
                <c:pt idx="1329">
                  <c:v>1328.9999999980198</c:v>
                </c:pt>
                <c:pt idx="1330">
                  <c:v>1330.00000000002</c:v>
                </c:pt>
                <c:pt idx="1331">
                  <c:v>1331.00000000202</c:v>
                </c:pt>
                <c:pt idx="1332">
                  <c:v>1331.9999999980198</c:v>
                </c:pt>
                <c:pt idx="1333">
                  <c:v>1333.00000000002</c:v>
                </c:pt>
                <c:pt idx="1334">
                  <c:v>1334.00000000202</c:v>
                </c:pt>
                <c:pt idx="1335">
                  <c:v>1334.99999999802</c:v>
                </c:pt>
                <c:pt idx="1336">
                  <c:v>1336.00000000002</c:v>
                </c:pt>
                <c:pt idx="1337">
                  <c:v>1337.0000000020198</c:v>
                </c:pt>
                <c:pt idx="1338">
                  <c:v>1337.99999999802</c:v>
                </c:pt>
                <c:pt idx="1339">
                  <c:v>1339.0000000000198</c:v>
                </c:pt>
                <c:pt idx="1340">
                  <c:v>1340.0000000020198</c:v>
                </c:pt>
                <c:pt idx="1341">
                  <c:v>1340.9999999980198</c:v>
                </c:pt>
                <c:pt idx="1342">
                  <c:v>1342.0000000000198</c:v>
                </c:pt>
                <c:pt idx="1343">
                  <c:v>1343.00000000202</c:v>
                </c:pt>
                <c:pt idx="1344">
                  <c:v>1343.9999999980198</c:v>
                </c:pt>
                <c:pt idx="1345">
                  <c:v>1345.00000000002</c:v>
                </c:pt>
                <c:pt idx="1346">
                  <c:v>1346.00000000202</c:v>
                </c:pt>
                <c:pt idx="1347">
                  <c:v>1346.9999999980198</c:v>
                </c:pt>
                <c:pt idx="1348">
                  <c:v>1348.00000000002</c:v>
                </c:pt>
                <c:pt idx="1349">
                  <c:v>1349.00000000202</c:v>
                </c:pt>
                <c:pt idx="1350">
                  <c:v>1349.99999999802</c:v>
                </c:pt>
                <c:pt idx="1351">
                  <c:v>1351.00000000002</c:v>
                </c:pt>
                <c:pt idx="1352">
                  <c:v>1352.0000000020198</c:v>
                </c:pt>
                <c:pt idx="1353">
                  <c:v>1352.99999999802</c:v>
                </c:pt>
                <c:pt idx="1354">
                  <c:v>1354.0000000000198</c:v>
                </c:pt>
                <c:pt idx="1355">
                  <c:v>1355.0000000020198</c:v>
                </c:pt>
                <c:pt idx="1356">
                  <c:v>1355.9999999980198</c:v>
                </c:pt>
                <c:pt idx="1357">
                  <c:v>1357.0000000000198</c:v>
                </c:pt>
                <c:pt idx="1358">
                  <c:v>1358.00000000202</c:v>
                </c:pt>
                <c:pt idx="1359">
                  <c:v>1358.9999999980198</c:v>
                </c:pt>
                <c:pt idx="1360">
                  <c:v>1360.00000000002</c:v>
                </c:pt>
                <c:pt idx="1361">
                  <c:v>1361.00000000202</c:v>
                </c:pt>
                <c:pt idx="1362">
                  <c:v>1361.9999999980198</c:v>
                </c:pt>
                <c:pt idx="1363">
                  <c:v>1363.00000000002</c:v>
                </c:pt>
                <c:pt idx="1364">
                  <c:v>1364.00000000202</c:v>
                </c:pt>
                <c:pt idx="1365">
                  <c:v>1364.99999999802</c:v>
                </c:pt>
                <c:pt idx="1366">
                  <c:v>1366.00000000002</c:v>
                </c:pt>
                <c:pt idx="1367">
                  <c:v>1367.0000000020198</c:v>
                </c:pt>
                <c:pt idx="1368">
                  <c:v>1367.99999999802</c:v>
                </c:pt>
                <c:pt idx="1369">
                  <c:v>1369.0000000000198</c:v>
                </c:pt>
                <c:pt idx="1370">
                  <c:v>1370.0000000020198</c:v>
                </c:pt>
                <c:pt idx="1371">
                  <c:v>1370.9999999980198</c:v>
                </c:pt>
                <c:pt idx="1372">
                  <c:v>1372.0000000000198</c:v>
                </c:pt>
                <c:pt idx="1373">
                  <c:v>1373.00000000202</c:v>
                </c:pt>
                <c:pt idx="1374">
                  <c:v>1373.9999999980198</c:v>
                </c:pt>
                <c:pt idx="1375">
                  <c:v>1375.00000000002</c:v>
                </c:pt>
                <c:pt idx="1376">
                  <c:v>1376.00000000202</c:v>
                </c:pt>
                <c:pt idx="1377">
                  <c:v>1376.9999999980198</c:v>
                </c:pt>
                <c:pt idx="1378">
                  <c:v>1378.00000000002</c:v>
                </c:pt>
                <c:pt idx="1379">
                  <c:v>1379.00000000202</c:v>
                </c:pt>
                <c:pt idx="1380">
                  <c:v>1379.99999999802</c:v>
                </c:pt>
                <c:pt idx="1381">
                  <c:v>1381.00000000002</c:v>
                </c:pt>
                <c:pt idx="1382">
                  <c:v>1382.0000000020198</c:v>
                </c:pt>
                <c:pt idx="1383">
                  <c:v>1382.99999999802</c:v>
                </c:pt>
                <c:pt idx="1384">
                  <c:v>1384.0000000000198</c:v>
                </c:pt>
                <c:pt idx="1385">
                  <c:v>1385.0000000020198</c:v>
                </c:pt>
                <c:pt idx="1386">
                  <c:v>1385.9999999980198</c:v>
                </c:pt>
                <c:pt idx="1387">
                  <c:v>1387.0000000000198</c:v>
                </c:pt>
                <c:pt idx="1388">
                  <c:v>1388.00000000202</c:v>
                </c:pt>
                <c:pt idx="1389">
                  <c:v>1388.9999999980198</c:v>
                </c:pt>
                <c:pt idx="1390">
                  <c:v>1390.00000000002</c:v>
                </c:pt>
                <c:pt idx="1391">
                  <c:v>1391.00000000202</c:v>
                </c:pt>
                <c:pt idx="1392">
                  <c:v>1391.9999999980198</c:v>
                </c:pt>
                <c:pt idx="1393">
                  <c:v>1393.00000000002</c:v>
                </c:pt>
                <c:pt idx="1394">
                  <c:v>1394.00000000202</c:v>
                </c:pt>
                <c:pt idx="1395">
                  <c:v>1394.99999999802</c:v>
                </c:pt>
                <c:pt idx="1396">
                  <c:v>1396.00000000002</c:v>
                </c:pt>
                <c:pt idx="1397">
                  <c:v>1397.0000000020198</c:v>
                </c:pt>
                <c:pt idx="1398">
                  <c:v>1397.99999999802</c:v>
                </c:pt>
                <c:pt idx="1399">
                  <c:v>1399.0000000000198</c:v>
                </c:pt>
                <c:pt idx="1400">
                  <c:v>1400.0000000020198</c:v>
                </c:pt>
                <c:pt idx="1401">
                  <c:v>1400.9999999980198</c:v>
                </c:pt>
                <c:pt idx="1402">
                  <c:v>1402.0000000000198</c:v>
                </c:pt>
                <c:pt idx="1403">
                  <c:v>1403.00000000202</c:v>
                </c:pt>
                <c:pt idx="1404">
                  <c:v>1403.9999999980198</c:v>
                </c:pt>
                <c:pt idx="1405">
                  <c:v>1405.00000000002</c:v>
                </c:pt>
                <c:pt idx="1406">
                  <c:v>1406.00000000202</c:v>
                </c:pt>
                <c:pt idx="1407">
                  <c:v>1406.9999999980198</c:v>
                </c:pt>
                <c:pt idx="1408">
                  <c:v>1408.00000000002</c:v>
                </c:pt>
                <c:pt idx="1409">
                  <c:v>1409.00000000202</c:v>
                </c:pt>
                <c:pt idx="1410">
                  <c:v>1409.99999999802</c:v>
                </c:pt>
                <c:pt idx="1411">
                  <c:v>1411.00000000002</c:v>
                </c:pt>
                <c:pt idx="1412">
                  <c:v>1412.0000000020198</c:v>
                </c:pt>
                <c:pt idx="1413">
                  <c:v>1412.99999999802</c:v>
                </c:pt>
                <c:pt idx="1414">
                  <c:v>1414.0000000000198</c:v>
                </c:pt>
                <c:pt idx="1415">
                  <c:v>1415.0000000020198</c:v>
                </c:pt>
                <c:pt idx="1416">
                  <c:v>1415.9999999980198</c:v>
                </c:pt>
                <c:pt idx="1417">
                  <c:v>1417.0000000000198</c:v>
                </c:pt>
                <c:pt idx="1418">
                  <c:v>1418.00000000202</c:v>
                </c:pt>
                <c:pt idx="1419">
                  <c:v>1418.9999999980198</c:v>
                </c:pt>
                <c:pt idx="1420">
                  <c:v>1420.00000000002</c:v>
                </c:pt>
                <c:pt idx="1421">
                  <c:v>1421.00000000202</c:v>
                </c:pt>
                <c:pt idx="1422">
                  <c:v>1421.9999999980198</c:v>
                </c:pt>
                <c:pt idx="1423">
                  <c:v>1423.00000000002</c:v>
                </c:pt>
                <c:pt idx="1424">
                  <c:v>1424.00000000202</c:v>
                </c:pt>
                <c:pt idx="1425">
                  <c:v>1424.99999999802</c:v>
                </c:pt>
                <c:pt idx="1426">
                  <c:v>1426.00000000002</c:v>
                </c:pt>
                <c:pt idx="1427">
                  <c:v>1427.0000000020198</c:v>
                </c:pt>
                <c:pt idx="1428">
                  <c:v>1427.99999999802</c:v>
                </c:pt>
                <c:pt idx="1429">
                  <c:v>1429.0000000000198</c:v>
                </c:pt>
                <c:pt idx="1430">
                  <c:v>1430.0000000020198</c:v>
                </c:pt>
                <c:pt idx="1431">
                  <c:v>1430.9999999980198</c:v>
                </c:pt>
                <c:pt idx="1432">
                  <c:v>1432.0000000000198</c:v>
                </c:pt>
                <c:pt idx="1433">
                  <c:v>1433.00000000202</c:v>
                </c:pt>
                <c:pt idx="1434">
                  <c:v>1433.9999999980198</c:v>
                </c:pt>
                <c:pt idx="1435">
                  <c:v>1435.00000000002</c:v>
                </c:pt>
                <c:pt idx="1436">
                  <c:v>1436.00000000202</c:v>
                </c:pt>
                <c:pt idx="1437">
                  <c:v>1436.9999999980198</c:v>
                </c:pt>
                <c:pt idx="1438">
                  <c:v>1438.00000000002</c:v>
                </c:pt>
                <c:pt idx="1439">
                  <c:v>1439.00000000202</c:v>
                </c:pt>
                <c:pt idx="1440">
                  <c:v>1439.99999999802</c:v>
                </c:pt>
                <c:pt idx="1441">
                  <c:v>1441.00000000002</c:v>
                </c:pt>
                <c:pt idx="1442">
                  <c:v>1442.0000000020198</c:v>
                </c:pt>
                <c:pt idx="1443">
                  <c:v>1442.99999999802</c:v>
                </c:pt>
                <c:pt idx="1444">
                  <c:v>1444.0000000000198</c:v>
                </c:pt>
                <c:pt idx="1445">
                  <c:v>1445.0000000020198</c:v>
                </c:pt>
                <c:pt idx="1446">
                  <c:v>1445.9999999980198</c:v>
                </c:pt>
                <c:pt idx="1447">
                  <c:v>1447.0000000000198</c:v>
                </c:pt>
                <c:pt idx="1448">
                  <c:v>1448.00000000202</c:v>
                </c:pt>
                <c:pt idx="1449">
                  <c:v>1448.9999999980198</c:v>
                </c:pt>
                <c:pt idx="1450">
                  <c:v>1450.00000000002</c:v>
                </c:pt>
                <c:pt idx="1451">
                  <c:v>1451.00000000202</c:v>
                </c:pt>
                <c:pt idx="1452">
                  <c:v>1451.9999999980198</c:v>
                </c:pt>
                <c:pt idx="1453">
                  <c:v>1453.00000000002</c:v>
                </c:pt>
                <c:pt idx="1454">
                  <c:v>1454.00000000202</c:v>
                </c:pt>
                <c:pt idx="1455">
                  <c:v>1454.99999999802</c:v>
                </c:pt>
                <c:pt idx="1456">
                  <c:v>1456.00000000002</c:v>
                </c:pt>
                <c:pt idx="1457">
                  <c:v>1457.0000000020198</c:v>
                </c:pt>
                <c:pt idx="1458">
                  <c:v>1457.99999999802</c:v>
                </c:pt>
                <c:pt idx="1459">
                  <c:v>1459.0000000000198</c:v>
                </c:pt>
                <c:pt idx="1460">
                  <c:v>1460.0000000020198</c:v>
                </c:pt>
                <c:pt idx="1461">
                  <c:v>1460.9999999980198</c:v>
                </c:pt>
                <c:pt idx="1462">
                  <c:v>1462.0000000000198</c:v>
                </c:pt>
                <c:pt idx="1463">
                  <c:v>1463.00000000202</c:v>
                </c:pt>
                <c:pt idx="1464">
                  <c:v>1463.9999999980198</c:v>
                </c:pt>
                <c:pt idx="1465">
                  <c:v>1465.00000000002</c:v>
                </c:pt>
                <c:pt idx="1466">
                  <c:v>1466.00000000202</c:v>
                </c:pt>
                <c:pt idx="1467">
                  <c:v>1466.9999999980198</c:v>
                </c:pt>
                <c:pt idx="1468">
                  <c:v>1468.00000000002</c:v>
                </c:pt>
                <c:pt idx="1469">
                  <c:v>1469.00000000202</c:v>
                </c:pt>
                <c:pt idx="1470">
                  <c:v>1469.99999999802</c:v>
                </c:pt>
                <c:pt idx="1471">
                  <c:v>1471.00000000002</c:v>
                </c:pt>
                <c:pt idx="1472">
                  <c:v>1472.0000000020198</c:v>
                </c:pt>
                <c:pt idx="1473">
                  <c:v>1472.99999999802</c:v>
                </c:pt>
                <c:pt idx="1474">
                  <c:v>1474.0000000000198</c:v>
                </c:pt>
                <c:pt idx="1475">
                  <c:v>1475.0000000020198</c:v>
                </c:pt>
                <c:pt idx="1476">
                  <c:v>1475.9999999980198</c:v>
                </c:pt>
                <c:pt idx="1477">
                  <c:v>1477.0000000000198</c:v>
                </c:pt>
                <c:pt idx="1478">
                  <c:v>1478.00000000202</c:v>
                </c:pt>
                <c:pt idx="1479">
                  <c:v>1478.9999999980198</c:v>
                </c:pt>
                <c:pt idx="1480">
                  <c:v>1480.00000000002</c:v>
                </c:pt>
                <c:pt idx="1481">
                  <c:v>1481.00000000202</c:v>
                </c:pt>
                <c:pt idx="1482">
                  <c:v>1481.9999999980198</c:v>
                </c:pt>
                <c:pt idx="1483">
                  <c:v>1483.00000000002</c:v>
                </c:pt>
                <c:pt idx="1484">
                  <c:v>1484.00000000202</c:v>
                </c:pt>
                <c:pt idx="1485">
                  <c:v>1484.99999999802</c:v>
                </c:pt>
                <c:pt idx="1486">
                  <c:v>1486.00000000002</c:v>
                </c:pt>
                <c:pt idx="1487">
                  <c:v>1487.0000000020198</c:v>
                </c:pt>
                <c:pt idx="1488">
                  <c:v>1487.99999999802</c:v>
                </c:pt>
                <c:pt idx="1489">
                  <c:v>1489.0000000000198</c:v>
                </c:pt>
                <c:pt idx="1490">
                  <c:v>1490.0000000020198</c:v>
                </c:pt>
                <c:pt idx="1491">
                  <c:v>1490.9999999980198</c:v>
                </c:pt>
                <c:pt idx="1492">
                  <c:v>1492.0000000000198</c:v>
                </c:pt>
                <c:pt idx="1493">
                  <c:v>1493.00000000202</c:v>
                </c:pt>
                <c:pt idx="1494">
                  <c:v>1493.9999999980198</c:v>
                </c:pt>
                <c:pt idx="1495">
                  <c:v>1495.00000000002</c:v>
                </c:pt>
                <c:pt idx="1496">
                  <c:v>1496.00000000202</c:v>
                </c:pt>
                <c:pt idx="1497">
                  <c:v>1496.9999999980198</c:v>
                </c:pt>
                <c:pt idx="1498">
                  <c:v>1498.00000000002</c:v>
                </c:pt>
                <c:pt idx="1499">
                  <c:v>1499.00000000202</c:v>
                </c:pt>
                <c:pt idx="1500">
                  <c:v>1499.99999999802</c:v>
                </c:pt>
                <c:pt idx="1501">
                  <c:v>1501.00000000002</c:v>
                </c:pt>
                <c:pt idx="1502">
                  <c:v>1502.0000000020198</c:v>
                </c:pt>
                <c:pt idx="1503">
                  <c:v>1502.99999999802</c:v>
                </c:pt>
                <c:pt idx="1504">
                  <c:v>1504.0000000000198</c:v>
                </c:pt>
                <c:pt idx="1505">
                  <c:v>1505.0000000020198</c:v>
                </c:pt>
                <c:pt idx="1506">
                  <c:v>1505.9999999980198</c:v>
                </c:pt>
                <c:pt idx="1507">
                  <c:v>1507.0000000000198</c:v>
                </c:pt>
                <c:pt idx="1508">
                  <c:v>1508.00000000202</c:v>
                </c:pt>
                <c:pt idx="1509">
                  <c:v>1508.9999999980198</c:v>
                </c:pt>
                <c:pt idx="1510">
                  <c:v>1510.00000000002</c:v>
                </c:pt>
                <c:pt idx="1511">
                  <c:v>1511.00000000202</c:v>
                </c:pt>
                <c:pt idx="1512">
                  <c:v>1511.9999999980198</c:v>
                </c:pt>
                <c:pt idx="1513">
                  <c:v>1513.00000000002</c:v>
                </c:pt>
                <c:pt idx="1514">
                  <c:v>1514.00000000202</c:v>
                </c:pt>
                <c:pt idx="1515">
                  <c:v>1514.99999999802</c:v>
                </c:pt>
                <c:pt idx="1516">
                  <c:v>1516.00000000002</c:v>
                </c:pt>
                <c:pt idx="1517">
                  <c:v>1517.0000000020198</c:v>
                </c:pt>
                <c:pt idx="1518">
                  <c:v>1517.99999999802</c:v>
                </c:pt>
                <c:pt idx="1519">
                  <c:v>1519.0000000000198</c:v>
                </c:pt>
                <c:pt idx="1520">
                  <c:v>1520.0000000020198</c:v>
                </c:pt>
                <c:pt idx="1521">
                  <c:v>1520.9999999980198</c:v>
                </c:pt>
                <c:pt idx="1522">
                  <c:v>1522.0000000000198</c:v>
                </c:pt>
                <c:pt idx="1523">
                  <c:v>1523.00000000202</c:v>
                </c:pt>
                <c:pt idx="1524">
                  <c:v>1523.9999999980198</c:v>
                </c:pt>
                <c:pt idx="1525">
                  <c:v>1525.00000000002</c:v>
                </c:pt>
                <c:pt idx="1526">
                  <c:v>1526.00000000202</c:v>
                </c:pt>
                <c:pt idx="1527">
                  <c:v>1526.9999999980198</c:v>
                </c:pt>
                <c:pt idx="1528">
                  <c:v>1528.00000000002</c:v>
                </c:pt>
                <c:pt idx="1529">
                  <c:v>1529.00000000202</c:v>
                </c:pt>
                <c:pt idx="1530">
                  <c:v>1529.99999999802</c:v>
                </c:pt>
                <c:pt idx="1531">
                  <c:v>1531.00000000002</c:v>
                </c:pt>
                <c:pt idx="1532">
                  <c:v>1532.0000000020198</c:v>
                </c:pt>
                <c:pt idx="1533">
                  <c:v>1532.99999999802</c:v>
                </c:pt>
                <c:pt idx="1534">
                  <c:v>1534.0000000000198</c:v>
                </c:pt>
                <c:pt idx="1535">
                  <c:v>1535.0000000020198</c:v>
                </c:pt>
                <c:pt idx="1536">
                  <c:v>1535.9999999980198</c:v>
                </c:pt>
                <c:pt idx="1537">
                  <c:v>1537.0000000000198</c:v>
                </c:pt>
                <c:pt idx="1538">
                  <c:v>1538.00000000202</c:v>
                </c:pt>
                <c:pt idx="1539">
                  <c:v>1538.9999999980198</c:v>
                </c:pt>
                <c:pt idx="1540">
                  <c:v>1540.00000000002</c:v>
                </c:pt>
                <c:pt idx="1541">
                  <c:v>1541.00000000202</c:v>
                </c:pt>
                <c:pt idx="1542">
                  <c:v>1541.9999999980198</c:v>
                </c:pt>
                <c:pt idx="1543">
                  <c:v>1543.00000000002</c:v>
                </c:pt>
                <c:pt idx="1544">
                  <c:v>1544.00000000202</c:v>
                </c:pt>
                <c:pt idx="1545">
                  <c:v>1544.99999999802</c:v>
                </c:pt>
                <c:pt idx="1546">
                  <c:v>1546.00000000002</c:v>
                </c:pt>
                <c:pt idx="1547">
                  <c:v>1547.0000000020198</c:v>
                </c:pt>
                <c:pt idx="1548">
                  <c:v>1547.99999999802</c:v>
                </c:pt>
                <c:pt idx="1549">
                  <c:v>1549.0000000000198</c:v>
                </c:pt>
                <c:pt idx="1550">
                  <c:v>1550.0000000020198</c:v>
                </c:pt>
                <c:pt idx="1551">
                  <c:v>1550.9999999980198</c:v>
                </c:pt>
                <c:pt idx="1552">
                  <c:v>1552.0000000000198</c:v>
                </c:pt>
                <c:pt idx="1553">
                  <c:v>1553.00000000202</c:v>
                </c:pt>
                <c:pt idx="1554">
                  <c:v>1553.9999999980198</c:v>
                </c:pt>
                <c:pt idx="1555">
                  <c:v>1555.00000000002</c:v>
                </c:pt>
                <c:pt idx="1556">
                  <c:v>1556.00000000202</c:v>
                </c:pt>
                <c:pt idx="1557">
                  <c:v>1556.9999999980198</c:v>
                </c:pt>
                <c:pt idx="1558">
                  <c:v>1558.00000000002</c:v>
                </c:pt>
                <c:pt idx="1559">
                  <c:v>1559.00000000202</c:v>
                </c:pt>
                <c:pt idx="1560">
                  <c:v>1559.99999999802</c:v>
                </c:pt>
                <c:pt idx="1561">
                  <c:v>1561.00000000002</c:v>
                </c:pt>
                <c:pt idx="1562">
                  <c:v>1562.0000000020198</c:v>
                </c:pt>
                <c:pt idx="1563">
                  <c:v>1562.99999999802</c:v>
                </c:pt>
                <c:pt idx="1564">
                  <c:v>1564.0000000000198</c:v>
                </c:pt>
                <c:pt idx="1565">
                  <c:v>1565.0000000020198</c:v>
                </c:pt>
                <c:pt idx="1566">
                  <c:v>1565.9999999980198</c:v>
                </c:pt>
                <c:pt idx="1567">
                  <c:v>1567.0000000000198</c:v>
                </c:pt>
                <c:pt idx="1568">
                  <c:v>1568.00000000202</c:v>
                </c:pt>
                <c:pt idx="1569">
                  <c:v>1568.9999999980198</c:v>
                </c:pt>
                <c:pt idx="1570">
                  <c:v>1570.00000000002</c:v>
                </c:pt>
                <c:pt idx="1571">
                  <c:v>1571.00000000202</c:v>
                </c:pt>
                <c:pt idx="1572">
                  <c:v>1571.9999999980198</c:v>
                </c:pt>
                <c:pt idx="1573">
                  <c:v>1573.00000000002</c:v>
                </c:pt>
                <c:pt idx="1574">
                  <c:v>1574.00000000202</c:v>
                </c:pt>
                <c:pt idx="1575">
                  <c:v>1574.99999999802</c:v>
                </c:pt>
                <c:pt idx="1576">
                  <c:v>1576.00000000002</c:v>
                </c:pt>
                <c:pt idx="1577">
                  <c:v>1577.0000000020198</c:v>
                </c:pt>
                <c:pt idx="1578">
                  <c:v>1577.99999999802</c:v>
                </c:pt>
                <c:pt idx="1579">
                  <c:v>1579.0000000000198</c:v>
                </c:pt>
                <c:pt idx="1580">
                  <c:v>1580.0000000020198</c:v>
                </c:pt>
                <c:pt idx="1581">
                  <c:v>1580.9999999980198</c:v>
                </c:pt>
                <c:pt idx="1582">
                  <c:v>1582.0000000000198</c:v>
                </c:pt>
                <c:pt idx="1583">
                  <c:v>1583.00000000202</c:v>
                </c:pt>
                <c:pt idx="1584">
                  <c:v>1583.9999999980198</c:v>
                </c:pt>
                <c:pt idx="1585">
                  <c:v>1585.00000000002</c:v>
                </c:pt>
                <c:pt idx="1586">
                  <c:v>1586.00000000202</c:v>
                </c:pt>
                <c:pt idx="1587">
                  <c:v>1586.9999999980198</c:v>
                </c:pt>
                <c:pt idx="1588">
                  <c:v>1588.00000000002</c:v>
                </c:pt>
                <c:pt idx="1589">
                  <c:v>1589.00000000202</c:v>
                </c:pt>
                <c:pt idx="1590">
                  <c:v>1589.99999999802</c:v>
                </c:pt>
                <c:pt idx="1591">
                  <c:v>1591.00000000002</c:v>
                </c:pt>
                <c:pt idx="1592">
                  <c:v>1592.0000000020198</c:v>
                </c:pt>
                <c:pt idx="1593">
                  <c:v>1592.99999999802</c:v>
                </c:pt>
                <c:pt idx="1594">
                  <c:v>1594.0000000000198</c:v>
                </c:pt>
                <c:pt idx="1595">
                  <c:v>1595.0000000020198</c:v>
                </c:pt>
                <c:pt idx="1596">
                  <c:v>1595.9999999980198</c:v>
                </c:pt>
                <c:pt idx="1597">
                  <c:v>1597.0000000000198</c:v>
                </c:pt>
                <c:pt idx="1598">
                  <c:v>1598.00000000202</c:v>
                </c:pt>
                <c:pt idx="1599">
                  <c:v>1598.9999999980198</c:v>
                </c:pt>
                <c:pt idx="1600">
                  <c:v>1600.00000000002</c:v>
                </c:pt>
                <c:pt idx="1601">
                  <c:v>1601.00000000202</c:v>
                </c:pt>
                <c:pt idx="1602">
                  <c:v>1601.9999999980198</c:v>
                </c:pt>
                <c:pt idx="1603">
                  <c:v>1603.00000000002</c:v>
                </c:pt>
                <c:pt idx="1604">
                  <c:v>1604.00000000202</c:v>
                </c:pt>
                <c:pt idx="1605">
                  <c:v>1604.99999999802</c:v>
                </c:pt>
                <c:pt idx="1606">
                  <c:v>1606.00000000002</c:v>
                </c:pt>
                <c:pt idx="1607">
                  <c:v>1607.0000000020198</c:v>
                </c:pt>
                <c:pt idx="1608">
                  <c:v>1607.99999999802</c:v>
                </c:pt>
                <c:pt idx="1609">
                  <c:v>1609.0000000000198</c:v>
                </c:pt>
                <c:pt idx="1610">
                  <c:v>1610.0000000020198</c:v>
                </c:pt>
                <c:pt idx="1611">
                  <c:v>1610.9999999980198</c:v>
                </c:pt>
                <c:pt idx="1612">
                  <c:v>1612.0000000000198</c:v>
                </c:pt>
                <c:pt idx="1613">
                  <c:v>1613.00000000202</c:v>
                </c:pt>
                <c:pt idx="1614">
                  <c:v>1613.9999999980198</c:v>
                </c:pt>
                <c:pt idx="1615">
                  <c:v>1615.00000000002</c:v>
                </c:pt>
                <c:pt idx="1616">
                  <c:v>1616.00000000202</c:v>
                </c:pt>
                <c:pt idx="1617">
                  <c:v>1616.9999999980198</c:v>
                </c:pt>
                <c:pt idx="1618">
                  <c:v>1618.00000000002</c:v>
                </c:pt>
                <c:pt idx="1619">
                  <c:v>1619.00000000202</c:v>
                </c:pt>
                <c:pt idx="1620">
                  <c:v>1619.99999999802</c:v>
                </c:pt>
                <c:pt idx="1621">
                  <c:v>1621.00000000002</c:v>
                </c:pt>
                <c:pt idx="1622">
                  <c:v>1622.0000000020198</c:v>
                </c:pt>
                <c:pt idx="1623">
                  <c:v>1622.99999999802</c:v>
                </c:pt>
                <c:pt idx="1624">
                  <c:v>1624.0000000000198</c:v>
                </c:pt>
                <c:pt idx="1625">
                  <c:v>1625.0000000020198</c:v>
                </c:pt>
                <c:pt idx="1626">
                  <c:v>1625.9999999980198</c:v>
                </c:pt>
                <c:pt idx="1627">
                  <c:v>1627.0000000000198</c:v>
                </c:pt>
                <c:pt idx="1628">
                  <c:v>1628.00000000202</c:v>
                </c:pt>
                <c:pt idx="1629">
                  <c:v>1628.9999999980198</c:v>
                </c:pt>
                <c:pt idx="1630">
                  <c:v>1630.00000000002</c:v>
                </c:pt>
                <c:pt idx="1631">
                  <c:v>1631.00000000202</c:v>
                </c:pt>
                <c:pt idx="1632">
                  <c:v>1631.9999999980198</c:v>
                </c:pt>
                <c:pt idx="1633">
                  <c:v>1633.00000000002</c:v>
                </c:pt>
                <c:pt idx="1634">
                  <c:v>1634.00000000202</c:v>
                </c:pt>
                <c:pt idx="1635">
                  <c:v>1634.99999999802</c:v>
                </c:pt>
                <c:pt idx="1636">
                  <c:v>1636.00000000002</c:v>
                </c:pt>
                <c:pt idx="1637">
                  <c:v>1637.0000000020198</c:v>
                </c:pt>
                <c:pt idx="1638">
                  <c:v>1637.99999999802</c:v>
                </c:pt>
                <c:pt idx="1639">
                  <c:v>1639.0000000000198</c:v>
                </c:pt>
                <c:pt idx="1640">
                  <c:v>1640.0000000020198</c:v>
                </c:pt>
                <c:pt idx="1641">
                  <c:v>1640.9999999980198</c:v>
                </c:pt>
                <c:pt idx="1642">
                  <c:v>1642.0000000000198</c:v>
                </c:pt>
                <c:pt idx="1643">
                  <c:v>1643.00000000202</c:v>
                </c:pt>
                <c:pt idx="1644">
                  <c:v>1643.9999999980198</c:v>
                </c:pt>
                <c:pt idx="1645">
                  <c:v>1645.00000000002</c:v>
                </c:pt>
                <c:pt idx="1646">
                  <c:v>1646.00000000202</c:v>
                </c:pt>
                <c:pt idx="1647">
                  <c:v>1646.9999999980198</c:v>
                </c:pt>
                <c:pt idx="1648">
                  <c:v>1648.00000000002</c:v>
                </c:pt>
                <c:pt idx="1649">
                  <c:v>1649.00000000202</c:v>
                </c:pt>
                <c:pt idx="1650">
                  <c:v>1649.99999999802</c:v>
                </c:pt>
                <c:pt idx="1651">
                  <c:v>1651.00000000002</c:v>
                </c:pt>
                <c:pt idx="1652">
                  <c:v>1652.0000000020198</c:v>
                </c:pt>
                <c:pt idx="1653">
                  <c:v>1652.99999999802</c:v>
                </c:pt>
                <c:pt idx="1654">
                  <c:v>1654.0000000000198</c:v>
                </c:pt>
                <c:pt idx="1655">
                  <c:v>1655.0000000020198</c:v>
                </c:pt>
                <c:pt idx="1656">
                  <c:v>1655.9999999980198</c:v>
                </c:pt>
                <c:pt idx="1657">
                  <c:v>1657.0000000000198</c:v>
                </c:pt>
                <c:pt idx="1658">
                  <c:v>1658.00000000202</c:v>
                </c:pt>
                <c:pt idx="1659">
                  <c:v>1658.9999999980198</c:v>
                </c:pt>
                <c:pt idx="1660">
                  <c:v>1660.00000000002</c:v>
                </c:pt>
                <c:pt idx="1661">
                  <c:v>1661.00000000202</c:v>
                </c:pt>
                <c:pt idx="1662">
                  <c:v>1661.9999999980198</c:v>
                </c:pt>
                <c:pt idx="1663">
                  <c:v>1663.00000000002</c:v>
                </c:pt>
                <c:pt idx="1664">
                  <c:v>1664.00000000202</c:v>
                </c:pt>
                <c:pt idx="1665">
                  <c:v>1664.99999999802</c:v>
                </c:pt>
                <c:pt idx="1666">
                  <c:v>1666.00000000002</c:v>
                </c:pt>
                <c:pt idx="1667">
                  <c:v>1667.0000000020198</c:v>
                </c:pt>
                <c:pt idx="1668">
                  <c:v>1667.99999999802</c:v>
                </c:pt>
                <c:pt idx="1669">
                  <c:v>1669.0000000000198</c:v>
                </c:pt>
                <c:pt idx="1670">
                  <c:v>1670.0000000020198</c:v>
                </c:pt>
                <c:pt idx="1671">
                  <c:v>1670.9999999980198</c:v>
                </c:pt>
                <c:pt idx="1672">
                  <c:v>1672.0000000000198</c:v>
                </c:pt>
                <c:pt idx="1673">
                  <c:v>1673.00000000202</c:v>
                </c:pt>
                <c:pt idx="1674">
                  <c:v>1673.9999999980198</c:v>
                </c:pt>
                <c:pt idx="1675">
                  <c:v>1675.00000000002</c:v>
                </c:pt>
                <c:pt idx="1676">
                  <c:v>1676.00000000202</c:v>
                </c:pt>
                <c:pt idx="1677">
                  <c:v>1676.9999999980198</c:v>
                </c:pt>
                <c:pt idx="1678">
                  <c:v>1678.00000000002</c:v>
                </c:pt>
                <c:pt idx="1679">
                  <c:v>1679.00000000202</c:v>
                </c:pt>
                <c:pt idx="1680">
                  <c:v>1679.99999999802</c:v>
                </c:pt>
                <c:pt idx="1681">
                  <c:v>1681.00000000002</c:v>
                </c:pt>
                <c:pt idx="1682">
                  <c:v>1682.0000000020198</c:v>
                </c:pt>
                <c:pt idx="1683">
                  <c:v>1682.99999999802</c:v>
                </c:pt>
                <c:pt idx="1684">
                  <c:v>1684.0000000000198</c:v>
                </c:pt>
                <c:pt idx="1685">
                  <c:v>1685.0000000020198</c:v>
                </c:pt>
                <c:pt idx="1686">
                  <c:v>1685.9999999980198</c:v>
                </c:pt>
                <c:pt idx="1687">
                  <c:v>1687.0000000000198</c:v>
                </c:pt>
                <c:pt idx="1688">
                  <c:v>1688.00000000202</c:v>
                </c:pt>
                <c:pt idx="1689">
                  <c:v>1688.9999999980198</c:v>
                </c:pt>
                <c:pt idx="1690">
                  <c:v>1690.00000000002</c:v>
                </c:pt>
                <c:pt idx="1691">
                  <c:v>1691.00000000202</c:v>
                </c:pt>
                <c:pt idx="1692">
                  <c:v>1691.9999999980198</c:v>
                </c:pt>
                <c:pt idx="1693">
                  <c:v>1693.00000000002</c:v>
                </c:pt>
                <c:pt idx="1694">
                  <c:v>1694.00000000202</c:v>
                </c:pt>
                <c:pt idx="1695">
                  <c:v>1694.99999999802</c:v>
                </c:pt>
                <c:pt idx="1696">
                  <c:v>1696.00000000002</c:v>
                </c:pt>
                <c:pt idx="1697">
                  <c:v>1697.0000000020198</c:v>
                </c:pt>
                <c:pt idx="1698">
                  <c:v>1697.99999999802</c:v>
                </c:pt>
                <c:pt idx="1699">
                  <c:v>1699.0000000000198</c:v>
                </c:pt>
                <c:pt idx="1700">
                  <c:v>1700.0000000020198</c:v>
                </c:pt>
                <c:pt idx="1701">
                  <c:v>1700.9999999980198</c:v>
                </c:pt>
                <c:pt idx="1702">
                  <c:v>1702.0000000000198</c:v>
                </c:pt>
                <c:pt idx="1703">
                  <c:v>1703.00000000202</c:v>
                </c:pt>
                <c:pt idx="1704">
                  <c:v>1703.9999999980198</c:v>
                </c:pt>
                <c:pt idx="1705">
                  <c:v>1705.00000000002</c:v>
                </c:pt>
                <c:pt idx="1706">
                  <c:v>1706.00000000202</c:v>
                </c:pt>
                <c:pt idx="1707">
                  <c:v>1706.9999999980198</c:v>
                </c:pt>
                <c:pt idx="1708">
                  <c:v>1708.00000000002</c:v>
                </c:pt>
                <c:pt idx="1709">
                  <c:v>1709.00000000202</c:v>
                </c:pt>
                <c:pt idx="1710">
                  <c:v>1709.99999999802</c:v>
                </c:pt>
                <c:pt idx="1711">
                  <c:v>1711.00000000002</c:v>
                </c:pt>
                <c:pt idx="1712">
                  <c:v>1712.0000000020198</c:v>
                </c:pt>
                <c:pt idx="1713">
                  <c:v>1712.99999999802</c:v>
                </c:pt>
                <c:pt idx="1714">
                  <c:v>1714.0000000000198</c:v>
                </c:pt>
                <c:pt idx="1715">
                  <c:v>1715.0000000020198</c:v>
                </c:pt>
                <c:pt idx="1716">
                  <c:v>1715.9999999980198</c:v>
                </c:pt>
                <c:pt idx="1717">
                  <c:v>1717.0000000000198</c:v>
                </c:pt>
                <c:pt idx="1718">
                  <c:v>1718.00000000202</c:v>
                </c:pt>
                <c:pt idx="1719">
                  <c:v>1718.9999999980198</c:v>
                </c:pt>
                <c:pt idx="1720">
                  <c:v>1720.00000000002</c:v>
                </c:pt>
                <c:pt idx="1721">
                  <c:v>1721.00000000202</c:v>
                </c:pt>
                <c:pt idx="1722">
                  <c:v>1721.9999999980198</c:v>
                </c:pt>
                <c:pt idx="1723">
                  <c:v>1723.00000000002</c:v>
                </c:pt>
                <c:pt idx="1724">
                  <c:v>1724.00000000202</c:v>
                </c:pt>
                <c:pt idx="1725">
                  <c:v>1724.99999999802</c:v>
                </c:pt>
                <c:pt idx="1726">
                  <c:v>1726.00000000002</c:v>
                </c:pt>
                <c:pt idx="1727">
                  <c:v>1727.0000000020198</c:v>
                </c:pt>
                <c:pt idx="1728">
                  <c:v>1727.99999999802</c:v>
                </c:pt>
                <c:pt idx="1729">
                  <c:v>1729.0000000000198</c:v>
                </c:pt>
                <c:pt idx="1730">
                  <c:v>1730.0000000020198</c:v>
                </c:pt>
                <c:pt idx="1731">
                  <c:v>1730.9999999980198</c:v>
                </c:pt>
                <c:pt idx="1732">
                  <c:v>1732.0000000000198</c:v>
                </c:pt>
                <c:pt idx="1733">
                  <c:v>1733.00000000202</c:v>
                </c:pt>
                <c:pt idx="1734">
                  <c:v>1733.9999999980198</c:v>
                </c:pt>
                <c:pt idx="1735">
                  <c:v>1735.00000000002</c:v>
                </c:pt>
                <c:pt idx="1736">
                  <c:v>1736.00000000202</c:v>
                </c:pt>
                <c:pt idx="1737">
                  <c:v>1736.9999999980198</c:v>
                </c:pt>
                <c:pt idx="1738">
                  <c:v>1738.00000000002</c:v>
                </c:pt>
                <c:pt idx="1739">
                  <c:v>1739.00000000202</c:v>
                </c:pt>
                <c:pt idx="1740">
                  <c:v>1739.99999999802</c:v>
                </c:pt>
                <c:pt idx="1741">
                  <c:v>1741.00000000002</c:v>
                </c:pt>
                <c:pt idx="1742">
                  <c:v>1742.0000000020198</c:v>
                </c:pt>
                <c:pt idx="1743">
                  <c:v>1742.99999999802</c:v>
                </c:pt>
                <c:pt idx="1744">
                  <c:v>1744.0000000000198</c:v>
                </c:pt>
                <c:pt idx="1745">
                  <c:v>1745.0000000020198</c:v>
                </c:pt>
                <c:pt idx="1746">
                  <c:v>1745.9999999980198</c:v>
                </c:pt>
                <c:pt idx="1747">
                  <c:v>1747.0000000000198</c:v>
                </c:pt>
                <c:pt idx="1748">
                  <c:v>1748.00000000202</c:v>
                </c:pt>
                <c:pt idx="1749">
                  <c:v>1748.9999999980198</c:v>
                </c:pt>
                <c:pt idx="1750">
                  <c:v>1750.00000000002</c:v>
                </c:pt>
                <c:pt idx="1751">
                  <c:v>1751.00000000202</c:v>
                </c:pt>
                <c:pt idx="1752">
                  <c:v>1751.9999999980198</c:v>
                </c:pt>
                <c:pt idx="1753">
                  <c:v>1753.00000000002</c:v>
                </c:pt>
                <c:pt idx="1754">
                  <c:v>1754.00000000202</c:v>
                </c:pt>
                <c:pt idx="1755">
                  <c:v>1754.99999999802</c:v>
                </c:pt>
                <c:pt idx="1756">
                  <c:v>1756.00000000002</c:v>
                </c:pt>
                <c:pt idx="1757">
                  <c:v>1757.0000000020198</c:v>
                </c:pt>
                <c:pt idx="1758">
                  <c:v>1757.99999999802</c:v>
                </c:pt>
                <c:pt idx="1759">
                  <c:v>1759.0000000000198</c:v>
                </c:pt>
                <c:pt idx="1760">
                  <c:v>1760.0000000020198</c:v>
                </c:pt>
                <c:pt idx="1761">
                  <c:v>1760.9999999980198</c:v>
                </c:pt>
                <c:pt idx="1762">
                  <c:v>1762.0000000000198</c:v>
                </c:pt>
                <c:pt idx="1763">
                  <c:v>1763.00000000202</c:v>
                </c:pt>
                <c:pt idx="1764">
                  <c:v>1763.9999999980198</c:v>
                </c:pt>
                <c:pt idx="1765">
                  <c:v>1765.00000000002</c:v>
                </c:pt>
                <c:pt idx="1766">
                  <c:v>1766.00000000202</c:v>
                </c:pt>
                <c:pt idx="1767">
                  <c:v>1766.9999999980198</c:v>
                </c:pt>
                <c:pt idx="1768">
                  <c:v>1768.00000000002</c:v>
                </c:pt>
                <c:pt idx="1769">
                  <c:v>1769.00000000202</c:v>
                </c:pt>
                <c:pt idx="1770">
                  <c:v>1769.99999999802</c:v>
                </c:pt>
                <c:pt idx="1771">
                  <c:v>1771.00000000002</c:v>
                </c:pt>
                <c:pt idx="1772">
                  <c:v>1772.0000000020198</c:v>
                </c:pt>
                <c:pt idx="1773">
                  <c:v>1772.99999999802</c:v>
                </c:pt>
                <c:pt idx="1774">
                  <c:v>1774.0000000000198</c:v>
                </c:pt>
                <c:pt idx="1775">
                  <c:v>1775.0000000020198</c:v>
                </c:pt>
                <c:pt idx="1776">
                  <c:v>1775.9999999980198</c:v>
                </c:pt>
                <c:pt idx="1777">
                  <c:v>1777.0000000000198</c:v>
                </c:pt>
                <c:pt idx="1778">
                  <c:v>1778.00000000202</c:v>
                </c:pt>
                <c:pt idx="1779">
                  <c:v>1778.9999999980198</c:v>
                </c:pt>
                <c:pt idx="1780">
                  <c:v>1780.00000000002</c:v>
                </c:pt>
              </c:numCache>
            </c:numRef>
          </c:xVal>
          <c:yVal>
            <c:numRef>
              <c:f>blue!$F$7:$F$5000</c:f>
              <c:numCache>
                <c:formatCode>General</c:formatCode>
                <c:ptCount val="4994"/>
                <c:pt idx="0">
                  <c:v>3.5179753832767497</c:v>
                </c:pt>
                <c:pt idx="1">
                  <c:v>3.515828270352559</c:v>
                </c:pt>
                <c:pt idx="2">
                  <c:v>3.5136849950549349</c:v>
                </c:pt>
                <c:pt idx="3">
                  <c:v>3.5115455505248505</c:v>
                </c:pt>
                <c:pt idx="4">
                  <c:v>3.5094099299151571</c:v>
                </c:pt>
                <c:pt idx="5">
                  <c:v>3.5072781263913249</c:v>
                </c:pt>
                <c:pt idx="6">
                  <c:v>3.5051501331310422</c:v>
                </c:pt>
                <c:pt idx="7">
                  <c:v>3.5030259433238067</c:v>
                </c:pt>
                <c:pt idx="8">
                  <c:v>3.5009055501716717</c:v>
                </c:pt>
                <c:pt idx="9">
                  <c:v>3.4987889468888413</c:v>
                </c:pt>
                <c:pt idx="10">
                  <c:v>3.4966761267012654</c:v>
                </c:pt>
                <c:pt idx="11">
                  <c:v>3.4945670828473845</c:v>
                </c:pt>
                <c:pt idx="12">
                  <c:v>3.4924618085777217</c:v>
                </c:pt>
                <c:pt idx="13">
                  <c:v>3.4903602971544858</c:v>
                </c:pt>
                <c:pt idx="14">
                  <c:v>3.4882625418523072</c:v>
                </c:pt>
                <c:pt idx="15">
                  <c:v>3.486168535957836</c:v>
                </c:pt>
                <c:pt idx="16">
                  <c:v>3.4840782727693447</c:v>
                </c:pt>
                <c:pt idx="17">
                  <c:v>3.4819917455974605</c:v>
                </c:pt>
                <c:pt idx="18">
                  <c:v>3.4799089477647667</c:v>
                </c:pt>
                <c:pt idx="19">
                  <c:v>3.477829872605406</c:v>
                </c:pt>
                <c:pt idx="20">
                  <c:v>3.4757545134658105</c:v>
                </c:pt>
                <c:pt idx="21">
                  <c:v>3.4736828637043038</c:v>
                </c:pt>
                <c:pt idx="22">
                  <c:v>3.471614916690708</c:v>
                </c:pt>
                <c:pt idx="23">
                  <c:v>3.4695506658070672</c:v>
                </c:pt>
                <c:pt idx="24">
                  <c:v>3.467490104447255</c:v>
                </c:pt>
                <c:pt idx="25">
                  <c:v>3.4654332260165805</c:v>
                </c:pt>
                <c:pt idx="26">
                  <c:v>3.4633800239325101</c:v>
                </c:pt>
                <c:pt idx="27">
                  <c:v>3.4613304916242766</c:v>
                </c:pt>
                <c:pt idx="28">
                  <c:v>3.4592846225324871</c:v>
                </c:pt>
                <c:pt idx="29">
                  <c:v>3.4572424101098407</c:v>
                </c:pt>
                <c:pt idx="30">
                  <c:v>3.455203847820739</c:v>
                </c:pt>
                <c:pt idx="31">
                  <c:v>3.4531689291408987</c:v>
                </c:pt>
                <c:pt idx="32">
                  <c:v>3.4511376475580633</c:v>
                </c:pt>
                <c:pt idx="33">
                  <c:v>3.4491099965716154</c:v>
                </c:pt>
                <c:pt idx="34">
                  <c:v>3.4470859696921923</c:v>
                </c:pt>
                <c:pt idx="35">
                  <c:v>3.4450655604423943</c:v>
                </c:pt>
                <c:pt idx="36">
                  <c:v>3.4430487623563986</c:v>
                </c:pt>
                <c:pt idx="37">
                  <c:v>3.4410355689795762</c:v>
                </c:pt>
                <c:pt idx="38">
                  <c:v>3.4390259738691973</c:v>
                </c:pt>
                <c:pt idx="39">
                  <c:v>3.4370199705940472</c:v>
                </c:pt>
                <c:pt idx="40">
                  <c:v>3.4350175527340445</c:v>
                </c:pt>
                <c:pt idx="41">
                  <c:v>3.433018713880585</c:v>
                </c:pt>
                <c:pt idx="42">
                  <c:v>3.4310234476383137</c:v>
                </c:pt>
                <c:pt idx="43">
                  <c:v>3.4290317476193577</c:v>
                </c:pt>
                <c:pt idx="44">
                  <c:v>3.4270436074508499</c:v>
                </c:pt>
                <c:pt idx="45">
                  <c:v>3.4250590207713074</c:v>
                </c:pt>
                <c:pt idx="46">
                  <c:v>3.4230779812270491</c:v>
                </c:pt>
                <c:pt idx="47">
                  <c:v>3.4211004824793174</c:v>
                </c:pt>
                <c:pt idx="48">
                  <c:v>3.4191265182006791</c:v>
                </c:pt>
                <c:pt idx="49">
                  <c:v>3.417156082071461</c:v>
                </c:pt>
                <c:pt idx="50">
                  <c:v>3.4151891677868327</c:v>
                </c:pt>
                <c:pt idx="51">
                  <c:v>3.4132257690532297</c:v>
                </c:pt>
                <c:pt idx="52">
                  <c:v>3.4112658795848025</c:v>
                </c:pt>
                <c:pt idx="53">
                  <c:v>3.4093094931104693</c:v>
                </c:pt>
                <c:pt idx="54">
                  <c:v>3.4073566033703493</c:v>
                </c:pt>
                <c:pt idx="55">
                  <c:v>3.4054072041122394</c:v>
                </c:pt>
                <c:pt idx="56">
                  <c:v>3.4034612890986224</c:v>
                </c:pt>
                <c:pt idx="57">
                  <c:v>3.4015188521031248</c:v>
                </c:pt>
                <c:pt idx="58">
                  <c:v>3.3995798869070066</c:v>
                </c:pt>
                <c:pt idx="59">
                  <c:v>3.397644387306137</c:v>
                </c:pt>
                <c:pt idx="60">
                  <c:v>3.3957123471074682</c:v>
                </c:pt>
                <c:pt idx="61">
                  <c:v>3.3937837601255465</c:v>
                </c:pt>
                <c:pt idx="62">
                  <c:v>3.3918586201894487</c:v>
                </c:pt>
                <c:pt idx="63">
                  <c:v>3.3899369211392743</c:v>
                </c:pt>
                <c:pt idx="64">
                  <c:v>3.3880186568226773</c:v>
                </c:pt>
                <c:pt idx="65">
                  <c:v>3.3861038211017633</c:v>
                </c:pt>
                <c:pt idx="66">
                  <c:v>3.3841924078496035</c:v>
                </c:pt>
                <c:pt idx="67">
                  <c:v>3.3822844109467813</c:v>
                </c:pt>
                <c:pt idx="68">
                  <c:v>3.3803798242882559</c:v>
                </c:pt>
                <c:pt idx="69">
                  <c:v>3.3784786417798909</c:v>
                </c:pt>
                <c:pt idx="70">
                  <c:v>3.3765808573350249</c:v>
                </c:pt>
                <c:pt idx="71">
                  <c:v>3.374686464881294</c:v>
                </c:pt>
                <c:pt idx="72">
                  <c:v>3.3727954583571798</c:v>
                </c:pt>
                <c:pt idx="73">
                  <c:v>3.3709078317086005</c:v>
                </c:pt>
                <c:pt idx="74">
                  <c:v>3.3690235788956922</c:v>
                </c:pt>
                <c:pt idx="75">
                  <c:v>3.3671426938893827</c:v>
                </c:pt>
                <c:pt idx="76">
                  <c:v>3.3652651706679926</c:v>
                </c:pt>
                <c:pt idx="77">
                  <c:v>3.3633910032239882</c:v>
                </c:pt>
                <c:pt idx="78">
                  <c:v>3.3615201855605656</c:v>
                </c:pt>
                <c:pt idx="79">
                  <c:v>3.3596527116882768</c:v>
                </c:pt>
                <c:pt idx="80">
                  <c:v>3.3577885756317425</c:v>
                </c:pt>
                <c:pt idx="81">
                  <c:v>3.3559277714262574</c:v>
                </c:pt>
                <c:pt idx="82">
                  <c:v>3.3540702931144315</c:v>
                </c:pt>
                <c:pt idx="83">
                  <c:v>3.3522161347528687</c:v>
                </c:pt>
                <c:pt idx="84">
                  <c:v>3.3503652904087891</c:v>
                </c:pt>
                <c:pt idx="85">
                  <c:v>3.3485177541566888</c:v>
                </c:pt>
                <c:pt idx="86">
                  <c:v>3.346673520084984</c:v>
                </c:pt>
                <c:pt idx="87">
                  <c:v>3.3448325822926495</c:v>
                </c:pt>
                <c:pt idx="88">
                  <c:v>3.3429949348858976</c:v>
                </c:pt>
                <c:pt idx="89">
                  <c:v>3.3411605719847861</c:v>
                </c:pt>
                <c:pt idx="90">
                  <c:v>3.3393294877198745</c:v>
                </c:pt>
                <c:pt idx="91">
                  <c:v>3.3375016762289214</c:v>
                </c:pt>
                <c:pt idx="92">
                  <c:v>3.3356771316634557</c:v>
                </c:pt>
                <c:pt idx="93">
                  <c:v>3.3338558481854546</c:v>
                </c:pt>
                <c:pt idx="94">
                  <c:v>3.3320378199640528</c:v>
                </c:pt>
                <c:pt idx="95">
                  <c:v>3.3302230411820837</c:v>
                </c:pt>
                <c:pt idx="96">
                  <c:v>3.3284115060327708</c:v>
                </c:pt>
                <c:pt idx="97">
                  <c:v>3.3266032087164596</c:v>
                </c:pt>
                <c:pt idx="98">
                  <c:v>3.324798143447119</c:v>
                </c:pt>
                <c:pt idx="99">
                  <c:v>3.3229963044490534</c:v>
                </c:pt>
                <c:pt idx="100">
                  <c:v>3.3211976859536501</c:v>
                </c:pt>
                <c:pt idx="101">
                  <c:v>3.3194022822058478</c:v>
                </c:pt>
                <c:pt idx="102">
                  <c:v>3.3176100874608649</c:v>
                </c:pt>
                <c:pt idx="103">
                  <c:v>3.3158210959809651</c:v>
                </c:pt>
                <c:pt idx="104">
                  <c:v>3.3140353020418907</c:v>
                </c:pt>
                <c:pt idx="105">
                  <c:v>3.3122526999296085</c:v>
                </c:pt>
                <c:pt idx="106">
                  <c:v>3.3104732839370934</c:v>
                </c:pt>
                <c:pt idx="107">
                  <c:v>3.3086970483707256</c:v>
                </c:pt>
                <c:pt idx="108">
                  <c:v>3.3069239875470577</c:v>
                </c:pt>
                <c:pt idx="109">
                  <c:v>3.3051540957896099</c:v>
                </c:pt>
                <c:pt idx="110">
                  <c:v>3.3033873674352376</c:v>
                </c:pt>
                <c:pt idx="111">
                  <c:v>3.3016237968309139</c:v>
                </c:pt>
                <c:pt idx="112">
                  <c:v>3.2998633783305422</c:v>
                </c:pt>
                <c:pt idx="113">
                  <c:v>3.2981061063012893</c:v>
                </c:pt>
                <c:pt idx="114">
                  <c:v>3.2963519751203854</c:v>
                </c:pt>
                <c:pt idx="115">
                  <c:v>3.2946009791719546</c:v>
                </c:pt>
                <c:pt idx="116">
                  <c:v>3.2928531128533138</c:v>
                </c:pt>
                <c:pt idx="117">
                  <c:v>3.2911083705717883</c:v>
                </c:pt>
                <c:pt idx="118">
                  <c:v>3.2893667467415608</c:v>
                </c:pt>
                <c:pt idx="119">
                  <c:v>3.2876282357899367</c:v>
                </c:pt>
                <c:pt idx="120">
                  <c:v>3.2858928321541754</c:v>
                </c:pt>
                <c:pt idx="121">
                  <c:v>3.2841605302783581</c:v>
                </c:pt>
                <c:pt idx="122">
                  <c:v>3.2824313246196164</c:v>
                </c:pt>
                <c:pt idx="123">
                  <c:v>3.2807052096449851</c:v>
                </c:pt>
                <c:pt idx="124">
                  <c:v>3.278982179828283</c:v>
                </c:pt>
                <c:pt idx="125">
                  <c:v>3.2772622296563094</c:v>
                </c:pt>
                <c:pt idx="126">
                  <c:v>3.2755453536257146</c:v>
                </c:pt>
                <c:pt idx="127">
                  <c:v>3.2738315462398946</c:v>
                </c:pt>
                <c:pt idx="128">
                  <c:v>3.2721208020151598</c:v>
                </c:pt>
                <c:pt idx="129">
                  <c:v>3.270413115477615</c:v>
                </c:pt>
                <c:pt idx="130">
                  <c:v>3.2687084811600782</c:v>
                </c:pt>
                <c:pt idx="131">
                  <c:v>3.2670068936082099</c:v>
                </c:pt>
                <c:pt idx="132">
                  <c:v>3.2653083473774136</c:v>
                </c:pt>
                <c:pt idx="133">
                  <c:v>3.2636128370297706</c:v>
                </c:pt>
                <c:pt idx="134">
                  <c:v>3.2619203571401347</c:v>
                </c:pt>
                <c:pt idx="135">
                  <c:v>3.2602309022930527</c:v>
                </c:pt>
                <c:pt idx="136">
                  <c:v>3.2585444670797115</c:v>
                </c:pt>
                <c:pt idx="137">
                  <c:v>3.2568610461040022</c:v>
                </c:pt>
                <c:pt idx="138">
                  <c:v>3.255180633979458</c:v>
                </c:pt>
                <c:pt idx="139">
                  <c:v>3.2535032253262157</c:v>
                </c:pt>
                <c:pt idx="140">
                  <c:v>3.25182881477705</c:v>
                </c:pt>
                <c:pt idx="141">
                  <c:v>3.2501573969743234</c:v>
                </c:pt>
                <c:pt idx="142">
                  <c:v>3.2484889665669683</c:v>
                </c:pt>
                <c:pt idx="143">
                  <c:v>3.2468235182164884</c:v>
                </c:pt>
                <c:pt idx="144">
                  <c:v>3.245161046593922</c:v>
                </c:pt>
                <c:pt idx="145">
                  <c:v>3.2435015463768435</c:v>
                </c:pt>
                <c:pt idx="146">
                  <c:v>3.2418450122553293</c:v>
                </c:pt>
                <c:pt idx="147">
                  <c:v>3.2401914389289415</c:v>
                </c:pt>
                <c:pt idx="148">
                  <c:v>3.2385408211037423</c:v>
                </c:pt>
                <c:pt idx="149">
                  <c:v>3.2368931534982295</c:v>
                </c:pt>
                <c:pt idx="150">
                  <c:v>3.2352484308403349</c:v>
                </c:pt>
                <c:pt idx="151">
                  <c:v>3.2336066478644572</c:v>
                </c:pt>
                <c:pt idx="152">
                  <c:v>3.2319677993173621</c:v>
                </c:pt>
                <c:pt idx="153">
                  <c:v>3.2303318799552008</c:v>
                </c:pt>
                <c:pt idx="154">
                  <c:v>3.2286988845405551</c:v>
                </c:pt>
                <c:pt idx="155">
                  <c:v>3.2270688078483092</c:v>
                </c:pt>
                <c:pt idx="156">
                  <c:v>3.2254416446626815</c:v>
                </c:pt>
                <c:pt idx="157">
                  <c:v>3.2238173897742861</c:v>
                </c:pt>
                <c:pt idx="158">
                  <c:v>3.2221960379859751</c:v>
                </c:pt>
                <c:pt idx="159">
                  <c:v>3.220577584109884</c:v>
                </c:pt>
                <c:pt idx="160">
                  <c:v>3.2189620229645097</c:v>
                </c:pt>
                <c:pt idx="161">
                  <c:v>3.2173493493805219</c:v>
                </c:pt>
                <c:pt idx="162">
                  <c:v>3.2157395581978236</c:v>
                </c:pt>
                <c:pt idx="163">
                  <c:v>3.2141326442626461</c:v>
                </c:pt>
                <c:pt idx="164">
                  <c:v>3.2125286024333266</c:v>
                </c:pt>
                <c:pt idx="165">
                  <c:v>3.2109274275773885</c:v>
                </c:pt>
                <c:pt idx="166">
                  <c:v>3.2093291145686473</c:v>
                </c:pt>
                <c:pt idx="167">
                  <c:v>3.2077336582929616</c:v>
                </c:pt>
                <c:pt idx="168">
                  <c:v>3.2061410536453256</c:v>
                </c:pt>
                <c:pt idx="169">
                  <c:v>3.204551295526993</c:v>
                </c:pt>
                <c:pt idx="170">
                  <c:v>3.202964378851195</c:v>
                </c:pt>
                <c:pt idx="171">
                  <c:v>3.2013802985402497</c:v>
                </c:pt>
                <c:pt idx="172">
                  <c:v>3.1997990495227024</c:v>
                </c:pt>
                <c:pt idx="173">
                  <c:v>3.1982206267390105</c:v>
                </c:pt>
                <c:pt idx="174">
                  <c:v>3.1966450251386709</c:v>
                </c:pt>
                <c:pt idx="175">
                  <c:v>3.1950722396773727</c:v>
                </c:pt>
                <c:pt idx="176">
                  <c:v>3.1935022653226546</c:v>
                </c:pt>
                <c:pt idx="177">
                  <c:v>3.1919350970510463</c:v>
                </c:pt>
                <c:pt idx="178">
                  <c:v>3.1903707298452355</c:v>
                </c:pt>
                <c:pt idx="179">
                  <c:v>3.1888091586996983</c:v>
                </c:pt>
                <c:pt idx="180">
                  <c:v>3.1872503786178505</c:v>
                </c:pt>
                <c:pt idx="181">
                  <c:v>3.1856943846092367</c:v>
                </c:pt>
                <c:pt idx="182">
                  <c:v>3.1841411716951233</c:v>
                </c:pt>
                <c:pt idx="183">
                  <c:v>3.1825907349056703</c:v>
                </c:pt>
                <c:pt idx="184">
                  <c:v>3.1810430692771341</c:v>
                </c:pt>
                <c:pt idx="185">
                  <c:v>3.1794981698574283</c:v>
                </c:pt>
                <c:pt idx="186">
                  <c:v>3.177956031703316</c:v>
                </c:pt>
                <c:pt idx="187">
                  <c:v>3.176416649877619</c:v>
                </c:pt>
                <c:pt idx="188">
                  <c:v>3.1748800194547595</c:v>
                </c:pt>
                <c:pt idx="189">
                  <c:v>3.173346135517956</c:v>
                </c:pt>
                <c:pt idx="190">
                  <c:v>3.1718149931564588</c:v>
                </c:pt>
                <c:pt idx="191">
                  <c:v>3.1702865874710526</c:v>
                </c:pt>
                <c:pt idx="192">
                  <c:v>3.1687609135712735</c:v>
                </c:pt>
                <c:pt idx="193">
                  <c:v>3.1672379665726567</c:v>
                </c:pt>
                <c:pt idx="194">
                  <c:v>3.165717741602208</c:v>
                </c:pt>
                <c:pt idx="195">
                  <c:v>3.1642002337956412</c:v>
                </c:pt>
                <c:pt idx="196">
                  <c:v>3.1626854382946332</c:v>
                </c:pt>
                <c:pt idx="197">
                  <c:v>3.1611733502522754</c:v>
                </c:pt>
                <c:pt idx="198">
                  <c:v>3.1596639648303153</c:v>
                </c:pt>
                <c:pt idx="199">
                  <c:v>3.1581572771964344</c:v>
                </c:pt>
                <c:pt idx="200">
                  <c:v>3.1566532825296663</c:v>
                </c:pt>
                <c:pt idx="201">
                  <c:v>3.1551519760176556</c:v>
                </c:pt>
                <c:pt idx="202">
                  <c:v>3.1536533528539485</c:v>
                </c:pt>
                <c:pt idx="203">
                  <c:v>3.1521574082433821</c:v>
                </c:pt>
                <c:pt idx="204">
                  <c:v>3.1506641373993598</c:v>
                </c:pt>
                <c:pt idx="205">
                  <c:v>3.1491735355411534</c:v>
                </c:pt>
                <c:pt idx="206">
                  <c:v>3.1476855978992662</c:v>
                </c:pt>
                <c:pt idx="207">
                  <c:v>3.1462003197127206</c:v>
                </c:pt>
                <c:pt idx="208">
                  <c:v>3.1447176962263788</c:v>
                </c:pt>
                <c:pt idx="209">
                  <c:v>3.1432377226962713</c:v>
                </c:pt>
                <c:pt idx="210">
                  <c:v>3.1417603943869041</c:v>
                </c:pt>
                <c:pt idx="211">
                  <c:v>3.1402857065685899</c:v>
                </c:pt>
                <c:pt idx="212">
                  <c:v>3.1388136545227523</c:v>
                </c:pt>
                <c:pt idx="213">
                  <c:v>3.1373442335392432</c:v>
                </c:pt>
                <c:pt idx="214">
                  <c:v>3.1358774389136914</c:v>
                </c:pt>
                <c:pt idx="215">
                  <c:v>3.1344132659527753</c:v>
                </c:pt>
                <c:pt idx="216">
                  <c:v>3.1329517099715587</c:v>
                </c:pt>
                <c:pt idx="217">
                  <c:v>3.1314927662908492</c:v>
                </c:pt>
                <c:pt idx="218">
                  <c:v>3.130036430242447</c:v>
                </c:pt>
                <c:pt idx="219">
                  <c:v>3.1285826971664914</c:v>
                </c:pt>
                <c:pt idx="220">
                  <c:v>3.1271315624088354</c:v>
                </c:pt>
                <c:pt idx="221">
                  <c:v>3.1256830213262652</c:v>
                </c:pt>
                <c:pt idx="222">
                  <c:v>3.1242370692838612</c:v>
                </c:pt>
                <c:pt idx="223">
                  <c:v>3.1227937016523883</c:v>
                </c:pt>
                <c:pt idx="224">
                  <c:v>3.1213529138134852</c:v>
                </c:pt>
                <c:pt idx="225">
                  <c:v>3.1199147011570409</c:v>
                </c:pt>
                <c:pt idx="226">
                  <c:v>3.1184790590785969</c:v>
                </c:pt>
                <c:pt idx="227">
                  <c:v>3.1170459829845121</c:v>
                </c:pt>
                <c:pt idx="228">
                  <c:v>3.1156154682893504</c:v>
                </c:pt>
                <c:pt idx="229">
                  <c:v>3.1141875104132999</c:v>
                </c:pt>
                <c:pt idx="230">
                  <c:v>3.1127621047873051</c:v>
                </c:pt>
                <c:pt idx="231">
                  <c:v>3.1113392468504744</c:v>
                </c:pt>
                <c:pt idx="232">
                  <c:v>3.1099189320475076</c:v>
                </c:pt>
                <c:pt idx="233">
                  <c:v>3.1085011558338067</c:v>
                </c:pt>
                <c:pt idx="234">
                  <c:v>3.1070859136728903</c:v>
                </c:pt>
                <c:pt idx="235">
                  <c:v>3.1056732010338415</c:v>
                </c:pt>
                <c:pt idx="236">
                  <c:v>3.1042630133963862</c:v>
                </c:pt>
                <c:pt idx="237">
                  <c:v>3.102855346248325</c:v>
                </c:pt>
                <c:pt idx="238">
                  <c:v>3.1014501950829922</c:v>
                </c:pt>
                <c:pt idx="239">
                  <c:v>3.1000475554043079</c:v>
                </c:pt>
                <c:pt idx="240">
                  <c:v>3.0986474227242247</c:v>
                </c:pt>
                <c:pt idx="241">
                  <c:v>3.0972497925601976</c:v>
                </c:pt>
                <c:pt idx="242">
                  <c:v>3.0958546604402133</c:v>
                </c:pt>
                <c:pt idx="243">
                  <c:v>3.0944620219002448</c:v>
                </c:pt>
                <c:pt idx="244">
                  <c:v>3.0930718724817412</c:v>
                </c:pt>
                <c:pt idx="245">
                  <c:v>3.0916842077366238</c:v>
                </c:pt>
                <c:pt idx="246">
                  <c:v>3.0902990232247602</c:v>
                </c:pt>
                <c:pt idx="247">
                  <c:v>3.0889163145114633</c:v>
                </c:pt>
                <c:pt idx="248">
                  <c:v>3.0875360771724631</c:v>
                </c:pt>
                <c:pt idx="249">
                  <c:v>3.086158306791392</c:v>
                </c:pt>
                <c:pt idx="250">
                  <c:v>3.0847829989572997</c:v>
                </c:pt>
                <c:pt idx="251">
                  <c:v>3.0834101492695964</c:v>
                </c:pt>
                <c:pt idx="252">
                  <c:v>3.0820397533355539</c:v>
                </c:pt>
                <c:pt idx="253">
                  <c:v>3.0806718067678305</c:v>
                </c:pt>
                <c:pt idx="254">
                  <c:v>3.0793063051893905</c:v>
                </c:pt>
                <c:pt idx="255">
                  <c:v>3.0779432442310179</c:v>
                </c:pt>
                <c:pt idx="256">
                  <c:v>3.0765826195288533</c:v>
                </c:pt>
                <c:pt idx="257">
                  <c:v>3.0752244267292896</c:v>
                </c:pt>
                <c:pt idx="258">
                  <c:v>3.0738686614864958</c:v>
                </c:pt>
                <c:pt idx="259">
                  <c:v>3.0725153194599715</c:v>
                </c:pt>
                <c:pt idx="260">
                  <c:v>3.0711643963194106</c:v>
                </c:pt>
                <c:pt idx="261">
                  <c:v>3.0698158877422443</c:v>
                </c:pt>
                <c:pt idx="262">
                  <c:v>3.0684697894112025</c:v>
                </c:pt>
                <c:pt idx="263">
                  <c:v>3.0671260970191585</c:v>
                </c:pt>
                <c:pt idx="264">
                  <c:v>3.065784806266679</c:v>
                </c:pt>
                <c:pt idx="265">
                  <c:v>3.0644459128596027</c:v>
                </c:pt>
                <c:pt idx="266">
                  <c:v>3.0631094125138558</c:v>
                </c:pt>
                <c:pt idx="267">
                  <c:v>3.061775300953018</c:v>
                </c:pt>
                <c:pt idx="268">
                  <c:v>3.0604435739059119</c:v>
                </c:pt>
                <c:pt idx="269">
                  <c:v>3.0591142271113947</c:v>
                </c:pt>
                <c:pt idx="270">
                  <c:v>3.0577872563159341</c:v>
                </c:pt>
                <c:pt idx="271">
                  <c:v>3.056462657271215</c:v>
                </c:pt>
                <c:pt idx="272">
                  <c:v>3.0551404257389017</c:v>
                </c:pt>
                <c:pt idx="273">
                  <c:v>3.0538205574882293</c:v>
                </c:pt>
                <c:pt idx="274">
                  <c:v>3.0525030482936213</c:v>
                </c:pt>
                <c:pt idx="275">
                  <c:v>3.0511878939394275</c:v>
                </c:pt>
                <c:pt idx="276">
                  <c:v>3.0498750902175278</c:v>
                </c:pt>
                <c:pt idx="277">
                  <c:v>3.0485646329249629</c:v>
                </c:pt>
                <c:pt idx="278">
                  <c:v>3.0472565178686462</c:v>
                </c:pt>
                <c:pt idx="279">
                  <c:v>3.0459507408629825</c:v>
                </c:pt>
                <c:pt idx="280">
                  <c:v>3.0446472977275074</c:v>
                </c:pt>
                <c:pt idx="281">
                  <c:v>3.043346184291579</c:v>
                </c:pt>
                <c:pt idx="282">
                  <c:v>3.0420473963920038</c:v>
                </c:pt>
                <c:pt idx="283">
                  <c:v>3.0407509298706938</c:v>
                </c:pt>
                <c:pt idx="284">
                  <c:v>3.0394567805793304</c:v>
                </c:pt>
                <c:pt idx="285">
                  <c:v>3.0381649443770034</c:v>
                </c:pt>
                <c:pt idx="286">
                  <c:v>3.0368754171278809</c:v>
                </c:pt>
                <c:pt idx="287">
                  <c:v>3.0355881947058467</c:v>
                </c:pt>
                <c:pt idx="288">
                  <c:v>3.0343032729921555</c:v>
                </c:pt>
                <c:pt idx="289">
                  <c:v>3.033020647873113</c:v>
                </c:pt>
                <c:pt idx="290">
                  <c:v>3.0317403152446873</c:v>
                </c:pt>
                <c:pt idx="291">
                  <c:v>3.0304622710101783</c:v>
                </c:pt>
                <c:pt idx="292">
                  <c:v>3.0291865110779095</c:v>
                </c:pt>
                <c:pt idx="293">
                  <c:v>3.0279130313658165</c:v>
                </c:pt>
                <c:pt idx="294">
                  <c:v>3.0266418277991258</c:v>
                </c:pt>
                <c:pt idx="295">
                  <c:v>3.0253728963080624</c:v>
                </c:pt>
                <c:pt idx="296">
                  <c:v>3.0241062328324104</c:v>
                </c:pt>
                <c:pt idx="297">
                  <c:v>3.0228418333192062</c:v>
                </c:pt>
                <c:pt idx="298">
                  <c:v>3.0215796937204584</c:v>
                </c:pt>
                <c:pt idx="299">
                  <c:v>3.0203198099976825</c:v>
                </c:pt>
                <c:pt idx="300">
                  <c:v>3.0190621781196088</c:v>
                </c:pt>
                <c:pt idx="301">
                  <c:v>3.0178067940599123</c:v>
                </c:pt>
                <c:pt idx="302">
                  <c:v>3.0165536538017248</c:v>
                </c:pt>
                <c:pt idx="303">
                  <c:v>3.0153027533353534</c:v>
                </c:pt>
                <c:pt idx="304">
                  <c:v>3.0140540886560236</c:v>
                </c:pt>
                <c:pt idx="305">
                  <c:v>3.0128076557683676</c:v>
                </c:pt>
                <c:pt idx="306">
                  <c:v>3.0115634506841542</c:v>
                </c:pt>
                <c:pt idx="307">
                  <c:v>3.010321469420044</c:v>
                </c:pt>
                <c:pt idx="308">
                  <c:v>3.0090817080020544</c:v>
                </c:pt>
                <c:pt idx="309">
                  <c:v>3.007844162463301</c:v>
                </c:pt>
                <c:pt idx="310">
                  <c:v>3.0066088288417649</c:v>
                </c:pt>
                <c:pt idx="311">
                  <c:v>3.0053757031847335</c:v>
                </c:pt>
                <c:pt idx="312">
                  <c:v>3.0041447815465561</c:v>
                </c:pt>
                <c:pt idx="313">
                  <c:v>3.0029160599864198</c:v>
                </c:pt>
                <c:pt idx="314">
                  <c:v>3.001689534572769</c:v>
                </c:pt>
                <c:pt idx="315">
                  <c:v>3.0004652013810711</c:v>
                </c:pt>
                <c:pt idx="316">
                  <c:v>2.9992430564916064</c:v>
                </c:pt>
                <c:pt idx="317">
                  <c:v>2.9980230959938634</c:v>
                </c:pt>
                <c:pt idx="318">
                  <c:v>2.9968053159843149</c:v>
                </c:pt>
                <c:pt idx="319">
                  <c:v>2.9955897125642217</c:v>
                </c:pt>
                <c:pt idx="320">
                  <c:v>2.9943762818440023</c:v>
                </c:pt>
                <c:pt idx="321">
                  <c:v>2.9931650199410238</c:v>
                </c:pt>
                <c:pt idx="322">
                  <c:v>2.9919559229774144</c:v>
                </c:pt>
                <c:pt idx="323">
                  <c:v>2.9907489870844115</c:v>
                </c:pt>
                <c:pt idx="324">
                  <c:v>2.9895442084001633</c:v>
                </c:pt>
                <c:pt idx="325">
                  <c:v>2.9883415830675548</c:v>
                </c:pt>
                <c:pt idx="326">
                  <c:v>2.9871411072385303</c:v>
                </c:pt>
                <c:pt idx="327">
                  <c:v>2.9859427770719091</c:v>
                </c:pt>
                <c:pt idx="328">
                  <c:v>2.9847465887312206</c:v>
                </c:pt>
                <c:pt idx="329">
                  <c:v>2.9835525383890058</c:v>
                </c:pt>
                <c:pt idx="330">
                  <c:v>2.9823606222246433</c:v>
                </c:pt>
                <c:pt idx="331">
                  <c:v>2.9811708364221969</c:v>
                </c:pt>
                <c:pt idx="332">
                  <c:v>2.9799831771746952</c:v>
                </c:pt>
                <c:pt idx="333">
                  <c:v>2.9787976406819654</c:v>
                </c:pt>
                <c:pt idx="334">
                  <c:v>2.9776142231484961</c:v>
                </c:pt>
                <c:pt idx="335">
                  <c:v>2.9764329207876918</c:v>
                </c:pt>
                <c:pt idx="336">
                  <c:v>2.9752537298197215</c:v>
                </c:pt>
                <c:pt idx="337">
                  <c:v>2.9740766464693884</c:v>
                </c:pt>
                <c:pt idx="338">
                  <c:v>2.9729016669703645</c:v>
                </c:pt>
                <c:pt idx="339">
                  <c:v>2.97172878756305</c:v>
                </c:pt>
                <c:pt idx="340">
                  <c:v>2.9705580044924544</c:v>
                </c:pt>
                <c:pt idx="341">
                  <c:v>2.9693893140124095</c:v>
                </c:pt>
                <c:pt idx="342">
                  <c:v>2.9682227123834379</c:v>
                </c:pt>
                <c:pt idx="343">
                  <c:v>2.9670581958706479</c:v>
                </c:pt>
                <c:pt idx="344">
                  <c:v>2.9658957607479222</c:v>
                </c:pt>
                <c:pt idx="345">
                  <c:v>2.9647354032957991</c:v>
                </c:pt>
                <c:pt idx="346">
                  <c:v>2.9635771197993774</c:v>
                </c:pt>
                <c:pt idx="347">
                  <c:v>2.9624209065524845</c:v>
                </c:pt>
                <c:pt idx="348">
                  <c:v>2.9612667598555653</c:v>
                </c:pt>
                <c:pt idx="349">
                  <c:v>2.9601146760136046</c:v>
                </c:pt>
                <c:pt idx="350">
                  <c:v>2.9589646513402643</c:v>
                </c:pt>
                <c:pt idx="351">
                  <c:v>2.9578166821557934</c:v>
                </c:pt>
                <c:pt idx="352">
                  <c:v>2.9566707647849526</c:v>
                </c:pt>
                <c:pt idx="353">
                  <c:v>2.9555268955611353</c:v>
                </c:pt>
                <c:pt idx="354">
                  <c:v>2.9543850708242858</c:v>
                </c:pt>
                <c:pt idx="355">
                  <c:v>2.9532452869188366</c:v>
                </c:pt>
                <c:pt idx="356">
                  <c:v>2.9521075401978067</c:v>
                </c:pt>
                <c:pt idx="357">
                  <c:v>2.9509718270207306</c:v>
                </c:pt>
                <c:pt idx="358">
                  <c:v>2.9498381437516068</c:v>
                </c:pt>
                <c:pt idx="359">
                  <c:v>2.9487064867629744</c:v>
                </c:pt>
                <c:pt idx="360">
                  <c:v>2.9475768524338535</c:v>
                </c:pt>
                <c:pt idx="361">
                  <c:v>2.946449237147704</c:v>
                </c:pt>
                <c:pt idx="362">
                  <c:v>2.9453236372964811</c:v>
                </c:pt>
                <c:pt idx="363">
                  <c:v>2.944200049278586</c:v>
                </c:pt>
                <c:pt idx="364">
                  <c:v>2.9430784694968355</c:v>
                </c:pt>
                <c:pt idx="365">
                  <c:v>2.9419588943624975</c:v>
                </c:pt>
                <c:pt idx="366">
                  <c:v>2.94084132029325</c:v>
                </c:pt>
                <c:pt idx="367">
                  <c:v>2.9397257437111635</c:v>
                </c:pt>
                <c:pt idx="368">
                  <c:v>2.9386121610467142</c:v>
                </c:pt>
                <c:pt idx="369">
                  <c:v>2.9375005687367546</c:v>
                </c:pt>
                <c:pt idx="370">
                  <c:v>2.9363909632225065</c:v>
                </c:pt>
                <c:pt idx="371">
                  <c:v>2.9352833409535513</c:v>
                </c:pt>
                <c:pt idx="372">
                  <c:v>2.9341776983858123</c:v>
                </c:pt>
                <c:pt idx="373">
                  <c:v>2.9330740319795607</c:v>
                </c:pt>
                <c:pt idx="374">
                  <c:v>2.93197233820338</c:v>
                </c:pt>
                <c:pt idx="375">
                  <c:v>2.930872613532165</c:v>
                </c:pt>
                <c:pt idx="376">
                  <c:v>2.9297748544451307</c:v>
                </c:pt>
                <c:pt idx="377">
                  <c:v>2.9286790574297648</c:v>
                </c:pt>
                <c:pt idx="378">
                  <c:v>2.9275852189798273</c:v>
                </c:pt>
                <c:pt idx="379">
                  <c:v>2.9264933355933809</c:v>
                </c:pt>
                <c:pt idx="380">
                  <c:v>2.9254034037767114</c:v>
                </c:pt>
                <c:pt idx="381">
                  <c:v>2.9243154200423476</c:v>
                </c:pt>
                <c:pt idx="382">
                  <c:v>2.9232293809070948</c:v>
                </c:pt>
                <c:pt idx="383">
                  <c:v>2.92214528289594</c:v>
                </c:pt>
                <c:pt idx="384">
                  <c:v>2.9210631225400778</c:v>
                </c:pt>
                <c:pt idx="385">
                  <c:v>2.9199828963749566</c:v>
                </c:pt>
                <c:pt idx="386">
                  <c:v>2.9189046009441642</c:v>
                </c:pt>
                <c:pt idx="387">
                  <c:v>2.917828232797461</c:v>
                </c:pt>
                <c:pt idx="388">
                  <c:v>2.9167537884888399</c:v>
                </c:pt>
                <c:pt idx="389">
                  <c:v>2.915681264580388</c:v>
                </c:pt>
                <c:pt idx="390">
                  <c:v>2.9146106576403348</c:v>
                </c:pt>
                <c:pt idx="391">
                  <c:v>2.9135419642411158</c:v>
                </c:pt>
                <c:pt idx="392">
                  <c:v>2.912475180963221</c:v>
                </c:pt>
                <c:pt idx="393">
                  <c:v>2.9114103043932467</c:v>
                </c:pt>
                <c:pt idx="394">
                  <c:v>2.9103473311219759</c:v>
                </c:pt>
                <c:pt idx="395">
                  <c:v>2.9092862577481995</c:v>
                </c:pt>
                <c:pt idx="396">
                  <c:v>2.9082270808767849</c:v>
                </c:pt>
                <c:pt idx="397">
                  <c:v>2.9071697971167629</c:v>
                </c:pt>
                <c:pt idx="398">
                  <c:v>2.9061144030851294</c:v>
                </c:pt>
                <c:pt idx="399">
                  <c:v>2.9050608954049237</c:v>
                </c:pt>
                <c:pt idx="400">
                  <c:v>2.9040092707033263</c:v>
                </c:pt>
                <c:pt idx="401">
                  <c:v>2.902959525615441</c:v>
                </c:pt>
                <c:pt idx="402">
                  <c:v>2.9019116567823815</c:v>
                </c:pt>
                <c:pt idx="403">
                  <c:v>2.9008656608493819</c:v>
                </c:pt>
                <c:pt idx="404">
                  <c:v>2.8998215344695555</c:v>
                </c:pt>
                <c:pt idx="405">
                  <c:v>2.8987792743019956</c:v>
                </c:pt>
                <c:pt idx="406">
                  <c:v>2.8977388770098909</c:v>
                </c:pt>
                <c:pt idx="407">
                  <c:v>2.8967003392642701</c:v>
                </c:pt>
                <c:pt idx="408">
                  <c:v>2.8956636577421078</c:v>
                </c:pt>
                <c:pt idx="409">
                  <c:v>2.8946288291244535</c:v>
                </c:pt>
                <c:pt idx="410">
                  <c:v>2.8935958501001533</c:v>
                </c:pt>
                <c:pt idx="411">
                  <c:v>2.8925647173639679</c:v>
                </c:pt>
                <c:pt idx="412">
                  <c:v>2.8915354276147123</c:v>
                </c:pt>
                <c:pt idx="413">
                  <c:v>2.8905079775589551</c:v>
                </c:pt>
                <c:pt idx="414">
                  <c:v>2.8894823639091478</c:v>
                </c:pt>
                <c:pt idx="415">
                  <c:v>2.8884585833817749</c:v>
                </c:pt>
                <c:pt idx="416">
                  <c:v>2.8874366327010326</c:v>
                </c:pt>
                <c:pt idx="417">
                  <c:v>2.88641650859697</c:v>
                </c:pt>
                <c:pt idx="418">
                  <c:v>2.8853982078036453</c:v>
                </c:pt>
                <c:pt idx="419">
                  <c:v>2.8843817270627889</c:v>
                </c:pt>
                <c:pt idx="420">
                  <c:v>2.8833670631219515</c:v>
                </c:pt>
                <c:pt idx="421">
                  <c:v>2.8823542127326727</c:v>
                </c:pt>
                <c:pt idx="422">
                  <c:v>2.8813431726541223</c:v>
                </c:pt>
                <c:pt idx="423">
                  <c:v>2.8803339396512602</c:v>
                </c:pt>
                <c:pt idx="424">
                  <c:v>2.8793265104930121</c:v>
                </c:pt>
                <c:pt idx="425">
                  <c:v>2.8783208819558954</c:v>
                </c:pt>
                <c:pt idx="426">
                  <c:v>2.8773170508221839</c:v>
                </c:pt>
                <c:pt idx="427">
                  <c:v>2.8763150138780995</c:v>
                </c:pt>
                <c:pt idx="428">
                  <c:v>2.8753147679174109</c:v>
                </c:pt>
                <c:pt idx="429">
                  <c:v>2.8743163097396165</c:v>
                </c:pt>
                <c:pt idx="430">
                  <c:v>2.8733196361481386</c:v>
                </c:pt>
                <c:pt idx="431">
                  <c:v>2.8723247439539081</c:v>
                </c:pt>
                <c:pt idx="432">
                  <c:v>2.871331629973553</c:v>
                </c:pt>
                <c:pt idx="433">
                  <c:v>2.8703402910276048</c:v>
                </c:pt>
                <c:pt idx="434">
                  <c:v>2.8693507239440645</c:v>
                </c:pt>
                <c:pt idx="435">
                  <c:v>2.8683629255565988</c:v>
                </c:pt>
                <c:pt idx="436">
                  <c:v>2.8673768927027581</c:v>
                </c:pt>
                <c:pt idx="437">
                  <c:v>2.8663926222275196</c:v>
                </c:pt>
                <c:pt idx="438">
                  <c:v>2.8654101109814989</c:v>
                </c:pt>
                <c:pt idx="439">
                  <c:v>2.8644293558191722</c:v>
                </c:pt>
                <c:pt idx="440">
                  <c:v>2.863450353602405</c:v>
                </c:pt>
                <c:pt idx="441">
                  <c:v>2.862473101198669</c:v>
                </c:pt>
                <c:pt idx="442">
                  <c:v>2.861497595479277</c:v>
                </c:pt>
                <c:pt idx="443">
                  <c:v>2.8605238333228908</c:v>
                </c:pt>
                <c:pt idx="444">
                  <c:v>2.8595518116137493</c:v>
                </c:pt>
                <c:pt idx="445">
                  <c:v>2.8585815272399113</c:v>
                </c:pt>
                <c:pt idx="446">
                  <c:v>2.8576129770967453</c:v>
                </c:pt>
                <c:pt idx="447">
                  <c:v>2.8566461580851672</c:v>
                </c:pt>
                <c:pt idx="448">
                  <c:v>2.855681067109892</c:v>
                </c:pt>
                <c:pt idx="449">
                  <c:v>2.8547177010829063</c:v>
                </c:pt>
                <c:pt idx="450">
                  <c:v>2.8537560569217133</c:v>
                </c:pt>
                <c:pt idx="451">
                  <c:v>2.8527961315475951</c:v>
                </c:pt>
                <c:pt idx="452">
                  <c:v>2.8518379218890675</c:v>
                </c:pt>
                <c:pt idx="453">
                  <c:v>2.8508814248801313</c:v>
                </c:pt>
                <c:pt idx="454">
                  <c:v>2.849926637458549</c:v>
                </c:pt>
                <c:pt idx="455">
                  <c:v>2.8489735565692746</c:v>
                </c:pt>
                <c:pt idx="456">
                  <c:v>2.8480221791627209</c:v>
                </c:pt>
                <c:pt idx="457">
                  <c:v>2.8470725021930399</c:v>
                </c:pt>
                <c:pt idx="458">
                  <c:v>2.8461245226215386</c:v>
                </c:pt>
                <c:pt idx="459">
                  <c:v>2.8451782374149515</c:v>
                </c:pt>
                <c:pt idx="460">
                  <c:v>2.8442336435437339</c:v>
                </c:pt>
                <c:pt idx="461">
                  <c:v>2.8432907379854573</c:v>
                </c:pt>
                <c:pt idx="462">
                  <c:v>2.8423495177230911</c:v>
                </c:pt>
                <c:pt idx="463">
                  <c:v>2.841409979743307</c:v>
                </c:pt>
                <c:pt idx="464">
                  <c:v>2.8404721210398529</c:v>
                </c:pt>
                <c:pt idx="465">
                  <c:v>2.8395359386118475</c:v>
                </c:pt>
                <c:pt idx="466">
                  <c:v>2.8386014294620905</c:v>
                </c:pt>
                <c:pt idx="467">
                  <c:v>2.8376685906004213</c:v>
                </c:pt>
                <c:pt idx="468">
                  <c:v>2.8367374190420205</c:v>
                </c:pt>
                <c:pt idx="469">
                  <c:v>2.8358079118057296</c:v>
                </c:pt>
                <c:pt idx="470">
                  <c:v>2.8348800659173929</c:v>
                </c:pt>
                <c:pt idx="471">
                  <c:v>2.8339538784081677</c:v>
                </c:pt>
                <c:pt idx="472">
                  <c:v>2.8330293463128515</c:v>
                </c:pt>
                <c:pt idx="473">
                  <c:v>2.8321064666732076</c:v>
                </c:pt>
                <c:pt idx="474">
                  <c:v>2.831185236536284</c:v>
                </c:pt>
                <c:pt idx="475">
                  <c:v>2.8302656529527495</c:v>
                </c:pt>
                <c:pt idx="476">
                  <c:v>2.8293477129802009</c:v>
                </c:pt>
                <c:pt idx="477">
                  <c:v>2.8284314136814914</c:v>
                </c:pt>
                <c:pt idx="478">
                  <c:v>2.8275167521230768</c:v>
                </c:pt>
                <c:pt idx="479">
                  <c:v>2.8266037253783027</c:v>
                </c:pt>
                <c:pt idx="480">
                  <c:v>2.8256923305257429</c:v>
                </c:pt>
                <c:pt idx="481">
                  <c:v>2.8247825646475544</c:v>
                </c:pt>
                <c:pt idx="482">
                  <c:v>2.8238744248327485</c:v>
                </c:pt>
                <c:pt idx="483">
                  <c:v>2.8229679081755359</c:v>
                </c:pt>
                <c:pt idx="484">
                  <c:v>2.8220630117736909</c:v>
                </c:pt>
                <c:pt idx="485">
                  <c:v>2.8211597327318052</c:v>
                </c:pt>
                <c:pt idx="486">
                  <c:v>2.8202580681596432</c:v>
                </c:pt>
                <c:pt idx="487">
                  <c:v>2.8193580151705127</c:v>
                </c:pt>
                <c:pt idx="488">
                  <c:v>2.8184595708845035</c:v>
                </c:pt>
                <c:pt idx="489">
                  <c:v>2.8175627324268495</c:v>
                </c:pt>
                <c:pt idx="490">
                  <c:v>2.8166674969263097</c:v>
                </c:pt>
                <c:pt idx="491">
                  <c:v>2.8157738615183878</c:v>
                </c:pt>
                <c:pt idx="492">
                  <c:v>2.814881823343705</c:v>
                </c:pt>
                <c:pt idx="493">
                  <c:v>2.8139913795463891</c:v>
                </c:pt>
                <c:pt idx="494">
                  <c:v>2.8131025272772754</c:v>
                </c:pt>
                <c:pt idx="495">
                  <c:v>2.8122152636922899</c:v>
                </c:pt>
                <c:pt idx="496">
                  <c:v>2.8113295859508458</c:v>
                </c:pt>
                <c:pt idx="497">
                  <c:v>2.8104454912190295</c:v>
                </c:pt>
                <c:pt idx="498">
                  <c:v>2.8095629766679884</c:v>
                </c:pt>
                <c:pt idx="499">
                  <c:v>2.8086820394723411</c:v>
                </c:pt>
                <c:pt idx="500">
                  <c:v>2.8078026768133411</c:v>
                </c:pt>
                <c:pt idx="501">
                  <c:v>2.8069248858772786</c:v>
                </c:pt>
                <c:pt idx="502">
                  <c:v>2.8060486638538933</c:v>
                </c:pt>
                <c:pt idx="503">
                  <c:v>2.8051740079395269</c:v>
                </c:pt>
                <c:pt idx="504">
                  <c:v>2.8043009153355296</c:v>
                </c:pt>
                <c:pt idx="505">
                  <c:v>2.8034293832466828</c:v>
                </c:pt>
                <c:pt idx="506">
                  <c:v>2.8025594088843353</c:v>
                </c:pt>
                <c:pt idx="507">
                  <c:v>2.8016909894648157</c:v>
                </c:pt>
                <c:pt idx="508">
                  <c:v>2.8008241222078678</c:v>
                </c:pt>
                <c:pt idx="509">
                  <c:v>2.7999588043397656</c:v>
                </c:pt>
                <c:pt idx="510">
                  <c:v>2.7990950330917386</c:v>
                </c:pt>
                <c:pt idx="511">
                  <c:v>2.7982328056984098</c:v>
                </c:pt>
                <c:pt idx="512">
                  <c:v>2.7973721194009009</c:v>
                </c:pt>
                <c:pt idx="513">
                  <c:v>2.7965129714452601</c:v>
                </c:pt>
                <c:pt idx="514">
                  <c:v>2.795655359080913</c:v>
                </c:pt>
                <c:pt idx="515">
                  <c:v>2.7947992795637475</c:v>
                </c:pt>
                <c:pt idx="516">
                  <c:v>2.7939447301545517</c:v>
                </c:pt>
                <c:pt idx="517">
                  <c:v>2.7930917081174744</c:v>
                </c:pt>
                <c:pt idx="518">
                  <c:v>2.792240210723091</c:v>
                </c:pt>
                <c:pt idx="519">
                  <c:v>2.7913902352468507</c:v>
                </c:pt>
                <c:pt idx="520">
                  <c:v>2.7905417789675466</c:v>
                </c:pt>
                <c:pt idx="521">
                  <c:v>2.7896948391703615</c:v>
                </c:pt>
                <c:pt idx="522">
                  <c:v>2.7888494131453303</c:v>
                </c:pt>
                <c:pt idx="523">
                  <c:v>2.7880054981858087</c:v>
                </c:pt>
                <c:pt idx="524">
                  <c:v>2.7871630915915118</c:v>
                </c:pt>
                <c:pt idx="525">
                  <c:v>2.7863221906669784</c:v>
                </c:pt>
                <c:pt idx="526">
                  <c:v>2.7854827927200527</c:v>
                </c:pt>
                <c:pt idx="527">
                  <c:v>2.7846448950649028</c:v>
                </c:pt>
                <c:pt idx="528">
                  <c:v>2.7838084950204935</c:v>
                </c:pt>
                <c:pt idx="529">
                  <c:v>2.7829735899090799</c:v>
                </c:pt>
                <c:pt idx="530">
                  <c:v>2.7821401770592047</c:v>
                </c:pt>
                <c:pt idx="531">
                  <c:v>2.7813082538041849</c:v>
                </c:pt>
                <c:pt idx="532">
                  <c:v>2.7804778174806053</c:v>
                </c:pt>
                <c:pt idx="533">
                  <c:v>2.7796488654313096</c:v>
                </c:pt>
                <c:pt idx="534">
                  <c:v>2.7788213950038871</c:v>
                </c:pt>
                <c:pt idx="535">
                  <c:v>2.7779954035491792</c:v>
                </c:pt>
                <c:pt idx="536">
                  <c:v>2.777170888424251</c:v>
                </c:pt>
                <c:pt idx="537">
                  <c:v>2.7763478469908889</c:v>
                </c:pt>
                <c:pt idx="538">
                  <c:v>2.775526276614114</c:v>
                </c:pt>
                <c:pt idx="539">
                  <c:v>2.774706174665138</c:v>
                </c:pt>
                <c:pt idx="540">
                  <c:v>2.7738875385198671</c:v>
                </c:pt>
                <c:pt idx="541">
                  <c:v>2.7730703655574271</c:v>
                </c:pt>
                <c:pt idx="542">
                  <c:v>2.7722546531630994</c:v>
                </c:pt>
                <c:pt idx="543">
                  <c:v>2.7714403987268361</c:v>
                </c:pt>
                <c:pt idx="544">
                  <c:v>2.7706275996417906</c:v>
                </c:pt>
                <c:pt idx="545">
                  <c:v>2.7698162533072392</c:v>
                </c:pt>
                <c:pt idx="546">
                  <c:v>2.7690063571271053</c:v>
                </c:pt>
                <c:pt idx="547">
                  <c:v>2.768197908508494</c:v>
                </c:pt>
                <c:pt idx="548">
                  <c:v>2.767390904864603</c:v>
                </c:pt>
                <c:pt idx="549">
                  <c:v>2.7665853436132504</c:v>
                </c:pt>
                <c:pt idx="550">
                  <c:v>2.7657812221754199</c:v>
                </c:pt>
                <c:pt idx="551">
                  <c:v>2.7649785379781546</c:v>
                </c:pt>
                <c:pt idx="552">
                  <c:v>2.7641772884530935</c:v>
                </c:pt>
                <c:pt idx="553">
                  <c:v>2.7633774710350254</c:v>
                </c:pt>
                <c:pt idx="554">
                  <c:v>2.7625790831647636</c:v>
                </c:pt>
                <c:pt idx="555">
                  <c:v>2.7617821222876957</c:v>
                </c:pt>
                <c:pt idx="556">
                  <c:v>2.760986585852339</c:v>
                </c:pt>
                <c:pt idx="557">
                  <c:v>2.7601924713132058</c:v>
                </c:pt>
                <c:pt idx="558">
                  <c:v>2.7593997761293565</c:v>
                </c:pt>
                <c:pt idx="559">
                  <c:v>2.7586084977629657</c:v>
                </c:pt>
                <c:pt idx="560">
                  <c:v>2.7578186336821702</c:v>
                </c:pt>
                <c:pt idx="561">
                  <c:v>2.7570301813596299</c:v>
                </c:pt>
                <c:pt idx="562">
                  <c:v>2.7562431382711035</c:v>
                </c:pt>
                <c:pt idx="563">
                  <c:v>2.7554575018982801</c:v>
                </c:pt>
                <c:pt idx="564">
                  <c:v>2.7546732697273462</c:v>
                </c:pt>
                <c:pt idx="565">
                  <c:v>2.7538904392475718</c:v>
                </c:pt>
                <c:pt idx="566">
                  <c:v>2.7531090079541252</c:v>
                </c:pt>
                <c:pt idx="567">
                  <c:v>2.7523289733466472</c:v>
                </c:pt>
                <c:pt idx="568">
                  <c:v>2.7515503329278475</c:v>
                </c:pt>
                <c:pt idx="569">
                  <c:v>2.7507730842062998</c:v>
                </c:pt>
                <c:pt idx="570">
                  <c:v>2.7499972246950297</c:v>
                </c:pt>
                <c:pt idx="571">
                  <c:v>2.7492227519101124</c:v>
                </c:pt>
                <c:pt idx="572">
                  <c:v>2.7484496633734579</c:v>
                </c:pt>
                <c:pt idx="573">
                  <c:v>2.747677956611402</c:v>
                </c:pt>
                <c:pt idx="574">
                  <c:v>2.7469076291533154</c:v>
                </c:pt>
                <c:pt idx="575">
                  <c:v>2.7461386785343715</c:v>
                </c:pt>
                <c:pt idx="576">
                  <c:v>2.7453711022941478</c:v>
                </c:pt>
                <c:pt idx="577">
                  <c:v>2.7446048979752375</c:v>
                </c:pt>
                <c:pt idx="578">
                  <c:v>2.7438400631260076</c:v>
                </c:pt>
                <c:pt idx="579">
                  <c:v>2.743076595299204</c:v>
                </c:pt>
                <c:pt idx="580">
                  <c:v>2.742314492050574</c:v>
                </c:pt>
                <c:pt idx="581">
                  <c:v>2.7415537509402381</c:v>
                </c:pt>
                <c:pt idx="582">
                  <c:v>2.7407943695395112</c:v>
                </c:pt>
                <c:pt idx="583">
                  <c:v>2.7400363454090222</c:v>
                </c:pt>
                <c:pt idx="584">
                  <c:v>2.7392796761274161</c:v>
                </c:pt>
                <c:pt idx="585">
                  <c:v>2.7385243592776414</c:v>
                </c:pt>
                <c:pt idx="586">
                  <c:v>2.7377703924333834</c:v>
                </c:pt>
                <c:pt idx="587">
                  <c:v>2.7370177731862473</c:v>
                </c:pt>
                <c:pt idx="588">
                  <c:v>2.7362664991321188</c:v>
                </c:pt>
                <c:pt idx="589">
                  <c:v>2.7355165678576703</c:v>
                </c:pt>
                <c:pt idx="590">
                  <c:v>2.7347679769673974</c:v>
                </c:pt>
                <c:pt idx="591">
                  <c:v>2.7340207240700543</c:v>
                </c:pt>
                <c:pt idx="592">
                  <c:v>2.7332748067652295</c:v>
                </c:pt>
                <c:pt idx="593">
                  <c:v>2.732530222670241</c:v>
                </c:pt>
                <c:pt idx="594">
                  <c:v>2.7317869694066426</c:v>
                </c:pt>
                <c:pt idx="595">
                  <c:v>2.7310450445868701</c:v>
                </c:pt>
                <c:pt idx="596">
                  <c:v>2.7303044458409951</c:v>
                </c:pt>
                <c:pt idx="597">
                  <c:v>2.7295651708033013</c:v>
                </c:pt>
                <c:pt idx="598">
                  <c:v>2.7288272170990049</c:v>
                </c:pt>
                <c:pt idx="599">
                  <c:v>2.7280905823708617</c:v>
                </c:pt>
                <c:pt idx="600">
                  <c:v>2.7273552642658174</c:v>
                </c:pt>
                <c:pt idx="601">
                  <c:v>2.7266212604218003</c:v>
                </c:pt>
                <c:pt idx="602">
                  <c:v>2.7258885684941823</c:v>
                </c:pt>
                <c:pt idx="603">
                  <c:v>2.7251571861425039</c:v>
                </c:pt>
                <c:pt idx="604">
                  <c:v>2.7244271110173357</c:v>
                </c:pt>
                <c:pt idx="605">
                  <c:v>2.7236983407866004</c:v>
                </c:pt>
                <c:pt idx="606">
                  <c:v>2.7229708731223652</c:v>
                </c:pt>
                <c:pt idx="607">
                  <c:v>2.7222447056877757</c:v>
                </c:pt>
                <c:pt idx="608">
                  <c:v>2.7215198361632362</c:v>
                </c:pt>
                <c:pt idx="609">
                  <c:v>2.7207962622332751</c:v>
                </c:pt>
                <c:pt idx="610">
                  <c:v>2.7200739815735453</c:v>
                </c:pt>
                <c:pt idx="611">
                  <c:v>2.7193529918768675</c:v>
                </c:pt>
                <c:pt idx="612">
                  <c:v>2.7186332908401631</c:v>
                </c:pt>
                <c:pt idx="613">
                  <c:v>2.7179148761515255</c:v>
                </c:pt>
                <c:pt idx="614">
                  <c:v>2.7171977455161249</c:v>
                </c:pt>
                <c:pt idx="615">
                  <c:v>2.7164818966432089</c:v>
                </c:pt>
                <c:pt idx="616">
                  <c:v>2.7157673272332468</c:v>
                </c:pt>
                <c:pt idx="617">
                  <c:v>2.7150540350036909</c:v>
                </c:pt>
                <c:pt idx="618">
                  <c:v>2.7143420176760498</c:v>
                </c:pt>
                <c:pt idx="619">
                  <c:v>2.7136312729631014</c:v>
                </c:pt>
                <c:pt idx="620">
                  <c:v>2.7129217985945147</c:v>
                </c:pt>
                <c:pt idx="621">
                  <c:v>2.7122135923039945</c:v>
                </c:pt>
                <c:pt idx="622">
                  <c:v>2.7115066518165598</c:v>
                </c:pt>
                <c:pt idx="623">
                  <c:v>2.7108009748740325</c:v>
                </c:pt>
                <c:pt idx="624">
                  <c:v>2.7100965592222477</c:v>
                </c:pt>
                <c:pt idx="625">
                  <c:v>2.7093934025984008</c:v>
                </c:pt>
                <c:pt idx="626">
                  <c:v>2.7086915027564</c:v>
                </c:pt>
                <c:pt idx="627">
                  <c:v>2.7079908574541456</c:v>
                </c:pt>
                <c:pt idx="628">
                  <c:v>2.7072914644409458</c:v>
                </c:pt>
                <c:pt idx="629">
                  <c:v>2.70659332148273</c:v>
                </c:pt>
                <c:pt idx="630">
                  <c:v>2.7058964263493999</c:v>
                </c:pt>
                <c:pt idx="631">
                  <c:v>2.7052007768023092</c:v>
                </c:pt>
                <c:pt idx="632">
                  <c:v>2.7045063706193457</c:v>
                </c:pt>
                <c:pt idx="633">
                  <c:v>2.7038132055823478</c:v>
                </c:pt>
                <c:pt idx="634">
                  <c:v>2.7031212794646509</c:v>
                </c:pt>
                <c:pt idx="635">
                  <c:v>2.7024305900560379</c:v>
                </c:pt>
                <c:pt idx="636">
                  <c:v>2.7017411351502179</c:v>
                </c:pt>
                <c:pt idx="637">
                  <c:v>2.7010529125324458</c:v>
                </c:pt>
                <c:pt idx="638">
                  <c:v>2.7003659200043337</c:v>
                </c:pt>
                <c:pt idx="639">
                  <c:v>2.6996801553714009</c:v>
                </c:pt>
                <c:pt idx="640">
                  <c:v>2.6989956164307554</c:v>
                </c:pt>
                <c:pt idx="641">
                  <c:v>2.6983123009957768</c:v>
                </c:pt>
                <c:pt idx="642">
                  <c:v>2.6976302068837295</c:v>
                </c:pt>
                <c:pt idx="643">
                  <c:v>2.6969493319035132</c:v>
                </c:pt>
                <c:pt idx="644">
                  <c:v>2.6962696738802108</c:v>
                </c:pt>
                <c:pt idx="645">
                  <c:v>2.6955912306427696</c:v>
                </c:pt>
                <c:pt idx="646">
                  <c:v>2.6949140000118179</c:v>
                </c:pt>
                <c:pt idx="647">
                  <c:v>2.6942379798240785</c:v>
                </c:pt>
                <c:pt idx="648">
                  <c:v>2.6935631679201202</c:v>
                </c:pt>
                <c:pt idx="649">
                  <c:v>2.6928895621322355</c:v>
                </c:pt>
                <c:pt idx="650">
                  <c:v>2.6922171603087266</c:v>
                </c:pt>
                <c:pt idx="651">
                  <c:v>2.6915459603017204</c:v>
                </c:pt>
                <c:pt idx="652">
                  <c:v>2.6908759599551115</c:v>
                </c:pt>
                <c:pt idx="653">
                  <c:v>2.6902071571287194</c:v>
                </c:pt>
                <c:pt idx="654">
                  <c:v>2.6895395496861676</c:v>
                </c:pt>
                <c:pt idx="655">
                  <c:v>2.6888731354828908</c:v>
                </c:pt>
                <c:pt idx="656">
                  <c:v>2.6882079123901637</c:v>
                </c:pt>
                <c:pt idx="657">
                  <c:v>2.6875438782830443</c:v>
                </c:pt>
                <c:pt idx="658">
                  <c:v>2.6868810310284466</c:v>
                </c:pt>
                <c:pt idx="659">
                  <c:v>2.6862193685090392</c:v>
                </c:pt>
                <c:pt idx="660">
                  <c:v>2.6855588886112538</c:v>
                </c:pt>
                <c:pt idx="661">
                  <c:v>2.6848995892134209</c:v>
                </c:pt>
                <c:pt idx="662">
                  <c:v>2.6842414682095423</c:v>
                </c:pt>
                <c:pt idx="663">
                  <c:v>2.6835845234973625</c:v>
                </c:pt>
                <c:pt idx="664">
                  <c:v>2.6829287529665691</c:v>
                </c:pt>
                <c:pt idx="665">
                  <c:v>2.6822741545224353</c:v>
                </c:pt>
                <c:pt idx="666">
                  <c:v>2.6816207260739575</c:v>
                </c:pt>
                <c:pt idx="667">
                  <c:v>2.6809684655221186</c:v>
                </c:pt>
                <c:pt idx="668">
                  <c:v>2.6803173707834045</c:v>
                </c:pt>
                <c:pt idx="669">
                  <c:v>2.6796674397780031</c:v>
                </c:pt>
                <c:pt idx="670">
                  <c:v>2.6790186704181322</c:v>
                </c:pt>
                <c:pt idx="671">
                  <c:v>2.6783710606314295</c:v>
                </c:pt>
                <c:pt idx="672">
                  <c:v>2.6777246083492154</c:v>
                </c:pt>
                <c:pt idx="673">
                  <c:v>2.6770793114948823</c:v>
                </c:pt>
                <c:pt idx="674">
                  <c:v>2.6764351680071599</c:v>
                </c:pt>
                <c:pt idx="675">
                  <c:v>2.6757921758284415</c:v>
                </c:pt>
                <c:pt idx="676">
                  <c:v>2.6751503328932342</c:v>
                </c:pt>
                <c:pt idx="677">
                  <c:v>2.6745096371513002</c:v>
                </c:pt>
                <c:pt idx="678">
                  <c:v>2.6738700865560463</c:v>
                </c:pt>
                <c:pt idx="679">
                  <c:v>2.6732316790530355</c:v>
                </c:pt>
                <c:pt idx="680">
                  <c:v>2.672594412603003</c:v>
                </c:pt>
                <c:pt idx="681">
                  <c:v>2.6719582851703105</c:v>
                </c:pt>
                <c:pt idx="682">
                  <c:v>2.6713232947115166</c:v>
                </c:pt>
                <c:pt idx="683">
                  <c:v>2.6706894391982732</c:v>
                </c:pt>
                <c:pt idx="684">
                  <c:v>2.6700567166058358</c:v>
                </c:pt>
                <c:pt idx="685">
                  <c:v>2.6694251249017014</c:v>
                </c:pt>
                <c:pt idx="686">
                  <c:v>2.6687946620683771</c:v>
                </c:pt>
                <c:pt idx="687">
                  <c:v>2.668165326091958</c:v>
                </c:pt>
                <c:pt idx="688">
                  <c:v>2.667537114950818</c:v>
                </c:pt>
                <c:pt idx="689">
                  <c:v>2.6669100266382646</c:v>
                </c:pt>
                <c:pt idx="690">
                  <c:v>2.6662840591511703</c:v>
                </c:pt>
                <c:pt idx="691">
                  <c:v>2.6656592104787311</c:v>
                </c:pt>
                <c:pt idx="692">
                  <c:v>2.6650354786249943</c:v>
                </c:pt>
                <c:pt idx="693">
                  <c:v>2.6644128615975551</c:v>
                </c:pt>
                <c:pt idx="694">
                  <c:v>2.663791357396371</c:v>
                </c:pt>
                <c:pt idx="695">
                  <c:v>2.6631709640361731</c:v>
                </c:pt>
                <c:pt idx="696">
                  <c:v>2.6625516795352202</c:v>
                </c:pt>
                <c:pt idx="697">
                  <c:v>2.6619335019041763</c:v>
                </c:pt>
                <c:pt idx="698">
                  <c:v>2.6613164291683979</c:v>
                </c:pt>
                <c:pt idx="699">
                  <c:v>2.6607004593567507</c:v>
                </c:pt>
                <c:pt idx="700">
                  <c:v>2.6600855904905467</c:v>
                </c:pt>
                <c:pt idx="701">
                  <c:v>2.6594718206057113</c:v>
                </c:pt>
                <c:pt idx="702">
                  <c:v>2.6588591477416612</c:v>
                </c:pt>
                <c:pt idx="703">
                  <c:v>2.6582475699302988</c:v>
                </c:pt>
                <c:pt idx="704">
                  <c:v>2.6576370852180622</c:v>
                </c:pt>
                <c:pt idx="705">
                  <c:v>2.6570276916548621</c:v>
                </c:pt>
                <c:pt idx="706">
                  <c:v>2.656419387283135</c:v>
                </c:pt>
                <c:pt idx="707">
                  <c:v>2.6558121701597752</c:v>
                </c:pt>
                <c:pt idx="708">
                  <c:v>2.6552060383451312</c:v>
                </c:pt>
                <c:pt idx="709">
                  <c:v>2.6546009898921175</c:v>
                </c:pt>
                <c:pt idx="710">
                  <c:v>2.6539970228680287</c:v>
                </c:pt>
                <c:pt idx="711">
                  <c:v>2.653394135343595</c:v>
                </c:pt>
                <c:pt idx="712">
                  <c:v>2.6527923253821521</c:v>
                </c:pt>
                <c:pt idx="713">
                  <c:v>2.6521915910613409</c:v>
                </c:pt>
                <c:pt idx="714">
                  <c:v>2.6515919304622164</c:v>
                </c:pt>
                <c:pt idx="715">
                  <c:v>2.6509933416584812</c:v>
                </c:pt>
                <c:pt idx="716">
                  <c:v>2.650395822738064</c:v>
                </c:pt>
                <c:pt idx="717">
                  <c:v>2.6497993717922927</c:v>
                </c:pt>
                <c:pt idx="718">
                  <c:v>2.6492039869051789</c:v>
                </c:pt>
                <c:pt idx="719">
                  <c:v>2.6486096661748868</c:v>
                </c:pt>
                <c:pt idx="720">
                  <c:v>2.6480164077029595</c:v>
                </c:pt>
                <c:pt idx="721">
                  <c:v>2.6474242095836642</c:v>
                </c:pt>
                <c:pt idx="722">
                  <c:v>2.6468330699253446</c:v>
                </c:pt>
                <c:pt idx="723">
                  <c:v>2.6462429868397046</c:v>
                </c:pt>
                <c:pt idx="724">
                  <c:v>2.6456539584312124</c:v>
                </c:pt>
                <c:pt idx="725">
                  <c:v>2.6450659828183363</c:v>
                </c:pt>
                <c:pt idx="726">
                  <c:v>2.6444790581228874</c:v>
                </c:pt>
                <c:pt idx="727">
                  <c:v>2.6438931824594802</c:v>
                </c:pt>
                <c:pt idx="728">
                  <c:v>2.6433083539566526</c:v>
                </c:pt>
                <c:pt idx="729">
                  <c:v>2.6427245707462701</c:v>
                </c:pt>
                <c:pt idx="730">
                  <c:v>2.6421418309530367</c:v>
                </c:pt>
                <c:pt idx="731">
                  <c:v>2.6415601327155089</c:v>
                </c:pt>
                <c:pt idx="732">
                  <c:v>2.6409794741755501</c:v>
                </c:pt>
                <c:pt idx="733">
                  <c:v>2.640399853467903</c:v>
                </c:pt>
                <c:pt idx="734">
                  <c:v>2.6398212687410867</c:v>
                </c:pt>
                <c:pt idx="735">
                  <c:v>2.6392437181469099</c:v>
                </c:pt>
                <c:pt idx="736">
                  <c:v>2.6386671998300995</c:v>
                </c:pt>
                <c:pt idx="737">
                  <c:v>2.6380917119490839</c:v>
                </c:pt>
                <c:pt idx="738">
                  <c:v>2.6375172526655652</c:v>
                </c:pt>
                <c:pt idx="739">
                  <c:v>2.6369438201341993</c:v>
                </c:pt>
                <c:pt idx="740">
                  <c:v>2.6363714125232725</c:v>
                </c:pt>
                <c:pt idx="741">
                  <c:v>2.6358000280043261</c:v>
                </c:pt>
                <c:pt idx="742">
                  <c:v>2.6352296647418929</c:v>
                </c:pt>
                <c:pt idx="743">
                  <c:v>2.6346603209140635</c:v>
                </c:pt>
                <c:pt idx="744">
                  <c:v>2.6340919947021653</c:v>
                </c:pt>
                <c:pt idx="745">
                  <c:v>2.6335246842805566</c:v>
                </c:pt>
                <c:pt idx="746">
                  <c:v>2.6329583878370784</c:v>
                </c:pt>
                <c:pt idx="747">
                  <c:v>2.6323931035627934</c:v>
                </c:pt>
                <c:pt idx="748">
                  <c:v>2.6318288296418313</c:v>
                </c:pt>
                <c:pt idx="749">
                  <c:v>2.6312655642717324</c:v>
                </c:pt>
                <c:pt idx="750">
                  <c:v>2.6307033056532418</c:v>
                </c:pt>
                <c:pt idx="751">
                  <c:v>2.6301420519802083</c:v>
                </c:pt>
                <c:pt idx="752">
                  <c:v>2.6295818014598202</c:v>
                </c:pt>
                <c:pt idx="753">
                  <c:v>2.6290225523024526</c:v>
                </c:pt>
                <c:pt idx="754">
                  <c:v>2.6284643027116217</c:v>
                </c:pt>
                <c:pt idx="755">
                  <c:v>2.627907050904112</c:v>
                </c:pt>
                <c:pt idx="756">
                  <c:v>2.6273507950998773</c:v>
                </c:pt>
                <c:pt idx="757">
                  <c:v>2.6267955335120496</c:v>
                </c:pt>
                <c:pt idx="758">
                  <c:v>2.6262412643669579</c:v>
                </c:pt>
                <c:pt idx="759">
                  <c:v>2.6256879858940834</c:v>
                </c:pt>
                <c:pt idx="760">
                  <c:v>2.6251356963161219</c:v>
                </c:pt>
                <c:pt idx="761">
                  <c:v>2.6245843938688966</c:v>
                </c:pt>
                <c:pt idx="762">
                  <c:v>2.6240340767913648</c:v>
                </c:pt>
                <c:pt idx="763">
                  <c:v>2.623484743315736</c:v>
                </c:pt>
                <c:pt idx="764">
                  <c:v>2.6229363916872752</c:v>
                </c:pt>
                <c:pt idx="765">
                  <c:v>2.6223890201543663</c:v>
                </c:pt>
                <c:pt idx="766">
                  <c:v>2.6218426269586796</c:v>
                </c:pt>
                <c:pt idx="767">
                  <c:v>2.6212972103548737</c:v>
                </c:pt>
                <c:pt idx="768">
                  <c:v>2.620752768600707</c:v>
                </c:pt>
                <c:pt idx="769">
                  <c:v>2.6202092999472621</c:v>
                </c:pt>
                <c:pt idx="770">
                  <c:v>2.6196668026585379</c:v>
                </c:pt>
                <c:pt idx="771">
                  <c:v>2.6191252750016196</c:v>
                </c:pt>
                <c:pt idx="772">
                  <c:v>2.6185847152369499</c:v>
                </c:pt>
                <c:pt idx="773">
                  <c:v>2.6180451216378198</c:v>
                </c:pt>
                <c:pt idx="774">
                  <c:v>2.6175064924805902</c:v>
                </c:pt>
                <c:pt idx="775">
                  <c:v>2.6169688260350141</c:v>
                </c:pt>
                <c:pt idx="776">
                  <c:v>2.616432120583625</c:v>
                </c:pt>
                <c:pt idx="777">
                  <c:v>2.6158963744120092</c:v>
                </c:pt>
                <c:pt idx="778">
                  <c:v>2.6153615857991812</c:v>
                </c:pt>
                <c:pt idx="779">
                  <c:v>2.6148277530368667</c:v>
                </c:pt>
                <c:pt idx="780">
                  <c:v>2.6142948744198282</c:v>
                </c:pt>
                <c:pt idx="781">
                  <c:v>2.6137629482362925</c:v>
                </c:pt>
                <c:pt idx="782">
                  <c:v>2.6132319727871285</c:v>
                </c:pt>
                <c:pt idx="783">
                  <c:v>2.6127019463762253</c:v>
                </c:pt>
                <c:pt idx="784">
                  <c:v>2.6121728673009721</c:v>
                </c:pt>
                <c:pt idx="785">
                  <c:v>2.6116447338713327</c:v>
                </c:pt>
                <c:pt idx="786">
                  <c:v>2.6111175444002743</c:v>
                </c:pt>
                <c:pt idx="787">
                  <c:v>2.6105912971942988</c:v>
                </c:pt>
                <c:pt idx="788">
                  <c:v>2.6100659905724166</c:v>
                </c:pt>
                <c:pt idx="789">
                  <c:v>2.6095416228566242</c:v>
                </c:pt>
                <c:pt idx="790">
                  <c:v>2.6090181923624884</c:v>
                </c:pt>
                <c:pt idx="791">
                  <c:v>2.6084956974180158</c:v>
                </c:pt>
                <c:pt idx="792">
                  <c:v>2.6079741363541857</c:v>
                </c:pt>
                <c:pt idx="793">
                  <c:v>2.6074535074955802</c:v>
                </c:pt>
                <c:pt idx="794">
                  <c:v>2.6069338091791554</c:v>
                </c:pt>
                <c:pt idx="795">
                  <c:v>2.6064150397448231</c:v>
                </c:pt>
                <c:pt idx="796">
                  <c:v>2.6058971975261338</c:v>
                </c:pt>
                <c:pt idx="797">
                  <c:v>2.6053802808689444</c:v>
                </c:pt>
                <c:pt idx="798">
                  <c:v>2.6048642881220534</c:v>
                </c:pt>
                <c:pt idx="799">
                  <c:v>2.604349217627929</c:v>
                </c:pt>
                <c:pt idx="800">
                  <c:v>2.6038350677412838</c:v>
                </c:pt>
                <c:pt idx="801">
                  <c:v>2.6033218368197528</c:v>
                </c:pt>
                <c:pt idx="802">
                  <c:v>2.6028095232146771</c:v>
                </c:pt>
                <c:pt idx="803">
                  <c:v>2.6022981252895745</c:v>
                </c:pt>
                <c:pt idx="804">
                  <c:v>2.6017876414108718</c:v>
                </c:pt>
                <c:pt idx="805">
                  <c:v>2.6012780699387337</c:v>
                </c:pt>
                <c:pt idx="806">
                  <c:v>2.6007694092454381</c:v>
                </c:pt>
                <c:pt idx="807">
                  <c:v>2.6002616577061537</c:v>
                </c:pt>
                <c:pt idx="808">
                  <c:v>2.5997548136898243</c:v>
                </c:pt>
                <c:pt idx="809">
                  <c:v>2.5992488755774388</c:v>
                </c:pt>
                <c:pt idx="810">
                  <c:v>2.5987438417528632</c:v>
                </c:pt>
                <c:pt idx="811">
                  <c:v>2.5982397105937713</c:v>
                </c:pt>
                <c:pt idx="812">
                  <c:v>2.597736480489818</c:v>
                </c:pt>
                <c:pt idx="813">
                  <c:v>2.5972341498335196</c:v>
                </c:pt>
                <c:pt idx="814">
                  <c:v>2.5967327170112324</c:v>
                </c:pt>
                <c:pt idx="815">
                  <c:v>2.5962321804212314</c:v>
                </c:pt>
                <c:pt idx="816">
                  <c:v>2.5957325384646368</c:v>
                </c:pt>
                <c:pt idx="817">
                  <c:v>2.5952337895364423</c:v>
                </c:pt>
                <c:pt idx="818">
                  <c:v>2.5947359320434948</c:v>
                </c:pt>
                <c:pt idx="819">
                  <c:v>2.5942389643954735</c:v>
                </c:pt>
                <c:pt idx="820">
                  <c:v>2.5937428849959625</c:v>
                </c:pt>
                <c:pt idx="821">
                  <c:v>2.593247692260336</c:v>
                </c:pt>
                <c:pt idx="822">
                  <c:v>2.5927533846067852</c:v>
                </c:pt>
                <c:pt idx="823">
                  <c:v>2.5922599604474383</c:v>
                </c:pt>
                <c:pt idx="824">
                  <c:v>2.5917674182061528</c:v>
                </c:pt>
                <c:pt idx="825">
                  <c:v>2.5912757563095847</c:v>
                </c:pt>
                <c:pt idx="826">
                  <c:v>2.590784973178363</c:v>
                </c:pt>
                <c:pt idx="827">
                  <c:v>2.5902950672447793</c:v>
                </c:pt>
                <c:pt idx="828">
                  <c:v>2.5898060369439131</c:v>
                </c:pt>
                <c:pt idx="829">
                  <c:v>2.5893178807048445</c:v>
                </c:pt>
                <c:pt idx="830">
                  <c:v>2.5888305969682581</c:v>
                </c:pt>
                <c:pt idx="831">
                  <c:v>2.5883441841776085</c:v>
                </c:pt>
                <c:pt idx="832">
                  <c:v>2.5878586407703854</c:v>
                </c:pt>
                <c:pt idx="833">
                  <c:v>2.587373965195618</c:v>
                </c:pt>
                <c:pt idx="834">
                  <c:v>2.5868901559050927</c:v>
                </c:pt>
                <c:pt idx="835">
                  <c:v>2.5864072113446626</c:v>
                </c:pt>
                <c:pt idx="836">
                  <c:v>2.5859251299716588</c:v>
                </c:pt>
                <c:pt idx="837">
                  <c:v>2.5854439102461537</c:v>
                </c:pt>
                <c:pt idx="838">
                  <c:v>2.5849635506223194</c:v>
                </c:pt>
                <c:pt idx="839">
                  <c:v>2.5844840495657433</c:v>
                </c:pt>
                <c:pt idx="840">
                  <c:v>2.5840054055447417</c:v>
                </c:pt>
                <c:pt idx="841">
                  <c:v>2.5835276170217591</c:v>
                </c:pt>
                <c:pt idx="842">
                  <c:v>2.583050682470597</c:v>
                </c:pt>
                <c:pt idx="843">
                  <c:v>2.582574600367769</c:v>
                </c:pt>
                <c:pt idx="844">
                  <c:v>2.5820993691839496</c:v>
                </c:pt>
                <c:pt idx="845">
                  <c:v>2.5816249874011095</c:v>
                </c:pt>
                <c:pt idx="846">
                  <c:v>2.5811514535039159</c:v>
                </c:pt>
                <c:pt idx="847">
                  <c:v>2.5806787659712302</c:v>
                </c:pt>
                <c:pt idx="848">
                  <c:v>2.5802069232931468</c:v>
                </c:pt>
                <c:pt idx="849">
                  <c:v>2.5797359239624451</c:v>
                </c:pt>
                <c:pt idx="850">
                  <c:v>2.5792657664661274</c:v>
                </c:pt>
                <c:pt idx="851">
                  <c:v>2.5787964493023696</c:v>
                </c:pt>
                <c:pt idx="852">
                  <c:v>2.5783279709720195</c:v>
                </c:pt>
                <c:pt idx="853">
                  <c:v>2.5778603299701763</c:v>
                </c:pt>
                <c:pt idx="854">
                  <c:v>2.5773935248030559</c:v>
                </c:pt>
                <c:pt idx="855">
                  <c:v>2.5769275539795284</c:v>
                </c:pt>
                <c:pt idx="856">
                  <c:v>2.5764624160027494</c:v>
                </c:pt>
                <c:pt idx="857">
                  <c:v>2.5759981093869295</c:v>
                </c:pt>
                <c:pt idx="858">
                  <c:v>2.5755346326489206</c:v>
                </c:pt>
                <c:pt idx="859">
                  <c:v>2.575071984299889</c:v>
                </c:pt>
                <c:pt idx="860">
                  <c:v>2.5746101628619988</c:v>
                </c:pt>
                <c:pt idx="861">
                  <c:v>2.5741491668600402</c:v>
                </c:pt>
                <c:pt idx="862">
                  <c:v>2.5736889948131485</c:v>
                </c:pt>
                <c:pt idx="863">
                  <c:v>2.5732296452513976</c:v>
                </c:pt>
                <c:pt idx="864">
                  <c:v>2.5727711167074734</c:v>
                </c:pt>
                <c:pt idx="865">
                  <c:v>2.5723134077084384</c:v>
                </c:pt>
                <c:pt idx="866">
                  <c:v>2.5718565167922334</c:v>
                </c:pt>
                <c:pt idx="867">
                  <c:v>2.5714004424993981</c:v>
                </c:pt>
                <c:pt idx="868">
                  <c:v>2.5709451833648789</c:v>
                </c:pt>
                <c:pt idx="869">
                  <c:v>2.5704907379344424</c:v>
                </c:pt>
                <c:pt idx="870">
                  <c:v>2.5700371047564401</c:v>
                </c:pt>
                <c:pt idx="871">
                  <c:v>2.5695842823736599</c:v>
                </c:pt>
                <c:pt idx="872">
                  <c:v>2.5691322693396517</c:v>
                </c:pt>
                <c:pt idx="873">
                  <c:v>2.5686810642105375</c:v>
                </c:pt>
                <c:pt idx="874">
                  <c:v>2.568230665536904</c:v>
                </c:pt>
                <c:pt idx="875">
                  <c:v>2.5677810718800442</c:v>
                </c:pt>
                <c:pt idx="876">
                  <c:v>2.5673322818038073</c:v>
                </c:pt>
                <c:pt idx="877">
                  <c:v>2.566884293866539</c:v>
                </c:pt>
                <c:pt idx="878">
                  <c:v>2.5664371066372325</c:v>
                </c:pt>
                <c:pt idx="879">
                  <c:v>2.5659907186874236</c:v>
                </c:pt>
                <c:pt idx="880">
                  <c:v>2.5655451285831745</c:v>
                </c:pt>
                <c:pt idx="881">
                  <c:v>2.5651003349011376</c:v>
                </c:pt>
                <c:pt idx="882">
                  <c:v>2.5646563362204957</c:v>
                </c:pt>
                <c:pt idx="883">
                  <c:v>2.5642131311149847</c:v>
                </c:pt>
                <c:pt idx="884">
                  <c:v>2.5637707181688758</c:v>
                </c:pt>
                <c:pt idx="885">
                  <c:v>2.5633290959689563</c:v>
                </c:pt>
                <c:pt idx="886">
                  <c:v>2.562888263096597</c:v>
                </c:pt>
                <c:pt idx="887">
                  <c:v>2.5624482181436465</c:v>
                </c:pt>
                <c:pt idx="888">
                  <c:v>2.5620089597044555</c:v>
                </c:pt>
                <c:pt idx="889">
                  <c:v>2.5615704863679887</c:v>
                </c:pt>
                <c:pt idx="890">
                  <c:v>2.5611327967336308</c:v>
                </c:pt>
                <c:pt idx="891">
                  <c:v>2.5606958894032577</c:v>
                </c:pt>
                <c:pt idx="892">
                  <c:v>2.5602597629733852</c:v>
                </c:pt>
                <c:pt idx="893">
                  <c:v>2.5598244160508958</c:v>
                </c:pt>
                <c:pt idx="894">
                  <c:v>2.5593898472451482</c:v>
                </c:pt>
                <c:pt idx="895">
                  <c:v>2.55895605516017</c:v>
                </c:pt>
                <c:pt idx="896">
                  <c:v>2.5585230384103008</c:v>
                </c:pt>
                <c:pt idx="897">
                  <c:v>2.5580907956123422</c:v>
                </c:pt>
                <c:pt idx="898">
                  <c:v>2.5576593253777946</c:v>
                </c:pt>
                <c:pt idx="899">
                  <c:v>2.5572286263284134</c:v>
                </c:pt>
                <c:pt idx="900">
                  <c:v>2.5567986970884036</c:v>
                </c:pt>
                <c:pt idx="901">
                  <c:v>2.5563695362766978</c:v>
                </c:pt>
                <c:pt idx="902">
                  <c:v>2.5559411425224283</c:v>
                </c:pt>
                <c:pt idx="903">
                  <c:v>2.5555135144571643</c:v>
                </c:pt>
                <c:pt idx="904">
                  <c:v>2.5550866507072305</c:v>
                </c:pt>
                <c:pt idx="905">
                  <c:v>2.5546605499090962</c:v>
                </c:pt>
                <c:pt idx="906">
                  <c:v>2.5542352107016555</c:v>
                </c:pt>
                <c:pt idx="907">
                  <c:v>2.5538106317185849</c:v>
                </c:pt>
                <c:pt idx="908">
                  <c:v>2.5533868116036529</c:v>
                </c:pt>
                <c:pt idx="909">
                  <c:v>2.5529637490030384</c:v>
                </c:pt>
                <c:pt idx="910">
                  <c:v>2.5525414425577306</c:v>
                </c:pt>
                <c:pt idx="911">
                  <c:v>2.5521198909187581</c:v>
                </c:pt>
                <c:pt idx="912">
                  <c:v>2.5516990927395455</c:v>
                </c:pt>
                <c:pt idx="913">
                  <c:v>2.5512790466683568</c:v>
                </c:pt>
                <c:pt idx="914">
                  <c:v>2.5508597513634399</c:v>
                </c:pt>
                <c:pt idx="915">
                  <c:v>2.5504412054854266</c:v>
                </c:pt>
                <c:pt idx="916">
                  <c:v>2.5500234076898169</c:v>
                </c:pt>
                <c:pt idx="917">
                  <c:v>2.5496063566420402</c:v>
                </c:pt>
                <c:pt idx="918">
                  <c:v>2.5491900510098975</c:v>
                </c:pt>
                <c:pt idx="919">
                  <c:v>2.5487744894560844</c:v>
                </c:pt>
                <c:pt idx="920">
                  <c:v>2.5483596706531739</c:v>
                </c:pt>
                <c:pt idx="921">
                  <c:v>2.5479455932760975</c:v>
                </c:pt>
                <c:pt idx="922">
                  <c:v>2.5475322559947089</c:v>
                </c:pt>
                <c:pt idx="923">
                  <c:v>2.5471196574886852</c:v>
                </c:pt>
                <c:pt idx="924">
                  <c:v>2.5467077964400517</c:v>
                </c:pt>
                <c:pt idx="925">
                  <c:v>2.5462966715257802</c:v>
                </c:pt>
                <c:pt idx="926">
                  <c:v>2.5458862814326162</c:v>
                </c:pt>
                <c:pt idx="927">
                  <c:v>2.5454766248496377</c:v>
                </c:pt>
                <c:pt idx="928">
                  <c:v>2.5450677004608995</c:v>
                </c:pt>
                <c:pt idx="929">
                  <c:v>2.5446595069601754</c:v>
                </c:pt>
                <c:pt idx="930">
                  <c:v>2.5442520430435605</c:v>
                </c:pt>
                <c:pt idx="931">
                  <c:v>2.5438453074021528</c:v>
                </c:pt>
                <c:pt idx="932">
                  <c:v>2.5434392987367174</c:v>
                </c:pt>
                <c:pt idx="933">
                  <c:v>2.5430340157503286</c:v>
                </c:pt>
                <c:pt idx="934">
                  <c:v>2.5426294571410906</c:v>
                </c:pt>
                <c:pt idx="935">
                  <c:v>2.5422256216167223</c:v>
                </c:pt>
                <c:pt idx="936">
                  <c:v>2.5418225078872401</c:v>
                </c:pt>
                <c:pt idx="937">
                  <c:v>2.5414201146577162</c:v>
                </c:pt>
                <c:pt idx="938">
                  <c:v>2.5410184406427865</c:v>
                </c:pt>
                <c:pt idx="939">
                  <c:v>2.5406174845593714</c:v>
                </c:pt>
                <c:pt idx="940">
                  <c:v>2.5402172451194751</c:v>
                </c:pt>
                <c:pt idx="941">
                  <c:v>2.5398177210446122</c:v>
                </c:pt>
                <c:pt idx="942">
                  <c:v>2.5394189110585725</c:v>
                </c:pt>
                <c:pt idx="943">
                  <c:v>2.5390208138802519</c:v>
                </c:pt>
                <c:pt idx="944">
                  <c:v>2.5386234282380102</c:v>
                </c:pt>
                <c:pt idx="945">
                  <c:v>2.538226752862466</c:v>
                </c:pt>
                <c:pt idx="946">
                  <c:v>2.5378307864793737</c:v>
                </c:pt>
                <c:pt idx="947">
                  <c:v>2.5374355278238991</c:v>
                </c:pt>
                <c:pt idx="948">
                  <c:v>2.5370409756334551</c:v>
                </c:pt>
                <c:pt idx="949">
                  <c:v>2.5366471286406163</c:v>
                </c:pt>
                <c:pt idx="950">
                  <c:v>2.5362539855873183</c:v>
                </c:pt>
                <c:pt idx="951">
                  <c:v>2.5358615452177324</c:v>
                </c:pt>
                <c:pt idx="952">
                  <c:v>2.5354698062712169</c:v>
                </c:pt>
                <c:pt idx="953">
                  <c:v>2.535078767496441</c:v>
                </c:pt>
                <c:pt idx="954">
                  <c:v>2.5346884276442974</c:v>
                </c:pt>
                <c:pt idx="955">
                  <c:v>2.5342987854608925</c:v>
                </c:pt>
                <c:pt idx="956">
                  <c:v>2.5339098397015931</c:v>
                </c:pt>
                <c:pt idx="957">
                  <c:v>2.5335215891239775</c:v>
                </c:pt>
                <c:pt idx="958">
                  <c:v>2.5331340324808638</c:v>
                </c:pt>
                <c:pt idx="959">
                  <c:v>2.5327471685342804</c:v>
                </c:pt>
                <c:pt idx="960">
                  <c:v>2.5323609960484559</c:v>
                </c:pt>
                <c:pt idx="961">
                  <c:v>2.531975513782883</c:v>
                </c:pt>
                <c:pt idx="962">
                  <c:v>2.5315907205062169</c:v>
                </c:pt>
                <c:pt idx="963">
                  <c:v>2.5312066149893004</c:v>
                </c:pt>
                <c:pt idx="964">
                  <c:v>2.5308231959982668</c:v>
                </c:pt>
                <c:pt idx="965">
                  <c:v>2.5304404623083609</c:v>
                </c:pt>
                <c:pt idx="966">
                  <c:v>2.5300584126970054</c:v>
                </c:pt>
                <c:pt idx="967">
                  <c:v>2.5296770459369369</c:v>
                </c:pt>
                <c:pt idx="968">
                  <c:v>2.5292963608099561</c:v>
                </c:pt>
                <c:pt idx="969">
                  <c:v>2.5289163561000296</c:v>
                </c:pt>
                <c:pt idx="970">
                  <c:v>2.5285370305864627</c:v>
                </c:pt>
                <c:pt idx="971">
                  <c:v>2.5281583830575771</c:v>
                </c:pt>
                <c:pt idx="972">
                  <c:v>2.527780412303847</c:v>
                </c:pt>
                <c:pt idx="973">
                  <c:v>2.527403117111112</c:v>
                </c:pt>
                <c:pt idx="974">
                  <c:v>2.5270264962741789</c:v>
                </c:pt>
                <c:pt idx="975">
                  <c:v>2.5266505485899966</c:v>
                </c:pt>
                <c:pt idx="976">
                  <c:v>2.5262752728509033</c:v>
                </c:pt>
                <c:pt idx="977">
                  <c:v>2.5259006678581559</c:v>
                </c:pt>
                <c:pt idx="978">
                  <c:v>2.5255267324151425</c:v>
                </c:pt>
                <c:pt idx="979">
                  <c:v>2.5251534653206655</c:v>
                </c:pt>
                <c:pt idx="980">
                  <c:v>2.5247808653823984</c:v>
                </c:pt>
                <c:pt idx="981">
                  <c:v>2.5244089314101346</c:v>
                </c:pt>
                <c:pt idx="982">
                  <c:v>2.5240376622091043</c:v>
                </c:pt>
                <c:pt idx="983">
                  <c:v>2.5236670565933639</c:v>
                </c:pt>
                <c:pt idx="984">
                  <c:v>2.5232971133790771</c:v>
                </c:pt>
                <c:pt idx="985">
                  <c:v>2.5229278313778689</c:v>
                </c:pt>
                <c:pt idx="986">
                  <c:v>2.5225592094101437</c:v>
                </c:pt>
                <c:pt idx="987">
                  <c:v>2.5221912462984011</c:v>
                </c:pt>
                <c:pt idx="988">
                  <c:v>2.5218239408606276</c:v>
                </c:pt>
                <c:pt idx="989">
                  <c:v>2.5214572919235407</c:v>
                </c:pt>
                <c:pt idx="990">
                  <c:v>2.5210912983159428</c:v>
                </c:pt>
                <c:pt idx="991">
                  <c:v>2.5207259588621471</c:v>
                </c:pt>
                <c:pt idx="992">
                  <c:v>2.5203612723951512</c:v>
                </c:pt>
                <c:pt idx="993">
                  <c:v>2.519997237750025</c:v>
                </c:pt>
                <c:pt idx="994">
                  <c:v>2.5196338537573766</c:v>
                </c:pt>
                <c:pt idx="995">
                  <c:v>2.5192711192564476</c:v>
                </c:pt>
                <c:pt idx="996">
                  <c:v>2.518909033088546</c:v>
                </c:pt>
                <c:pt idx="997">
                  <c:v>2.5185475940905357</c:v>
                </c:pt>
                <c:pt idx="998">
                  <c:v>2.5181868011078743</c:v>
                </c:pt>
                <c:pt idx="999">
                  <c:v>2.5178266529880688</c:v>
                </c:pt>
                <c:pt idx="1000">
                  <c:v>2.5174671485742111</c:v>
                </c:pt>
                <c:pt idx="1001">
                  <c:v>2.5171082867179368</c:v>
                </c:pt>
                <c:pt idx="1002">
                  <c:v>2.5167500662729232</c:v>
                </c:pt>
                <c:pt idx="1003">
                  <c:v>2.5163924860884532</c:v>
                </c:pt>
                <c:pt idx="1004">
                  <c:v>2.5160355450223091</c:v>
                </c:pt>
                <c:pt idx="1005">
                  <c:v>2.5156792419343037</c:v>
                </c:pt>
                <c:pt idx="1006">
                  <c:v>2.5153235756798793</c:v>
                </c:pt>
                <c:pt idx="1007">
                  <c:v>2.5149685451229327</c:v>
                </c:pt>
                <c:pt idx="1008">
                  <c:v>2.5146141491293781</c:v>
                </c:pt>
                <c:pt idx="1009">
                  <c:v>2.5142603865607853</c:v>
                </c:pt>
                <c:pt idx="1010">
                  <c:v>2.5139072562871307</c:v>
                </c:pt>
                <c:pt idx="1011">
                  <c:v>2.5135547571803998</c:v>
                </c:pt>
                <c:pt idx="1012">
                  <c:v>2.5132028881082547</c:v>
                </c:pt>
                <c:pt idx="1013">
                  <c:v>2.5128516479467211</c:v>
                </c:pt>
                <c:pt idx="1014">
                  <c:v>2.5125010355738215</c:v>
                </c:pt>
                <c:pt idx="1015">
                  <c:v>2.5121510498632795</c:v>
                </c:pt>
                <c:pt idx="1016">
                  <c:v>2.5118016896971365</c:v>
                </c:pt>
                <c:pt idx="1017">
                  <c:v>2.5114529539594201</c:v>
                </c:pt>
                <c:pt idx="1018">
                  <c:v>2.5111048415298827</c:v>
                </c:pt>
                <c:pt idx="1019">
                  <c:v>2.5107573512965482</c:v>
                </c:pt>
                <c:pt idx="1020">
                  <c:v>2.5104104821494193</c:v>
                </c:pt>
                <c:pt idx="1021">
                  <c:v>2.5100642329742433</c:v>
                </c:pt>
                <c:pt idx="1022">
                  <c:v>2.5097186026649965</c:v>
                </c:pt>
                <c:pt idx="1023">
                  <c:v>2.509373590117622</c:v>
                </c:pt>
                <c:pt idx="1024">
                  <c:v>2.5090291942238312</c:v>
                </c:pt>
                <c:pt idx="1025">
                  <c:v>2.5086854138835215</c:v>
                </c:pt>
                <c:pt idx="1026">
                  <c:v>2.5083422479985442</c:v>
                </c:pt>
                <c:pt idx="1027">
                  <c:v>2.5079996954665433</c:v>
                </c:pt>
                <c:pt idx="1028">
                  <c:v>2.5076577551933039</c:v>
                </c:pt>
                <c:pt idx="1029">
                  <c:v>2.5073164260865557</c:v>
                </c:pt>
                <c:pt idx="1030">
                  <c:v>2.5069757070498428</c:v>
                </c:pt>
                <c:pt idx="1031">
                  <c:v>2.5066355969948071</c:v>
                </c:pt>
                <c:pt idx="1032">
                  <c:v>2.506296094835025</c:v>
                </c:pt>
                <c:pt idx="1033">
                  <c:v>2.5059571994799081</c:v>
                </c:pt>
                <c:pt idx="1034">
                  <c:v>2.5056189098469246</c:v>
                </c:pt>
                <c:pt idx="1035">
                  <c:v>2.5052812248554654</c:v>
                </c:pt>
                <c:pt idx="1036">
                  <c:v>2.5049441434207806</c:v>
                </c:pt>
                <c:pt idx="1037">
                  <c:v>2.5046076644661315</c:v>
                </c:pt>
                <c:pt idx="1038">
                  <c:v>2.5042717869166933</c:v>
                </c:pt>
                <c:pt idx="1039">
                  <c:v>2.5039365096935216</c:v>
                </c:pt>
                <c:pt idx="1040">
                  <c:v>2.5036018317256419</c:v>
                </c:pt>
                <c:pt idx="1041">
                  <c:v>2.5032677519439814</c:v>
                </c:pt>
                <c:pt idx="1042">
                  <c:v>2.5029342692753715</c:v>
                </c:pt>
                <c:pt idx="1043">
                  <c:v>2.5026013826545688</c:v>
                </c:pt>
                <c:pt idx="1044">
                  <c:v>2.5022690910182241</c:v>
                </c:pt>
                <c:pt idx="1045">
                  <c:v>2.5019373932989124</c:v>
                </c:pt>
                <c:pt idx="1046">
                  <c:v>2.5016062884370918</c:v>
                </c:pt>
                <c:pt idx="1047">
                  <c:v>2.5012757753751047</c:v>
                </c:pt>
                <c:pt idx="1048">
                  <c:v>2.5009458530512387</c:v>
                </c:pt>
                <c:pt idx="1049">
                  <c:v>2.5006165204116244</c:v>
                </c:pt>
                <c:pt idx="1050">
                  <c:v>2.5002877764042646</c:v>
                </c:pt>
                <c:pt idx="1051">
                  <c:v>2.4999596199731298</c:v>
                </c:pt>
                <c:pt idx="1052">
                  <c:v>2.4996320500699909</c:v>
                </c:pt>
                <c:pt idx="1053">
                  <c:v>2.4993050656484819</c:v>
                </c:pt>
                <c:pt idx="1054">
                  <c:v>2.4989786656582256</c:v>
                </c:pt>
                <c:pt idx="1055">
                  <c:v>2.4986528490566036</c:v>
                </c:pt>
                <c:pt idx="1056">
                  <c:v>2.4983276148028497</c:v>
                </c:pt>
                <c:pt idx="1057">
                  <c:v>2.4980029618522099</c:v>
                </c:pt>
                <c:pt idx="1058">
                  <c:v>2.4976788891676458</c:v>
                </c:pt>
                <c:pt idx="1059">
                  <c:v>2.4973553957139623</c:v>
                </c:pt>
                <c:pt idx="1060">
                  <c:v>2.4970324804519968</c:v>
                </c:pt>
                <c:pt idx="1061">
                  <c:v>2.496710142350262</c:v>
                </c:pt>
                <c:pt idx="1062">
                  <c:v>2.4963883803791038</c:v>
                </c:pt>
                <c:pt idx="1063">
                  <c:v>2.496067193504921</c:v>
                </c:pt>
                <c:pt idx="1064">
                  <c:v>2.4957465807017476</c:v>
                </c:pt>
                <c:pt idx="1065">
                  <c:v>2.4954265409454406</c:v>
                </c:pt>
                <c:pt idx="1066">
                  <c:v>2.4951070732079312</c:v>
                </c:pt>
                <c:pt idx="1067">
                  <c:v>2.4947881764687452</c:v>
                </c:pt>
                <c:pt idx="1068">
                  <c:v>2.4944698497092208</c:v>
                </c:pt>
                <c:pt idx="1069">
                  <c:v>2.4941520919067921</c:v>
                </c:pt>
                <c:pt idx="1070">
                  <c:v>2.4938349020464465</c:v>
                </c:pt>
                <c:pt idx="1071">
                  <c:v>2.493518279114975</c:v>
                </c:pt>
                <c:pt idx="1072">
                  <c:v>2.493202222095285</c:v>
                </c:pt>
                <c:pt idx="1073">
                  <c:v>2.4928867299777964</c:v>
                </c:pt>
                <c:pt idx="1074">
                  <c:v>2.4925718017547234</c:v>
                </c:pt>
                <c:pt idx="1075">
                  <c:v>2.4922574364144174</c:v>
                </c:pt>
                <c:pt idx="1076">
                  <c:v>2.4919436329527023</c:v>
                </c:pt>
                <c:pt idx="1077">
                  <c:v>2.4916303903671859</c:v>
                </c:pt>
                <c:pt idx="1078">
                  <c:v>2.4913177076516351</c:v>
                </c:pt>
                <c:pt idx="1079">
                  <c:v>2.4910055838072473</c:v>
                </c:pt>
                <c:pt idx="1080">
                  <c:v>2.4906940178369972</c:v>
                </c:pt>
                <c:pt idx="1081">
                  <c:v>2.4903830087400358</c:v>
                </c:pt>
                <c:pt idx="1082">
                  <c:v>2.4900725555229086</c:v>
                </c:pt>
                <c:pt idx="1083">
                  <c:v>2.4897626571939249</c:v>
                </c:pt>
                <c:pt idx="1084">
                  <c:v>2.4894533127575942</c:v>
                </c:pt>
                <c:pt idx="1085">
                  <c:v>2.4891445212257781</c:v>
                </c:pt>
                <c:pt idx="1086">
                  <c:v>2.4888362816120946</c:v>
                </c:pt>
                <c:pt idx="1087">
                  <c:v>2.4885285929263814</c:v>
                </c:pt>
                <c:pt idx="1088">
                  <c:v>2.4882214541857888</c:v>
                </c:pt>
                <c:pt idx="1089">
                  <c:v>2.4879148644092153</c:v>
                </c:pt>
                <c:pt idx="1090">
                  <c:v>2.4876088226117967</c:v>
                </c:pt>
                <c:pt idx="1091">
                  <c:v>2.4873033278159458</c:v>
                </c:pt>
                <c:pt idx="1092">
                  <c:v>2.486998379045811</c:v>
                </c:pt>
                <c:pt idx="1093">
                  <c:v>2.4866939753218009</c:v>
                </c:pt>
                <c:pt idx="1094">
                  <c:v>2.4863901156715595</c:v>
                </c:pt>
                <c:pt idx="1095">
                  <c:v>2.4860867991244588</c:v>
                </c:pt>
                <c:pt idx="1096">
                  <c:v>2.4857840247061507</c:v>
                </c:pt>
                <c:pt idx="1097">
                  <c:v>2.4854817914494838</c:v>
                </c:pt>
                <c:pt idx="1098">
                  <c:v>2.4851800983890246</c:v>
                </c:pt>
                <c:pt idx="1099">
                  <c:v>2.4848789445556414</c:v>
                </c:pt>
                <c:pt idx="1100">
                  <c:v>2.4845783289873586</c:v>
                </c:pt>
                <c:pt idx="1101">
                  <c:v>2.4842782507239107</c:v>
                </c:pt>
                <c:pt idx="1102">
                  <c:v>2.4839787088013523</c:v>
                </c:pt>
                <c:pt idx="1103">
                  <c:v>2.4836797022628576</c:v>
                </c:pt>
                <c:pt idx="1104">
                  <c:v>2.4833812301533005</c:v>
                </c:pt>
                <c:pt idx="1105">
                  <c:v>2.4830832915138954</c:v>
                </c:pt>
                <c:pt idx="1106">
                  <c:v>2.482785885392937</c:v>
                </c:pt>
                <c:pt idx="1107">
                  <c:v>2.4824890108404123</c:v>
                </c:pt>
                <c:pt idx="1108">
                  <c:v>2.4821926669026673</c:v>
                </c:pt>
                <c:pt idx="1109">
                  <c:v>2.4818968526330907</c:v>
                </c:pt>
                <c:pt idx="1110">
                  <c:v>2.4816015670867544</c:v>
                </c:pt>
                <c:pt idx="1111">
                  <c:v>2.4813068093151087</c:v>
                </c:pt>
                <c:pt idx="1112">
                  <c:v>2.4810125783766095</c:v>
                </c:pt>
                <c:pt idx="1113">
                  <c:v>2.4807188733313854</c:v>
                </c:pt>
                <c:pt idx="1114">
                  <c:v>2.4804256932359641</c:v>
                </c:pt>
                <c:pt idx="1115">
                  <c:v>2.4801330371538413</c:v>
                </c:pt>
                <c:pt idx="1116">
                  <c:v>2.4798409041501763</c:v>
                </c:pt>
                <c:pt idx="1117">
                  <c:v>2.4795492932865466</c:v>
                </c:pt>
                <c:pt idx="1118">
                  <c:v>2.4792582036314603</c:v>
                </c:pt>
                <c:pt idx="1119">
                  <c:v>2.4789676342550808</c:v>
                </c:pt>
                <c:pt idx="1120">
                  <c:v>2.4786775842240081</c:v>
                </c:pt>
                <c:pt idx="1121">
                  <c:v>2.4783880526117361</c:v>
                </c:pt>
                <c:pt idx="1122">
                  <c:v>2.4780990384934052</c:v>
                </c:pt>
                <c:pt idx="1123">
                  <c:v>2.4778105409406113</c:v>
                </c:pt>
                <c:pt idx="1124">
                  <c:v>2.4775225590318071</c:v>
                </c:pt>
                <c:pt idx="1125">
                  <c:v>2.477235091847084</c:v>
                </c:pt>
                <c:pt idx="1126">
                  <c:v>2.4769481384630065</c:v>
                </c:pt>
                <c:pt idx="1127">
                  <c:v>2.4766616979629603</c:v>
                </c:pt>
                <c:pt idx="1128">
                  <c:v>2.4763757694319599</c:v>
                </c:pt>
                <c:pt idx="1129">
                  <c:v>2.4760903519515129</c:v>
                </c:pt>
                <c:pt idx="1130">
                  <c:v>2.4758054446099114</c:v>
                </c:pt>
                <c:pt idx="1131">
                  <c:v>2.4755210464970667</c:v>
                </c:pt>
                <c:pt idx="1132">
                  <c:v>2.4752371566994031</c:v>
                </c:pt>
                <c:pt idx="1133">
                  <c:v>2.4749537743100922</c:v>
                </c:pt>
                <c:pt idx="1134">
                  <c:v>2.4746708984239172</c:v>
                </c:pt>
                <c:pt idx="1135">
                  <c:v>2.4743885281321911</c:v>
                </c:pt>
                <c:pt idx="1136">
                  <c:v>2.47410666253294</c:v>
                </c:pt>
                <c:pt idx="1137">
                  <c:v>2.473825300725792</c:v>
                </c:pt>
                <c:pt idx="1138">
                  <c:v>2.4735444418069239</c:v>
                </c:pt>
                <c:pt idx="1139">
                  <c:v>2.4732640848791898</c:v>
                </c:pt>
                <c:pt idx="1140">
                  <c:v>2.4729842290470363</c:v>
                </c:pt>
                <c:pt idx="1141">
                  <c:v>2.4727048734114794</c:v>
                </c:pt>
                <c:pt idx="1142">
                  <c:v>2.4724260170801733</c:v>
                </c:pt>
                <c:pt idx="1143">
                  <c:v>2.472147659162359</c:v>
                </c:pt>
                <c:pt idx="1144">
                  <c:v>2.4718697987638638</c:v>
                </c:pt>
                <c:pt idx="1145">
                  <c:v>2.4715924349971186</c:v>
                </c:pt>
                <c:pt idx="1146">
                  <c:v>2.471315566976132</c:v>
                </c:pt>
                <c:pt idx="1147">
                  <c:v>2.4710391938115168</c:v>
                </c:pt>
                <c:pt idx="1148">
                  <c:v>2.4707633146204553</c:v>
                </c:pt>
                <c:pt idx="1149">
                  <c:v>2.4704879285216981</c:v>
                </c:pt>
                <c:pt idx="1150">
                  <c:v>2.4702130346306186</c:v>
                </c:pt>
                <c:pt idx="1151">
                  <c:v>2.4699386320691237</c:v>
                </c:pt>
                <c:pt idx="1152">
                  <c:v>2.4696647199606812</c:v>
                </c:pt>
                <c:pt idx="1153">
                  <c:v>2.4693912974253993</c:v>
                </c:pt>
                <c:pt idx="1154">
                  <c:v>2.4691183635898848</c:v>
                </c:pt>
                <c:pt idx="1155">
                  <c:v>2.4688459175822977</c:v>
                </c:pt>
                <c:pt idx="1156">
                  <c:v>2.4685739585274553</c:v>
                </c:pt>
                <c:pt idx="1157">
                  <c:v>2.4683024855566398</c:v>
                </c:pt>
                <c:pt idx="1158">
                  <c:v>2.4680314978026763</c:v>
                </c:pt>
                <c:pt idx="1159">
                  <c:v>2.4677609943950678</c:v>
                </c:pt>
                <c:pt idx="1160">
                  <c:v>2.4674909744697451</c:v>
                </c:pt>
                <c:pt idx="1161">
                  <c:v>2.4672214371641763</c:v>
                </c:pt>
                <c:pt idx="1162">
                  <c:v>2.4669523816125221</c:v>
                </c:pt>
                <c:pt idx="1163">
                  <c:v>2.4666838069553396</c:v>
                </c:pt>
                <c:pt idx="1164">
                  <c:v>2.4664157123347121</c:v>
                </c:pt>
                <c:pt idx="1165">
                  <c:v>2.4661480968894365</c:v>
                </c:pt>
                <c:pt idx="1166">
                  <c:v>2.465880959764668</c:v>
                </c:pt>
                <c:pt idx="1167">
                  <c:v>2.465614300107084</c:v>
                </c:pt>
                <c:pt idx="1168">
                  <c:v>2.4653481170600888</c:v>
                </c:pt>
                <c:pt idx="1169">
                  <c:v>2.465082409773415</c:v>
                </c:pt>
                <c:pt idx="1170">
                  <c:v>2.4648171773983059</c:v>
                </c:pt>
                <c:pt idx="1171">
                  <c:v>2.464552419082751</c:v>
                </c:pt>
                <c:pt idx="1172">
                  <c:v>2.464288133981035</c:v>
                </c:pt>
                <c:pt idx="1173">
                  <c:v>2.4640243212489423</c:v>
                </c:pt>
                <c:pt idx="1174">
                  <c:v>2.4637609800390248</c:v>
                </c:pt>
                <c:pt idx="1175">
                  <c:v>2.4634981095100921</c:v>
                </c:pt>
                <c:pt idx="1176">
                  <c:v>2.4632357088224484</c:v>
                </c:pt>
                <c:pt idx="1177">
                  <c:v>2.4629737771331803</c:v>
                </c:pt>
                <c:pt idx="1178">
                  <c:v>2.4627123136056008</c:v>
                </c:pt>
                <c:pt idx="1179">
                  <c:v>2.4624513174045086</c:v>
                </c:pt>
                <c:pt idx="1180">
                  <c:v>2.4621907876915023</c:v>
                </c:pt>
                <c:pt idx="1181">
                  <c:v>2.4619307236343717</c:v>
                </c:pt>
                <c:pt idx="1182">
                  <c:v>2.4616711244023874</c:v>
                </c:pt>
                <c:pt idx="1183">
                  <c:v>2.461411989161634</c:v>
                </c:pt>
                <c:pt idx="1184">
                  <c:v>2.4611533170843574</c:v>
                </c:pt>
                <c:pt idx="1185">
                  <c:v>2.4608951073442729</c:v>
                </c:pt>
                <c:pt idx="1186">
                  <c:v>2.4606373591119302</c:v>
                </c:pt>
                <c:pt idx="1187">
                  <c:v>2.4603800715640043</c:v>
                </c:pt>
                <c:pt idx="1188">
                  <c:v>2.460123243878634</c:v>
                </c:pt>
                <c:pt idx="1189">
                  <c:v>2.4598668752308086</c:v>
                </c:pt>
                <c:pt idx="1190">
                  <c:v>2.4596109648016098</c:v>
                </c:pt>
                <c:pt idx="1191">
                  <c:v>2.4593555117735755</c:v>
                </c:pt>
                <c:pt idx="1192">
                  <c:v>2.4591005153261101</c:v>
                </c:pt>
                <c:pt idx="1193">
                  <c:v>2.4588459746446789</c:v>
                </c:pt>
                <c:pt idx="1194">
                  <c:v>2.458591888916196</c:v>
                </c:pt>
                <c:pt idx="1195">
                  <c:v>2.4583382573244568</c:v>
                </c:pt>
                <c:pt idx="1196">
                  <c:v>2.4580850790592872</c:v>
                </c:pt>
                <c:pt idx="1197">
                  <c:v>2.4578323533119528</c:v>
                </c:pt>
                <c:pt idx="1198">
                  <c:v>2.4575800792706182</c:v>
                </c:pt>
                <c:pt idx="1199">
                  <c:v>2.4573282561294452</c:v>
                </c:pt>
                <c:pt idx="1200">
                  <c:v>2.4570768830840279</c:v>
                </c:pt>
                <c:pt idx="1201">
                  <c:v>2.4568259593268773</c:v>
                </c:pt>
                <c:pt idx="1202">
                  <c:v>2.4565754840564678</c:v>
                </c:pt>
                <c:pt idx="1203">
                  <c:v>2.4563254564726988</c:v>
                </c:pt>
                <c:pt idx="1204">
                  <c:v>2.4560758757724033</c:v>
                </c:pt>
                <c:pt idx="1205">
                  <c:v>2.4558267411583463</c:v>
                </c:pt>
                <c:pt idx="1206">
                  <c:v>2.4555780518347095</c:v>
                </c:pt>
                <c:pt idx="1207">
                  <c:v>2.4553298070026246</c:v>
                </c:pt>
                <c:pt idx="1208">
                  <c:v>2.4550820058691238</c:v>
                </c:pt>
                <c:pt idx="1209">
                  <c:v>2.4548346476426484</c:v>
                </c:pt>
                <c:pt idx="1210">
                  <c:v>2.4545877315286067</c:v>
                </c:pt>
                <c:pt idx="1211">
                  <c:v>2.4543412567382741</c:v>
                </c:pt>
                <c:pt idx="1212">
                  <c:v>2.4540952224843298</c:v>
                </c:pt>
                <c:pt idx="1213">
                  <c:v>2.4538496279764335</c:v>
                </c:pt>
                <c:pt idx="1214">
                  <c:v>2.4536044724300843</c:v>
                </c:pt>
                <c:pt idx="1215">
                  <c:v>2.4533597550621735</c:v>
                </c:pt>
                <c:pt idx="1216">
                  <c:v>2.4531154750865931</c:v>
                </c:pt>
                <c:pt idx="1217">
                  <c:v>2.4528716317230392</c:v>
                </c:pt>
                <c:pt idx="1218">
                  <c:v>2.4526282241925963</c:v>
                </c:pt>
                <c:pt idx="1219">
                  <c:v>2.4523852517133622</c:v>
                </c:pt>
                <c:pt idx="1220">
                  <c:v>2.4521427135092111</c:v>
                </c:pt>
                <c:pt idx="1221">
                  <c:v>2.4519006088053961</c:v>
                </c:pt>
                <c:pt idx="1222">
                  <c:v>2.4516589368242001</c:v>
                </c:pt>
                <c:pt idx="1223">
                  <c:v>2.4514176967936514</c:v>
                </c:pt>
                <c:pt idx="1224">
                  <c:v>2.4511768879431499</c:v>
                </c:pt>
                <c:pt idx="1225">
                  <c:v>2.4509365094991415</c:v>
                </c:pt>
                <c:pt idx="1226">
                  <c:v>2.4506965606937863</c:v>
                </c:pt>
                <c:pt idx="1227">
                  <c:v>2.4504570407606079</c:v>
                </c:pt>
                <c:pt idx="1228">
                  <c:v>2.4502179489301938</c:v>
                </c:pt>
                <c:pt idx="1229">
                  <c:v>2.4499792844388133</c:v>
                </c:pt>
                <c:pt idx="1230">
                  <c:v>2.449741046524093</c:v>
                </c:pt>
                <c:pt idx="1231">
                  <c:v>2.4495032344207384</c:v>
                </c:pt>
                <c:pt idx="1232">
                  <c:v>2.4492658473691065</c:v>
                </c:pt>
                <c:pt idx="1233">
                  <c:v>2.4490288846109047</c:v>
                </c:pt>
                <c:pt idx="1234">
                  <c:v>2.4487923453849341</c:v>
                </c:pt>
                <c:pt idx="1235">
                  <c:v>2.4485562289356184</c:v>
                </c:pt>
                <c:pt idx="1236">
                  <c:v>2.4483205345087238</c:v>
                </c:pt>
                <c:pt idx="1237">
                  <c:v>2.4480852613471251</c:v>
                </c:pt>
                <c:pt idx="1238">
                  <c:v>2.4478504086992903</c:v>
                </c:pt>
                <c:pt idx="1239">
                  <c:v>2.4476159758150229</c:v>
                </c:pt>
                <c:pt idx="1240">
                  <c:v>2.4473819619412498</c:v>
                </c:pt>
                <c:pt idx="1241">
                  <c:v>2.4471483663304618</c:v>
                </c:pt>
                <c:pt idx="1242">
                  <c:v>2.4469151882364772</c:v>
                </c:pt>
                <c:pt idx="1243">
                  <c:v>2.4466824269102552</c:v>
                </c:pt>
                <c:pt idx="1244">
                  <c:v>2.4464500816082859</c:v>
                </c:pt>
                <c:pt idx="1245">
                  <c:v>2.4462181515883823</c:v>
                </c:pt>
                <c:pt idx="1246">
                  <c:v>2.4459866361055127</c:v>
                </c:pt>
                <c:pt idx="1247">
                  <c:v>2.4457555344201469</c:v>
                </c:pt>
                <c:pt idx="1248">
                  <c:v>2.4455248457940706</c:v>
                </c:pt>
                <c:pt idx="1249">
                  <c:v>2.4452945694862387</c:v>
                </c:pt>
                <c:pt idx="1250">
                  <c:v>2.445064704761081</c:v>
                </c:pt>
                <c:pt idx="1251">
                  <c:v>2.4448352508843332</c:v>
                </c:pt>
                <c:pt idx="1252">
                  <c:v>2.4446062071189174</c:v>
                </c:pt>
                <c:pt idx="1253">
                  <c:v>2.4443775727331998</c:v>
                </c:pt>
                <c:pt idx="1254">
                  <c:v>2.4441493469968467</c:v>
                </c:pt>
                <c:pt idx="1255">
                  <c:v>2.4439215291767251</c:v>
                </c:pt>
                <c:pt idx="1256">
                  <c:v>2.4436941185451175</c:v>
                </c:pt>
                <c:pt idx="1257">
                  <c:v>2.4434671143755988</c:v>
                </c:pt>
                <c:pt idx="1258">
                  <c:v>2.4432405159389607</c:v>
                </c:pt>
                <c:pt idx="1259">
                  <c:v>2.4430143225113805</c:v>
                </c:pt>
                <c:pt idx="1260">
                  <c:v>2.4427885333703214</c:v>
                </c:pt>
                <c:pt idx="1261">
                  <c:v>2.4425631477904775</c:v>
                </c:pt>
                <c:pt idx="1262">
                  <c:v>2.4423381650519005</c:v>
                </c:pt>
                <c:pt idx="1263">
                  <c:v>2.4421135844359214</c:v>
                </c:pt>
                <c:pt idx="1264">
                  <c:v>2.4418894052211169</c:v>
                </c:pt>
                <c:pt idx="1265">
                  <c:v>2.4416656266913912</c:v>
                </c:pt>
                <c:pt idx="1266">
                  <c:v>2.4414422481319225</c:v>
                </c:pt>
                <c:pt idx="1267">
                  <c:v>2.4412192688251482</c:v>
                </c:pt>
                <c:pt idx="1268">
                  <c:v>2.4409966880588065</c:v>
                </c:pt>
                <c:pt idx="1269">
                  <c:v>2.4407745051219005</c:v>
                </c:pt>
                <c:pt idx="1270">
                  <c:v>2.4405527193007091</c:v>
                </c:pt>
                <c:pt idx="1271">
                  <c:v>2.4403313298867824</c:v>
                </c:pt>
                <c:pt idx="1272">
                  <c:v>2.4401103361729293</c:v>
                </c:pt>
                <c:pt idx="1273">
                  <c:v>2.4398897374492488</c:v>
                </c:pt>
                <c:pt idx="1274">
                  <c:v>2.4396695330110831</c:v>
                </c:pt>
                <c:pt idx="1275">
                  <c:v>2.4394497221550258</c:v>
                </c:pt>
                <c:pt idx="1276">
                  <c:v>2.4392303041749765</c:v>
                </c:pt>
                <c:pt idx="1277">
                  <c:v>2.4390112783700482</c:v>
                </c:pt>
                <c:pt idx="1278">
                  <c:v>2.4387926440405998</c:v>
                </c:pt>
                <c:pt idx="1279">
                  <c:v>2.4385744004843102</c:v>
                </c:pt>
                <c:pt idx="1280">
                  <c:v>2.4383565470040436</c:v>
                </c:pt>
                <c:pt idx="1281">
                  <c:v>2.4381390829039047</c:v>
                </c:pt>
                <c:pt idx="1282">
                  <c:v>2.4379220074853301</c:v>
                </c:pt>
                <c:pt idx="1283">
                  <c:v>2.4377053200549166</c:v>
                </c:pt>
                <c:pt idx="1284">
                  <c:v>2.4374890199204926</c:v>
                </c:pt>
                <c:pt idx="1285">
                  <c:v>2.4372731063872348</c:v>
                </c:pt>
                <c:pt idx="1286">
                  <c:v>2.4370575787654505</c:v>
                </c:pt>
                <c:pt idx="1287">
                  <c:v>2.4368424363666739</c:v>
                </c:pt>
                <c:pt idx="1288">
                  <c:v>2.4366276784997996</c:v>
                </c:pt>
                <c:pt idx="1289">
                  <c:v>2.436413304478827</c:v>
                </c:pt>
                <c:pt idx="1290">
                  <c:v>2.436199313618975</c:v>
                </c:pt>
                <c:pt idx="1291">
                  <c:v>2.435985705232838</c:v>
                </c:pt>
                <c:pt idx="1292">
                  <c:v>2.435772478638087</c:v>
                </c:pt>
                <c:pt idx="1293">
                  <c:v>2.4355596331536051</c:v>
                </c:pt>
                <c:pt idx="1294">
                  <c:v>2.4353471680956669</c:v>
                </c:pt>
                <c:pt idx="1295">
                  <c:v>2.4351350827855955</c:v>
                </c:pt>
                <c:pt idx="1296">
                  <c:v>2.4349233765459202</c:v>
                </c:pt>
                <c:pt idx="1297">
                  <c:v>2.4347120486965736</c:v>
                </c:pt>
                <c:pt idx="1298">
                  <c:v>2.4345010985625124</c:v>
                </c:pt>
                <c:pt idx="1299">
                  <c:v>2.4342905254698923</c:v>
                </c:pt>
                <c:pt idx="1300">
                  <c:v>2.4340803287422861</c:v>
                </c:pt>
                <c:pt idx="1301">
                  <c:v>2.4338705077082627</c:v>
                </c:pt>
                <c:pt idx="1302">
                  <c:v>2.4336610616975847</c:v>
                </c:pt>
                <c:pt idx="1303">
                  <c:v>2.4334519900374456</c:v>
                </c:pt>
                <c:pt idx="1304">
                  <c:v>2.4332432920600087</c:v>
                </c:pt>
                <c:pt idx="1305">
                  <c:v>2.4330349670986231</c:v>
                </c:pt>
                <c:pt idx="1306">
                  <c:v>2.4328270144840842</c:v>
                </c:pt>
                <c:pt idx="1307">
                  <c:v>2.4326194335521296</c:v>
                </c:pt>
                <c:pt idx="1308">
                  <c:v>2.4324122236396764</c:v>
                </c:pt>
                <c:pt idx="1309">
                  <c:v>2.4322053840811022</c:v>
                </c:pt>
                <c:pt idx="1310">
                  <c:v>2.4319989142156992</c:v>
                </c:pt>
                <c:pt idx="1311">
                  <c:v>2.431792813383935</c:v>
                </c:pt>
                <c:pt idx="1312">
                  <c:v>2.4315870809237485</c:v>
                </c:pt>
                <c:pt idx="1313">
                  <c:v>2.4313817161779694</c:v>
                </c:pt>
                <c:pt idx="1314">
                  <c:v>2.4311767184905952</c:v>
                </c:pt>
                <c:pt idx="1315">
                  <c:v>2.430972087203108</c:v>
                </c:pt>
                <c:pt idx="1316">
                  <c:v>2.4307678216618558</c:v>
                </c:pt>
                <c:pt idx="1317">
                  <c:v>2.4305639212143459</c:v>
                </c:pt>
                <c:pt idx="1318">
                  <c:v>2.4303603852055864</c:v>
                </c:pt>
                <c:pt idx="1319">
                  <c:v>2.430157212985423</c:v>
                </c:pt>
                <c:pt idx="1320">
                  <c:v>2.4299544039048566</c:v>
                </c:pt>
                <c:pt idx="1321">
                  <c:v>2.4297519573124005</c:v>
                </c:pt>
                <c:pt idx="1322">
                  <c:v>2.4295498725613798</c:v>
                </c:pt>
                <c:pt idx="1323">
                  <c:v>2.4293481490062692</c:v>
                </c:pt>
                <c:pt idx="1324">
                  <c:v>2.4291467859990701</c:v>
                </c:pt>
                <c:pt idx="1325">
                  <c:v>2.4289457828965677</c:v>
                </c:pt>
                <c:pt idx="1326">
                  <c:v>2.428745139056693</c:v>
                </c:pt>
                <c:pt idx="1327">
                  <c:v>2.4285448538349144</c:v>
                </c:pt>
                <c:pt idx="1328">
                  <c:v>2.4283449265914614</c:v>
                </c:pt>
                <c:pt idx="1329">
                  <c:v>2.4281453566877005</c:v>
                </c:pt>
                <c:pt idx="1330">
                  <c:v>2.4279461434825502</c:v>
                </c:pt>
                <c:pt idx="1331">
                  <c:v>2.4277472863396645</c:v>
                </c:pt>
                <c:pt idx="1332">
                  <c:v>2.4275487846238279</c:v>
                </c:pt>
                <c:pt idx="1333">
                  <c:v>2.4273506376973906</c:v>
                </c:pt>
                <c:pt idx="1334">
                  <c:v>2.4271528449274125</c:v>
                </c:pt>
                <c:pt idx="1335">
                  <c:v>2.4269554056820781</c:v>
                </c:pt>
                <c:pt idx="1336">
                  <c:v>2.4267583193271505</c:v>
                </c:pt>
                <c:pt idx="1337">
                  <c:v>2.4265615852330771</c:v>
                </c:pt>
                <c:pt idx="1338">
                  <c:v>2.4263652027714242</c:v>
                </c:pt>
                <c:pt idx="1339">
                  <c:v>2.4261691713113502</c:v>
                </c:pt>
                <c:pt idx="1340">
                  <c:v>2.4259734902266721</c:v>
                </c:pt>
                <c:pt idx="1341">
                  <c:v>2.4257781588923195</c:v>
                </c:pt>
                <c:pt idx="1342">
                  <c:v>2.4255831766808269</c:v>
                </c:pt>
                <c:pt idx="1343">
                  <c:v>2.4253885429693636</c:v>
                </c:pt>
                <c:pt idx="1344">
                  <c:v>2.4251942571362046</c:v>
                </c:pt>
                <c:pt idx="1345">
                  <c:v>2.4250003185572435</c:v>
                </c:pt>
                <c:pt idx="1346">
                  <c:v>2.424806726612982</c:v>
                </c:pt>
                <c:pt idx="1347">
                  <c:v>2.4246134806850241</c:v>
                </c:pt>
                <c:pt idx="1348">
                  <c:v>2.4244205801526033</c:v>
                </c:pt>
                <c:pt idx="1349">
                  <c:v>2.4242280243995373</c:v>
                </c:pt>
                <c:pt idx="1350">
                  <c:v>2.42403581281074</c:v>
                </c:pt>
                <c:pt idx="1351">
                  <c:v>2.423843944768767</c:v>
                </c:pt>
                <c:pt idx="1352">
                  <c:v>2.4236524196607347</c:v>
                </c:pt>
                <c:pt idx="1353">
                  <c:v>2.4234612368748492</c:v>
                </c:pt>
                <c:pt idx="1354">
                  <c:v>2.4232703957969708</c:v>
                </c:pt>
                <c:pt idx="1355">
                  <c:v>2.4230798958174966</c:v>
                </c:pt>
                <c:pt idx="1356">
                  <c:v>2.4228897363279067</c:v>
                </c:pt>
                <c:pt idx="1357">
                  <c:v>2.4226999167173489</c:v>
                </c:pt>
                <c:pt idx="1358">
                  <c:v>2.4225104363794832</c:v>
                </c:pt>
                <c:pt idx="1359">
                  <c:v>2.4223212947090467</c:v>
                </c:pt>
                <c:pt idx="1360">
                  <c:v>2.422132491098457</c:v>
                </c:pt>
                <c:pt idx="1361">
                  <c:v>2.4219440249446187</c:v>
                </c:pt>
                <c:pt idx="1362">
                  <c:v>2.4217558956455099</c:v>
                </c:pt>
                <c:pt idx="1363">
                  <c:v>2.4215681025967988</c:v>
                </c:pt>
                <c:pt idx="1364">
                  <c:v>2.4213806451986195</c:v>
                </c:pt>
                <c:pt idx="1365">
                  <c:v>2.421193522852171</c:v>
                </c:pt>
                <c:pt idx="1366">
                  <c:v>2.4210067349563573</c:v>
                </c:pt>
                <c:pt idx="1367">
                  <c:v>2.4208202809145223</c:v>
                </c:pt>
                <c:pt idx="1368">
                  <c:v>2.4206341601310704</c:v>
                </c:pt>
                <c:pt idx="1369">
                  <c:v>2.4204483720081233</c:v>
                </c:pt>
                <c:pt idx="1370">
                  <c:v>2.4202629159522182</c:v>
                </c:pt>
                <c:pt idx="1371">
                  <c:v>2.420077791370947</c:v>
                </c:pt>
                <c:pt idx="1372">
                  <c:v>2.4198929976696322</c:v>
                </c:pt>
                <c:pt idx="1373">
                  <c:v>2.4197085342579867</c:v>
                </c:pt>
                <c:pt idx="1374">
                  <c:v>2.4195244005467744</c:v>
                </c:pt>
                <c:pt idx="1375">
                  <c:v>2.4193405959444996</c:v>
                </c:pt>
                <c:pt idx="1376">
                  <c:v>2.4191571198640358</c:v>
                </c:pt>
                <c:pt idx="1377">
                  <c:v>2.4189739717192995</c:v>
                </c:pt>
                <c:pt idx="1378">
                  <c:v>2.4187911509219617</c:v>
                </c:pt>
                <c:pt idx="1379">
                  <c:v>2.4186086568880385</c:v>
                </c:pt>
                <c:pt idx="1380">
                  <c:v>2.4184264890345832</c:v>
                </c:pt>
                <c:pt idx="1381">
                  <c:v>2.4182446467764156</c:v>
                </c:pt>
                <c:pt idx="1382">
                  <c:v>2.418063129532678</c:v>
                </c:pt>
                <c:pt idx="1383">
                  <c:v>2.4178819367235436</c:v>
                </c:pt>
                <c:pt idx="1384">
                  <c:v>2.4177010677669646</c:v>
                </c:pt>
                <c:pt idx="1385">
                  <c:v>2.4175205220851916</c:v>
                </c:pt>
                <c:pt idx="1386">
                  <c:v>2.4173402991015025</c:v>
                </c:pt>
                <c:pt idx="1387">
                  <c:v>2.4171603982369638</c:v>
                </c:pt>
                <c:pt idx="1388">
                  <c:v>2.4169808189169188</c:v>
                </c:pt>
                <c:pt idx="1389">
                  <c:v>2.4168015605677327</c:v>
                </c:pt>
                <c:pt idx="1390">
                  <c:v>2.4166226226135699</c:v>
                </c:pt>
                <c:pt idx="1391">
                  <c:v>2.4164440044828508</c:v>
                </c:pt>
                <c:pt idx="1392">
                  <c:v>2.4162657056050092</c:v>
                </c:pt>
                <c:pt idx="1393">
                  <c:v>2.416087725407293</c:v>
                </c:pt>
                <c:pt idx="1394">
                  <c:v>2.4159100633211814</c:v>
                </c:pt>
                <c:pt idx="1395">
                  <c:v>2.4157327187791622</c:v>
                </c:pt>
                <c:pt idx="1396">
                  <c:v>2.4155556912115492</c:v>
                </c:pt>
                <c:pt idx="1397">
                  <c:v>2.4153789800528642</c:v>
                </c:pt>
                <c:pt idx="1398">
                  <c:v>2.4152025847386329</c:v>
                </c:pt>
                <c:pt idx="1399">
                  <c:v>2.4150265047022184</c:v>
                </c:pt>
                <c:pt idx="1400">
                  <c:v>2.4148507393811682</c:v>
                </c:pt>
                <c:pt idx="1401">
                  <c:v>2.4146752882140303</c:v>
                </c:pt>
                <c:pt idx="1402">
                  <c:v>2.4145001506372004</c:v>
                </c:pt>
                <c:pt idx="1403">
                  <c:v>2.414325326091237</c:v>
                </c:pt>
                <c:pt idx="1404">
                  <c:v>2.4141508140176926</c:v>
                </c:pt>
                <c:pt idx="1405">
                  <c:v>2.4139766138559797</c:v>
                </c:pt>
                <c:pt idx="1406">
                  <c:v>2.4138027250496514</c:v>
                </c:pt>
                <c:pt idx="1407">
                  <c:v>2.4136291470432489</c:v>
                </c:pt>
                <c:pt idx="1408">
                  <c:v>2.4134558792791858</c:v>
                </c:pt>
                <c:pt idx="1409">
                  <c:v>2.4132829212039928</c:v>
                </c:pt>
                <c:pt idx="1410">
                  <c:v>2.4131102722651847</c:v>
                </c:pt>
                <c:pt idx="1411">
                  <c:v>2.412937931908159</c:v>
                </c:pt>
                <c:pt idx="1412">
                  <c:v>2.4127658995824097</c:v>
                </c:pt>
                <c:pt idx="1413">
                  <c:v>2.4125941747384081</c:v>
                </c:pt>
                <c:pt idx="1414">
                  <c:v>2.4124227568245207</c:v>
                </c:pt>
                <c:pt idx="1415">
                  <c:v>2.4122516452931868</c:v>
                </c:pt>
                <c:pt idx="1416">
                  <c:v>2.412080839597821</c:v>
                </c:pt>
                <c:pt idx="1417">
                  <c:v>2.4119103391897405</c:v>
                </c:pt>
                <c:pt idx="1418">
                  <c:v>2.4117401435243169</c:v>
                </c:pt>
                <c:pt idx="1419">
                  <c:v>2.411570252057889</c:v>
                </c:pt>
                <c:pt idx="1420">
                  <c:v>2.4114006642447121</c:v>
                </c:pt>
                <c:pt idx="1421">
                  <c:v>2.411231379543072</c:v>
                </c:pt>
                <c:pt idx="1422">
                  <c:v>2.4110623974122176</c:v>
                </c:pt>
                <c:pt idx="1423">
                  <c:v>2.4108937173093254</c:v>
                </c:pt>
                <c:pt idx="1424">
                  <c:v>2.4107253386955807</c:v>
                </c:pt>
                <c:pt idx="1425">
                  <c:v>2.410557261033127</c:v>
                </c:pt>
                <c:pt idx="1426">
                  <c:v>2.4103894837820454</c:v>
                </c:pt>
                <c:pt idx="1427">
                  <c:v>2.4102220064064062</c:v>
                </c:pt>
                <c:pt idx="1428">
                  <c:v>2.4100548283712309</c:v>
                </c:pt>
                <c:pt idx="1429">
                  <c:v>2.4098879491394913</c:v>
                </c:pt>
                <c:pt idx="1430">
                  <c:v>2.4097213681781251</c:v>
                </c:pt>
                <c:pt idx="1431">
                  <c:v>2.4095550849550187</c:v>
                </c:pt>
                <c:pt idx="1432">
                  <c:v>2.4093890989360172</c:v>
                </c:pt>
                <c:pt idx="1433">
                  <c:v>2.4092234095909122</c:v>
                </c:pt>
                <c:pt idx="1434">
                  <c:v>2.4090580163904369</c:v>
                </c:pt>
                <c:pt idx="1435">
                  <c:v>2.4088929188032973</c:v>
                </c:pt>
                <c:pt idx="1436">
                  <c:v>2.4087281163021217</c:v>
                </c:pt>
                <c:pt idx="1437">
                  <c:v>2.4085636083604767</c:v>
                </c:pt>
                <c:pt idx="1438">
                  <c:v>2.4083993944499116</c:v>
                </c:pt>
                <c:pt idx="1439">
                  <c:v>2.4082354740458776</c:v>
                </c:pt>
                <c:pt idx="1440">
                  <c:v>2.4080718466247593</c:v>
                </c:pt>
                <c:pt idx="1441">
                  <c:v>2.407908511660934</c:v>
                </c:pt>
                <c:pt idx="1442">
                  <c:v>2.4077454686326609</c:v>
                </c:pt>
                <c:pt idx="1443">
                  <c:v>2.4075827170191273</c:v>
                </c:pt>
                <c:pt idx="1444">
                  <c:v>2.4074202562975233</c:v>
                </c:pt>
                <c:pt idx="1445">
                  <c:v>2.4072580859489014</c:v>
                </c:pt>
                <c:pt idx="1446">
                  <c:v>2.4070962054552356</c:v>
                </c:pt>
                <c:pt idx="1447">
                  <c:v>2.4069346142965156</c:v>
                </c:pt>
                <c:pt idx="1448">
                  <c:v>2.4067733119565706</c:v>
                </c:pt>
                <c:pt idx="1449">
                  <c:v>2.4066122979201476</c:v>
                </c:pt>
                <c:pt idx="1450">
                  <c:v>2.4064515716700194</c:v>
                </c:pt>
                <c:pt idx="1451">
                  <c:v>2.4062911326927781</c:v>
                </c:pt>
                <c:pt idx="1452">
                  <c:v>2.406130980475929</c:v>
                </c:pt>
                <c:pt idx="1453">
                  <c:v>2.4059711145050122</c:v>
                </c:pt>
                <c:pt idx="1454">
                  <c:v>2.4058115342693691</c:v>
                </c:pt>
                <c:pt idx="1455">
                  <c:v>2.4056522392592474</c:v>
                </c:pt>
                <c:pt idx="1456">
                  <c:v>2.4054932289629418</c:v>
                </c:pt>
                <c:pt idx="1457">
                  <c:v>2.4053345028725253</c:v>
                </c:pt>
                <c:pt idx="1458">
                  <c:v>2.4051760604809753</c:v>
                </c:pt>
                <c:pt idx="1459">
                  <c:v>2.405017901279324</c:v>
                </c:pt>
                <c:pt idx="1460">
                  <c:v>2.4048600247623648</c:v>
                </c:pt>
                <c:pt idx="1461">
                  <c:v>2.4047024304257878</c:v>
                </c:pt>
                <c:pt idx="1462">
                  <c:v>2.4045451177633503</c:v>
                </c:pt>
                <c:pt idx="1463">
                  <c:v>2.4043880862725491</c:v>
                </c:pt>
                <c:pt idx="1464">
                  <c:v>2.4042313354517733</c:v>
                </c:pt>
                <c:pt idx="1465">
                  <c:v>2.4040748647974901</c:v>
                </c:pt>
                <c:pt idx="1466">
                  <c:v>2.4039186738098861</c:v>
                </c:pt>
                <c:pt idx="1467">
                  <c:v>2.4037627619900355</c:v>
                </c:pt>
                <c:pt idx="1468">
                  <c:v>2.4036071288371006</c:v>
                </c:pt>
                <c:pt idx="1469">
                  <c:v>2.4034517738539432</c:v>
                </c:pt>
                <c:pt idx="1470">
                  <c:v>2.4032966965443072</c:v>
                </c:pt>
                <c:pt idx="1471">
                  <c:v>2.4031418964100362</c:v>
                </c:pt>
                <c:pt idx="1472">
                  <c:v>2.4029873729566527</c:v>
                </c:pt>
                <c:pt idx="1473">
                  <c:v>2.4028331256905577</c:v>
                </c:pt>
                <c:pt idx="1474">
                  <c:v>2.4026791541162602</c:v>
                </c:pt>
                <c:pt idx="1475">
                  <c:v>2.402525457741929</c:v>
                </c:pt>
                <c:pt idx="1476">
                  <c:v>2.4023720360766081</c:v>
                </c:pt>
                <c:pt idx="1477">
                  <c:v>2.4022188886274582</c:v>
                </c:pt>
                <c:pt idx="1478">
                  <c:v>2.4020660149052806</c:v>
                </c:pt>
                <c:pt idx="1479">
                  <c:v>2.4019134144217467</c:v>
                </c:pt>
                <c:pt idx="1480">
                  <c:v>2.4017610866866557</c:v>
                </c:pt>
                <c:pt idx="1481">
                  <c:v>2.4016090312134271</c:v>
                </c:pt>
                <c:pt idx="1482">
                  <c:v>2.4014572475163458</c:v>
                </c:pt>
                <c:pt idx="1483">
                  <c:v>2.4013057351078353</c:v>
                </c:pt>
                <c:pt idx="1484">
                  <c:v>2.4011544935039191</c:v>
                </c:pt>
                <c:pt idx="1485">
                  <c:v>2.4010035222214823</c:v>
                </c:pt>
                <c:pt idx="1486">
                  <c:v>2.4008528207755573</c:v>
                </c:pt>
                <c:pt idx="1487">
                  <c:v>2.4007023886847589</c:v>
                </c:pt>
                <c:pt idx="1488">
                  <c:v>2.4005522254685574</c:v>
                </c:pt>
                <c:pt idx="1489">
                  <c:v>2.4004023306445812</c:v>
                </c:pt>
                <c:pt idx="1490">
                  <c:v>2.4002527037340222</c:v>
                </c:pt>
                <c:pt idx="1491">
                  <c:v>2.4001033442589219</c:v>
                </c:pt>
                <c:pt idx="1492">
                  <c:v>2.3999542517394916</c:v>
                </c:pt>
                <c:pt idx="1493">
                  <c:v>2.3998054256994843</c:v>
                </c:pt>
                <c:pt idx="1494">
                  <c:v>2.3996568656635016</c:v>
                </c:pt>
                <c:pt idx="1495">
                  <c:v>2.3995085711543216</c:v>
                </c:pt>
                <c:pt idx="1496">
                  <c:v>2.3993605416982473</c:v>
                </c:pt>
                <c:pt idx="1497">
                  <c:v>2.3992127768224236</c:v>
                </c:pt>
                <c:pt idx="1498">
                  <c:v>2.399065276052184</c:v>
                </c:pt>
                <c:pt idx="1499">
                  <c:v>2.3989180389163667</c:v>
                </c:pt>
                <c:pt idx="1500">
                  <c:v>2.3987710649446479</c:v>
                </c:pt>
                <c:pt idx="1501">
                  <c:v>2.3986243536649008</c:v>
                </c:pt>
                <c:pt idx="1502">
                  <c:v>2.3984779046084861</c:v>
                </c:pt>
                <c:pt idx="1503">
                  <c:v>2.3983317173075971</c:v>
                </c:pt>
                <c:pt idx="1504">
                  <c:v>2.3981857912926339</c:v>
                </c:pt>
                <c:pt idx="1505">
                  <c:v>2.3980401260974662</c:v>
                </c:pt>
                <c:pt idx="1506">
                  <c:v>2.3978947212567907</c:v>
                </c:pt>
                <c:pt idx="1507">
                  <c:v>2.3977495763035215</c:v>
                </c:pt>
                <c:pt idx="1508">
                  <c:v>2.3976046907740223</c:v>
                </c:pt>
                <c:pt idx="1509">
                  <c:v>2.3974600642054815</c:v>
                </c:pt>
                <c:pt idx="1510">
                  <c:v>2.3973156961333122</c:v>
                </c:pt>
                <c:pt idx="1511">
                  <c:v>2.3971715860963605</c:v>
                </c:pt>
                <c:pt idx="1512">
                  <c:v>2.3970277336342916</c:v>
                </c:pt>
                <c:pt idx="1513">
                  <c:v>2.3968841382850052</c:v>
                </c:pt>
                <c:pt idx="1514">
                  <c:v>2.396740799589816</c:v>
                </c:pt>
                <c:pt idx="1515">
                  <c:v>2.3965977170908519</c:v>
                </c:pt>
                <c:pt idx="1516">
                  <c:v>2.3964548903284881</c:v>
                </c:pt>
                <c:pt idx="1517">
                  <c:v>2.3963123188464928</c:v>
                </c:pt>
                <c:pt idx="1518">
                  <c:v>2.3961700021894456</c:v>
                </c:pt>
                <c:pt idx="1519">
                  <c:v>2.3960279399001814</c:v>
                </c:pt>
                <c:pt idx="1520">
                  <c:v>2.39588613152491</c:v>
                </c:pt>
                <c:pt idx="1521">
                  <c:v>2.3957445766106487</c:v>
                </c:pt>
                <c:pt idx="1522">
                  <c:v>2.3956032747026796</c:v>
                </c:pt>
                <c:pt idx="1523">
                  <c:v>2.3954622253496414</c:v>
                </c:pt>
                <c:pt idx="1524">
                  <c:v>2.395321428100976</c:v>
                </c:pt>
                <c:pt idx="1525">
                  <c:v>2.3951808825043992</c:v>
                </c:pt>
                <c:pt idx="1526">
                  <c:v>2.395040588110966</c:v>
                </c:pt>
                <c:pt idx="1527">
                  <c:v>2.3949005444725295</c:v>
                </c:pt>
                <c:pt idx="1528">
                  <c:v>2.3947607511392262</c:v>
                </c:pt>
                <c:pt idx="1529">
                  <c:v>2.3946212076645139</c:v>
                </c:pt>
                <c:pt idx="1530">
                  <c:v>2.3944819136026454</c:v>
                </c:pt>
                <c:pt idx="1531">
                  <c:v>2.3943428685061638</c:v>
                </c:pt>
                <c:pt idx="1532">
                  <c:v>2.3942040719309183</c:v>
                </c:pt>
                <c:pt idx="1533">
                  <c:v>2.3940655234335462</c:v>
                </c:pt>
                <c:pt idx="1534">
                  <c:v>2.3939272225689865</c:v>
                </c:pt>
                <c:pt idx="1535">
                  <c:v>2.3937891688954651</c:v>
                </c:pt>
                <c:pt idx="1536">
                  <c:v>2.393651361971993</c:v>
                </c:pt>
                <c:pt idx="1537">
                  <c:v>2.3935138013558914</c:v>
                </c:pt>
                <c:pt idx="1538">
                  <c:v>2.39337648660775</c:v>
                </c:pt>
                <c:pt idx="1539">
                  <c:v>2.3932394172889406</c:v>
                </c:pt>
                <c:pt idx="1540">
                  <c:v>2.3931025929591536</c:v>
                </c:pt>
                <c:pt idx="1541">
                  <c:v>2.3929660131813315</c:v>
                </c:pt>
                <c:pt idx="1542">
                  <c:v>2.3928296775191926</c:v>
                </c:pt>
                <c:pt idx="1543">
                  <c:v>2.3926935855347851</c:v>
                </c:pt>
                <c:pt idx="1544">
                  <c:v>2.3925577367933895</c:v>
                </c:pt>
                <c:pt idx="1545">
                  <c:v>2.3924221308610614</c:v>
                </c:pt>
                <c:pt idx="1546">
                  <c:v>2.3922867673021906</c:v>
                </c:pt>
                <c:pt idx="1547">
                  <c:v>2.3921516456843865</c:v>
                </c:pt>
                <c:pt idx="1548">
                  <c:v>2.3920167655760256</c:v>
                </c:pt>
                <c:pt idx="1549">
                  <c:v>2.3918821265438313</c:v>
                </c:pt>
                <c:pt idx="1550">
                  <c:v>2.3917477281577257</c:v>
                </c:pt>
                <c:pt idx="1551">
                  <c:v>2.391613569988396</c:v>
                </c:pt>
                <c:pt idx="1552">
                  <c:v>2.3914796516048851</c:v>
                </c:pt>
                <c:pt idx="1553">
                  <c:v>2.3913459725794164</c:v>
                </c:pt>
                <c:pt idx="1554">
                  <c:v>2.3912125324849756</c:v>
                </c:pt>
                <c:pt idx="1555">
                  <c:v>2.3910793308929112</c:v>
                </c:pt>
                <c:pt idx="1556">
                  <c:v>2.390946367377738</c:v>
                </c:pt>
                <c:pt idx="1557">
                  <c:v>2.3908136415147263</c:v>
                </c:pt>
                <c:pt idx="1558">
                  <c:v>2.3906811528775189</c:v>
                </c:pt>
                <c:pt idx="1559">
                  <c:v>2.3905489010429077</c:v>
                </c:pt>
                <c:pt idx="1560">
                  <c:v>2.3904168855884369</c:v>
                </c:pt>
                <c:pt idx="1561">
                  <c:v>2.3902851060900314</c:v>
                </c:pt>
                <c:pt idx="1562">
                  <c:v>2.3901535621267476</c:v>
                </c:pt>
                <c:pt idx="1563">
                  <c:v>2.3900222532783917</c:v>
                </c:pt>
                <c:pt idx="1564">
                  <c:v>2.3898911791231576</c:v>
                </c:pt>
                <c:pt idx="1565">
                  <c:v>2.3897603392423554</c:v>
                </c:pt>
                <c:pt idx="1566">
                  <c:v>2.3896297332180403</c:v>
                </c:pt>
                <c:pt idx="1567">
                  <c:v>2.3894993606306638</c:v>
                </c:pt>
                <c:pt idx="1568">
                  <c:v>2.3893692210637774</c:v>
                </c:pt>
                <c:pt idx="1569">
                  <c:v>2.3892393141016726</c:v>
                </c:pt>
                <c:pt idx="1570">
                  <c:v>2.3891096393270468</c:v>
                </c:pt>
                <c:pt idx="1571">
                  <c:v>2.3889801963256807</c:v>
                </c:pt>
                <c:pt idx="1572">
                  <c:v>2.3888509846840904</c:v>
                </c:pt>
                <c:pt idx="1573">
                  <c:v>2.3887220039872079</c:v>
                </c:pt>
                <c:pt idx="1574">
                  <c:v>2.3885932538230299</c:v>
                </c:pt>
                <c:pt idx="1575">
                  <c:v>2.3884647337802862</c:v>
                </c:pt>
                <c:pt idx="1576">
                  <c:v>2.3883364434461298</c:v>
                </c:pt>
                <c:pt idx="1577">
                  <c:v>2.3882083824107641</c:v>
                </c:pt>
                <c:pt idx="1578">
                  <c:v>2.3880805502651183</c:v>
                </c:pt>
                <c:pt idx="1579">
                  <c:v>2.3879529465985572</c:v>
                </c:pt>
                <c:pt idx="1580">
                  <c:v>2.387825571003475</c:v>
                </c:pt>
                <c:pt idx="1581">
                  <c:v>2.3876984230729934</c:v>
                </c:pt>
                <c:pt idx="1582">
                  <c:v>2.3875715023986723</c:v>
                </c:pt>
                <c:pt idx="1583">
                  <c:v>2.3874448085750899</c:v>
                </c:pt>
                <c:pt idx="1584">
                  <c:v>2.3873183411975445</c:v>
                </c:pt>
                <c:pt idx="1585">
                  <c:v>2.3871920998597824</c:v>
                </c:pt>
                <c:pt idx="1586">
                  <c:v>2.3870660841585516</c:v>
                </c:pt>
                <c:pt idx="1587">
                  <c:v>2.3869402936913167</c:v>
                </c:pt>
                <c:pt idx="1588">
                  <c:v>2.3868147280539982</c:v>
                </c:pt>
                <c:pt idx="1589">
                  <c:v>2.3866893868455032</c:v>
                </c:pt>
                <c:pt idx="1590">
                  <c:v>2.3865642696654503</c:v>
                </c:pt>
                <c:pt idx="1591">
                  <c:v>2.3864393761119231</c:v>
                </c:pt>
                <c:pt idx="1592">
                  <c:v>2.386314705785975</c:v>
                </c:pt>
                <c:pt idx="1593">
                  <c:v>2.3861902582893681</c:v>
                </c:pt>
                <c:pt idx="1594">
                  <c:v>2.3860660332223373</c:v>
                </c:pt>
                <c:pt idx="1595">
                  <c:v>2.3859420301880712</c:v>
                </c:pt>
                <c:pt idx="1596">
                  <c:v>2.3858182487904629</c:v>
                </c:pt>
                <c:pt idx="1597">
                  <c:v>2.3856946886318879</c:v>
                </c:pt>
                <c:pt idx="1598">
                  <c:v>2.385571349317658</c:v>
                </c:pt>
                <c:pt idx="1599">
                  <c:v>2.3854482304537874</c:v>
                </c:pt>
                <c:pt idx="1600">
                  <c:v>2.3853253316447787</c:v>
                </c:pt>
                <c:pt idx="1601">
                  <c:v>2.3852026524980574</c:v>
                </c:pt>
                <c:pt idx="1602">
                  <c:v>2.3850801926217451</c:v>
                </c:pt>
                <c:pt idx="1603">
                  <c:v>2.3849579516224626</c:v>
                </c:pt>
                <c:pt idx="1604">
                  <c:v>2.3848359291097356</c:v>
                </c:pt>
                <c:pt idx="1605">
                  <c:v>2.384714124693784</c:v>
                </c:pt>
                <c:pt idx="1606">
                  <c:v>2.3845925379833339</c:v>
                </c:pt>
                <c:pt idx="1607">
                  <c:v>2.3844711685900011</c:v>
                </c:pt>
                <c:pt idx="1608">
                  <c:v>2.3843500161260915</c:v>
                </c:pt>
                <c:pt idx="1609">
                  <c:v>2.3842290802024255</c:v>
                </c:pt>
                <c:pt idx="1610">
                  <c:v>2.3841083604326978</c:v>
                </c:pt>
                <c:pt idx="1611">
                  <c:v>2.3839878564312893</c:v>
                </c:pt>
                <c:pt idx="1612">
                  <c:v>2.3838675678111039</c:v>
                </c:pt>
                <c:pt idx="1613">
                  <c:v>2.3837474941879031</c:v>
                </c:pt>
                <c:pt idx="1614">
                  <c:v>2.3836276351781329</c:v>
                </c:pt>
                <c:pt idx="1615">
                  <c:v>2.3835079903967684</c:v>
                </c:pt>
                <c:pt idx="1616">
                  <c:v>2.3833885594616282</c:v>
                </c:pt>
                <c:pt idx="1617">
                  <c:v>2.3832693419912108</c:v>
                </c:pt>
                <c:pt idx="1618">
                  <c:v>2.3831503376025518</c:v>
                </c:pt>
                <c:pt idx="1619">
                  <c:v>2.3830315459155167</c:v>
                </c:pt>
                <c:pt idx="1620">
                  <c:v>2.3829129665506446</c:v>
                </c:pt>
                <c:pt idx="1621">
                  <c:v>2.3827945991270214</c:v>
                </c:pt>
                <c:pt idx="1622">
                  <c:v>2.3826764432665475</c:v>
                </c:pt>
                <c:pt idx="1623">
                  <c:v>2.3825584985917927</c:v>
                </c:pt>
                <c:pt idx="1624">
                  <c:v>2.3824407647238823</c:v>
                </c:pt>
                <c:pt idx="1625">
                  <c:v>2.382323241286739</c:v>
                </c:pt>
                <c:pt idx="1626">
                  <c:v>2.382205927904955</c:v>
                </c:pt>
                <c:pt idx="1627">
                  <c:v>2.3820888242016816</c:v>
                </c:pt>
                <c:pt idx="1628">
                  <c:v>2.3819719298028557</c:v>
                </c:pt>
                <c:pt idx="1629">
                  <c:v>2.3818552443350778</c:v>
                </c:pt>
                <c:pt idx="1630">
                  <c:v>2.3817387674235171</c:v>
                </c:pt>
                <c:pt idx="1631">
                  <c:v>2.3816224986961121</c:v>
                </c:pt>
                <c:pt idx="1632">
                  <c:v>2.3815064377814616</c:v>
                </c:pt>
                <c:pt idx="1633">
                  <c:v>2.3813905843067422</c:v>
                </c:pt>
                <c:pt idx="1634">
                  <c:v>2.3812749379018832</c:v>
                </c:pt>
                <c:pt idx="1635">
                  <c:v>2.3811594981974715</c:v>
                </c:pt>
                <c:pt idx="1636">
                  <c:v>2.3810442648226791</c:v>
                </c:pt>
                <c:pt idx="1637">
                  <c:v>2.3809292374094158</c:v>
                </c:pt>
                <c:pt idx="1638">
                  <c:v>2.3808144155902462</c:v>
                </c:pt>
                <c:pt idx="1639">
                  <c:v>2.3806997989963263</c:v>
                </c:pt>
                <c:pt idx="1640">
                  <c:v>2.380585387261537</c:v>
                </c:pt>
                <c:pt idx="1641">
                  <c:v>2.3804711800204092</c:v>
                </c:pt>
                <c:pt idx="1642">
                  <c:v>2.3803571769060738</c:v>
                </c:pt>
                <c:pt idx="1643">
                  <c:v>2.3802433775543705</c:v>
                </c:pt>
                <c:pt idx="1644">
                  <c:v>2.3801297816017866</c:v>
                </c:pt>
                <c:pt idx="1645">
                  <c:v>2.3800163886834165</c:v>
                </c:pt>
                <c:pt idx="1646">
                  <c:v>2.3799031984370491</c:v>
                </c:pt>
                <c:pt idx="1647">
                  <c:v>2.3797902105011177</c:v>
                </c:pt>
                <c:pt idx="1648">
                  <c:v>2.3796774245126695</c:v>
                </c:pt>
                <c:pt idx="1649">
                  <c:v>2.3795648401114327</c:v>
                </c:pt>
                <c:pt idx="1650">
                  <c:v>2.3794524569377749</c:v>
                </c:pt>
                <c:pt idx="1651">
                  <c:v>2.3793402746306866</c:v>
                </c:pt>
                <c:pt idx="1652">
                  <c:v>2.379228292831824</c:v>
                </c:pt>
                <c:pt idx="1653">
                  <c:v>2.3791165111834807</c:v>
                </c:pt>
                <c:pt idx="1654">
                  <c:v>2.379004929326578</c:v>
                </c:pt>
                <c:pt idx="1655">
                  <c:v>2.378893546904691</c:v>
                </c:pt>
                <c:pt idx="1656">
                  <c:v>2.3787823635620269</c:v>
                </c:pt>
                <c:pt idx="1657">
                  <c:v>2.3786713789414304</c:v>
                </c:pt>
                <c:pt idx="1658">
                  <c:v>2.3785605926883835</c:v>
                </c:pt>
                <c:pt idx="1659">
                  <c:v>2.3784500044489985</c:v>
                </c:pt>
                <c:pt idx="1660">
                  <c:v>2.3783396138680306</c:v>
                </c:pt>
                <c:pt idx="1661">
                  <c:v>2.3782294205928598</c:v>
                </c:pt>
                <c:pt idx="1662">
                  <c:v>2.3781194242714929</c:v>
                </c:pt>
                <c:pt idx="1663">
                  <c:v>2.3780096245505864</c:v>
                </c:pt>
                <c:pt idx="1664">
                  <c:v>2.3779000210794075</c:v>
                </c:pt>
                <c:pt idx="1665">
                  <c:v>2.3777906135078468</c:v>
                </c:pt>
                <c:pt idx="1666">
                  <c:v>2.3776814014844527</c:v>
                </c:pt>
                <c:pt idx="1667">
                  <c:v>2.3775723846603691</c:v>
                </c:pt>
                <c:pt idx="1668">
                  <c:v>2.3774635626873613</c:v>
                </c:pt>
                <c:pt idx="1669">
                  <c:v>2.3773549352158576</c:v>
                </c:pt>
                <c:pt idx="1670">
                  <c:v>2.3772465018988709</c:v>
                </c:pt>
                <c:pt idx="1671">
                  <c:v>2.3771382623900283</c:v>
                </c:pt>
                <c:pt idx="1672">
                  <c:v>2.3770302163416313</c:v>
                </c:pt>
                <c:pt idx="1673">
                  <c:v>2.3769223634085477</c:v>
                </c:pt>
                <c:pt idx="1674">
                  <c:v>2.3768147032462608</c:v>
                </c:pt>
                <c:pt idx="1675">
                  <c:v>2.3767072355089316</c:v>
                </c:pt>
                <c:pt idx="1676">
                  <c:v>2.3765999598532761</c:v>
                </c:pt>
                <c:pt idx="1677">
                  <c:v>2.3764928759366208</c:v>
                </c:pt>
                <c:pt idx="1678">
                  <c:v>2.3763859834149788</c:v>
                </c:pt>
                <c:pt idx="1679">
                  <c:v>2.376279281946903</c:v>
                </c:pt>
                <c:pt idx="1680">
                  <c:v>2.3761727711915537</c:v>
                </c:pt>
                <c:pt idx="1681">
                  <c:v>2.376066450806785</c:v>
                </c:pt>
                <c:pt idx="1682">
                  <c:v>2.375960320452978</c:v>
                </c:pt>
                <c:pt idx="1683">
                  <c:v>2.3758543797911176</c:v>
                </c:pt>
                <c:pt idx="1684">
                  <c:v>2.3757486284808889</c:v>
                </c:pt>
                <c:pt idx="1685">
                  <c:v>2.3756430661844909</c:v>
                </c:pt>
                <c:pt idx="1686">
                  <c:v>2.375537692564722</c:v>
                </c:pt>
                <c:pt idx="1687">
                  <c:v>2.3754325072830902</c:v>
                </c:pt>
                <c:pt idx="1688">
                  <c:v>2.3753275100036015</c:v>
                </c:pt>
                <c:pt idx="1689">
                  <c:v>2.3752227003908604</c:v>
                </c:pt>
                <c:pt idx="1690">
                  <c:v>2.3751180781081853</c:v>
                </c:pt>
                <c:pt idx="1691">
                  <c:v>2.3750136428213819</c:v>
                </c:pt>
                <c:pt idx="1692">
                  <c:v>2.3749093941968491</c:v>
                </c:pt>
                <c:pt idx="1693">
                  <c:v>2.3748053318997071</c:v>
                </c:pt>
                <c:pt idx="1694">
                  <c:v>2.3747014555975507</c:v>
                </c:pt>
                <c:pt idx="1695">
                  <c:v>2.3745977649585646</c:v>
                </c:pt>
                <c:pt idx="1696">
                  <c:v>2.3744942596496617</c:v>
                </c:pt>
                <c:pt idx="1697">
                  <c:v>2.3743909393402154</c:v>
                </c:pt>
                <c:pt idx="1698">
                  <c:v>2.3742878037001858</c:v>
                </c:pt>
                <c:pt idx="1699">
                  <c:v>2.3741848523982703</c:v>
                </c:pt>
                <c:pt idx="1700">
                  <c:v>2.3740820851056101</c:v>
                </c:pt>
                <c:pt idx="1701">
                  <c:v>2.3739795014939342</c:v>
                </c:pt>
                <c:pt idx="1702">
                  <c:v>2.3738771012337105</c:v>
                </c:pt>
                <c:pt idx="1703">
                  <c:v>2.3737748839978425</c:v>
                </c:pt>
                <c:pt idx="1704">
                  <c:v>2.3736728494598154</c:v>
                </c:pt>
                <c:pt idx="1705">
                  <c:v>2.3735709972918611</c:v>
                </c:pt>
                <c:pt idx="1706">
                  <c:v>2.3734693271686336</c:v>
                </c:pt>
                <c:pt idx="1707">
                  <c:v>2.3733678387653656</c:v>
                </c:pt>
                <c:pt idx="1708">
                  <c:v>2.3732665317560442</c:v>
                </c:pt>
                <c:pt idx="1709">
                  <c:v>2.3731654058170646</c:v>
                </c:pt>
                <c:pt idx="1710">
                  <c:v>2.3730644606253972</c:v>
                </c:pt>
                <c:pt idx="1711">
                  <c:v>2.3729636958567744</c:v>
                </c:pt>
                <c:pt idx="1712">
                  <c:v>2.3728631111893232</c:v>
                </c:pt>
                <c:pt idx="1713">
                  <c:v>2.3727627063017436</c:v>
                </c:pt>
                <c:pt idx="1714">
                  <c:v>2.3726624808715027</c:v>
                </c:pt>
                <c:pt idx="1715">
                  <c:v>2.3725624345784517</c:v>
                </c:pt>
                <c:pt idx="1716">
                  <c:v>2.3724625671030091</c:v>
                </c:pt>
                <c:pt idx="1717">
                  <c:v>2.3723628781243691</c:v>
                </c:pt>
                <c:pt idx="1718">
                  <c:v>2.3722633673240954</c:v>
                </c:pt>
                <c:pt idx="1719">
                  <c:v>2.3721640343843182</c:v>
                </c:pt>
                <c:pt idx="1720">
                  <c:v>2.3720648789859484</c:v>
                </c:pt>
                <c:pt idx="1721">
                  <c:v>2.3719659008122544</c:v>
                </c:pt>
                <c:pt idx="1722">
                  <c:v>2.3718670995470674</c:v>
                </c:pt>
                <c:pt idx="1723">
                  <c:v>2.3717684748730061</c:v>
                </c:pt>
                <c:pt idx="1724">
                  <c:v>2.3716700264750346</c:v>
                </c:pt>
                <c:pt idx="1725">
                  <c:v>2.3715717540386758</c:v>
                </c:pt>
                <c:pt idx="1726">
                  <c:v>2.3714736572482478</c:v>
                </c:pt>
                <c:pt idx="1727">
                  <c:v>2.3713757357904006</c:v>
                </c:pt>
                <c:pt idx="1728">
                  <c:v>2.3712779893523401</c:v>
                </c:pt>
                <c:pt idx="1729">
                  <c:v>2.3711804176200748</c:v>
                </c:pt>
                <c:pt idx="1730">
                  <c:v>2.3710830202819313</c:v>
                </c:pt>
                <c:pt idx="1731">
                  <c:v>2.37098579702679</c:v>
                </c:pt>
                <c:pt idx="1732">
                  <c:v>2.3708887475423395</c:v>
                </c:pt>
                <c:pt idx="1733">
                  <c:v>2.3707918715185752</c:v>
                </c:pt>
                <c:pt idx="1734">
                  <c:v>2.3706951686460425</c:v>
                </c:pt>
                <c:pt idx="1735">
                  <c:v>2.3705986386141018</c:v>
                </c:pt>
                <c:pt idx="1736">
                  <c:v>2.3705022811144074</c:v>
                </c:pt>
                <c:pt idx="1737">
                  <c:v>2.3704060958391615</c:v>
                </c:pt>
                <c:pt idx="1738">
                  <c:v>2.3703100824793868</c:v>
                </c:pt>
                <c:pt idx="1739">
                  <c:v>2.3702142407283882</c:v>
                </c:pt>
                <c:pt idx="1740">
                  <c:v>2.3701185702800158</c:v>
                </c:pt>
                <c:pt idx="1741">
                  <c:v>2.3700230708269454</c:v>
                </c:pt>
                <c:pt idx="1742">
                  <c:v>2.3699277420641236</c:v>
                </c:pt>
                <c:pt idx="1743">
                  <c:v>2.3698325836870389</c:v>
                </c:pt>
                <c:pt idx="1744">
                  <c:v>2.3697375953900126</c:v>
                </c:pt>
                <c:pt idx="1745">
                  <c:v>2.3696427768696244</c:v>
                </c:pt>
                <c:pt idx="1746">
                  <c:v>2.3695481278229917</c:v>
                </c:pt>
                <c:pt idx="1747">
                  <c:v>2.3694536479460728</c:v>
                </c:pt>
                <c:pt idx="1748">
                  <c:v>2.3693593369370705</c:v>
                </c:pt>
                <c:pt idx="1749">
                  <c:v>2.3692651944947243</c:v>
                </c:pt>
                <c:pt idx="1750">
                  <c:v>2.3691712203166193</c:v>
                </c:pt>
                <c:pt idx="1751">
                  <c:v>2.3690774141025739</c:v>
                </c:pt>
                <c:pt idx="1752">
                  <c:v>2.3689837755529402</c:v>
                </c:pt>
                <c:pt idx="1753">
                  <c:v>2.3688903043669214</c:v>
                </c:pt>
                <c:pt idx="1754">
                  <c:v>2.3687970002459431</c:v>
                </c:pt>
                <c:pt idx="1755">
                  <c:v>2.3687038628919606</c:v>
                </c:pt>
                <c:pt idx="1756">
                  <c:v>2.3686108920057882</c:v>
                </c:pt>
                <c:pt idx="1757">
                  <c:v>2.368518087290449</c:v>
                </c:pt>
                <c:pt idx="1758">
                  <c:v>2.3684254484494942</c:v>
                </c:pt>
                <c:pt idx="1759">
                  <c:v>2.3683329751853384</c:v>
                </c:pt>
                <c:pt idx="1760">
                  <c:v>2.3682406672025946</c:v>
                </c:pt>
                <c:pt idx="1761">
                  <c:v>2.3681485242064002</c:v>
                </c:pt>
                <c:pt idx="1762">
                  <c:v>2.3680565459007639</c:v>
                </c:pt>
                <c:pt idx="1763">
                  <c:v>2.3679647319918793</c:v>
                </c:pt>
                <c:pt idx="1764">
                  <c:v>2.367873082186462</c:v>
                </c:pt>
                <c:pt idx="1765">
                  <c:v>2.3677815961901043</c:v>
                </c:pt>
                <c:pt idx="1766">
                  <c:v>2.3676902737105729</c:v>
                </c:pt>
                <c:pt idx="1767">
                  <c:v>2.3675991144561537</c:v>
                </c:pt>
                <c:pt idx="1768">
                  <c:v>2.3675081181340141</c:v>
                </c:pt>
                <c:pt idx="1769">
                  <c:v>2.3674172844534853</c:v>
                </c:pt>
                <c:pt idx="1770">
                  <c:v>2.3673266131244142</c:v>
                </c:pt>
                <c:pt idx="1771">
                  <c:v>2.3672361038555358</c:v>
                </c:pt>
                <c:pt idx="1772">
                  <c:v>2.3671457563577372</c:v>
                </c:pt>
                <c:pt idx="1773">
                  <c:v>2.3670555703424179</c:v>
                </c:pt>
                <c:pt idx="1774">
                  <c:v>2.3669655455198728</c:v>
                </c:pt>
                <c:pt idx="1775">
                  <c:v>2.3668756816025356</c:v>
                </c:pt>
                <c:pt idx="1776">
                  <c:v>2.3667859783033509</c:v>
                </c:pt>
                <c:pt idx="1777">
                  <c:v>2.366696435334164</c:v>
                </c:pt>
                <c:pt idx="1778">
                  <c:v>2.366607052408948</c:v>
                </c:pt>
                <c:pt idx="1779">
                  <c:v>2.3665178292421842</c:v>
                </c:pt>
                <c:pt idx="1780">
                  <c:v>2.3664287655472598</c:v>
                </c:pt>
              </c:numCache>
            </c:numRef>
          </c:yVal>
        </c:ser>
        <c:axId val="136497024"/>
        <c:axId val="147365888"/>
      </c:scatterChart>
      <c:valAx>
        <c:axId val="136497024"/>
        <c:scaling>
          <c:orientation val="minMax"/>
          <c:max val="2000"/>
          <c:min val="0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</c:title>
        <c:numFmt formatCode="General" sourceLinked="1"/>
        <c:tickLblPos val="nextTo"/>
        <c:crossAx val="147365888"/>
        <c:crosses val="autoZero"/>
        <c:crossBetween val="midCat"/>
      </c:valAx>
      <c:valAx>
        <c:axId val="147365888"/>
        <c:scaling>
          <c:orientation val="minMax"/>
          <c:max val="4"/>
          <c:min val="2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 (V)</a:t>
                </a:r>
              </a:p>
            </c:rich>
          </c:tx>
        </c:title>
        <c:numFmt formatCode="General" sourceLinked="1"/>
        <c:tickLblPos val="nextTo"/>
        <c:crossAx val="13649702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lineMarker"/>
        <c:ser>
          <c:idx val="0"/>
          <c:order val="0"/>
          <c:tx>
            <c:v>data</c:v>
          </c:tx>
          <c:spPr>
            <a:ln w="28575">
              <a:noFill/>
            </a:ln>
          </c:spPr>
          <c:marker>
            <c:symbol val="diamond"/>
            <c:size val="4"/>
          </c:marker>
          <c:xVal>
            <c:numRef>
              <c:f>green!$D$7:$D$5000</c:f>
              <c:numCache>
                <c:formatCode>General</c:formatCode>
                <c:ptCount val="4994"/>
                <c:pt idx="0">
                  <c:v>0</c:v>
                </c:pt>
                <c:pt idx="1">
                  <c:v>0.99999999960000974</c:v>
                </c:pt>
                <c:pt idx="2">
                  <c:v>1.9999999998000062</c:v>
                </c:pt>
                <c:pt idx="3">
                  <c:v>3.0000000000000027</c:v>
                </c:pt>
                <c:pt idx="4">
                  <c:v>3.9999999995999991</c:v>
                </c:pt>
                <c:pt idx="5">
                  <c:v>4.9999999998000089</c:v>
                </c:pt>
                <c:pt idx="6">
                  <c:v>6.0000000000000053</c:v>
                </c:pt>
                <c:pt idx="7">
                  <c:v>6.9999999996000017</c:v>
                </c:pt>
                <c:pt idx="8">
                  <c:v>7.9999999997999982</c:v>
                </c:pt>
                <c:pt idx="9">
                  <c:v>9.0000000000000071</c:v>
                </c:pt>
                <c:pt idx="10">
                  <c:v>9.9999999996000035</c:v>
                </c:pt>
                <c:pt idx="11">
                  <c:v>10.9999999998</c:v>
                </c:pt>
                <c:pt idx="12">
                  <c:v>11.999999999999996</c:v>
                </c:pt>
                <c:pt idx="13">
                  <c:v>12.999999999600007</c:v>
                </c:pt>
                <c:pt idx="14">
                  <c:v>13.999999999800004</c:v>
                </c:pt>
                <c:pt idx="15">
                  <c:v>15</c:v>
                </c:pt>
                <c:pt idx="16">
                  <c:v>15.999999999600011</c:v>
                </c:pt>
                <c:pt idx="17">
                  <c:v>16.999999999800007</c:v>
                </c:pt>
                <c:pt idx="18">
                  <c:v>18.000000000000004</c:v>
                </c:pt>
                <c:pt idx="19">
                  <c:v>18.9999999996</c:v>
                </c:pt>
                <c:pt idx="20">
                  <c:v>19.999999999800011</c:v>
                </c:pt>
                <c:pt idx="21">
                  <c:v>21.000000000000007</c:v>
                </c:pt>
                <c:pt idx="22">
                  <c:v>21.9999999996</c:v>
                </c:pt>
                <c:pt idx="23">
                  <c:v>22.999999999799996</c:v>
                </c:pt>
                <c:pt idx="24">
                  <c:v>24.000000000000007</c:v>
                </c:pt>
                <c:pt idx="25">
                  <c:v>24.999999999600004</c:v>
                </c:pt>
                <c:pt idx="26">
                  <c:v>25.9999999998</c:v>
                </c:pt>
                <c:pt idx="27">
                  <c:v>26.999999999999996</c:v>
                </c:pt>
                <c:pt idx="28">
                  <c:v>27.999999999600007</c:v>
                </c:pt>
                <c:pt idx="29">
                  <c:v>28.999999999800004</c:v>
                </c:pt>
                <c:pt idx="30">
                  <c:v>30</c:v>
                </c:pt>
                <c:pt idx="31">
                  <c:v>30.999999999600011</c:v>
                </c:pt>
                <c:pt idx="32">
                  <c:v>31.999999999800007</c:v>
                </c:pt>
                <c:pt idx="33">
                  <c:v>33</c:v>
                </c:pt>
                <c:pt idx="34">
                  <c:v>33.9999999996</c:v>
                </c:pt>
                <c:pt idx="35">
                  <c:v>34.999999999800011</c:v>
                </c:pt>
                <c:pt idx="36">
                  <c:v>36.000000000000007</c:v>
                </c:pt>
                <c:pt idx="37">
                  <c:v>36.9999999996</c:v>
                </c:pt>
                <c:pt idx="38">
                  <c:v>37.999999999799996</c:v>
                </c:pt>
                <c:pt idx="39">
                  <c:v>39.000000000000007</c:v>
                </c:pt>
                <c:pt idx="40">
                  <c:v>39.999999999600007</c:v>
                </c:pt>
                <c:pt idx="41">
                  <c:v>40.999999999800004</c:v>
                </c:pt>
                <c:pt idx="42">
                  <c:v>42</c:v>
                </c:pt>
                <c:pt idx="43">
                  <c:v>42.999999999600007</c:v>
                </c:pt>
                <c:pt idx="44">
                  <c:v>43.999999999800004</c:v>
                </c:pt>
                <c:pt idx="45">
                  <c:v>45</c:v>
                </c:pt>
                <c:pt idx="46">
                  <c:v>45.999999999600007</c:v>
                </c:pt>
                <c:pt idx="47">
                  <c:v>46.999999999800004</c:v>
                </c:pt>
                <c:pt idx="48">
                  <c:v>48</c:v>
                </c:pt>
                <c:pt idx="49">
                  <c:v>48.9999999996</c:v>
                </c:pt>
                <c:pt idx="50">
                  <c:v>49.999999999800011</c:v>
                </c:pt>
                <c:pt idx="51">
                  <c:v>51.000000000000007</c:v>
                </c:pt>
                <c:pt idx="52">
                  <c:v>51.9999999996</c:v>
                </c:pt>
                <c:pt idx="53">
                  <c:v>52.999999999799996</c:v>
                </c:pt>
                <c:pt idx="54">
                  <c:v>54.000000000000007</c:v>
                </c:pt>
                <c:pt idx="55">
                  <c:v>54.999999999600007</c:v>
                </c:pt>
                <c:pt idx="56">
                  <c:v>55.999999999800004</c:v>
                </c:pt>
                <c:pt idx="57">
                  <c:v>57</c:v>
                </c:pt>
                <c:pt idx="58">
                  <c:v>57.999999999600007</c:v>
                </c:pt>
                <c:pt idx="59">
                  <c:v>58.999999999800004</c:v>
                </c:pt>
                <c:pt idx="60">
                  <c:v>60</c:v>
                </c:pt>
                <c:pt idx="61">
                  <c:v>60.999999999599993</c:v>
                </c:pt>
                <c:pt idx="62">
                  <c:v>61.999999999799996</c:v>
                </c:pt>
                <c:pt idx="63">
                  <c:v>63.000000000000014</c:v>
                </c:pt>
                <c:pt idx="64">
                  <c:v>63.999999999600014</c:v>
                </c:pt>
                <c:pt idx="65">
                  <c:v>64.999999999800011</c:v>
                </c:pt>
                <c:pt idx="66">
                  <c:v>66</c:v>
                </c:pt>
                <c:pt idx="67">
                  <c:v>66.999999999600007</c:v>
                </c:pt>
                <c:pt idx="68">
                  <c:v>67.999999999799996</c:v>
                </c:pt>
                <c:pt idx="69">
                  <c:v>69</c:v>
                </c:pt>
                <c:pt idx="70">
                  <c:v>69.999999999599993</c:v>
                </c:pt>
                <c:pt idx="71">
                  <c:v>70.999999999800011</c:v>
                </c:pt>
                <c:pt idx="72">
                  <c:v>72.000000000000014</c:v>
                </c:pt>
                <c:pt idx="73">
                  <c:v>72.999999999600007</c:v>
                </c:pt>
                <c:pt idx="74">
                  <c:v>73.999999999799996</c:v>
                </c:pt>
                <c:pt idx="75">
                  <c:v>75</c:v>
                </c:pt>
                <c:pt idx="76">
                  <c:v>75.999999999599993</c:v>
                </c:pt>
                <c:pt idx="77">
                  <c:v>76.999999999799996</c:v>
                </c:pt>
                <c:pt idx="78">
                  <c:v>78.000000000000014</c:v>
                </c:pt>
                <c:pt idx="79">
                  <c:v>78.999999999600007</c:v>
                </c:pt>
                <c:pt idx="80">
                  <c:v>79.999999999800011</c:v>
                </c:pt>
                <c:pt idx="81">
                  <c:v>81</c:v>
                </c:pt>
                <c:pt idx="82">
                  <c:v>81.999999999600007</c:v>
                </c:pt>
                <c:pt idx="83">
                  <c:v>82.999999999799996</c:v>
                </c:pt>
                <c:pt idx="84">
                  <c:v>84</c:v>
                </c:pt>
                <c:pt idx="85">
                  <c:v>84.999999999599993</c:v>
                </c:pt>
                <c:pt idx="86">
                  <c:v>85.999999999800011</c:v>
                </c:pt>
                <c:pt idx="87">
                  <c:v>87.000000000000014</c:v>
                </c:pt>
                <c:pt idx="88">
                  <c:v>87.999999999600007</c:v>
                </c:pt>
                <c:pt idx="89">
                  <c:v>88.999999999799996</c:v>
                </c:pt>
                <c:pt idx="90">
                  <c:v>90</c:v>
                </c:pt>
                <c:pt idx="91">
                  <c:v>90.999999999599993</c:v>
                </c:pt>
                <c:pt idx="92">
                  <c:v>91.999999999799996</c:v>
                </c:pt>
                <c:pt idx="93">
                  <c:v>93.000000000000014</c:v>
                </c:pt>
                <c:pt idx="94">
                  <c:v>93.999999999600007</c:v>
                </c:pt>
                <c:pt idx="95">
                  <c:v>94.999999999800011</c:v>
                </c:pt>
                <c:pt idx="96">
                  <c:v>96</c:v>
                </c:pt>
                <c:pt idx="97">
                  <c:v>96.999999999600007</c:v>
                </c:pt>
                <c:pt idx="98">
                  <c:v>97.999999999799996</c:v>
                </c:pt>
                <c:pt idx="99">
                  <c:v>99</c:v>
                </c:pt>
                <c:pt idx="100">
                  <c:v>99.999999999599993</c:v>
                </c:pt>
                <c:pt idx="101">
                  <c:v>100.99999999980001</c:v>
                </c:pt>
                <c:pt idx="102">
                  <c:v>102.00000000000001</c:v>
                </c:pt>
                <c:pt idx="103">
                  <c:v>102.99999999960001</c:v>
                </c:pt>
                <c:pt idx="104">
                  <c:v>103.9999999998</c:v>
                </c:pt>
                <c:pt idx="105">
                  <c:v>105</c:v>
                </c:pt>
                <c:pt idx="106">
                  <c:v>105.99999999959999</c:v>
                </c:pt>
                <c:pt idx="107">
                  <c:v>106.9999999998</c:v>
                </c:pt>
                <c:pt idx="108">
                  <c:v>108.00000000000001</c:v>
                </c:pt>
                <c:pt idx="109">
                  <c:v>108.99999999960001</c:v>
                </c:pt>
                <c:pt idx="110">
                  <c:v>109.99999999980001</c:v>
                </c:pt>
                <c:pt idx="111">
                  <c:v>111</c:v>
                </c:pt>
                <c:pt idx="112">
                  <c:v>111.99999999960001</c:v>
                </c:pt>
                <c:pt idx="113">
                  <c:v>112.9999999998</c:v>
                </c:pt>
                <c:pt idx="114">
                  <c:v>114</c:v>
                </c:pt>
                <c:pt idx="115">
                  <c:v>114.99999999959999</c:v>
                </c:pt>
                <c:pt idx="116">
                  <c:v>115.99999999980001</c:v>
                </c:pt>
                <c:pt idx="117">
                  <c:v>117.00000000000001</c:v>
                </c:pt>
                <c:pt idx="118">
                  <c:v>117.99999999960001</c:v>
                </c:pt>
                <c:pt idx="119">
                  <c:v>118.9999999998</c:v>
                </c:pt>
                <c:pt idx="120">
                  <c:v>120</c:v>
                </c:pt>
                <c:pt idx="121">
                  <c:v>120.99999999959999</c:v>
                </c:pt>
                <c:pt idx="122">
                  <c:v>121.9999999998</c:v>
                </c:pt>
                <c:pt idx="123">
                  <c:v>123.00000000000001</c:v>
                </c:pt>
                <c:pt idx="124">
                  <c:v>123.99999999960001</c:v>
                </c:pt>
                <c:pt idx="125">
                  <c:v>124.99999999980001</c:v>
                </c:pt>
                <c:pt idx="126">
                  <c:v>126</c:v>
                </c:pt>
                <c:pt idx="127">
                  <c:v>126.99999999960001</c:v>
                </c:pt>
                <c:pt idx="128">
                  <c:v>127.9999999998</c:v>
                </c:pt>
                <c:pt idx="129">
                  <c:v>129</c:v>
                </c:pt>
                <c:pt idx="130">
                  <c:v>129.99999999959999</c:v>
                </c:pt>
                <c:pt idx="131">
                  <c:v>130.99999999980002</c:v>
                </c:pt>
                <c:pt idx="132">
                  <c:v>132</c:v>
                </c:pt>
                <c:pt idx="133">
                  <c:v>132.99999999959999</c:v>
                </c:pt>
                <c:pt idx="134">
                  <c:v>133.9999999998</c:v>
                </c:pt>
                <c:pt idx="135">
                  <c:v>135</c:v>
                </c:pt>
                <c:pt idx="136">
                  <c:v>135.99999999959999</c:v>
                </c:pt>
                <c:pt idx="137">
                  <c:v>136.9999999998</c:v>
                </c:pt>
                <c:pt idx="138">
                  <c:v>138.00000000000003</c:v>
                </c:pt>
                <c:pt idx="139">
                  <c:v>138.99999999960002</c:v>
                </c:pt>
                <c:pt idx="140">
                  <c:v>139.9999999998</c:v>
                </c:pt>
                <c:pt idx="141">
                  <c:v>141</c:v>
                </c:pt>
                <c:pt idx="142">
                  <c:v>141.99999999959999</c:v>
                </c:pt>
                <c:pt idx="143">
                  <c:v>142.9999999998</c:v>
                </c:pt>
                <c:pt idx="144">
                  <c:v>144</c:v>
                </c:pt>
                <c:pt idx="145">
                  <c:v>144.99999999959999</c:v>
                </c:pt>
                <c:pt idx="146">
                  <c:v>145.99999999980002</c:v>
                </c:pt>
                <c:pt idx="147">
                  <c:v>147</c:v>
                </c:pt>
                <c:pt idx="148">
                  <c:v>147.99999999959999</c:v>
                </c:pt>
                <c:pt idx="149">
                  <c:v>148.9999999998</c:v>
                </c:pt>
                <c:pt idx="150">
                  <c:v>150</c:v>
                </c:pt>
                <c:pt idx="151">
                  <c:v>150.99999999959999</c:v>
                </c:pt>
                <c:pt idx="152">
                  <c:v>151.9999999998</c:v>
                </c:pt>
                <c:pt idx="153">
                  <c:v>153.00000000000003</c:v>
                </c:pt>
                <c:pt idx="154">
                  <c:v>153.99999999960002</c:v>
                </c:pt>
                <c:pt idx="155">
                  <c:v>154.9999999998</c:v>
                </c:pt>
                <c:pt idx="156">
                  <c:v>156</c:v>
                </c:pt>
                <c:pt idx="157">
                  <c:v>156.99999999959999</c:v>
                </c:pt>
                <c:pt idx="158">
                  <c:v>157.9999999998</c:v>
                </c:pt>
                <c:pt idx="159">
                  <c:v>159</c:v>
                </c:pt>
                <c:pt idx="160">
                  <c:v>159.99999999959999</c:v>
                </c:pt>
                <c:pt idx="161">
                  <c:v>160.99999999980002</c:v>
                </c:pt>
                <c:pt idx="162">
                  <c:v>162</c:v>
                </c:pt>
                <c:pt idx="163">
                  <c:v>162.99999999959999</c:v>
                </c:pt>
                <c:pt idx="164">
                  <c:v>163.9999999998</c:v>
                </c:pt>
                <c:pt idx="165">
                  <c:v>165</c:v>
                </c:pt>
                <c:pt idx="166">
                  <c:v>165.99999999959999</c:v>
                </c:pt>
                <c:pt idx="167">
                  <c:v>166.9999999998</c:v>
                </c:pt>
                <c:pt idx="168">
                  <c:v>168.00000000000003</c:v>
                </c:pt>
                <c:pt idx="169">
                  <c:v>168.99999999960002</c:v>
                </c:pt>
                <c:pt idx="170">
                  <c:v>169.9999999998</c:v>
                </c:pt>
                <c:pt idx="171">
                  <c:v>171</c:v>
                </c:pt>
                <c:pt idx="172">
                  <c:v>171.99999999959999</c:v>
                </c:pt>
                <c:pt idx="173">
                  <c:v>172.9999999998</c:v>
                </c:pt>
                <c:pt idx="174">
                  <c:v>174</c:v>
                </c:pt>
                <c:pt idx="175">
                  <c:v>174.99999999959999</c:v>
                </c:pt>
                <c:pt idx="176">
                  <c:v>175.99999999980002</c:v>
                </c:pt>
                <c:pt idx="177">
                  <c:v>177</c:v>
                </c:pt>
                <c:pt idx="178">
                  <c:v>177.99999999959999</c:v>
                </c:pt>
                <c:pt idx="179">
                  <c:v>178.9999999998</c:v>
                </c:pt>
                <c:pt idx="180">
                  <c:v>180</c:v>
                </c:pt>
                <c:pt idx="181">
                  <c:v>180.99999999959999</c:v>
                </c:pt>
                <c:pt idx="182">
                  <c:v>181.9999999998</c:v>
                </c:pt>
                <c:pt idx="183">
                  <c:v>183</c:v>
                </c:pt>
                <c:pt idx="184">
                  <c:v>183.99999999959999</c:v>
                </c:pt>
                <c:pt idx="185">
                  <c:v>184.99999999979997</c:v>
                </c:pt>
                <c:pt idx="186">
                  <c:v>185.99999999999997</c:v>
                </c:pt>
                <c:pt idx="187">
                  <c:v>186.99999999960002</c:v>
                </c:pt>
                <c:pt idx="188">
                  <c:v>187.99999999980002</c:v>
                </c:pt>
                <c:pt idx="189">
                  <c:v>189.00000000000003</c:v>
                </c:pt>
                <c:pt idx="190">
                  <c:v>189.99999999960002</c:v>
                </c:pt>
                <c:pt idx="191">
                  <c:v>190.99999999980002</c:v>
                </c:pt>
                <c:pt idx="192">
                  <c:v>192</c:v>
                </c:pt>
                <c:pt idx="193">
                  <c:v>192.99999999959999</c:v>
                </c:pt>
                <c:pt idx="194">
                  <c:v>193.9999999998</c:v>
                </c:pt>
                <c:pt idx="195">
                  <c:v>195</c:v>
                </c:pt>
                <c:pt idx="196">
                  <c:v>195.99999999959999</c:v>
                </c:pt>
                <c:pt idx="197">
                  <c:v>196.9999999998</c:v>
                </c:pt>
                <c:pt idx="198">
                  <c:v>198</c:v>
                </c:pt>
                <c:pt idx="199">
                  <c:v>198.99999999959999</c:v>
                </c:pt>
                <c:pt idx="200">
                  <c:v>199.99999999979997</c:v>
                </c:pt>
                <c:pt idx="201">
                  <c:v>200.99999999999997</c:v>
                </c:pt>
                <c:pt idx="202">
                  <c:v>201.99999999960002</c:v>
                </c:pt>
                <c:pt idx="203">
                  <c:v>202.99999999980002</c:v>
                </c:pt>
                <c:pt idx="204">
                  <c:v>204.00000000000003</c:v>
                </c:pt>
                <c:pt idx="205">
                  <c:v>204.99999999960002</c:v>
                </c:pt>
                <c:pt idx="206">
                  <c:v>205.99999999980002</c:v>
                </c:pt>
                <c:pt idx="207">
                  <c:v>207</c:v>
                </c:pt>
                <c:pt idx="208">
                  <c:v>207.99999999959999</c:v>
                </c:pt>
                <c:pt idx="209">
                  <c:v>208.9999999998</c:v>
                </c:pt>
                <c:pt idx="210">
                  <c:v>210</c:v>
                </c:pt>
                <c:pt idx="211">
                  <c:v>210.99999999959999</c:v>
                </c:pt>
                <c:pt idx="212">
                  <c:v>211.9999999998</c:v>
                </c:pt>
                <c:pt idx="213">
                  <c:v>213</c:v>
                </c:pt>
                <c:pt idx="214">
                  <c:v>213.99999999959999</c:v>
                </c:pt>
                <c:pt idx="215">
                  <c:v>214.99999999979997</c:v>
                </c:pt>
                <c:pt idx="216">
                  <c:v>215.99999999999997</c:v>
                </c:pt>
                <c:pt idx="217">
                  <c:v>216.99999999960002</c:v>
                </c:pt>
                <c:pt idx="218">
                  <c:v>217.99999999980002</c:v>
                </c:pt>
                <c:pt idx="219">
                  <c:v>219.00000000000003</c:v>
                </c:pt>
                <c:pt idx="220">
                  <c:v>219.99999999960002</c:v>
                </c:pt>
                <c:pt idx="221">
                  <c:v>220.99999999980002</c:v>
                </c:pt>
                <c:pt idx="222">
                  <c:v>222</c:v>
                </c:pt>
                <c:pt idx="223">
                  <c:v>222.99999999959999</c:v>
                </c:pt>
                <c:pt idx="224">
                  <c:v>223.9999999998</c:v>
                </c:pt>
                <c:pt idx="225">
                  <c:v>225</c:v>
                </c:pt>
                <c:pt idx="226">
                  <c:v>225.99999999959999</c:v>
                </c:pt>
                <c:pt idx="227">
                  <c:v>226.9999999998</c:v>
                </c:pt>
                <c:pt idx="228">
                  <c:v>228</c:v>
                </c:pt>
                <c:pt idx="229">
                  <c:v>228.99999999959999</c:v>
                </c:pt>
                <c:pt idx="230">
                  <c:v>229.99999999979997</c:v>
                </c:pt>
                <c:pt idx="231">
                  <c:v>230.99999999999997</c:v>
                </c:pt>
                <c:pt idx="232">
                  <c:v>231.99999999960002</c:v>
                </c:pt>
                <c:pt idx="233">
                  <c:v>232.99999999980002</c:v>
                </c:pt>
                <c:pt idx="234">
                  <c:v>234.00000000000003</c:v>
                </c:pt>
                <c:pt idx="235">
                  <c:v>234.99999999960002</c:v>
                </c:pt>
                <c:pt idx="236">
                  <c:v>235.99999999980002</c:v>
                </c:pt>
                <c:pt idx="237">
                  <c:v>237</c:v>
                </c:pt>
                <c:pt idx="238">
                  <c:v>237.99999999959999</c:v>
                </c:pt>
                <c:pt idx="239">
                  <c:v>238.9999999998</c:v>
                </c:pt>
                <c:pt idx="240">
                  <c:v>240</c:v>
                </c:pt>
                <c:pt idx="241">
                  <c:v>240.99999999959999</c:v>
                </c:pt>
                <c:pt idx="242">
                  <c:v>241.9999999998</c:v>
                </c:pt>
                <c:pt idx="243">
                  <c:v>243</c:v>
                </c:pt>
                <c:pt idx="244">
                  <c:v>243.99999999959999</c:v>
                </c:pt>
                <c:pt idx="245">
                  <c:v>244.99999999979997</c:v>
                </c:pt>
                <c:pt idx="246">
                  <c:v>245.99999999999997</c:v>
                </c:pt>
                <c:pt idx="247">
                  <c:v>246.99999999960002</c:v>
                </c:pt>
                <c:pt idx="248">
                  <c:v>247.99999999980002</c:v>
                </c:pt>
                <c:pt idx="249">
                  <c:v>249.00000000000003</c:v>
                </c:pt>
                <c:pt idx="250">
                  <c:v>249.99999999960002</c:v>
                </c:pt>
                <c:pt idx="251">
                  <c:v>250.99999999980002</c:v>
                </c:pt>
                <c:pt idx="252">
                  <c:v>252</c:v>
                </c:pt>
                <c:pt idx="253">
                  <c:v>252.99999999959999</c:v>
                </c:pt>
                <c:pt idx="254">
                  <c:v>253.9999999998</c:v>
                </c:pt>
                <c:pt idx="255">
                  <c:v>255</c:v>
                </c:pt>
                <c:pt idx="256">
                  <c:v>255.99999999959999</c:v>
                </c:pt>
                <c:pt idx="257">
                  <c:v>256.99999999979997</c:v>
                </c:pt>
                <c:pt idx="258">
                  <c:v>258</c:v>
                </c:pt>
                <c:pt idx="259">
                  <c:v>258.99999999959999</c:v>
                </c:pt>
                <c:pt idx="260">
                  <c:v>259.99999999979997</c:v>
                </c:pt>
                <c:pt idx="261">
                  <c:v>261</c:v>
                </c:pt>
                <c:pt idx="262">
                  <c:v>261.99999999960005</c:v>
                </c:pt>
                <c:pt idx="263">
                  <c:v>262.99999999980002</c:v>
                </c:pt>
                <c:pt idx="264">
                  <c:v>264</c:v>
                </c:pt>
                <c:pt idx="265">
                  <c:v>264.99999999959999</c:v>
                </c:pt>
                <c:pt idx="266">
                  <c:v>265.99999999980002</c:v>
                </c:pt>
                <c:pt idx="267">
                  <c:v>267</c:v>
                </c:pt>
                <c:pt idx="268">
                  <c:v>267.99999999959999</c:v>
                </c:pt>
                <c:pt idx="269">
                  <c:v>268.99999999980002</c:v>
                </c:pt>
                <c:pt idx="270">
                  <c:v>270</c:v>
                </c:pt>
                <c:pt idx="271">
                  <c:v>270.99999999959999</c:v>
                </c:pt>
                <c:pt idx="272">
                  <c:v>271.99999999979997</c:v>
                </c:pt>
                <c:pt idx="273">
                  <c:v>273</c:v>
                </c:pt>
                <c:pt idx="274">
                  <c:v>273.99999999959999</c:v>
                </c:pt>
                <c:pt idx="275">
                  <c:v>274.99999999979997</c:v>
                </c:pt>
                <c:pt idx="276">
                  <c:v>276</c:v>
                </c:pt>
                <c:pt idx="277">
                  <c:v>276.99999999960005</c:v>
                </c:pt>
                <c:pt idx="278">
                  <c:v>277.99999999980002</c:v>
                </c:pt>
                <c:pt idx="279">
                  <c:v>279</c:v>
                </c:pt>
                <c:pt idx="280">
                  <c:v>279.99999999959999</c:v>
                </c:pt>
                <c:pt idx="281">
                  <c:v>280.99999999980002</c:v>
                </c:pt>
                <c:pt idx="282">
                  <c:v>282</c:v>
                </c:pt>
                <c:pt idx="283">
                  <c:v>282.99999999959999</c:v>
                </c:pt>
                <c:pt idx="284">
                  <c:v>283.99999999980002</c:v>
                </c:pt>
                <c:pt idx="285">
                  <c:v>285</c:v>
                </c:pt>
                <c:pt idx="286">
                  <c:v>285.99999999959999</c:v>
                </c:pt>
                <c:pt idx="287">
                  <c:v>286.99999999979997</c:v>
                </c:pt>
                <c:pt idx="288">
                  <c:v>288</c:v>
                </c:pt>
                <c:pt idx="289">
                  <c:v>288.99999999959999</c:v>
                </c:pt>
                <c:pt idx="290">
                  <c:v>289.99999999979997</c:v>
                </c:pt>
                <c:pt idx="291">
                  <c:v>291</c:v>
                </c:pt>
                <c:pt idx="292">
                  <c:v>291.99999999960005</c:v>
                </c:pt>
                <c:pt idx="293">
                  <c:v>292.99999999980002</c:v>
                </c:pt>
                <c:pt idx="294">
                  <c:v>294</c:v>
                </c:pt>
                <c:pt idx="295">
                  <c:v>294.99999999959999</c:v>
                </c:pt>
                <c:pt idx="296">
                  <c:v>295.99999999980002</c:v>
                </c:pt>
                <c:pt idx="297">
                  <c:v>297</c:v>
                </c:pt>
                <c:pt idx="298">
                  <c:v>297.99999999959999</c:v>
                </c:pt>
                <c:pt idx="299">
                  <c:v>298.99999999980002</c:v>
                </c:pt>
                <c:pt idx="300">
                  <c:v>300</c:v>
                </c:pt>
                <c:pt idx="301">
                  <c:v>300.99999999959999</c:v>
                </c:pt>
                <c:pt idx="302">
                  <c:v>301.99999999979997</c:v>
                </c:pt>
                <c:pt idx="303">
                  <c:v>303</c:v>
                </c:pt>
                <c:pt idx="304">
                  <c:v>303.99999999959999</c:v>
                </c:pt>
                <c:pt idx="305">
                  <c:v>304.99999999979997</c:v>
                </c:pt>
                <c:pt idx="306">
                  <c:v>306</c:v>
                </c:pt>
                <c:pt idx="307">
                  <c:v>306.99999999960005</c:v>
                </c:pt>
                <c:pt idx="308">
                  <c:v>307.99999999980002</c:v>
                </c:pt>
                <c:pt idx="309">
                  <c:v>309</c:v>
                </c:pt>
                <c:pt idx="310">
                  <c:v>309.99999999959999</c:v>
                </c:pt>
                <c:pt idx="311">
                  <c:v>310.99999999980002</c:v>
                </c:pt>
                <c:pt idx="312">
                  <c:v>312</c:v>
                </c:pt>
                <c:pt idx="313">
                  <c:v>312.99999999959999</c:v>
                </c:pt>
                <c:pt idx="314">
                  <c:v>313.99999999980002</c:v>
                </c:pt>
                <c:pt idx="315">
                  <c:v>315</c:v>
                </c:pt>
                <c:pt idx="316">
                  <c:v>315.99999999959999</c:v>
                </c:pt>
                <c:pt idx="317">
                  <c:v>316.99999999979997</c:v>
                </c:pt>
                <c:pt idx="318">
                  <c:v>318</c:v>
                </c:pt>
                <c:pt idx="319">
                  <c:v>318.99999999959999</c:v>
                </c:pt>
                <c:pt idx="320">
                  <c:v>319.99999999979997</c:v>
                </c:pt>
                <c:pt idx="321">
                  <c:v>321</c:v>
                </c:pt>
                <c:pt idx="322">
                  <c:v>321.99999999960005</c:v>
                </c:pt>
                <c:pt idx="323">
                  <c:v>322.99999999980002</c:v>
                </c:pt>
                <c:pt idx="324">
                  <c:v>324</c:v>
                </c:pt>
                <c:pt idx="325">
                  <c:v>324.99999999959999</c:v>
                </c:pt>
                <c:pt idx="326">
                  <c:v>325.99999999980002</c:v>
                </c:pt>
                <c:pt idx="327">
                  <c:v>327</c:v>
                </c:pt>
                <c:pt idx="328">
                  <c:v>327.99999999959999</c:v>
                </c:pt>
                <c:pt idx="329">
                  <c:v>328.99999999980002</c:v>
                </c:pt>
                <c:pt idx="330">
                  <c:v>330</c:v>
                </c:pt>
                <c:pt idx="331">
                  <c:v>330.99999999959999</c:v>
                </c:pt>
                <c:pt idx="332">
                  <c:v>331.99999999979997</c:v>
                </c:pt>
                <c:pt idx="333">
                  <c:v>333</c:v>
                </c:pt>
                <c:pt idx="334">
                  <c:v>333.99999999959999</c:v>
                </c:pt>
                <c:pt idx="335">
                  <c:v>334.99999999979997</c:v>
                </c:pt>
                <c:pt idx="336">
                  <c:v>336</c:v>
                </c:pt>
                <c:pt idx="337">
                  <c:v>336.99999999960005</c:v>
                </c:pt>
                <c:pt idx="338">
                  <c:v>337.99999999980002</c:v>
                </c:pt>
                <c:pt idx="339">
                  <c:v>339</c:v>
                </c:pt>
                <c:pt idx="340">
                  <c:v>339.99999999959999</c:v>
                </c:pt>
                <c:pt idx="341">
                  <c:v>340.99999999980002</c:v>
                </c:pt>
                <c:pt idx="342">
                  <c:v>342</c:v>
                </c:pt>
                <c:pt idx="343">
                  <c:v>342.99999999959999</c:v>
                </c:pt>
                <c:pt idx="344">
                  <c:v>343.99999999980002</c:v>
                </c:pt>
                <c:pt idx="345">
                  <c:v>345</c:v>
                </c:pt>
                <c:pt idx="346">
                  <c:v>345.99999999959999</c:v>
                </c:pt>
                <c:pt idx="347">
                  <c:v>346.99999999979997</c:v>
                </c:pt>
                <c:pt idx="348">
                  <c:v>348</c:v>
                </c:pt>
                <c:pt idx="349">
                  <c:v>348.99999999959999</c:v>
                </c:pt>
                <c:pt idx="350">
                  <c:v>349.99999999979997</c:v>
                </c:pt>
                <c:pt idx="351">
                  <c:v>351</c:v>
                </c:pt>
                <c:pt idx="352">
                  <c:v>351.99999999960005</c:v>
                </c:pt>
                <c:pt idx="353">
                  <c:v>352.99999999980002</c:v>
                </c:pt>
                <c:pt idx="354">
                  <c:v>354</c:v>
                </c:pt>
                <c:pt idx="355">
                  <c:v>354.99999999959999</c:v>
                </c:pt>
                <c:pt idx="356">
                  <c:v>355.99999999980002</c:v>
                </c:pt>
                <c:pt idx="357">
                  <c:v>357</c:v>
                </c:pt>
                <c:pt idx="358">
                  <c:v>357.99999999959999</c:v>
                </c:pt>
                <c:pt idx="359">
                  <c:v>358.99999999980002</c:v>
                </c:pt>
                <c:pt idx="360">
                  <c:v>360</c:v>
                </c:pt>
                <c:pt idx="361">
                  <c:v>360.99999999959999</c:v>
                </c:pt>
                <c:pt idx="362">
                  <c:v>361.99999999979997</c:v>
                </c:pt>
                <c:pt idx="363">
                  <c:v>363</c:v>
                </c:pt>
                <c:pt idx="364">
                  <c:v>363.99999999959999</c:v>
                </c:pt>
                <c:pt idx="365">
                  <c:v>364.99999999979997</c:v>
                </c:pt>
                <c:pt idx="366">
                  <c:v>366</c:v>
                </c:pt>
                <c:pt idx="367">
                  <c:v>366.99999999960005</c:v>
                </c:pt>
                <c:pt idx="368">
                  <c:v>367.99999999980002</c:v>
                </c:pt>
                <c:pt idx="369">
                  <c:v>369</c:v>
                </c:pt>
                <c:pt idx="370">
                  <c:v>369.99999999959999</c:v>
                </c:pt>
                <c:pt idx="371">
                  <c:v>370.99999999980002</c:v>
                </c:pt>
                <c:pt idx="372">
                  <c:v>372</c:v>
                </c:pt>
                <c:pt idx="373">
                  <c:v>372.99999999959999</c:v>
                </c:pt>
                <c:pt idx="374">
                  <c:v>373.99999999980002</c:v>
                </c:pt>
                <c:pt idx="375">
                  <c:v>375</c:v>
                </c:pt>
                <c:pt idx="376">
                  <c:v>375.99999999959999</c:v>
                </c:pt>
                <c:pt idx="377">
                  <c:v>376.99999999979997</c:v>
                </c:pt>
                <c:pt idx="378">
                  <c:v>378</c:v>
                </c:pt>
                <c:pt idx="379">
                  <c:v>378.99999999959999</c:v>
                </c:pt>
                <c:pt idx="380">
                  <c:v>379.99999999979997</c:v>
                </c:pt>
                <c:pt idx="381">
                  <c:v>381</c:v>
                </c:pt>
                <c:pt idx="382">
                  <c:v>381.99999999960005</c:v>
                </c:pt>
                <c:pt idx="383">
                  <c:v>382.99999999980002</c:v>
                </c:pt>
                <c:pt idx="384">
                  <c:v>384</c:v>
                </c:pt>
                <c:pt idx="385">
                  <c:v>384.99999999959999</c:v>
                </c:pt>
                <c:pt idx="386">
                  <c:v>385.99999999980002</c:v>
                </c:pt>
                <c:pt idx="387">
                  <c:v>387</c:v>
                </c:pt>
                <c:pt idx="388">
                  <c:v>387.99999999959999</c:v>
                </c:pt>
                <c:pt idx="389">
                  <c:v>388.99999999980002</c:v>
                </c:pt>
                <c:pt idx="390">
                  <c:v>390</c:v>
                </c:pt>
                <c:pt idx="391">
                  <c:v>390.99999999959999</c:v>
                </c:pt>
                <c:pt idx="392">
                  <c:v>391.99999999979997</c:v>
                </c:pt>
                <c:pt idx="393">
                  <c:v>393</c:v>
                </c:pt>
                <c:pt idx="394">
                  <c:v>393.99999999959999</c:v>
                </c:pt>
                <c:pt idx="395">
                  <c:v>394.99999999979997</c:v>
                </c:pt>
                <c:pt idx="396">
                  <c:v>396</c:v>
                </c:pt>
                <c:pt idx="397">
                  <c:v>396.99999999960005</c:v>
                </c:pt>
                <c:pt idx="398">
                  <c:v>397.99999999980002</c:v>
                </c:pt>
                <c:pt idx="399">
                  <c:v>399</c:v>
                </c:pt>
                <c:pt idx="400">
                  <c:v>399.99999999959999</c:v>
                </c:pt>
                <c:pt idx="401">
                  <c:v>400.99999999980002</c:v>
                </c:pt>
                <c:pt idx="402">
                  <c:v>402</c:v>
                </c:pt>
                <c:pt idx="403">
                  <c:v>402.99999999959999</c:v>
                </c:pt>
                <c:pt idx="404">
                  <c:v>403.99999999980002</c:v>
                </c:pt>
                <c:pt idx="405">
                  <c:v>405</c:v>
                </c:pt>
                <c:pt idx="406">
                  <c:v>405.99999999959999</c:v>
                </c:pt>
                <c:pt idx="407">
                  <c:v>406.99999999979997</c:v>
                </c:pt>
                <c:pt idx="408">
                  <c:v>408</c:v>
                </c:pt>
                <c:pt idx="409">
                  <c:v>408.99999999959999</c:v>
                </c:pt>
                <c:pt idx="410">
                  <c:v>409.99999999979997</c:v>
                </c:pt>
                <c:pt idx="411">
                  <c:v>411</c:v>
                </c:pt>
                <c:pt idx="412">
                  <c:v>411.99999999960005</c:v>
                </c:pt>
                <c:pt idx="413">
                  <c:v>412.99999999980002</c:v>
                </c:pt>
                <c:pt idx="414">
                  <c:v>414</c:v>
                </c:pt>
                <c:pt idx="415">
                  <c:v>414.99999999959999</c:v>
                </c:pt>
                <c:pt idx="416">
                  <c:v>415.99999999980002</c:v>
                </c:pt>
                <c:pt idx="417">
                  <c:v>417</c:v>
                </c:pt>
                <c:pt idx="418">
                  <c:v>417.99999999959999</c:v>
                </c:pt>
                <c:pt idx="419">
                  <c:v>418.99999999980002</c:v>
                </c:pt>
                <c:pt idx="420">
                  <c:v>420</c:v>
                </c:pt>
                <c:pt idx="421">
                  <c:v>420.99999999960005</c:v>
                </c:pt>
                <c:pt idx="422">
                  <c:v>421.99999999980002</c:v>
                </c:pt>
                <c:pt idx="423">
                  <c:v>423.00000000000006</c:v>
                </c:pt>
                <c:pt idx="424">
                  <c:v>423.99999999959999</c:v>
                </c:pt>
                <c:pt idx="425">
                  <c:v>424.99999999979997</c:v>
                </c:pt>
                <c:pt idx="426">
                  <c:v>426</c:v>
                </c:pt>
                <c:pt idx="427">
                  <c:v>426.99999999960005</c:v>
                </c:pt>
                <c:pt idx="428">
                  <c:v>427.99999999980002</c:v>
                </c:pt>
                <c:pt idx="429">
                  <c:v>429</c:v>
                </c:pt>
                <c:pt idx="430">
                  <c:v>429.99999999959994</c:v>
                </c:pt>
                <c:pt idx="431">
                  <c:v>430.99999999979997</c:v>
                </c:pt>
                <c:pt idx="432">
                  <c:v>431.99999999999994</c:v>
                </c:pt>
                <c:pt idx="433">
                  <c:v>432.99999999959999</c:v>
                </c:pt>
                <c:pt idx="434">
                  <c:v>433.99999999980002</c:v>
                </c:pt>
                <c:pt idx="435">
                  <c:v>435</c:v>
                </c:pt>
                <c:pt idx="436">
                  <c:v>435.99999999960005</c:v>
                </c:pt>
                <c:pt idx="437">
                  <c:v>436.99999999980002</c:v>
                </c:pt>
                <c:pt idx="438">
                  <c:v>438.00000000000006</c:v>
                </c:pt>
                <c:pt idx="439">
                  <c:v>438.99999999959999</c:v>
                </c:pt>
                <c:pt idx="440">
                  <c:v>439.99999999979997</c:v>
                </c:pt>
                <c:pt idx="441">
                  <c:v>441</c:v>
                </c:pt>
                <c:pt idx="442">
                  <c:v>441.99999999960005</c:v>
                </c:pt>
                <c:pt idx="443">
                  <c:v>442.99999999980002</c:v>
                </c:pt>
                <c:pt idx="444">
                  <c:v>444</c:v>
                </c:pt>
                <c:pt idx="445">
                  <c:v>444.99999999959994</c:v>
                </c:pt>
                <c:pt idx="446">
                  <c:v>445.99999999979997</c:v>
                </c:pt>
                <c:pt idx="447">
                  <c:v>446.99999999999994</c:v>
                </c:pt>
                <c:pt idx="448">
                  <c:v>447.99999999959999</c:v>
                </c:pt>
                <c:pt idx="449">
                  <c:v>448.99999999980002</c:v>
                </c:pt>
                <c:pt idx="450">
                  <c:v>450</c:v>
                </c:pt>
                <c:pt idx="451">
                  <c:v>450.99999999960005</c:v>
                </c:pt>
                <c:pt idx="452">
                  <c:v>451.99999999980002</c:v>
                </c:pt>
                <c:pt idx="453">
                  <c:v>453.00000000000006</c:v>
                </c:pt>
                <c:pt idx="454">
                  <c:v>453.99999999959999</c:v>
                </c:pt>
                <c:pt idx="455">
                  <c:v>454.99999999979997</c:v>
                </c:pt>
                <c:pt idx="456">
                  <c:v>456</c:v>
                </c:pt>
                <c:pt idx="457">
                  <c:v>456.99999999960005</c:v>
                </c:pt>
                <c:pt idx="458">
                  <c:v>457.99999999980002</c:v>
                </c:pt>
                <c:pt idx="459">
                  <c:v>459</c:v>
                </c:pt>
                <c:pt idx="460">
                  <c:v>459.99999999959994</c:v>
                </c:pt>
                <c:pt idx="461">
                  <c:v>460.99999999979997</c:v>
                </c:pt>
                <c:pt idx="462">
                  <c:v>461.99999999999994</c:v>
                </c:pt>
                <c:pt idx="463">
                  <c:v>462.99999999959999</c:v>
                </c:pt>
                <c:pt idx="464">
                  <c:v>463.99999999980002</c:v>
                </c:pt>
                <c:pt idx="465">
                  <c:v>465</c:v>
                </c:pt>
                <c:pt idx="466">
                  <c:v>465.99999999960005</c:v>
                </c:pt>
                <c:pt idx="467">
                  <c:v>466.99999999980002</c:v>
                </c:pt>
                <c:pt idx="468">
                  <c:v>468.00000000000006</c:v>
                </c:pt>
                <c:pt idx="469">
                  <c:v>468.99999999959999</c:v>
                </c:pt>
                <c:pt idx="470">
                  <c:v>469.99999999979997</c:v>
                </c:pt>
                <c:pt idx="471">
                  <c:v>471</c:v>
                </c:pt>
                <c:pt idx="472">
                  <c:v>471.99999999960005</c:v>
                </c:pt>
                <c:pt idx="473">
                  <c:v>472.99999999980002</c:v>
                </c:pt>
                <c:pt idx="474">
                  <c:v>474</c:v>
                </c:pt>
                <c:pt idx="475">
                  <c:v>474.99999999959994</c:v>
                </c:pt>
                <c:pt idx="476">
                  <c:v>475.99999999979997</c:v>
                </c:pt>
                <c:pt idx="477">
                  <c:v>476.99999999999994</c:v>
                </c:pt>
                <c:pt idx="478">
                  <c:v>477.99999999959999</c:v>
                </c:pt>
                <c:pt idx="479">
                  <c:v>478.99999999980002</c:v>
                </c:pt>
                <c:pt idx="480">
                  <c:v>480</c:v>
                </c:pt>
                <c:pt idx="481">
                  <c:v>480.99999999960005</c:v>
                </c:pt>
                <c:pt idx="482">
                  <c:v>481.99999999980002</c:v>
                </c:pt>
                <c:pt idx="483">
                  <c:v>483.00000000000006</c:v>
                </c:pt>
                <c:pt idx="484">
                  <c:v>483.99999999959999</c:v>
                </c:pt>
                <c:pt idx="485">
                  <c:v>484.99999999979997</c:v>
                </c:pt>
                <c:pt idx="486">
                  <c:v>486</c:v>
                </c:pt>
                <c:pt idx="487">
                  <c:v>486.99999999960005</c:v>
                </c:pt>
                <c:pt idx="488">
                  <c:v>487.99999999980002</c:v>
                </c:pt>
                <c:pt idx="489">
                  <c:v>489</c:v>
                </c:pt>
                <c:pt idx="490">
                  <c:v>489.99999999959994</c:v>
                </c:pt>
                <c:pt idx="491">
                  <c:v>490.99999999979997</c:v>
                </c:pt>
                <c:pt idx="492">
                  <c:v>491.99999999999994</c:v>
                </c:pt>
                <c:pt idx="493">
                  <c:v>492.99999999959999</c:v>
                </c:pt>
                <c:pt idx="494">
                  <c:v>493.99999999980002</c:v>
                </c:pt>
                <c:pt idx="495">
                  <c:v>495</c:v>
                </c:pt>
                <c:pt idx="496">
                  <c:v>495.99999999960005</c:v>
                </c:pt>
                <c:pt idx="497">
                  <c:v>496.99999999980002</c:v>
                </c:pt>
                <c:pt idx="498">
                  <c:v>498.00000000000006</c:v>
                </c:pt>
                <c:pt idx="499">
                  <c:v>498.99999999959999</c:v>
                </c:pt>
                <c:pt idx="500">
                  <c:v>499.99999999979997</c:v>
                </c:pt>
                <c:pt idx="501">
                  <c:v>501</c:v>
                </c:pt>
                <c:pt idx="502">
                  <c:v>501.99999999960005</c:v>
                </c:pt>
                <c:pt idx="503">
                  <c:v>502.99999999980002</c:v>
                </c:pt>
                <c:pt idx="504">
                  <c:v>504</c:v>
                </c:pt>
                <c:pt idx="505">
                  <c:v>504.99999999959994</c:v>
                </c:pt>
                <c:pt idx="506">
                  <c:v>505.99999999979997</c:v>
                </c:pt>
                <c:pt idx="507">
                  <c:v>506.99999999999994</c:v>
                </c:pt>
                <c:pt idx="508">
                  <c:v>507.99999999959999</c:v>
                </c:pt>
                <c:pt idx="509">
                  <c:v>508.99999999980002</c:v>
                </c:pt>
                <c:pt idx="510">
                  <c:v>510</c:v>
                </c:pt>
                <c:pt idx="511">
                  <c:v>510.99999999960005</c:v>
                </c:pt>
                <c:pt idx="512">
                  <c:v>511.99999999980002</c:v>
                </c:pt>
                <c:pt idx="513">
                  <c:v>513</c:v>
                </c:pt>
                <c:pt idx="514">
                  <c:v>513.99999999959994</c:v>
                </c:pt>
                <c:pt idx="515">
                  <c:v>514.99999999980002</c:v>
                </c:pt>
                <c:pt idx="516">
                  <c:v>516</c:v>
                </c:pt>
                <c:pt idx="517">
                  <c:v>516.99999999960005</c:v>
                </c:pt>
                <c:pt idx="518">
                  <c:v>517.99999999980002</c:v>
                </c:pt>
                <c:pt idx="519">
                  <c:v>519</c:v>
                </c:pt>
                <c:pt idx="520">
                  <c:v>519.99999999959994</c:v>
                </c:pt>
                <c:pt idx="521">
                  <c:v>520.99999999979991</c:v>
                </c:pt>
                <c:pt idx="522">
                  <c:v>522</c:v>
                </c:pt>
                <c:pt idx="523">
                  <c:v>522.99999999960005</c:v>
                </c:pt>
                <c:pt idx="524">
                  <c:v>523.99999999980002</c:v>
                </c:pt>
                <c:pt idx="525">
                  <c:v>525</c:v>
                </c:pt>
                <c:pt idx="526">
                  <c:v>525.99999999960005</c:v>
                </c:pt>
                <c:pt idx="527">
                  <c:v>526.99999999980002</c:v>
                </c:pt>
                <c:pt idx="528">
                  <c:v>528</c:v>
                </c:pt>
                <c:pt idx="529">
                  <c:v>528.99999999959994</c:v>
                </c:pt>
                <c:pt idx="530">
                  <c:v>529.99999999980002</c:v>
                </c:pt>
                <c:pt idx="531">
                  <c:v>531</c:v>
                </c:pt>
                <c:pt idx="532">
                  <c:v>531.99999999960005</c:v>
                </c:pt>
                <c:pt idx="533">
                  <c:v>532.99999999980002</c:v>
                </c:pt>
                <c:pt idx="534">
                  <c:v>534</c:v>
                </c:pt>
                <c:pt idx="535">
                  <c:v>534.99999999959994</c:v>
                </c:pt>
                <c:pt idx="536">
                  <c:v>535.99999999979991</c:v>
                </c:pt>
                <c:pt idx="537">
                  <c:v>537</c:v>
                </c:pt>
                <c:pt idx="538">
                  <c:v>537.99999999960005</c:v>
                </c:pt>
                <c:pt idx="539">
                  <c:v>538.99999999980002</c:v>
                </c:pt>
                <c:pt idx="540">
                  <c:v>540.0000000018</c:v>
                </c:pt>
                <c:pt idx="541">
                  <c:v>540.99999999780005</c:v>
                </c:pt>
                <c:pt idx="542">
                  <c:v>541.99999999980002</c:v>
                </c:pt>
                <c:pt idx="543">
                  <c:v>543.0000000018</c:v>
                </c:pt>
                <c:pt idx="544">
                  <c:v>543.99999999780005</c:v>
                </c:pt>
                <c:pt idx="545">
                  <c:v>544.99999999980002</c:v>
                </c:pt>
                <c:pt idx="546">
                  <c:v>546.0000000018</c:v>
                </c:pt>
                <c:pt idx="547">
                  <c:v>546.99999999779993</c:v>
                </c:pt>
                <c:pt idx="548">
                  <c:v>547.99999999980002</c:v>
                </c:pt>
                <c:pt idx="549">
                  <c:v>549.0000000018</c:v>
                </c:pt>
                <c:pt idx="550">
                  <c:v>549.99999999780005</c:v>
                </c:pt>
                <c:pt idx="551">
                  <c:v>550.99999999979991</c:v>
                </c:pt>
                <c:pt idx="552">
                  <c:v>552.0000000018</c:v>
                </c:pt>
                <c:pt idx="553">
                  <c:v>552.99999999779993</c:v>
                </c:pt>
                <c:pt idx="554">
                  <c:v>553.99999999980002</c:v>
                </c:pt>
                <c:pt idx="555">
                  <c:v>555.0000000018</c:v>
                </c:pt>
                <c:pt idx="556">
                  <c:v>555.99999999780005</c:v>
                </c:pt>
                <c:pt idx="557">
                  <c:v>556.99999999980002</c:v>
                </c:pt>
                <c:pt idx="558">
                  <c:v>558.0000000018</c:v>
                </c:pt>
                <c:pt idx="559">
                  <c:v>558.99999999780005</c:v>
                </c:pt>
                <c:pt idx="560">
                  <c:v>559.99999999980002</c:v>
                </c:pt>
                <c:pt idx="561">
                  <c:v>561.0000000018</c:v>
                </c:pt>
                <c:pt idx="562">
                  <c:v>561.99999999779993</c:v>
                </c:pt>
                <c:pt idx="563">
                  <c:v>562.99999999980002</c:v>
                </c:pt>
                <c:pt idx="564">
                  <c:v>564.0000000018</c:v>
                </c:pt>
                <c:pt idx="565">
                  <c:v>564.99999999780005</c:v>
                </c:pt>
                <c:pt idx="566">
                  <c:v>565.99999999979991</c:v>
                </c:pt>
                <c:pt idx="567">
                  <c:v>567.0000000018</c:v>
                </c:pt>
                <c:pt idx="568">
                  <c:v>567.99999999779993</c:v>
                </c:pt>
                <c:pt idx="569">
                  <c:v>568.99999999980002</c:v>
                </c:pt>
                <c:pt idx="570">
                  <c:v>570.0000000018</c:v>
                </c:pt>
                <c:pt idx="571">
                  <c:v>570.99999999780005</c:v>
                </c:pt>
                <c:pt idx="572">
                  <c:v>571.99999999980002</c:v>
                </c:pt>
                <c:pt idx="573">
                  <c:v>573.0000000018</c:v>
                </c:pt>
                <c:pt idx="574">
                  <c:v>573.99999999780005</c:v>
                </c:pt>
                <c:pt idx="575">
                  <c:v>574.99999999980002</c:v>
                </c:pt>
                <c:pt idx="576">
                  <c:v>576.0000000018</c:v>
                </c:pt>
                <c:pt idx="577">
                  <c:v>576.99999999779993</c:v>
                </c:pt>
                <c:pt idx="578">
                  <c:v>577.99999999980002</c:v>
                </c:pt>
                <c:pt idx="579">
                  <c:v>579.0000000018</c:v>
                </c:pt>
                <c:pt idx="580">
                  <c:v>579.99999999780005</c:v>
                </c:pt>
                <c:pt idx="581">
                  <c:v>580.99999999979991</c:v>
                </c:pt>
                <c:pt idx="582">
                  <c:v>582.0000000018</c:v>
                </c:pt>
                <c:pt idx="583">
                  <c:v>582.99999999779993</c:v>
                </c:pt>
                <c:pt idx="584">
                  <c:v>583.99999999980002</c:v>
                </c:pt>
                <c:pt idx="585">
                  <c:v>585.0000000018</c:v>
                </c:pt>
                <c:pt idx="586">
                  <c:v>585.99999999780005</c:v>
                </c:pt>
                <c:pt idx="587">
                  <c:v>586.99999999980002</c:v>
                </c:pt>
                <c:pt idx="588">
                  <c:v>588.0000000018</c:v>
                </c:pt>
                <c:pt idx="589">
                  <c:v>588.99999999780005</c:v>
                </c:pt>
                <c:pt idx="590">
                  <c:v>589.99999999980002</c:v>
                </c:pt>
                <c:pt idx="591">
                  <c:v>591.0000000018</c:v>
                </c:pt>
                <c:pt idx="592">
                  <c:v>591.99999999779993</c:v>
                </c:pt>
                <c:pt idx="593">
                  <c:v>592.99999999980002</c:v>
                </c:pt>
                <c:pt idx="594">
                  <c:v>594.0000000018</c:v>
                </c:pt>
                <c:pt idx="595">
                  <c:v>594.99999999780005</c:v>
                </c:pt>
                <c:pt idx="596">
                  <c:v>595.99999999979991</c:v>
                </c:pt>
                <c:pt idx="597">
                  <c:v>597.0000000018</c:v>
                </c:pt>
                <c:pt idx="598">
                  <c:v>597.99999999779993</c:v>
                </c:pt>
                <c:pt idx="599">
                  <c:v>598.99999999980002</c:v>
                </c:pt>
                <c:pt idx="600">
                  <c:v>600.0000000018</c:v>
                </c:pt>
                <c:pt idx="601">
                  <c:v>600.99999999780005</c:v>
                </c:pt>
                <c:pt idx="602">
                  <c:v>601.99999999980002</c:v>
                </c:pt>
                <c:pt idx="603">
                  <c:v>603.0000000018</c:v>
                </c:pt>
                <c:pt idx="604">
                  <c:v>603.99999999780005</c:v>
                </c:pt>
                <c:pt idx="605">
                  <c:v>604.99999999980002</c:v>
                </c:pt>
                <c:pt idx="606">
                  <c:v>606.0000000018</c:v>
                </c:pt>
                <c:pt idx="607">
                  <c:v>606.99999999779993</c:v>
                </c:pt>
                <c:pt idx="608">
                  <c:v>607.99999999980002</c:v>
                </c:pt>
                <c:pt idx="609">
                  <c:v>609.0000000018</c:v>
                </c:pt>
                <c:pt idx="610">
                  <c:v>609.99999999780005</c:v>
                </c:pt>
                <c:pt idx="611">
                  <c:v>610.99999999979991</c:v>
                </c:pt>
                <c:pt idx="612">
                  <c:v>612.0000000018</c:v>
                </c:pt>
                <c:pt idx="613">
                  <c:v>612.99999999779993</c:v>
                </c:pt>
                <c:pt idx="614">
                  <c:v>613.99999999980002</c:v>
                </c:pt>
                <c:pt idx="615">
                  <c:v>615.0000000018</c:v>
                </c:pt>
                <c:pt idx="616">
                  <c:v>615.99999999780005</c:v>
                </c:pt>
                <c:pt idx="617">
                  <c:v>616.99999999980002</c:v>
                </c:pt>
                <c:pt idx="618">
                  <c:v>618.0000000018</c:v>
                </c:pt>
                <c:pt idx="619">
                  <c:v>618.99999999780005</c:v>
                </c:pt>
                <c:pt idx="620">
                  <c:v>619.99999999980002</c:v>
                </c:pt>
                <c:pt idx="621">
                  <c:v>621.0000000018</c:v>
                </c:pt>
                <c:pt idx="622">
                  <c:v>621.99999999779993</c:v>
                </c:pt>
                <c:pt idx="623">
                  <c:v>622.99999999980002</c:v>
                </c:pt>
                <c:pt idx="624">
                  <c:v>624.0000000018</c:v>
                </c:pt>
                <c:pt idx="625">
                  <c:v>624.99999999780005</c:v>
                </c:pt>
                <c:pt idx="626">
                  <c:v>625.99999999979991</c:v>
                </c:pt>
                <c:pt idx="627">
                  <c:v>627.0000000018</c:v>
                </c:pt>
                <c:pt idx="628">
                  <c:v>627.99999999779993</c:v>
                </c:pt>
                <c:pt idx="629">
                  <c:v>628.99999999980002</c:v>
                </c:pt>
                <c:pt idx="630">
                  <c:v>630.0000000018</c:v>
                </c:pt>
                <c:pt idx="631">
                  <c:v>630.99999999780005</c:v>
                </c:pt>
                <c:pt idx="632">
                  <c:v>631.99999999980002</c:v>
                </c:pt>
                <c:pt idx="633">
                  <c:v>633.0000000018</c:v>
                </c:pt>
                <c:pt idx="634">
                  <c:v>633.99999999780005</c:v>
                </c:pt>
                <c:pt idx="635">
                  <c:v>634.99999999980002</c:v>
                </c:pt>
                <c:pt idx="636">
                  <c:v>636.0000000018</c:v>
                </c:pt>
                <c:pt idx="637">
                  <c:v>636.99999999779993</c:v>
                </c:pt>
                <c:pt idx="638">
                  <c:v>637.99999999980002</c:v>
                </c:pt>
                <c:pt idx="639">
                  <c:v>639.0000000018</c:v>
                </c:pt>
                <c:pt idx="640">
                  <c:v>639.99999999780005</c:v>
                </c:pt>
                <c:pt idx="641">
                  <c:v>640.99999999979991</c:v>
                </c:pt>
                <c:pt idx="642">
                  <c:v>642.0000000018</c:v>
                </c:pt>
                <c:pt idx="643">
                  <c:v>642.99999999779993</c:v>
                </c:pt>
                <c:pt idx="644">
                  <c:v>643.99999999980002</c:v>
                </c:pt>
                <c:pt idx="645">
                  <c:v>645.0000000018</c:v>
                </c:pt>
                <c:pt idx="646">
                  <c:v>645.99999999780005</c:v>
                </c:pt>
                <c:pt idx="647">
                  <c:v>646.99999999980002</c:v>
                </c:pt>
                <c:pt idx="648">
                  <c:v>648.0000000018</c:v>
                </c:pt>
                <c:pt idx="649">
                  <c:v>648.99999999780005</c:v>
                </c:pt>
                <c:pt idx="650">
                  <c:v>649.99999999980002</c:v>
                </c:pt>
                <c:pt idx="651">
                  <c:v>651.0000000018</c:v>
                </c:pt>
                <c:pt idx="652">
                  <c:v>651.99999999779993</c:v>
                </c:pt>
                <c:pt idx="653">
                  <c:v>652.99999999980002</c:v>
                </c:pt>
                <c:pt idx="654">
                  <c:v>654.0000000018</c:v>
                </c:pt>
                <c:pt idx="655">
                  <c:v>654.99999999780005</c:v>
                </c:pt>
                <c:pt idx="656">
                  <c:v>655.99999999979991</c:v>
                </c:pt>
                <c:pt idx="657">
                  <c:v>657.0000000018</c:v>
                </c:pt>
                <c:pt idx="658">
                  <c:v>657.99999999779993</c:v>
                </c:pt>
                <c:pt idx="659">
                  <c:v>658.99999999980002</c:v>
                </c:pt>
                <c:pt idx="660">
                  <c:v>660.0000000018</c:v>
                </c:pt>
                <c:pt idx="661">
                  <c:v>660.99999999780005</c:v>
                </c:pt>
                <c:pt idx="662">
                  <c:v>661.99999999980002</c:v>
                </c:pt>
                <c:pt idx="663">
                  <c:v>663.0000000018</c:v>
                </c:pt>
                <c:pt idx="664">
                  <c:v>663.99999999780005</c:v>
                </c:pt>
                <c:pt idx="665">
                  <c:v>664.99999999980002</c:v>
                </c:pt>
                <c:pt idx="666">
                  <c:v>666.0000000018</c:v>
                </c:pt>
                <c:pt idx="667">
                  <c:v>666.99999999779993</c:v>
                </c:pt>
                <c:pt idx="668">
                  <c:v>667.99999999980002</c:v>
                </c:pt>
                <c:pt idx="669">
                  <c:v>669.0000000018</c:v>
                </c:pt>
                <c:pt idx="670">
                  <c:v>669.99999999780005</c:v>
                </c:pt>
                <c:pt idx="671">
                  <c:v>670.99999999979991</c:v>
                </c:pt>
                <c:pt idx="672">
                  <c:v>672.0000000018</c:v>
                </c:pt>
                <c:pt idx="673">
                  <c:v>672.99999999779993</c:v>
                </c:pt>
                <c:pt idx="674">
                  <c:v>673.99999999980002</c:v>
                </c:pt>
                <c:pt idx="675">
                  <c:v>675.0000000018</c:v>
                </c:pt>
                <c:pt idx="676">
                  <c:v>675.99999999780005</c:v>
                </c:pt>
                <c:pt idx="677">
                  <c:v>676.99999999980002</c:v>
                </c:pt>
                <c:pt idx="678">
                  <c:v>678.0000000018</c:v>
                </c:pt>
                <c:pt idx="679">
                  <c:v>678.99999999780005</c:v>
                </c:pt>
                <c:pt idx="680">
                  <c:v>679.99999999980002</c:v>
                </c:pt>
                <c:pt idx="681">
                  <c:v>681.0000000018</c:v>
                </c:pt>
                <c:pt idx="682">
                  <c:v>681.99999999779993</c:v>
                </c:pt>
                <c:pt idx="683">
                  <c:v>682.99999999980002</c:v>
                </c:pt>
                <c:pt idx="684">
                  <c:v>684.0000000018</c:v>
                </c:pt>
                <c:pt idx="685">
                  <c:v>684.99999999780005</c:v>
                </c:pt>
                <c:pt idx="686">
                  <c:v>685.99999999979991</c:v>
                </c:pt>
                <c:pt idx="687">
                  <c:v>687.0000000018</c:v>
                </c:pt>
                <c:pt idx="688">
                  <c:v>687.99999999779993</c:v>
                </c:pt>
                <c:pt idx="689">
                  <c:v>688.99999999980002</c:v>
                </c:pt>
                <c:pt idx="690">
                  <c:v>690.0000000018</c:v>
                </c:pt>
                <c:pt idx="691">
                  <c:v>690.99999999780005</c:v>
                </c:pt>
                <c:pt idx="692">
                  <c:v>691.99999999980002</c:v>
                </c:pt>
                <c:pt idx="693">
                  <c:v>693.0000000018</c:v>
                </c:pt>
                <c:pt idx="694">
                  <c:v>693.99999999780005</c:v>
                </c:pt>
                <c:pt idx="695">
                  <c:v>694.99999999980002</c:v>
                </c:pt>
                <c:pt idx="696">
                  <c:v>696.0000000018</c:v>
                </c:pt>
                <c:pt idx="697">
                  <c:v>696.99999999779993</c:v>
                </c:pt>
                <c:pt idx="698">
                  <c:v>697.99999999980002</c:v>
                </c:pt>
                <c:pt idx="699">
                  <c:v>699.0000000018</c:v>
                </c:pt>
                <c:pt idx="700">
                  <c:v>699.99999999780005</c:v>
                </c:pt>
                <c:pt idx="701">
                  <c:v>700.99999999979991</c:v>
                </c:pt>
                <c:pt idx="702">
                  <c:v>702.0000000018</c:v>
                </c:pt>
                <c:pt idx="703">
                  <c:v>702.99999999779993</c:v>
                </c:pt>
                <c:pt idx="704">
                  <c:v>703.99999999980002</c:v>
                </c:pt>
                <c:pt idx="705">
                  <c:v>705.0000000018</c:v>
                </c:pt>
                <c:pt idx="706">
                  <c:v>705.99999999780005</c:v>
                </c:pt>
                <c:pt idx="707">
                  <c:v>706.99999999980002</c:v>
                </c:pt>
                <c:pt idx="708">
                  <c:v>708.0000000018</c:v>
                </c:pt>
                <c:pt idx="709">
                  <c:v>708.99999999780005</c:v>
                </c:pt>
                <c:pt idx="710">
                  <c:v>709.99999999980002</c:v>
                </c:pt>
                <c:pt idx="711">
                  <c:v>711.0000000018</c:v>
                </c:pt>
                <c:pt idx="712">
                  <c:v>711.99999999779993</c:v>
                </c:pt>
                <c:pt idx="713">
                  <c:v>712.99999999980002</c:v>
                </c:pt>
                <c:pt idx="714">
                  <c:v>714.0000000018</c:v>
                </c:pt>
                <c:pt idx="715">
                  <c:v>714.99999999780005</c:v>
                </c:pt>
                <c:pt idx="716">
                  <c:v>715.99999999979991</c:v>
                </c:pt>
                <c:pt idx="717">
                  <c:v>717.0000000018</c:v>
                </c:pt>
                <c:pt idx="718">
                  <c:v>717.99999999779993</c:v>
                </c:pt>
                <c:pt idx="719">
                  <c:v>718.99999999980002</c:v>
                </c:pt>
                <c:pt idx="720">
                  <c:v>720.0000000018</c:v>
                </c:pt>
                <c:pt idx="721">
                  <c:v>720.99999999780005</c:v>
                </c:pt>
                <c:pt idx="722">
                  <c:v>721.99999999980002</c:v>
                </c:pt>
                <c:pt idx="723">
                  <c:v>723.0000000018</c:v>
                </c:pt>
                <c:pt idx="724">
                  <c:v>723.99999999780005</c:v>
                </c:pt>
                <c:pt idx="725">
                  <c:v>724.99999999980002</c:v>
                </c:pt>
                <c:pt idx="726">
                  <c:v>726.0000000018</c:v>
                </c:pt>
                <c:pt idx="727">
                  <c:v>726.99999999779993</c:v>
                </c:pt>
                <c:pt idx="728">
                  <c:v>727.99999999980002</c:v>
                </c:pt>
                <c:pt idx="729">
                  <c:v>729.0000000018</c:v>
                </c:pt>
                <c:pt idx="730">
                  <c:v>729.99999999780005</c:v>
                </c:pt>
                <c:pt idx="731">
                  <c:v>730.99999999979991</c:v>
                </c:pt>
                <c:pt idx="732">
                  <c:v>732.0000000018</c:v>
                </c:pt>
                <c:pt idx="733">
                  <c:v>732.99999999779993</c:v>
                </c:pt>
                <c:pt idx="734">
                  <c:v>733.99999999980002</c:v>
                </c:pt>
                <c:pt idx="735">
                  <c:v>735.0000000018</c:v>
                </c:pt>
                <c:pt idx="736">
                  <c:v>735.99999999780005</c:v>
                </c:pt>
                <c:pt idx="737">
                  <c:v>736.99999999980002</c:v>
                </c:pt>
                <c:pt idx="738">
                  <c:v>738.0000000018</c:v>
                </c:pt>
                <c:pt idx="739">
                  <c:v>738.99999999780005</c:v>
                </c:pt>
                <c:pt idx="740">
                  <c:v>739.99999999980002</c:v>
                </c:pt>
                <c:pt idx="741">
                  <c:v>741.0000000018</c:v>
                </c:pt>
                <c:pt idx="742">
                  <c:v>741.99999999779993</c:v>
                </c:pt>
                <c:pt idx="743">
                  <c:v>742.99999999980002</c:v>
                </c:pt>
                <c:pt idx="744">
                  <c:v>744.0000000018</c:v>
                </c:pt>
                <c:pt idx="745">
                  <c:v>744.99999999780005</c:v>
                </c:pt>
                <c:pt idx="746">
                  <c:v>745.99999999979991</c:v>
                </c:pt>
                <c:pt idx="747">
                  <c:v>747.0000000018</c:v>
                </c:pt>
                <c:pt idx="748">
                  <c:v>747.99999999779993</c:v>
                </c:pt>
                <c:pt idx="749">
                  <c:v>748.99999999980002</c:v>
                </c:pt>
                <c:pt idx="750">
                  <c:v>750.0000000018</c:v>
                </c:pt>
                <c:pt idx="751">
                  <c:v>750.99999999780005</c:v>
                </c:pt>
                <c:pt idx="752">
                  <c:v>751.99999999980002</c:v>
                </c:pt>
                <c:pt idx="753">
                  <c:v>753.0000000018</c:v>
                </c:pt>
                <c:pt idx="754">
                  <c:v>753.99999999780005</c:v>
                </c:pt>
                <c:pt idx="755">
                  <c:v>754.99999999980002</c:v>
                </c:pt>
                <c:pt idx="756">
                  <c:v>756.0000000018</c:v>
                </c:pt>
                <c:pt idx="757">
                  <c:v>756.99999999779993</c:v>
                </c:pt>
                <c:pt idx="758">
                  <c:v>757.99999999980002</c:v>
                </c:pt>
                <c:pt idx="759">
                  <c:v>759.0000000018</c:v>
                </c:pt>
                <c:pt idx="760">
                  <c:v>759.99999999780005</c:v>
                </c:pt>
                <c:pt idx="761">
                  <c:v>760.99999999979991</c:v>
                </c:pt>
                <c:pt idx="762">
                  <c:v>762.0000000018</c:v>
                </c:pt>
                <c:pt idx="763">
                  <c:v>762.99999999779993</c:v>
                </c:pt>
                <c:pt idx="764">
                  <c:v>763.99999999980002</c:v>
                </c:pt>
                <c:pt idx="765">
                  <c:v>765.0000000018</c:v>
                </c:pt>
                <c:pt idx="766">
                  <c:v>765.99999999780005</c:v>
                </c:pt>
                <c:pt idx="767">
                  <c:v>766.99999999980002</c:v>
                </c:pt>
                <c:pt idx="768">
                  <c:v>768.0000000018</c:v>
                </c:pt>
                <c:pt idx="769">
                  <c:v>768.99999999780005</c:v>
                </c:pt>
                <c:pt idx="770">
                  <c:v>769.99999999980002</c:v>
                </c:pt>
                <c:pt idx="771">
                  <c:v>771.0000000018</c:v>
                </c:pt>
                <c:pt idx="772">
                  <c:v>771.99999999779993</c:v>
                </c:pt>
                <c:pt idx="773">
                  <c:v>772.99999999980002</c:v>
                </c:pt>
                <c:pt idx="774">
                  <c:v>774.0000000018</c:v>
                </c:pt>
                <c:pt idx="775">
                  <c:v>774.99999999780005</c:v>
                </c:pt>
                <c:pt idx="776">
                  <c:v>775.99999999979991</c:v>
                </c:pt>
                <c:pt idx="777">
                  <c:v>777.0000000018</c:v>
                </c:pt>
                <c:pt idx="778">
                  <c:v>777.99999999779993</c:v>
                </c:pt>
                <c:pt idx="779">
                  <c:v>778.99999999980002</c:v>
                </c:pt>
                <c:pt idx="780">
                  <c:v>780.0000000018</c:v>
                </c:pt>
                <c:pt idx="781">
                  <c:v>780.99999999780005</c:v>
                </c:pt>
                <c:pt idx="782">
                  <c:v>781.99999999980002</c:v>
                </c:pt>
                <c:pt idx="783">
                  <c:v>783.0000000018</c:v>
                </c:pt>
                <c:pt idx="784">
                  <c:v>783.99999999780005</c:v>
                </c:pt>
                <c:pt idx="785">
                  <c:v>784.99999999980002</c:v>
                </c:pt>
                <c:pt idx="786">
                  <c:v>786.0000000018</c:v>
                </c:pt>
                <c:pt idx="787">
                  <c:v>786.99999999779993</c:v>
                </c:pt>
                <c:pt idx="788">
                  <c:v>787.99999999980002</c:v>
                </c:pt>
                <c:pt idx="789">
                  <c:v>789.0000000018</c:v>
                </c:pt>
                <c:pt idx="790">
                  <c:v>789.99999999780005</c:v>
                </c:pt>
                <c:pt idx="791">
                  <c:v>790.99999999979991</c:v>
                </c:pt>
                <c:pt idx="792">
                  <c:v>792.0000000018</c:v>
                </c:pt>
                <c:pt idx="793">
                  <c:v>792.99999999779993</c:v>
                </c:pt>
                <c:pt idx="794">
                  <c:v>793.99999999980002</c:v>
                </c:pt>
                <c:pt idx="795">
                  <c:v>795.0000000018</c:v>
                </c:pt>
                <c:pt idx="796">
                  <c:v>795.99999999780005</c:v>
                </c:pt>
                <c:pt idx="797">
                  <c:v>796.99999999980002</c:v>
                </c:pt>
                <c:pt idx="798">
                  <c:v>798.0000000018</c:v>
                </c:pt>
                <c:pt idx="799">
                  <c:v>798.99999999780005</c:v>
                </c:pt>
                <c:pt idx="800">
                  <c:v>799.99999999980002</c:v>
                </c:pt>
                <c:pt idx="801">
                  <c:v>801.0000000018</c:v>
                </c:pt>
                <c:pt idx="802">
                  <c:v>801.99999999779993</c:v>
                </c:pt>
                <c:pt idx="803">
                  <c:v>802.99999999980002</c:v>
                </c:pt>
                <c:pt idx="804">
                  <c:v>804.0000000018</c:v>
                </c:pt>
                <c:pt idx="805">
                  <c:v>804.99999999780005</c:v>
                </c:pt>
                <c:pt idx="806">
                  <c:v>805.99999999979991</c:v>
                </c:pt>
                <c:pt idx="807">
                  <c:v>807.0000000018</c:v>
                </c:pt>
                <c:pt idx="808">
                  <c:v>807.99999999779993</c:v>
                </c:pt>
                <c:pt idx="809">
                  <c:v>808.99999999980002</c:v>
                </c:pt>
                <c:pt idx="810">
                  <c:v>810.0000000018</c:v>
                </c:pt>
                <c:pt idx="811">
                  <c:v>810.99999999780005</c:v>
                </c:pt>
                <c:pt idx="812">
                  <c:v>811.99999999980002</c:v>
                </c:pt>
                <c:pt idx="813">
                  <c:v>813.0000000018</c:v>
                </c:pt>
                <c:pt idx="814">
                  <c:v>813.99999999780005</c:v>
                </c:pt>
                <c:pt idx="815">
                  <c:v>814.99999999980002</c:v>
                </c:pt>
                <c:pt idx="816">
                  <c:v>816.0000000018</c:v>
                </c:pt>
                <c:pt idx="817">
                  <c:v>816.99999999779993</c:v>
                </c:pt>
                <c:pt idx="818">
                  <c:v>817.99999999980002</c:v>
                </c:pt>
                <c:pt idx="819">
                  <c:v>819.0000000018</c:v>
                </c:pt>
                <c:pt idx="820">
                  <c:v>819.99999999780005</c:v>
                </c:pt>
                <c:pt idx="821">
                  <c:v>820.99999999979991</c:v>
                </c:pt>
                <c:pt idx="822">
                  <c:v>822.0000000018</c:v>
                </c:pt>
                <c:pt idx="823">
                  <c:v>822.99999999779993</c:v>
                </c:pt>
                <c:pt idx="824">
                  <c:v>823.99999999980002</c:v>
                </c:pt>
                <c:pt idx="825">
                  <c:v>825.0000000018</c:v>
                </c:pt>
                <c:pt idx="826">
                  <c:v>825.99999999780005</c:v>
                </c:pt>
                <c:pt idx="827">
                  <c:v>826.99999999980002</c:v>
                </c:pt>
                <c:pt idx="828">
                  <c:v>828.0000000018</c:v>
                </c:pt>
                <c:pt idx="829">
                  <c:v>828.99999999780005</c:v>
                </c:pt>
                <c:pt idx="830">
                  <c:v>829.99999999980002</c:v>
                </c:pt>
                <c:pt idx="831">
                  <c:v>831.0000000018</c:v>
                </c:pt>
                <c:pt idx="832">
                  <c:v>831.99999999779993</c:v>
                </c:pt>
                <c:pt idx="833">
                  <c:v>832.99999999980002</c:v>
                </c:pt>
                <c:pt idx="834">
                  <c:v>834.0000000018</c:v>
                </c:pt>
                <c:pt idx="835">
                  <c:v>834.99999999780005</c:v>
                </c:pt>
                <c:pt idx="836">
                  <c:v>835.99999999979991</c:v>
                </c:pt>
                <c:pt idx="837">
                  <c:v>837.0000000018</c:v>
                </c:pt>
                <c:pt idx="838">
                  <c:v>837.99999999779993</c:v>
                </c:pt>
                <c:pt idx="839">
                  <c:v>838.99999999980002</c:v>
                </c:pt>
                <c:pt idx="840">
                  <c:v>840.0000000018</c:v>
                </c:pt>
                <c:pt idx="841">
                  <c:v>840.99999999780005</c:v>
                </c:pt>
                <c:pt idx="842">
                  <c:v>841.99999999980002</c:v>
                </c:pt>
                <c:pt idx="843">
                  <c:v>843.0000000018</c:v>
                </c:pt>
                <c:pt idx="844">
                  <c:v>843.99999999780005</c:v>
                </c:pt>
                <c:pt idx="845">
                  <c:v>844.99999999980002</c:v>
                </c:pt>
                <c:pt idx="846">
                  <c:v>846.0000000018</c:v>
                </c:pt>
                <c:pt idx="847">
                  <c:v>846.99999999779993</c:v>
                </c:pt>
                <c:pt idx="848">
                  <c:v>847.99999999980002</c:v>
                </c:pt>
                <c:pt idx="849">
                  <c:v>849.0000000018</c:v>
                </c:pt>
                <c:pt idx="850">
                  <c:v>849.99999999780005</c:v>
                </c:pt>
                <c:pt idx="851">
                  <c:v>850.99999999979991</c:v>
                </c:pt>
                <c:pt idx="852">
                  <c:v>852.0000000018</c:v>
                </c:pt>
                <c:pt idx="853">
                  <c:v>852.99999999779993</c:v>
                </c:pt>
                <c:pt idx="854">
                  <c:v>853.99999999980002</c:v>
                </c:pt>
                <c:pt idx="855">
                  <c:v>855.0000000018</c:v>
                </c:pt>
                <c:pt idx="856">
                  <c:v>855.99999999780005</c:v>
                </c:pt>
                <c:pt idx="857">
                  <c:v>856.99999999980002</c:v>
                </c:pt>
                <c:pt idx="858">
                  <c:v>858.0000000018</c:v>
                </c:pt>
                <c:pt idx="859">
                  <c:v>858.99999999780005</c:v>
                </c:pt>
                <c:pt idx="860">
                  <c:v>859.99999999980002</c:v>
                </c:pt>
                <c:pt idx="861">
                  <c:v>861.0000000018</c:v>
                </c:pt>
                <c:pt idx="862">
                  <c:v>861.99999999779993</c:v>
                </c:pt>
                <c:pt idx="863">
                  <c:v>862.99999999980002</c:v>
                </c:pt>
                <c:pt idx="864">
                  <c:v>864.0000000018</c:v>
                </c:pt>
                <c:pt idx="865">
                  <c:v>864.99999999780005</c:v>
                </c:pt>
                <c:pt idx="866">
                  <c:v>865.99999999979991</c:v>
                </c:pt>
                <c:pt idx="867">
                  <c:v>867.0000000018</c:v>
                </c:pt>
                <c:pt idx="868">
                  <c:v>867.99999999779993</c:v>
                </c:pt>
                <c:pt idx="869">
                  <c:v>868.99999999980002</c:v>
                </c:pt>
                <c:pt idx="870">
                  <c:v>870.0000000018</c:v>
                </c:pt>
                <c:pt idx="871">
                  <c:v>870.99999999780005</c:v>
                </c:pt>
                <c:pt idx="872">
                  <c:v>871.99999999980002</c:v>
                </c:pt>
                <c:pt idx="873">
                  <c:v>873.0000000018</c:v>
                </c:pt>
                <c:pt idx="874">
                  <c:v>873.99999999780005</c:v>
                </c:pt>
                <c:pt idx="875">
                  <c:v>874.99999999980002</c:v>
                </c:pt>
                <c:pt idx="876">
                  <c:v>876.0000000018</c:v>
                </c:pt>
                <c:pt idx="877">
                  <c:v>876.99999999779993</c:v>
                </c:pt>
                <c:pt idx="878">
                  <c:v>877.99999999980002</c:v>
                </c:pt>
                <c:pt idx="879">
                  <c:v>879.0000000018</c:v>
                </c:pt>
                <c:pt idx="880">
                  <c:v>879.99999999780005</c:v>
                </c:pt>
                <c:pt idx="881">
                  <c:v>880.99999999979991</c:v>
                </c:pt>
                <c:pt idx="882">
                  <c:v>882.0000000018</c:v>
                </c:pt>
                <c:pt idx="883">
                  <c:v>882.99999999779993</c:v>
                </c:pt>
                <c:pt idx="884">
                  <c:v>883.99999999980002</c:v>
                </c:pt>
                <c:pt idx="885">
                  <c:v>885.0000000018</c:v>
                </c:pt>
                <c:pt idx="886">
                  <c:v>885.99999999780005</c:v>
                </c:pt>
                <c:pt idx="887">
                  <c:v>886.99999999980002</c:v>
                </c:pt>
                <c:pt idx="888">
                  <c:v>888.0000000018</c:v>
                </c:pt>
                <c:pt idx="889">
                  <c:v>888.99999999780005</c:v>
                </c:pt>
                <c:pt idx="890">
                  <c:v>889.99999999980002</c:v>
                </c:pt>
                <c:pt idx="891">
                  <c:v>891.0000000018</c:v>
                </c:pt>
                <c:pt idx="892">
                  <c:v>891.99999999779993</c:v>
                </c:pt>
                <c:pt idx="893">
                  <c:v>892.99999999980002</c:v>
                </c:pt>
                <c:pt idx="894">
                  <c:v>894.0000000018</c:v>
                </c:pt>
                <c:pt idx="895">
                  <c:v>894.99999999780005</c:v>
                </c:pt>
                <c:pt idx="896">
                  <c:v>895.99999999979991</c:v>
                </c:pt>
                <c:pt idx="897">
                  <c:v>897.0000000018</c:v>
                </c:pt>
                <c:pt idx="898">
                  <c:v>897.99999999779993</c:v>
                </c:pt>
                <c:pt idx="899">
                  <c:v>898.99999999980002</c:v>
                </c:pt>
                <c:pt idx="900">
                  <c:v>900.0000000018</c:v>
                </c:pt>
                <c:pt idx="901">
                  <c:v>900.99999999780005</c:v>
                </c:pt>
                <c:pt idx="902">
                  <c:v>901.99999999980002</c:v>
                </c:pt>
                <c:pt idx="903">
                  <c:v>903.00000000180012</c:v>
                </c:pt>
                <c:pt idx="904">
                  <c:v>903.99999999780005</c:v>
                </c:pt>
                <c:pt idx="905">
                  <c:v>904.99999999980014</c:v>
                </c:pt>
                <c:pt idx="906">
                  <c:v>906.00000000179989</c:v>
                </c:pt>
                <c:pt idx="907">
                  <c:v>906.99999999780005</c:v>
                </c:pt>
                <c:pt idx="908">
                  <c:v>907.99999999979991</c:v>
                </c:pt>
                <c:pt idx="909">
                  <c:v>909.0000000018</c:v>
                </c:pt>
                <c:pt idx="910">
                  <c:v>909.99999999779993</c:v>
                </c:pt>
                <c:pt idx="911">
                  <c:v>910.99999999979991</c:v>
                </c:pt>
                <c:pt idx="912">
                  <c:v>912.0000000018</c:v>
                </c:pt>
                <c:pt idx="913">
                  <c:v>912.99999999779993</c:v>
                </c:pt>
                <c:pt idx="914">
                  <c:v>913.99999999980002</c:v>
                </c:pt>
                <c:pt idx="915">
                  <c:v>915.0000000018</c:v>
                </c:pt>
                <c:pt idx="916">
                  <c:v>915.99999999780005</c:v>
                </c:pt>
                <c:pt idx="917">
                  <c:v>916.99999999980002</c:v>
                </c:pt>
                <c:pt idx="918">
                  <c:v>918.00000000180012</c:v>
                </c:pt>
                <c:pt idx="919">
                  <c:v>918.99999999780005</c:v>
                </c:pt>
                <c:pt idx="920">
                  <c:v>919.99999999980014</c:v>
                </c:pt>
                <c:pt idx="921">
                  <c:v>921.00000000179989</c:v>
                </c:pt>
                <c:pt idx="922">
                  <c:v>921.99999999780005</c:v>
                </c:pt>
                <c:pt idx="923">
                  <c:v>922.99999999979991</c:v>
                </c:pt>
                <c:pt idx="924">
                  <c:v>924.0000000018</c:v>
                </c:pt>
                <c:pt idx="925">
                  <c:v>924.99999999779993</c:v>
                </c:pt>
                <c:pt idx="926">
                  <c:v>925.99999999979991</c:v>
                </c:pt>
                <c:pt idx="927">
                  <c:v>927.0000000018</c:v>
                </c:pt>
                <c:pt idx="928">
                  <c:v>927.99999999779993</c:v>
                </c:pt>
                <c:pt idx="929">
                  <c:v>928.99999999980002</c:v>
                </c:pt>
                <c:pt idx="930">
                  <c:v>930.0000000018</c:v>
                </c:pt>
                <c:pt idx="931">
                  <c:v>930.99999999780005</c:v>
                </c:pt>
                <c:pt idx="932">
                  <c:v>931.99999999980002</c:v>
                </c:pt>
                <c:pt idx="933">
                  <c:v>933.00000000180012</c:v>
                </c:pt>
                <c:pt idx="934">
                  <c:v>933.99999999780005</c:v>
                </c:pt>
                <c:pt idx="935">
                  <c:v>934.99999999980014</c:v>
                </c:pt>
                <c:pt idx="936">
                  <c:v>936.00000000179989</c:v>
                </c:pt>
                <c:pt idx="937">
                  <c:v>936.99999999780005</c:v>
                </c:pt>
                <c:pt idx="938">
                  <c:v>937.99999999979991</c:v>
                </c:pt>
                <c:pt idx="939">
                  <c:v>939.0000000018</c:v>
                </c:pt>
                <c:pt idx="940">
                  <c:v>939.99999999779993</c:v>
                </c:pt>
                <c:pt idx="941">
                  <c:v>940.99999999979991</c:v>
                </c:pt>
                <c:pt idx="942">
                  <c:v>942.0000000018</c:v>
                </c:pt>
                <c:pt idx="943">
                  <c:v>942.99999999779993</c:v>
                </c:pt>
                <c:pt idx="944">
                  <c:v>943.99999999980002</c:v>
                </c:pt>
                <c:pt idx="945">
                  <c:v>945.0000000018</c:v>
                </c:pt>
                <c:pt idx="946">
                  <c:v>945.99999999780005</c:v>
                </c:pt>
                <c:pt idx="947">
                  <c:v>946.99999999980002</c:v>
                </c:pt>
                <c:pt idx="948">
                  <c:v>948.00000000180012</c:v>
                </c:pt>
                <c:pt idx="949">
                  <c:v>948.99999999780005</c:v>
                </c:pt>
                <c:pt idx="950">
                  <c:v>949.99999999980014</c:v>
                </c:pt>
                <c:pt idx="951">
                  <c:v>951.00000000179989</c:v>
                </c:pt>
                <c:pt idx="952">
                  <c:v>951.99999999780005</c:v>
                </c:pt>
                <c:pt idx="953">
                  <c:v>952.99999999979991</c:v>
                </c:pt>
                <c:pt idx="954">
                  <c:v>954.0000000018</c:v>
                </c:pt>
                <c:pt idx="955">
                  <c:v>954.99999999779993</c:v>
                </c:pt>
                <c:pt idx="956">
                  <c:v>955.99999999979991</c:v>
                </c:pt>
                <c:pt idx="957">
                  <c:v>957.0000000018</c:v>
                </c:pt>
                <c:pt idx="958">
                  <c:v>957.99999999779993</c:v>
                </c:pt>
                <c:pt idx="959">
                  <c:v>958.99999999980002</c:v>
                </c:pt>
                <c:pt idx="960">
                  <c:v>960.00000000179989</c:v>
                </c:pt>
                <c:pt idx="961">
                  <c:v>960.99999999780016</c:v>
                </c:pt>
                <c:pt idx="962">
                  <c:v>961.99999999979991</c:v>
                </c:pt>
                <c:pt idx="963">
                  <c:v>963.00000000180023</c:v>
                </c:pt>
                <c:pt idx="964">
                  <c:v>963.99999999779993</c:v>
                </c:pt>
                <c:pt idx="965">
                  <c:v>964.99999999980014</c:v>
                </c:pt>
                <c:pt idx="966">
                  <c:v>966.0000000018</c:v>
                </c:pt>
                <c:pt idx="967">
                  <c:v>966.99999999780016</c:v>
                </c:pt>
                <c:pt idx="968">
                  <c:v>967.99999999980002</c:v>
                </c:pt>
                <c:pt idx="969">
                  <c:v>969.00000000179989</c:v>
                </c:pt>
                <c:pt idx="970">
                  <c:v>969.99999999780005</c:v>
                </c:pt>
                <c:pt idx="971">
                  <c:v>970.99999999979991</c:v>
                </c:pt>
                <c:pt idx="972">
                  <c:v>972.00000000180012</c:v>
                </c:pt>
                <c:pt idx="973">
                  <c:v>972.99999999779982</c:v>
                </c:pt>
                <c:pt idx="974">
                  <c:v>973.99999999980014</c:v>
                </c:pt>
                <c:pt idx="975">
                  <c:v>975.00000000179989</c:v>
                </c:pt>
                <c:pt idx="976">
                  <c:v>975.99999999780016</c:v>
                </c:pt>
                <c:pt idx="977">
                  <c:v>976.99999999979991</c:v>
                </c:pt>
                <c:pt idx="978">
                  <c:v>978.00000000180023</c:v>
                </c:pt>
                <c:pt idx="979">
                  <c:v>978.99999999779993</c:v>
                </c:pt>
                <c:pt idx="980">
                  <c:v>979.99999999980014</c:v>
                </c:pt>
                <c:pt idx="981">
                  <c:v>981.0000000018</c:v>
                </c:pt>
                <c:pt idx="982">
                  <c:v>981.99999999780016</c:v>
                </c:pt>
                <c:pt idx="983">
                  <c:v>982.99999999980002</c:v>
                </c:pt>
                <c:pt idx="984">
                  <c:v>984.00000000179989</c:v>
                </c:pt>
                <c:pt idx="985">
                  <c:v>984.99999999780005</c:v>
                </c:pt>
                <c:pt idx="986">
                  <c:v>985.99999999979991</c:v>
                </c:pt>
                <c:pt idx="987">
                  <c:v>987.00000000180012</c:v>
                </c:pt>
                <c:pt idx="988">
                  <c:v>987.99999999779982</c:v>
                </c:pt>
                <c:pt idx="989">
                  <c:v>988.99999999980014</c:v>
                </c:pt>
                <c:pt idx="990">
                  <c:v>990.00000000179989</c:v>
                </c:pt>
                <c:pt idx="991">
                  <c:v>990.99999999780016</c:v>
                </c:pt>
                <c:pt idx="992">
                  <c:v>991.99999999979991</c:v>
                </c:pt>
                <c:pt idx="993">
                  <c:v>993.00000000180023</c:v>
                </c:pt>
                <c:pt idx="994">
                  <c:v>993.99999999779993</c:v>
                </c:pt>
                <c:pt idx="995">
                  <c:v>994.99999999980014</c:v>
                </c:pt>
                <c:pt idx="996">
                  <c:v>996.0000000018</c:v>
                </c:pt>
                <c:pt idx="997">
                  <c:v>996.99999999780016</c:v>
                </c:pt>
                <c:pt idx="998">
                  <c:v>997.99999999980002</c:v>
                </c:pt>
                <c:pt idx="999">
                  <c:v>999.00000000179989</c:v>
                </c:pt>
                <c:pt idx="1000">
                  <c:v>999.99999999780005</c:v>
                </c:pt>
                <c:pt idx="1001">
                  <c:v>1000.9999999997999</c:v>
                </c:pt>
                <c:pt idx="1002">
                  <c:v>1002.0000000018001</c:v>
                </c:pt>
                <c:pt idx="1003">
                  <c:v>1002.9999999977998</c:v>
                </c:pt>
                <c:pt idx="1004">
                  <c:v>1003.9999999998001</c:v>
                </c:pt>
                <c:pt idx="1005">
                  <c:v>1005.0000000017999</c:v>
                </c:pt>
                <c:pt idx="1006">
                  <c:v>1005.9999999978002</c:v>
                </c:pt>
                <c:pt idx="1007">
                  <c:v>1006.9999999997999</c:v>
                </c:pt>
                <c:pt idx="1008">
                  <c:v>1008.0000000018002</c:v>
                </c:pt>
                <c:pt idx="1009">
                  <c:v>1008.9999999977999</c:v>
                </c:pt>
                <c:pt idx="1010">
                  <c:v>1009.9999999998001</c:v>
                </c:pt>
                <c:pt idx="1011">
                  <c:v>1011.0000000018</c:v>
                </c:pt>
                <c:pt idx="1012">
                  <c:v>1011.9999999978002</c:v>
                </c:pt>
                <c:pt idx="1013">
                  <c:v>1012.9999999998</c:v>
                </c:pt>
                <c:pt idx="1014">
                  <c:v>1014.0000000017999</c:v>
                </c:pt>
                <c:pt idx="1015">
                  <c:v>1014.9999999978</c:v>
                </c:pt>
                <c:pt idx="1016">
                  <c:v>1015.9999999997999</c:v>
                </c:pt>
                <c:pt idx="1017">
                  <c:v>1017.0000000018001</c:v>
                </c:pt>
                <c:pt idx="1018">
                  <c:v>1017.9999999977998</c:v>
                </c:pt>
                <c:pt idx="1019">
                  <c:v>1018.9999999998001</c:v>
                </c:pt>
                <c:pt idx="1020">
                  <c:v>1020.0000000017999</c:v>
                </c:pt>
                <c:pt idx="1021">
                  <c:v>1020.9999999978002</c:v>
                </c:pt>
                <c:pt idx="1022">
                  <c:v>1021.9999999997999</c:v>
                </c:pt>
                <c:pt idx="1023">
                  <c:v>1023.0000000018002</c:v>
                </c:pt>
                <c:pt idx="1024">
                  <c:v>1023.9999999977999</c:v>
                </c:pt>
                <c:pt idx="1025">
                  <c:v>1024.9999999998001</c:v>
                </c:pt>
                <c:pt idx="1026">
                  <c:v>1026.0000000018001</c:v>
                </c:pt>
                <c:pt idx="1027">
                  <c:v>1026.9999999978002</c:v>
                </c:pt>
                <c:pt idx="1028">
                  <c:v>1027.9999999997999</c:v>
                </c:pt>
                <c:pt idx="1029">
                  <c:v>1029.0000000017999</c:v>
                </c:pt>
                <c:pt idx="1030">
                  <c:v>1029.9999999977999</c:v>
                </c:pt>
                <c:pt idx="1031">
                  <c:v>1030.9999999997999</c:v>
                </c:pt>
                <c:pt idx="1032">
                  <c:v>1032.0000000018001</c:v>
                </c:pt>
                <c:pt idx="1033">
                  <c:v>1032.9999999977999</c:v>
                </c:pt>
                <c:pt idx="1034">
                  <c:v>1033.9999999998001</c:v>
                </c:pt>
                <c:pt idx="1035">
                  <c:v>1035.0000000017999</c:v>
                </c:pt>
                <c:pt idx="1036">
                  <c:v>1035.9999999978002</c:v>
                </c:pt>
                <c:pt idx="1037">
                  <c:v>1036.9999999997999</c:v>
                </c:pt>
                <c:pt idx="1038">
                  <c:v>1038.0000000018001</c:v>
                </c:pt>
                <c:pt idx="1039">
                  <c:v>1038.9999999977999</c:v>
                </c:pt>
                <c:pt idx="1040">
                  <c:v>1039.9999999998001</c:v>
                </c:pt>
                <c:pt idx="1041">
                  <c:v>1041.0000000018001</c:v>
                </c:pt>
                <c:pt idx="1042">
                  <c:v>1041.9999999978002</c:v>
                </c:pt>
                <c:pt idx="1043">
                  <c:v>1042.9999999997999</c:v>
                </c:pt>
                <c:pt idx="1044">
                  <c:v>1044.0000000017999</c:v>
                </c:pt>
                <c:pt idx="1045">
                  <c:v>1044.9999999977999</c:v>
                </c:pt>
                <c:pt idx="1046">
                  <c:v>1045.9999999997999</c:v>
                </c:pt>
                <c:pt idx="1047">
                  <c:v>1047.0000000018001</c:v>
                </c:pt>
                <c:pt idx="1048">
                  <c:v>1047.9999999977999</c:v>
                </c:pt>
                <c:pt idx="1049">
                  <c:v>1048.9999999998001</c:v>
                </c:pt>
                <c:pt idx="1050">
                  <c:v>1050.0000000017999</c:v>
                </c:pt>
                <c:pt idx="1051">
                  <c:v>1050.9999999978002</c:v>
                </c:pt>
                <c:pt idx="1052">
                  <c:v>1051.9999999997999</c:v>
                </c:pt>
                <c:pt idx="1053">
                  <c:v>1053.0000000018001</c:v>
                </c:pt>
                <c:pt idx="1054">
                  <c:v>1053.9999999977999</c:v>
                </c:pt>
                <c:pt idx="1055">
                  <c:v>1054.9999999998001</c:v>
                </c:pt>
                <c:pt idx="1056">
                  <c:v>1056.0000000018001</c:v>
                </c:pt>
                <c:pt idx="1057">
                  <c:v>1056.9999999978002</c:v>
                </c:pt>
                <c:pt idx="1058">
                  <c:v>1057.9999999997999</c:v>
                </c:pt>
                <c:pt idx="1059">
                  <c:v>1059.0000000017999</c:v>
                </c:pt>
                <c:pt idx="1060">
                  <c:v>1059.9999999977999</c:v>
                </c:pt>
                <c:pt idx="1061">
                  <c:v>1060.9999999997999</c:v>
                </c:pt>
                <c:pt idx="1062">
                  <c:v>1062.0000000018001</c:v>
                </c:pt>
                <c:pt idx="1063">
                  <c:v>1062.9999999977999</c:v>
                </c:pt>
                <c:pt idx="1064">
                  <c:v>1063.9999999998001</c:v>
                </c:pt>
                <c:pt idx="1065">
                  <c:v>1065.0000000017999</c:v>
                </c:pt>
                <c:pt idx="1066">
                  <c:v>1065.9999999978002</c:v>
                </c:pt>
                <c:pt idx="1067">
                  <c:v>1066.9999999997999</c:v>
                </c:pt>
                <c:pt idx="1068">
                  <c:v>1068.0000000018001</c:v>
                </c:pt>
                <c:pt idx="1069">
                  <c:v>1068.9999999977999</c:v>
                </c:pt>
                <c:pt idx="1070">
                  <c:v>1069.9999999998001</c:v>
                </c:pt>
                <c:pt idx="1071">
                  <c:v>1071.0000000018001</c:v>
                </c:pt>
                <c:pt idx="1072">
                  <c:v>1071.9999999978002</c:v>
                </c:pt>
                <c:pt idx="1073">
                  <c:v>1072.9999999997999</c:v>
                </c:pt>
                <c:pt idx="1074">
                  <c:v>1074.0000000017999</c:v>
                </c:pt>
                <c:pt idx="1075">
                  <c:v>1074.9999999977999</c:v>
                </c:pt>
                <c:pt idx="1076">
                  <c:v>1075.9999999997999</c:v>
                </c:pt>
                <c:pt idx="1077">
                  <c:v>1077.0000000018001</c:v>
                </c:pt>
                <c:pt idx="1078">
                  <c:v>1077.9999999977999</c:v>
                </c:pt>
                <c:pt idx="1079">
                  <c:v>1078.9999999998001</c:v>
                </c:pt>
                <c:pt idx="1080">
                  <c:v>1080.0000000017999</c:v>
                </c:pt>
                <c:pt idx="1081">
                  <c:v>1080.9999999978002</c:v>
                </c:pt>
                <c:pt idx="1082">
                  <c:v>1081.9999999997999</c:v>
                </c:pt>
                <c:pt idx="1083">
                  <c:v>1083.0000000018001</c:v>
                </c:pt>
                <c:pt idx="1084">
                  <c:v>1083.9999999977999</c:v>
                </c:pt>
                <c:pt idx="1085">
                  <c:v>1084.9999999998001</c:v>
                </c:pt>
                <c:pt idx="1086">
                  <c:v>1086.0000000018001</c:v>
                </c:pt>
                <c:pt idx="1087">
                  <c:v>1086.9999999978002</c:v>
                </c:pt>
                <c:pt idx="1088">
                  <c:v>1087.9999999997999</c:v>
                </c:pt>
                <c:pt idx="1089">
                  <c:v>1089.0000000017999</c:v>
                </c:pt>
                <c:pt idx="1090">
                  <c:v>1089.9999999977999</c:v>
                </c:pt>
                <c:pt idx="1091">
                  <c:v>1090.9999999997999</c:v>
                </c:pt>
                <c:pt idx="1092">
                  <c:v>1092.0000000018001</c:v>
                </c:pt>
                <c:pt idx="1093">
                  <c:v>1092.9999999977999</c:v>
                </c:pt>
                <c:pt idx="1094">
                  <c:v>1093.9999999998001</c:v>
                </c:pt>
                <c:pt idx="1095">
                  <c:v>1095.0000000017999</c:v>
                </c:pt>
                <c:pt idx="1096">
                  <c:v>1095.9999999978002</c:v>
                </c:pt>
                <c:pt idx="1097">
                  <c:v>1096.9999999997999</c:v>
                </c:pt>
                <c:pt idx="1098">
                  <c:v>1098.0000000018001</c:v>
                </c:pt>
                <c:pt idx="1099">
                  <c:v>1098.9999999977999</c:v>
                </c:pt>
                <c:pt idx="1100">
                  <c:v>1099.9999999998001</c:v>
                </c:pt>
                <c:pt idx="1101">
                  <c:v>1101.0000000018001</c:v>
                </c:pt>
                <c:pt idx="1102">
                  <c:v>1101.9999999978002</c:v>
                </c:pt>
                <c:pt idx="1103">
                  <c:v>1102.9999999997999</c:v>
                </c:pt>
                <c:pt idx="1104">
                  <c:v>1104.0000000017999</c:v>
                </c:pt>
                <c:pt idx="1105">
                  <c:v>1104.9999999977999</c:v>
                </c:pt>
                <c:pt idx="1106">
                  <c:v>1105.9999999997999</c:v>
                </c:pt>
                <c:pt idx="1107">
                  <c:v>1107.0000000018001</c:v>
                </c:pt>
                <c:pt idx="1108">
                  <c:v>1107.9999999977999</c:v>
                </c:pt>
                <c:pt idx="1109">
                  <c:v>1108.9999999998001</c:v>
                </c:pt>
                <c:pt idx="1110">
                  <c:v>1110.0000000017999</c:v>
                </c:pt>
                <c:pt idx="1111">
                  <c:v>1110.9999999978002</c:v>
                </c:pt>
                <c:pt idx="1112">
                  <c:v>1111.9999999997999</c:v>
                </c:pt>
                <c:pt idx="1113">
                  <c:v>1113.0000000018001</c:v>
                </c:pt>
                <c:pt idx="1114">
                  <c:v>1113.9999999977999</c:v>
                </c:pt>
                <c:pt idx="1115">
                  <c:v>1114.9999999998001</c:v>
                </c:pt>
                <c:pt idx="1116">
                  <c:v>1116.0000000018001</c:v>
                </c:pt>
                <c:pt idx="1117">
                  <c:v>1116.9999999978002</c:v>
                </c:pt>
                <c:pt idx="1118">
                  <c:v>1117.9999999997999</c:v>
                </c:pt>
                <c:pt idx="1119">
                  <c:v>1119.0000000017999</c:v>
                </c:pt>
                <c:pt idx="1120">
                  <c:v>1119.9999999977999</c:v>
                </c:pt>
                <c:pt idx="1121">
                  <c:v>1120.9999999997999</c:v>
                </c:pt>
                <c:pt idx="1122">
                  <c:v>1122.0000000018001</c:v>
                </c:pt>
                <c:pt idx="1123">
                  <c:v>1122.9999999977999</c:v>
                </c:pt>
                <c:pt idx="1124">
                  <c:v>1123.9999999998001</c:v>
                </c:pt>
                <c:pt idx="1125">
                  <c:v>1125.0000000017999</c:v>
                </c:pt>
                <c:pt idx="1126">
                  <c:v>1125.9999999978002</c:v>
                </c:pt>
                <c:pt idx="1127">
                  <c:v>1126.9999999997999</c:v>
                </c:pt>
                <c:pt idx="1128">
                  <c:v>1128.0000000018001</c:v>
                </c:pt>
                <c:pt idx="1129">
                  <c:v>1128.9999999977999</c:v>
                </c:pt>
                <c:pt idx="1130">
                  <c:v>1129.9999999998001</c:v>
                </c:pt>
                <c:pt idx="1131">
                  <c:v>1131.0000000018001</c:v>
                </c:pt>
                <c:pt idx="1132">
                  <c:v>1131.9999999978002</c:v>
                </c:pt>
                <c:pt idx="1133">
                  <c:v>1132.9999999997999</c:v>
                </c:pt>
                <c:pt idx="1134">
                  <c:v>1134.0000000017999</c:v>
                </c:pt>
                <c:pt idx="1135">
                  <c:v>1134.9999999977999</c:v>
                </c:pt>
                <c:pt idx="1136">
                  <c:v>1135.9999999997999</c:v>
                </c:pt>
                <c:pt idx="1137">
                  <c:v>1137.0000000018001</c:v>
                </c:pt>
                <c:pt idx="1138">
                  <c:v>1137.9999999977999</c:v>
                </c:pt>
                <c:pt idx="1139">
                  <c:v>1138.9999999998001</c:v>
                </c:pt>
                <c:pt idx="1140">
                  <c:v>1140.0000000017999</c:v>
                </c:pt>
                <c:pt idx="1141">
                  <c:v>1140.9999999978002</c:v>
                </c:pt>
                <c:pt idx="1142">
                  <c:v>1141.9999999997999</c:v>
                </c:pt>
                <c:pt idx="1143">
                  <c:v>1143.0000000018001</c:v>
                </c:pt>
                <c:pt idx="1144">
                  <c:v>1143.9999999977999</c:v>
                </c:pt>
                <c:pt idx="1145">
                  <c:v>1144.9999999998001</c:v>
                </c:pt>
                <c:pt idx="1146">
                  <c:v>1146.0000000018001</c:v>
                </c:pt>
                <c:pt idx="1147">
                  <c:v>1146.9999999978002</c:v>
                </c:pt>
                <c:pt idx="1148">
                  <c:v>1147.9999999997999</c:v>
                </c:pt>
                <c:pt idx="1149">
                  <c:v>1149.0000000017999</c:v>
                </c:pt>
                <c:pt idx="1150">
                  <c:v>1149.9999999977999</c:v>
                </c:pt>
                <c:pt idx="1151">
                  <c:v>1150.9999999997999</c:v>
                </c:pt>
                <c:pt idx="1152">
                  <c:v>1152.0000000018001</c:v>
                </c:pt>
                <c:pt idx="1153">
                  <c:v>1152.9999999977999</c:v>
                </c:pt>
                <c:pt idx="1154">
                  <c:v>1153.9999999998001</c:v>
                </c:pt>
                <c:pt idx="1155">
                  <c:v>1155.0000000017999</c:v>
                </c:pt>
                <c:pt idx="1156">
                  <c:v>1155.9999999978002</c:v>
                </c:pt>
                <c:pt idx="1157">
                  <c:v>1156.9999999997999</c:v>
                </c:pt>
                <c:pt idx="1158">
                  <c:v>1158.0000000018001</c:v>
                </c:pt>
                <c:pt idx="1159">
                  <c:v>1158.9999999977999</c:v>
                </c:pt>
                <c:pt idx="1160">
                  <c:v>1159.9999999998001</c:v>
                </c:pt>
                <c:pt idx="1161">
                  <c:v>1161.0000000018001</c:v>
                </c:pt>
                <c:pt idx="1162">
                  <c:v>1161.9999999978002</c:v>
                </c:pt>
                <c:pt idx="1163">
                  <c:v>1162.9999999997999</c:v>
                </c:pt>
                <c:pt idx="1164">
                  <c:v>1164.0000000017999</c:v>
                </c:pt>
                <c:pt idx="1165">
                  <c:v>1164.9999999977999</c:v>
                </c:pt>
                <c:pt idx="1166">
                  <c:v>1165.9999999997999</c:v>
                </c:pt>
                <c:pt idx="1167">
                  <c:v>1167.0000000018001</c:v>
                </c:pt>
                <c:pt idx="1168">
                  <c:v>1167.9999999977999</c:v>
                </c:pt>
                <c:pt idx="1169">
                  <c:v>1168.9999999998001</c:v>
                </c:pt>
                <c:pt idx="1170">
                  <c:v>1170.0000000017999</c:v>
                </c:pt>
                <c:pt idx="1171">
                  <c:v>1170.9999999978002</c:v>
                </c:pt>
                <c:pt idx="1172">
                  <c:v>1171.9999999997999</c:v>
                </c:pt>
                <c:pt idx="1173">
                  <c:v>1173.0000000018001</c:v>
                </c:pt>
                <c:pt idx="1174">
                  <c:v>1173.9999999977999</c:v>
                </c:pt>
                <c:pt idx="1175">
                  <c:v>1174.9999999998001</c:v>
                </c:pt>
                <c:pt idx="1176">
                  <c:v>1176.0000000018001</c:v>
                </c:pt>
                <c:pt idx="1177">
                  <c:v>1176.9999999978002</c:v>
                </c:pt>
                <c:pt idx="1178">
                  <c:v>1177.9999999997999</c:v>
                </c:pt>
                <c:pt idx="1179">
                  <c:v>1179.0000000017999</c:v>
                </c:pt>
                <c:pt idx="1180">
                  <c:v>1179.9999999977999</c:v>
                </c:pt>
                <c:pt idx="1181">
                  <c:v>1180.9999999997999</c:v>
                </c:pt>
                <c:pt idx="1182">
                  <c:v>1182.0000000018001</c:v>
                </c:pt>
                <c:pt idx="1183">
                  <c:v>1182.9999999977999</c:v>
                </c:pt>
                <c:pt idx="1184">
                  <c:v>1183.9999999998001</c:v>
                </c:pt>
                <c:pt idx="1185">
                  <c:v>1185.0000000017999</c:v>
                </c:pt>
                <c:pt idx="1186">
                  <c:v>1185.9999999978002</c:v>
                </c:pt>
                <c:pt idx="1187">
                  <c:v>1186.9999999997999</c:v>
                </c:pt>
                <c:pt idx="1188">
                  <c:v>1188.0000000018001</c:v>
                </c:pt>
                <c:pt idx="1189">
                  <c:v>1188.9999999977999</c:v>
                </c:pt>
                <c:pt idx="1190">
                  <c:v>1189.9999999998001</c:v>
                </c:pt>
                <c:pt idx="1191">
                  <c:v>1191.0000000018001</c:v>
                </c:pt>
                <c:pt idx="1192">
                  <c:v>1191.9999999978002</c:v>
                </c:pt>
                <c:pt idx="1193">
                  <c:v>1192.9999999997999</c:v>
                </c:pt>
                <c:pt idx="1194">
                  <c:v>1194.0000000017999</c:v>
                </c:pt>
                <c:pt idx="1195">
                  <c:v>1194.9999999977999</c:v>
                </c:pt>
                <c:pt idx="1196">
                  <c:v>1195.9999999997999</c:v>
                </c:pt>
                <c:pt idx="1197">
                  <c:v>1197.0000000018001</c:v>
                </c:pt>
                <c:pt idx="1198">
                  <c:v>1197.9999999977999</c:v>
                </c:pt>
                <c:pt idx="1199">
                  <c:v>1198.9999999998001</c:v>
                </c:pt>
                <c:pt idx="1200">
                  <c:v>1200.0000000017999</c:v>
                </c:pt>
                <c:pt idx="1201">
                  <c:v>1200.9999999978002</c:v>
                </c:pt>
                <c:pt idx="1202">
                  <c:v>1201.9999999997999</c:v>
                </c:pt>
                <c:pt idx="1203">
                  <c:v>1203.0000000018001</c:v>
                </c:pt>
                <c:pt idx="1204">
                  <c:v>1203.9999999977999</c:v>
                </c:pt>
                <c:pt idx="1205">
                  <c:v>1204.9999999998001</c:v>
                </c:pt>
                <c:pt idx="1206">
                  <c:v>1206.0000000018001</c:v>
                </c:pt>
                <c:pt idx="1207">
                  <c:v>1206.9999999978002</c:v>
                </c:pt>
                <c:pt idx="1208">
                  <c:v>1207.9999999997999</c:v>
                </c:pt>
                <c:pt idx="1209">
                  <c:v>1209.0000000017999</c:v>
                </c:pt>
                <c:pt idx="1210">
                  <c:v>1209.9999999977999</c:v>
                </c:pt>
                <c:pt idx="1211">
                  <c:v>1210.9999999997999</c:v>
                </c:pt>
                <c:pt idx="1212">
                  <c:v>1212.0000000018001</c:v>
                </c:pt>
                <c:pt idx="1213">
                  <c:v>1212.9999999977999</c:v>
                </c:pt>
                <c:pt idx="1214">
                  <c:v>1213.9999999998001</c:v>
                </c:pt>
                <c:pt idx="1215">
                  <c:v>1215.0000000017999</c:v>
                </c:pt>
                <c:pt idx="1216">
                  <c:v>1215.9999999978002</c:v>
                </c:pt>
                <c:pt idx="1217">
                  <c:v>1216.9999999997999</c:v>
                </c:pt>
                <c:pt idx="1218">
                  <c:v>1218.0000000018001</c:v>
                </c:pt>
                <c:pt idx="1219">
                  <c:v>1218.9999999977999</c:v>
                </c:pt>
                <c:pt idx="1220">
                  <c:v>1219.9999999998001</c:v>
                </c:pt>
                <c:pt idx="1221">
                  <c:v>1221.0000000018001</c:v>
                </c:pt>
                <c:pt idx="1222">
                  <c:v>1221.9999999978002</c:v>
                </c:pt>
                <c:pt idx="1223">
                  <c:v>1222.9999999997999</c:v>
                </c:pt>
                <c:pt idx="1224">
                  <c:v>1224.0000000017999</c:v>
                </c:pt>
                <c:pt idx="1225">
                  <c:v>1224.9999999977999</c:v>
                </c:pt>
                <c:pt idx="1226">
                  <c:v>1225.9999999997999</c:v>
                </c:pt>
                <c:pt idx="1227">
                  <c:v>1227.0000000018001</c:v>
                </c:pt>
                <c:pt idx="1228">
                  <c:v>1227.9999999977999</c:v>
                </c:pt>
                <c:pt idx="1229">
                  <c:v>1228.9999999998001</c:v>
                </c:pt>
                <c:pt idx="1230">
                  <c:v>1230.0000000017999</c:v>
                </c:pt>
                <c:pt idx="1231">
                  <c:v>1230.9999999978002</c:v>
                </c:pt>
                <c:pt idx="1232">
                  <c:v>1231.9999999997999</c:v>
                </c:pt>
                <c:pt idx="1233">
                  <c:v>1233.0000000018001</c:v>
                </c:pt>
                <c:pt idx="1234">
                  <c:v>1233.9999999977999</c:v>
                </c:pt>
                <c:pt idx="1235">
                  <c:v>1234.9999999998001</c:v>
                </c:pt>
                <c:pt idx="1236">
                  <c:v>1236.0000000018001</c:v>
                </c:pt>
                <c:pt idx="1237">
                  <c:v>1236.9999999978002</c:v>
                </c:pt>
                <c:pt idx="1238">
                  <c:v>1237.9999999997999</c:v>
                </c:pt>
                <c:pt idx="1239">
                  <c:v>1239.0000000017999</c:v>
                </c:pt>
                <c:pt idx="1240">
                  <c:v>1239.9999999977999</c:v>
                </c:pt>
                <c:pt idx="1241">
                  <c:v>1240.9999999997999</c:v>
                </c:pt>
                <c:pt idx="1242">
                  <c:v>1242.0000000018001</c:v>
                </c:pt>
                <c:pt idx="1243">
                  <c:v>1242.9999999977999</c:v>
                </c:pt>
                <c:pt idx="1244">
                  <c:v>1243.9999999998001</c:v>
                </c:pt>
                <c:pt idx="1245">
                  <c:v>1245.0000000017999</c:v>
                </c:pt>
                <c:pt idx="1246">
                  <c:v>1245.9999999978002</c:v>
                </c:pt>
                <c:pt idx="1247">
                  <c:v>1246.9999999997999</c:v>
                </c:pt>
                <c:pt idx="1248">
                  <c:v>1248.0000000018001</c:v>
                </c:pt>
                <c:pt idx="1249">
                  <c:v>1248.9999999977999</c:v>
                </c:pt>
                <c:pt idx="1250">
                  <c:v>1249.9999999998001</c:v>
                </c:pt>
                <c:pt idx="1251">
                  <c:v>1251.0000000018001</c:v>
                </c:pt>
                <c:pt idx="1252">
                  <c:v>1251.9999999978002</c:v>
                </c:pt>
                <c:pt idx="1253">
                  <c:v>1252.9999999997999</c:v>
                </c:pt>
                <c:pt idx="1254">
                  <c:v>1254.0000000017999</c:v>
                </c:pt>
                <c:pt idx="1255">
                  <c:v>1254.9999999977999</c:v>
                </c:pt>
                <c:pt idx="1256">
                  <c:v>1255.9999999997999</c:v>
                </c:pt>
                <c:pt idx="1257">
                  <c:v>1257.0000000018001</c:v>
                </c:pt>
                <c:pt idx="1258">
                  <c:v>1257.9999999977999</c:v>
                </c:pt>
                <c:pt idx="1259">
                  <c:v>1258.9999999998001</c:v>
                </c:pt>
                <c:pt idx="1260">
                  <c:v>1260.0000000017999</c:v>
                </c:pt>
                <c:pt idx="1261">
                  <c:v>1260.9999999978002</c:v>
                </c:pt>
                <c:pt idx="1262">
                  <c:v>1261.9999999997999</c:v>
                </c:pt>
                <c:pt idx="1263">
                  <c:v>1263.0000000018001</c:v>
                </c:pt>
                <c:pt idx="1264">
                  <c:v>1263.9999999977999</c:v>
                </c:pt>
                <c:pt idx="1265">
                  <c:v>1264.9999999998001</c:v>
                </c:pt>
                <c:pt idx="1266">
                  <c:v>1266.0000000018001</c:v>
                </c:pt>
                <c:pt idx="1267">
                  <c:v>1266.9999999978002</c:v>
                </c:pt>
                <c:pt idx="1268">
                  <c:v>1267.9999999997999</c:v>
                </c:pt>
                <c:pt idx="1269">
                  <c:v>1269.0000000017999</c:v>
                </c:pt>
                <c:pt idx="1270">
                  <c:v>1269.9999999977999</c:v>
                </c:pt>
                <c:pt idx="1271">
                  <c:v>1270.9999999997999</c:v>
                </c:pt>
                <c:pt idx="1272">
                  <c:v>1272.0000000018001</c:v>
                </c:pt>
                <c:pt idx="1273">
                  <c:v>1272.9999999977999</c:v>
                </c:pt>
                <c:pt idx="1274">
                  <c:v>1273.9999999998001</c:v>
                </c:pt>
                <c:pt idx="1275">
                  <c:v>1275.0000000017999</c:v>
                </c:pt>
                <c:pt idx="1276">
                  <c:v>1275.9999999978002</c:v>
                </c:pt>
                <c:pt idx="1277">
                  <c:v>1276.9999999997999</c:v>
                </c:pt>
                <c:pt idx="1278">
                  <c:v>1278.0000000018001</c:v>
                </c:pt>
                <c:pt idx="1279">
                  <c:v>1278.9999999977999</c:v>
                </c:pt>
                <c:pt idx="1280">
                  <c:v>1279.9999999998001</c:v>
                </c:pt>
                <c:pt idx="1281">
                  <c:v>1281.0000000018001</c:v>
                </c:pt>
                <c:pt idx="1282">
                  <c:v>1281.9999999978002</c:v>
                </c:pt>
                <c:pt idx="1283">
                  <c:v>1282.9999999997999</c:v>
                </c:pt>
                <c:pt idx="1284">
                  <c:v>1284.0000000017999</c:v>
                </c:pt>
                <c:pt idx="1285">
                  <c:v>1284.9999999977999</c:v>
                </c:pt>
                <c:pt idx="1286">
                  <c:v>1285.9999999997999</c:v>
                </c:pt>
                <c:pt idx="1287">
                  <c:v>1287.0000000018001</c:v>
                </c:pt>
                <c:pt idx="1288">
                  <c:v>1287.9999999977999</c:v>
                </c:pt>
                <c:pt idx="1289">
                  <c:v>1288.9999999998001</c:v>
                </c:pt>
                <c:pt idx="1290">
                  <c:v>1290.0000000017999</c:v>
                </c:pt>
                <c:pt idx="1291">
                  <c:v>1290.9999999978002</c:v>
                </c:pt>
                <c:pt idx="1292">
                  <c:v>1291.9999999997999</c:v>
                </c:pt>
                <c:pt idx="1293">
                  <c:v>1293.0000000018001</c:v>
                </c:pt>
                <c:pt idx="1294">
                  <c:v>1293.9999999977999</c:v>
                </c:pt>
                <c:pt idx="1295">
                  <c:v>1294.9999999998001</c:v>
                </c:pt>
                <c:pt idx="1296">
                  <c:v>1296.0000000018001</c:v>
                </c:pt>
                <c:pt idx="1297">
                  <c:v>1296.9999999978002</c:v>
                </c:pt>
                <c:pt idx="1298">
                  <c:v>1297.9999999997999</c:v>
                </c:pt>
                <c:pt idx="1299">
                  <c:v>1299.0000000017999</c:v>
                </c:pt>
                <c:pt idx="1300">
                  <c:v>1299.9999999977999</c:v>
                </c:pt>
                <c:pt idx="1301">
                  <c:v>1300.9999999997999</c:v>
                </c:pt>
                <c:pt idx="1302">
                  <c:v>1302.0000000018001</c:v>
                </c:pt>
                <c:pt idx="1303">
                  <c:v>1302.9999999977999</c:v>
                </c:pt>
                <c:pt idx="1304">
                  <c:v>1303.9999999998001</c:v>
                </c:pt>
                <c:pt idx="1305">
                  <c:v>1305.0000000017999</c:v>
                </c:pt>
                <c:pt idx="1306">
                  <c:v>1305.9999999978002</c:v>
                </c:pt>
                <c:pt idx="1307">
                  <c:v>1306.9999999997999</c:v>
                </c:pt>
                <c:pt idx="1308">
                  <c:v>1308.0000000018001</c:v>
                </c:pt>
                <c:pt idx="1309">
                  <c:v>1308.9999999977999</c:v>
                </c:pt>
                <c:pt idx="1310">
                  <c:v>1309.9999999998001</c:v>
                </c:pt>
                <c:pt idx="1311">
                  <c:v>1311.0000000018001</c:v>
                </c:pt>
                <c:pt idx="1312">
                  <c:v>1311.9999999978002</c:v>
                </c:pt>
                <c:pt idx="1313">
                  <c:v>1312.9999999997999</c:v>
                </c:pt>
                <c:pt idx="1314">
                  <c:v>1314.0000000017999</c:v>
                </c:pt>
                <c:pt idx="1315">
                  <c:v>1314.9999999977999</c:v>
                </c:pt>
                <c:pt idx="1316">
                  <c:v>1315.9999999997999</c:v>
                </c:pt>
                <c:pt idx="1317">
                  <c:v>1317.0000000018001</c:v>
                </c:pt>
                <c:pt idx="1318">
                  <c:v>1317.9999999977999</c:v>
                </c:pt>
                <c:pt idx="1319">
                  <c:v>1318.9999999998001</c:v>
                </c:pt>
                <c:pt idx="1320">
                  <c:v>1320.0000000017999</c:v>
                </c:pt>
                <c:pt idx="1321">
                  <c:v>1320.9999999978002</c:v>
                </c:pt>
                <c:pt idx="1322">
                  <c:v>1321.9999999997999</c:v>
                </c:pt>
                <c:pt idx="1323">
                  <c:v>1323.0000000018001</c:v>
                </c:pt>
                <c:pt idx="1324">
                  <c:v>1323.9999999977999</c:v>
                </c:pt>
                <c:pt idx="1325">
                  <c:v>1324.9999999998001</c:v>
                </c:pt>
                <c:pt idx="1326">
                  <c:v>1326.0000000018001</c:v>
                </c:pt>
                <c:pt idx="1327">
                  <c:v>1326.9999999978002</c:v>
                </c:pt>
                <c:pt idx="1328">
                  <c:v>1327.9999999997999</c:v>
                </c:pt>
                <c:pt idx="1329">
                  <c:v>1329.0000000017999</c:v>
                </c:pt>
                <c:pt idx="1330">
                  <c:v>1329.9999999977999</c:v>
                </c:pt>
                <c:pt idx="1331">
                  <c:v>1330.9999999997999</c:v>
                </c:pt>
                <c:pt idx="1332">
                  <c:v>1332.0000000018001</c:v>
                </c:pt>
                <c:pt idx="1333">
                  <c:v>1332.9999999977999</c:v>
                </c:pt>
                <c:pt idx="1334">
                  <c:v>1333.9999999998001</c:v>
                </c:pt>
                <c:pt idx="1335">
                  <c:v>1335.0000000017999</c:v>
                </c:pt>
                <c:pt idx="1336">
                  <c:v>1335.9999999978002</c:v>
                </c:pt>
                <c:pt idx="1337">
                  <c:v>1336.9999999997999</c:v>
                </c:pt>
                <c:pt idx="1338">
                  <c:v>1338.0000000018001</c:v>
                </c:pt>
                <c:pt idx="1339">
                  <c:v>1338.9999999977999</c:v>
                </c:pt>
                <c:pt idx="1340">
                  <c:v>1339.9999999998001</c:v>
                </c:pt>
                <c:pt idx="1341">
                  <c:v>1341.0000000018001</c:v>
                </c:pt>
                <c:pt idx="1342">
                  <c:v>1341.9999999978002</c:v>
                </c:pt>
                <c:pt idx="1343">
                  <c:v>1342.9999999997999</c:v>
                </c:pt>
                <c:pt idx="1344">
                  <c:v>1344.0000000017999</c:v>
                </c:pt>
                <c:pt idx="1345">
                  <c:v>1344.9999999977999</c:v>
                </c:pt>
                <c:pt idx="1346">
                  <c:v>1345.9999999997999</c:v>
                </c:pt>
                <c:pt idx="1347">
                  <c:v>1347.0000000018001</c:v>
                </c:pt>
                <c:pt idx="1348">
                  <c:v>1347.9999999977999</c:v>
                </c:pt>
                <c:pt idx="1349">
                  <c:v>1348.9999999998001</c:v>
                </c:pt>
                <c:pt idx="1350">
                  <c:v>1350.0000000017999</c:v>
                </c:pt>
                <c:pt idx="1351">
                  <c:v>1350.9999999978002</c:v>
                </c:pt>
                <c:pt idx="1352">
                  <c:v>1351.9999999997999</c:v>
                </c:pt>
                <c:pt idx="1353">
                  <c:v>1353.0000000018001</c:v>
                </c:pt>
                <c:pt idx="1354">
                  <c:v>1353.9999999977999</c:v>
                </c:pt>
                <c:pt idx="1355">
                  <c:v>1354.9999999998001</c:v>
                </c:pt>
                <c:pt idx="1356">
                  <c:v>1356.0000000018001</c:v>
                </c:pt>
                <c:pt idx="1357">
                  <c:v>1356.9999999978002</c:v>
                </c:pt>
                <c:pt idx="1358">
                  <c:v>1357.9999999997999</c:v>
                </c:pt>
                <c:pt idx="1359">
                  <c:v>1359.0000000017999</c:v>
                </c:pt>
                <c:pt idx="1360">
                  <c:v>1359.9999999977999</c:v>
                </c:pt>
                <c:pt idx="1361">
                  <c:v>1360.9999999997999</c:v>
                </c:pt>
                <c:pt idx="1362">
                  <c:v>1362.0000000018001</c:v>
                </c:pt>
                <c:pt idx="1363">
                  <c:v>1362.9999999977999</c:v>
                </c:pt>
                <c:pt idx="1364">
                  <c:v>1363.9999999998001</c:v>
                </c:pt>
                <c:pt idx="1365">
                  <c:v>1365.0000000017999</c:v>
                </c:pt>
                <c:pt idx="1366">
                  <c:v>1365.9999999978002</c:v>
                </c:pt>
                <c:pt idx="1367">
                  <c:v>1366.9999999997999</c:v>
                </c:pt>
                <c:pt idx="1368">
                  <c:v>1368.0000000018001</c:v>
                </c:pt>
                <c:pt idx="1369">
                  <c:v>1368.9999999977999</c:v>
                </c:pt>
                <c:pt idx="1370">
                  <c:v>1369.9999999998001</c:v>
                </c:pt>
                <c:pt idx="1371">
                  <c:v>1371.0000000018001</c:v>
                </c:pt>
                <c:pt idx="1372">
                  <c:v>1371.9999999978002</c:v>
                </c:pt>
                <c:pt idx="1373">
                  <c:v>1372.9999999997999</c:v>
                </c:pt>
                <c:pt idx="1374">
                  <c:v>1374.0000000017999</c:v>
                </c:pt>
                <c:pt idx="1375">
                  <c:v>1374.9999999977999</c:v>
                </c:pt>
                <c:pt idx="1376">
                  <c:v>1375.9999999997999</c:v>
                </c:pt>
                <c:pt idx="1377">
                  <c:v>1377.0000000018001</c:v>
                </c:pt>
                <c:pt idx="1378">
                  <c:v>1377.9999999977999</c:v>
                </c:pt>
                <c:pt idx="1379">
                  <c:v>1378.9999999998001</c:v>
                </c:pt>
                <c:pt idx="1380">
                  <c:v>1380.0000000017999</c:v>
                </c:pt>
                <c:pt idx="1381">
                  <c:v>1380.9999999978002</c:v>
                </c:pt>
                <c:pt idx="1382">
                  <c:v>1381.9999999997999</c:v>
                </c:pt>
                <c:pt idx="1383">
                  <c:v>1383.0000000018001</c:v>
                </c:pt>
                <c:pt idx="1384">
                  <c:v>1383.9999999977999</c:v>
                </c:pt>
                <c:pt idx="1385">
                  <c:v>1384.9999999998001</c:v>
                </c:pt>
                <c:pt idx="1386">
                  <c:v>1386.0000000018001</c:v>
                </c:pt>
                <c:pt idx="1387">
                  <c:v>1386.9999999978002</c:v>
                </c:pt>
                <c:pt idx="1388">
                  <c:v>1387.9999999997999</c:v>
                </c:pt>
                <c:pt idx="1389">
                  <c:v>1389.0000000017999</c:v>
                </c:pt>
                <c:pt idx="1390">
                  <c:v>1389.9999999977999</c:v>
                </c:pt>
                <c:pt idx="1391">
                  <c:v>1390.9999999997999</c:v>
                </c:pt>
                <c:pt idx="1392">
                  <c:v>1392.0000000018001</c:v>
                </c:pt>
                <c:pt idx="1393">
                  <c:v>1392.9999999977999</c:v>
                </c:pt>
                <c:pt idx="1394">
                  <c:v>1393.9999999998001</c:v>
                </c:pt>
                <c:pt idx="1395">
                  <c:v>1395.0000000017999</c:v>
                </c:pt>
                <c:pt idx="1396">
                  <c:v>1395.9999999978002</c:v>
                </c:pt>
                <c:pt idx="1397">
                  <c:v>1396.9999999997999</c:v>
                </c:pt>
                <c:pt idx="1398">
                  <c:v>1398.0000000018001</c:v>
                </c:pt>
                <c:pt idx="1399">
                  <c:v>1398.9999999977999</c:v>
                </c:pt>
                <c:pt idx="1400">
                  <c:v>1399.9999999998001</c:v>
                </c:pt>
                <c:pt idx="1401">
                  <c:v>1401.0000000018001</c:v>
                </c:pt>
                <c:pt idx="1402">
                  <c:v>1401.9999999978002</c:v>
                </c:pt>
                <c:pt idx="1403">
                  <c:v>1402.9999999997999</c:v>
                </c:pt>
                <c:pt idx="1404">
                  <c:v>1404.0000000017999</c:v>
                </c:pt>
                <c:pt idx="1405">
                  <c:v>1404.9999999977999</c:v>
                </c:pt>
                <c:pt idx="1406">
                  <c:v>1405.9999999997999</c:v>
                </c:pt>
                <c:pt idx="1407">
                  <c:v>1407.0000000018001</c:v>
                </c:pt>
                <c:pt idx="1408">
                  <c:v>1407.9999999977999</c:v>
                </c:pt>
                <c:pt idx="1409">
                  <c:v>1408.9999999998001</c:v>
                </c:pt>
                <c:pt idx="1410">
                  <c:v>1410.0000000017999</c:v>
                </c:pt>
                <c:pt idx="1411">
                  <c:v>1410.9999999978002</c:v>
                </c:pt>
                <c:pt idx="1412">
                  <c:v>1411.9999999997999</c:v>
                </c:pt>
                <c:pt idx="1413">
                  <c:v>1413.0000000018001</c:v>
                </c:pt>
                <c:pt idx="1414">
                  <c:v>1413.9999999977999</c:v>
                </c:pt>
                <c:pt idx="1415">
                  <c:v>1414.9999999998001</c:v>
                </c:pt>
                <c:pt idx="1416">
                  <c:v>1416.0000000018001</c:v>
                </c:pt>
                <c:pt idx="1417">
                  <c:v>1416.9999999978002</c:v>
                </c:pt>
                <c:pt idx="1418">
                  <c:v>1417.9999999997999</c:v>
                </c:pt>
                <c:pt idx="1419">
                  <c:v>1419.0000000017999</c:v>
                </c:pt>
                <c:pt idx="1420">
                  <c:v>1419.9999999977999</c:v>
                </c:pt>
                <c:pt idx="1421">
                  <c:v>1420.9999999997999</c:v>
                </c:pt>
                <c:pt idx="1422">
                  <c:v>1422.0000000018001</c:v>
                </c:pt>
                <c:pt idx="1423">
                  <c:v>1422.9999999977999</c:v>
                </c:pt>
                <c:pt idx="1424">
                  <c:v>1423.9999999998001</c:v>
                </c:pt>
                <c:pt idx="1425">
                  <c:v>1425.0000000017999</c:v>
                </c:pt>
                <c:pt idx="1426">
                  <c:v>1425.9999999978002</c:v>
                </c:pt>
                <c:pt idx="1427">
                  <c:v>1426.9999999997999</c:v>
                </c:pt>
                <c:pt idx="1428">
                  <c:v>1428.0000000018001</c:v>
                </c:pt>
                <c:pt idx="1429">
                  <c:v>1428.9999999977999</c:v>
                </c:pt>
                <c:pt idx="1430">
                  <c:v>1429.9999999998001</c:v>
                </c:pt>
                <c:pt idx="1431">
                  <c:v>1431.0000000018001</c:v>
                </c:pt>
                <c:pt idx="1432">
                  <c:v>1431.9999999978002</c:v>
                </c:pt>
                <c:pt idx="1433">
                  <c:v>1432.9999999997999</c:v>
                </c:pt>
                <c:pt idx="1434">
                  <c:v>1434.0000000017999</c:v>
                </c:pt>
                <c:pt idx="1435">
                  <c:v>1434.9999999977999</c:v>
                </c:pt>
                <c:pt idx="1436">
                  <c:v>1435.9999999997999</c:v>
                </c:pt>
                <c:pt idx="1437">
                  <c:v>1437.0000000018001</c:v>
                </c:pt>
                <c:pt idx="1438">
                  <c:v>1437.9999999977999</c:v>
                </c:pt>
                <c:pt idx="1439">
                  <c:v>1438.9999999998001</c:v>
                </c:pt>
                <c:pt idx="1440">
                  <c:v>1440.0000000017999</c:v>
                </c:pt>
                <c:pt idx="1441">
                  <c:v>1440.9999999978002</c:v>
                </c:pt>
                <c:pt idx="1442">
                  <c:v>1441.9999999997999</c:v>
                </c:pt>
                <c:pt idx="1443">
                  <c:v>1443.0000000018001</c:v>
                </c:pt>
                <c:pt idx="1444">
                  <c:v>1443.9999999977999</c:v>
                </c:pt>
                <c:pt idx="1445">
                  <c:v>1444.9999999998001</c:v>
                </c:pt>
                <c:pt idx="1446">
                  <c:v>1446.0000000018001</c:v>
                </c:pt>
                <c:pt idx="1447">
                  <c:v>1446.9999999978002</c:v>
                </c:pt>
                <c:pt idx="1448">
                  <c:v>1447.9999999997999</c:v>
                </c:pt>
                <c:pt idx="1449">
                  <c:v>1449.0000000017999</c:v>
                </c:pt>
                <c:pt idx="1450">
                  <c:v>1449.9999999977999</c:v>
                </c:pt>
                <c:pt idx="1451">
                  <c:v>1450.9999999997999</c:v>
                </c:pt>
                <c:pt idx="1452">
                  <c:v>1452.0000000018001</c:v>
                </c:pt>
                <c:pt idx="1453">
                  <c:v>1452.9999999977999</c:v>
                </c:pt>
                <c:pt idx="1454">
                  <c:v>1453.9999999998001</c:v>
                </c:pt>
                <c:pt idx="1455">
                  <c:v>1455.0000000017999</c:v>
                </c:pt>
                <c:pt idx="1456">
                  <c:v>1455.9999999978002</c:v>
                </c:pt>
                <c:pt idx="1457">
                  <c:v>1456.9999999997999</c:v>
                </c:pt>
                <c:pt idx="1458">
                  <c:v>1458.0000000018001</c:v>
                </c:pt>
                <c:pt idx="1459">
                  <c:v>1458.9999999977999</c:v>
                </c:pt>
                <c:pt idx="1460">
                  <c:v>1459.9999999998001</c:v>
                </c:pt>
                <c:pt idx="1461">
                  <c:v>1461.0000000018001</c:v>
                </c:pt>
                <c:pt idx="1462">
                  <c:v>1461.9999999978002</c:v>
                </c:pt>
                <c:pt idx="1463">
                  <c:v>1462.9999999997999</c:v>
                </c:pt>
                <c:pt idx="1464">
                  <c:v>1464.0000000017999</c:v>
                </c:pt>
                <c:pt idx="1465">
                  <c:v>1464.9999999977999</c:v>
                </c:pt>
                <c:pt idx="1466">
                  <c:v>1465.9999999997999</c:v>
                </c:pt>
                <c:pt idx="1467">
                  <c:v>1467.0000000018001</c:v>
                </c:pt>
                <c:pt idx="1468">
                  <c:v>1467.9999999977999</c:v>
                </c:pt>
                <c:pt idx="1469">
                  <c:v>1468.9999999998001</c:v>
                </c:pt>
                <c:pt idx="1470">
                  <c:v>1470.0000000017999</c:v>
                </c:pt>
                <c:pt idx="1471">
                  <c:v>1470.9999999978002</c:v>
                </c:pt>
                <c:pt idx="1472">
                  <c:v>1471.9999999997999</c:v>
                </c:pt>
                <c:pt idx="1473">
                  <c:v>1473.0000000018001</c:v>
                </c:pt>
                <c:pt idx="1474">
                  <c:v>1473.9999999977999</c:v>
                </c:pt>
                <c:pt idx="1475">
                  <c:v>1474.9999999998001</c:v>
                </c:pt>
                <c:pt idx="1476">
                  <c:v>1476.0000000018001</c:v>
                </c:pt>
                <c:pt idx="1477">
                  <c:v>1476.9999999978002</c:v>
                </c:pt>
                <c:pt idx="1478">
                  <c:v>1477.9999999997999</c:v>
                </c:pt>
                <c:pt idx="1479">
                  <c:v>1479.0000000017999</c:v>
                </c:pt>
                <c:pt idx="1480">
                  <c:v>1479.9999999977999</c:v>
                </c:pt>
                <c:pt idx="1481">
                  <c:v>1480.9999999997999</c:v>
                </c:pt>
                <c:pt idx="1482">
                  <c:v>1482.0000000018001</c:v>
                </c:pt>
                <c:pt idx="1483">
                  <c:v>1482.9999999977999</c:v>
                </c:pt>
                <c:pt idx="1484">
                  <c:v>1483.9999999998001</c:v>
                </c:pt>
                <c:pt idx="1485">
                  <c:v>1485.0000000017999</c:v>
                </c:pt>
                <c:pt idx="1486">
                  <c:v>1485.9999999978002</c:v>
                </c:pt>
                <c:pt idx="1487">
                  <c:v>1486.9999999997999</c:v>
                </c:pt>
                <c:pt idx="1488">
                  <c:v>1488.0000000018001</c:v>
                </c:pt>
                <c:pt idx="1489">
                  <c:v>1488.9999999977999</c:v>
                </c:pt>
                <c:pt idx="1490">
                  <c:v>1489.9999999998001</c:v>
                </c:pt>
                <c:pt idx="1491">
                  <c:v>1491.0000000018001</c:v>
                </c:pt>
                <c:pt idx="1492">
                  <c:v>1491.9999999978002</c:v>
                </c:pt>
                <c:pt idx="1493">
                  <c:v>1492.9999999997999</c:v>
                </c:pt>
                <c:pt idx="1494">
                  <c:v>1494.0000000017999</c:v>
                </c:pt>
                <c:pt idx="1495">
                  <c:v>1494.9999999977999</c:v>
                </c:pt>
                <c:pt idx="1496">
                  <c:v>1495.9999999997999</c:v>
                </c:pt>
                <c:pt idx="1497">
                  <c:v>1497.0000000018001</c:v>
                </c:pt>
                <c:pt idx="1498">
                  <c:v>1497.9999999977999</c:v>
                </c:pt>
                <c:pt idx="1499">
                  <c:v>1498.9999999998001</c:v>
                </c:pt>
                <c:pt idx="1500">
                  <c:v>1500.0000000017999</c:v>
                </c:pt>
                <c:pt idx="1501">
                  <c:v>1500.9999999978002</c:v>
                </c:pt>
                <c:pt idx="1502">
                  <c:v>1501.9999999997999</c:v>
                </c:pt>
                <c:pt idx="1503">
                  <c:v>1503.0000000018001</c:v>
                </c:pt>
                <c:pt idx="1504">
                  <c:v>1503.9999999977999</c:v>
                </c:pt>
                <c:pt idx="1505">
                  <c:v>1504.9999999998001</c:v>
                </c:pt>
                <c:pt idx="1506">
                  <c:v>1506.0000000018001</c:v>
                </c:pt>
                <c:pt idx="1507">
                  <c:v>1506.9999999978002</c:v>
                </c:pt>
                <c:pt idx="1508">
                  <c:v>1507.9999999997999</c:v>
                </c:pt>
                <c:pt idx="1509">
                  <c:v>1509.0000000017999</c:v>
                </c:pt>
                <c:pt idx="1510">
                  <c:v>1509.9999999977999</c:v>
                </c:pt>
                <c:pt idx="1511">
                  <c:v>1510.9999999997999</c:v>
                </c:pt>
                <c:pt idx="1512">
                  <c:v>1512.0000000018001</c:v>
                </c:pt>
                <c:pt idx="1513">
                  <c:v>1512.9999999977999</c:v>
                </c:pt>
                <c:pt idx="1514">
                  <c:v>1513.9999999998001</c:v>
                </c:pt>
                <c:pt idx="1515">
                  <c:v>1515.0000000017999</c:v>
                </c:pt>
                <c:pt idx="1516">
                  <c:v>1515.9999999978002</c:v>
                </c:pt>
                <c:pt idx="1517">
                  <c:v>1516.9999999997999</c:v>
                </c:pt>
                <c:pt idx="1518">
                  <c:v>1518.0000000018001</c:v>
                </c:pt>
                <c:pt idx="1519">
                  <c:v>1518.9999999977999</c:v>
                </c:pt>
                <c:pt idx="1520">
                  <c:v>1519.9999999998001</c:v>
                </c:pt>
                <c:pt idx="1521">
                  <c:v>1521.0000000018001</c:v>
                </c:pt>
                <c:pt idx="1522">
                  <c:v>1521.9999999978002</c:v>
                </c:pt>
                <c:pt idx="1523">
                  <c:v>1522.9999999997999</c:v>
                </c:pt>
                <c:pt idx="1524">
                  <c:v>1524.0000000017999</c:v>
                </c:pt>
                <c:pt idx="1525">
                  <c:v>1524.9999999977999</c:v>
                </c:pt>
                <c:pt idx="1526">
                  <c:v>1525.9999999997999</c:v>
                </c:pt>
                <c:pt idx="1527">
                  <c:v>1527.0000000018001</c:v>
                </c:pt>
                <c:pt idx="1528">
                  <c:v>1527.9999999977999</c:v>
                </c:pt>
                <c:pt idx="1529">
                  <c:v>1528.9999999998001</c:v>
                </c:pt>
                <c:pt idx="1530">
                  <c:v>1530.0000000017999</c:v>
                </c:pt>
                <c:pt idx="1531">
                  <c:v>1530.9999999978002</c:v>
                </c:pt>
                <c:pt idx="1532">
                  <c:v>1531.9999999997999</c:v>
                </c:pt>
                <c:pt idx="1533">
                  <c:v>1533.0000000018001</c:v>
                </c:pt>
                <c:pt idx="1534">
                  <c:v>1533.9999999977999</c:v>
                </c:pt>
                <c:pt idx="1535">
                  <c:v>1534.9999999998001</c:v>
                </c:pt>
                <c:pt idx="1536">
                  <c:v>1536.0000000018001</c:v>
                </c:pt>
                <c:pt idx="1537">
                  <c:v>1536.9999999978002</c:v>
                </c:pt>
                <c:pt idx="1538">
                  <c:v>1537.9999999997999</c:v>
                </c:pt>
                <c:pt idx="1539">
                  <c:v>1539.0000000017999</c:v>
                </c:pt>
                <c:pt idx="1540">
                  <c:v>1539.9999999977999</c:v>
                </c:pt>
                <c:pt idx="1541">
                  <c:v>1540.9999999997999</c:v>
                </c:pt>
                <c:pt idx="1542">
                  <c:v>1542.0000000018001</c:v>
                </c:pt>
                <c:pt idx="1543">
                  <c:v>1542.9999999977999</c:v>
                </c:pt>
                <c:pt idx="1544">
                  <c:v>1543.9999999998001</c:v>
                </c:pt>
                <c:pt idx="1545">
                  <c:v>1545.0000000017999</c:v>
                </c:pt>
                <c:pt idx="1546">
                  <c:v>1545.9999999978002</c:v>
                </c:pt>
                <c:pt idx="1547">
                  <c:v>1546.9999999997999</c:v>
                </c:pt>
                <c:pt idx="1548">
                  <c:v>1548.0000000018001</c:v>
                </c:pt>
                <c:pt idx="1549">
                  <c:v>1548.9999999977999</c:v>
                </c:pt>
                <c:pt idx="1550">
                  <c:v>1549.9999999998001</c:v>
                </c:pt>
                <c:pt idx="1551">
                  <c:v>1551.0000000018001</c:v>
                </c:pt>
                <c:pt idx="1552">
                  <c:v>1551.9999999978002</c:v>
                </c:pt>
                <c:pt idx="1553">
                  <c:v>1552.9999999997999</c:v>
                </c:pt>
                <c:pt idx="1554">
                  <c:v>1554.0000000017999</c:v>
                </c:pt>
                <c:pt idx="1555">
                  <c:v>1554.9999999977999</c:v>
                </c:pt>
                <c:pt idx="1556">
                  <c:v>1555.9999999997999</c:v>
                </c:pt>
                <c:pt idx="1557">
                  <c:v>1557.0000000018001</c:v>
                </c:pt>
                <c:pt idx="1558">
                  <c:v>1557.9999999977999</c:v>
                </c:pt>
                <c:pt idx="1559">
                  <c:v>1558.9999999998001</c:v>
                </c:pt>
                <c:pt idx="1560">
                  <c:v>1560.0000000017999</c:v>
                </c:pt>
                <c:pt idx="1561">
                  <c:v>1560.9999999978002</c:v>
                </c:pt>
                <c:pt idx="1562">
                  <c:v>1561.9999999997999</c:v>
                </c:pt>
                <c:pt idx="1563">
                  <c:v>1563.0000000018001</c:v>
                </c:pt>
                <c:pt idx="1564">
                  <c:v>1563.9999999977999</c:v>
                </c:pt>
                <c:pt idx="1565">
                  <c:v>1564.9999999998001</c:v>
                </c:pt>
                <c:pt idx="1566">
                  <c:v>1566.0000000018001</c:v>
                </c:pt>
                <c:pt idx="1567">
                  <c:v>1566.9999999978002</c:v>
                </c:pt>
                <c:pt idx="1568">
                  <c:v>1567.9999999997999</c:v>
                </c:pt>
                <c:pt idx="1569">
                  <c:v>1569.0000000017999</c:v>
                </c:pt>
                <c:pt idx="1570">
                  <c:v>1569.9999999977999</c:v>
                </c:pt>
                <c:pt idx="1571">
                  <c:v>1570.9999999997999</c:v>
                </c:pt>
                <c:pt idx="1572">
                  <c:v>1572.0000000018001</c:v>
                </c:pt>
                <c:pt idx="1573">
                  <c:v>1572.9999999977999</c:v>
                </c:pt>
                <c:pt idx="1574">
                  <c:v>1573.9999999998001</c:v>
                </c:pt>
                <c:pt idx="1575">
                  <c:v>1575.0000000017999</c:v>
                </c:pt>
                <c:pt idx="1576">
                  <c:v>1575.9999999978002</c:v>
                </c:pt>
                <c:pt idx="1577">
                  <c:v>1576.9999999997999</c:v>
                </c:pt>
                <c:pt idx="1578">
                  <c:v>1578.0000000018001</c:v>
                </c:pt>
                <c:pt idx="1579">
                  <c:v>1578.9999999977999</c:v>
                </c:pt>
                <c:pt idx="1580">
                  <c:v>1579.9999999998001</c:v>
                </c:pt>
                <c:pt idx="1581">
                  <c:v>1581.0000000018001</c:v>
                </c:pt>
                <c:pt idx="1582">
                  <c:v>1581.9999999978002</c:v>
                </c:pt>
                <c:pt idx="1583">
                  <c:v>1582.9999999997999</c:v>
                </c:pt>
                <c:pt idx="1584">
                  <c:v>1584.0000000017999</c:v>
                </c:pt>
                <c:pt idx="1585">
                  <c:v>1584.9999999977999</c:v>
                </c:pt>
                <c:pt idx="1586">
                  <c:v>1585.9999999997999</c:v>
                </c:pt>
                <c:pt idx="1587">
                  <c:v>1587.0000000018001</c:v>
                </c:pt>
                <c:pt idx="1588">
                  <c:v>1587.9999999977999</c:v>
                </c:pt>
                <c:pt idx="1589">
                  <c:v>1588.9999999998001</c:v>
                </c:pt>
                <c:pt idx="1590">
                  <c:v>1590.0000000017999</c:v>
                </c:pt>
                <c:pt idx="1591">
                  <c:v>1590.9999999978002</c:v>
                </c:pt>
                <c:pt idx="1592">
                  <c:v>1591.9999999997999</c:v>
                </c:pt>
                <c:pt idx="1593">
                  <c:v>1593.0000000018001</c:v>
                </c:pt>
                <c:pt idx="1594">
                  <c:v>1593.9999999977999</c:v>
                </c:pt>
                <c:pt idx="1595">
                  <c:v>1594.9999999998001</c:v>
                </c:pt>
                <c:pt idx="1596">
                  <c:v>1596.0000000018001</c:v>
                </c:pt>
                <c:pt idx="1597">
                  <c:v>1596.9999999978002</c:v>
                </c:pt>
                <c:pt idx="1598">
                  <c:v>1597.9999999997999</c:v>
                </c:pt>
                <c:pt idx="1599">
                  <c:v>1599.0000000017999</c:v>
                </c:pt>
                <c:pt idx="1600">
                  <c:v>1599.9999999977999</c:v>
                </c:pt>
                <c:pt idx="1601">
                  <c:v>1600.9999999997999</c:v>
                </c:pt>
                <c:pt idx="1602">
                  <c:v>1602.0000000018001</c:v>
                </c:pt>
                <c:pt idx="1603">
                  <c:v>1602.9999999977999</c:v>
                </c:pt>
                <c:pt idx="1604">
                  <c:v>1603.9999999998001</c:v>
                </c:pt>
                <c:pt idx="1605">
                  <c:v>1605.0000000017999</c:v>
                </c:pt>
                <c:pt idx="1606">
                  <c:v>1605.9999999978002</c:v>
                </c:pt>
                <c:pt idx="1607">
                  <c:v>1606.9999999997999</c:v>
                </c:pt>
                <c:pt idx="1608">
                  <c:v>1608.0000000018001</c:v>
                </c:pt>
                <c:pt idx="1609">
                  <c:v>1608.9999999977999</c:v>
                </c:pt>
                <c:pt idx="1610">
                  <c:v>1609.9999999998001</c:v>
                </c:pt>
                <c:pt idx="1611">
                  <c:v>1611.0000000018001</c:v>
                </c:pt>
                <c:pt idx="1612">
                  <c:v>1611.9999999978002</c:v>
                </c:pt>
                <c:pt idx="1613">
                  <c:v>1612.9999999997999</c:v>
                </c:pt>
                <c:pt idx="1614">
                  <c:v>1614.0000000017999</c:v>
                </c:pt>
                <c:pt idx="1615">
                  <c:v>1614.9999999977999</c:v>
                </c:pt>
                <c:pt idx="1616">
                  <c:v>1615.9999999997999</c:v>
                </c:pt>
                <c:pt idx="1617">
                  <c:v>1617.0000000018001</c:v>
                </c:pt>
                <c:pt idx="1618">
                  <c:v>1617.9999999977999</c:v>
                </c:pt>
                <c:pt idx="1619">
                  <c:v>1618.9999999998001</c:v>
                </c:pt>
                <c:pt idx="1620">
                  <c:v>1620.0000000017999</c:v>
                </c:pt>
                <c:pt idx="1621">
                  <c:v>1620.9999999978002</c:v>
                </c:pt>
                <c:pt idx="1622">
                  <c:v>1621.9999999997999</c:v>
                </c:pt>
                <c:pt idx="1623">
                  <c:v>1623.0000000018001</c:v>
                </c:pt>
                <c:pt idx="1624">
                  <c:v>1623.9999999977999</c:v>
                </c:pt>
                <c:pt idx="1625">
                  <c:v>1624.9999999998001</c:v>
                </c:pt>
                <c:pt idx="1626">
                  <c:v>1626.0000000018001</c:v>
                </c:pt>
                <c:pt idx="1627">
                  <c:v>1626.9999999978002</c:v>
                </c:pt>
                <c:pt idx="1628">
                  <c:v>1627.9999999997999</c:v>
                </c:pt>
                <c:pt idx="1629">
                  <c:v>1629.0000000017999</c:v>
                </c:pt>
                <c:pt idx="1630">
                  <c:v>1629.9999999977999</c:v>
                </c:pt>
                <c:pt idx="1631">
                  <c:v>1630.9999999997999</c:v>
                </c:pt>
                <c:pt idx="1632">
                  <c:v>1632.0000000018001</c:v>
                </c:pt>
                <c:pt idx="1633">
                  <c:v>1632.9999999977999</c:v>
                </c:pt>
                <c:pt idx="1634">
                  <c:v>1633.9999999998001</c:v>
                </c:pt>
                <c:pt idx="1635">
                  <c:v>1635.0000000017999</c:v>
                </c:pt>
                <c:pt idx="1636">
                  <c:v>1635.9999999978002</c:v>
                </c:pt>
                <c:pt idx="1637">
                  <c:v>1636.9999999997999</c:v>
                </c:pt>
                <c:pt idx="1638">
                  <c:v>1638.0000000018001</c:v>
                </c:pt>
                <c:pt idx="1639">
                  <c:v>1638.9999999977999</c:v>
                </c:pt>
                <c:pt idx="1640">
                  <c:v>1639.9999999998001</c:v>
                </c:pt>
                <c:pt idx="1641">
                  <c:v>1641.0000000018001</c:v>
                </c:pt>
                <c:pt idx="1642">
                  <c:v>1641.9999999978002</c:v>
                </c:pt>
                <c:pt idx="1643">
                  <c:v>1642.9999999997999</c:v>
                </c:pt>
                <c:pt idx="1644">
                  <c:v>1644.0000000017999</c:v>
                </c:pt>
                <c:pt idx="1645">
                  <c:v>1644.9999999977999</c:v>
                </c:pt>
                <c:pt idx="1646">
                  <c:v>1645.9999999997999</c:v>
                </c:pt>
                <c:pt idx="1647">
                  <c:v>1647.0000000018001</c:v>
                </c:pt>
                <c:pt idx="1648">
                  <c:v>1647.9999999977999</c:v>
                </c:pt>
                <c:pt idx="1649">
                  <c:v>1648.9999999998001</c:v>
                </c:pt>
                <c:pt idx="1650">
                  <c:v>1650.0000000017999</c:v>
                </c:pt>
                <c:pt idx="1651">
                  <c:v>1650.9999999978002</c:v>
                </c:pt>
                <c:pt idx="1652">
                  <c:v>1651.9999999997999</c:v>
                </c:pt>
                <c:pt idx="1653">
                  <c:v>1653.0000000018001</c:v>
                </c:pt>
                <c:pt idx="1654">
                  <c:v>1653.9999999977999</c:v>
                </c:pt>
                <c:pt idx="1655">
                  <c:v>1654.9999999998001</c:v>
                </c:pt>
                <c:pt idx="1656">
                  <c:v>1656.0000000018001</c:v>
                </c:pt>
                <c:pt idx="1657">
                  <c:v>1656.9999999978002</c:v>
                </c:pt>
                <c:pt idx="1658">
                  <c:v>1657.9999999997999</c:v>
                </c:pt>
                <c:pt idx="1659">
                  <c:v>1659.0000000017999</c:v>
                </c:pt>
                <c:pt idx="1660">
                  <c:v>1659.9999999977999</c:v>
                </c:pt>
                <c:pt idx="1661">
                  <c:v>1660.9999999997999</c:v>
                </c:pt>
                <c:pt idx="1662">
                  <c:v>1662.0000000018001</c:v>
                </c:pt>
                <c:pt idx="1663">
                  <c:v>1662.9999999977999</c:v>
                </c:pt>
                <c:pt idx="1664">
                  <c:v>1663.9999999998001</c:v>
                </c:pt>
                <c:pt idx="1665">
                  <c:v>1665.0000000017999</c:v>
                </c:pt>
                <c:pt idx="1666">
                  <c:v>1665.9999999978002</c:v>
                </c:pt>
                <c:pt idx="1667">
                  <c:v>1666.9999999997999</c:v>
                </c:pt>
                <c:pt idx="1668">
                  <c:v>1668.0000000018001</c:v>
                </c:pt>
                <c:pt idx="1669">
                  <c:v>1668.9999999977999</c:v>
                </c:pt>
                <c:pt idx="1670">
                  <c:v>1669.9999999998001</c:v>
                </c:pt>
                <c:pt idx="1671">
                  <c:v>1671.0000000018001</c:v>
                </c:pt>
                <c:pt idx="1672">
                  <c:v>1671.9999999978002</c:v>
                </c:pt>
                <c:pt idx="1673">
                  <c:v>1672.9999999997999</c:v>
                </c:pt>
                <c:pt idx="1674">
                  <c:v>1674.0000000017999</c:v>
                </c:pt>
                <c:pt idx="1675">
                  <c:v>1674.9999999977999</c:v>
                </c:pt>
                <c:pt idx="1676">
                  <c:v>1675.9999999997999</c:v>
                </c:pt>
                <c:pt idx="1677">
                  <c:v>1677.0000000018001</c:v>
                </c:pt>
                <c:pt idx="1678">
                  <c:v>1677.9999999977999</c:v>
                </c:pt>
                <c:pt idx="1679">
                  <c:v>1678.9999999998001</c:v>
                </c:pt>
                <c:pt idx="1680">
                  <c:v>1680.0000000017999</c:v>
                </c:pt>
                <c:pt idx="1681">
                  <c:v>1680.9999999978002</c:v>
                </c:pt>
                <c:pt idx="1682">
                  <c:v>1681.9999999997999</c:v>
                </c:pt>
                <c:pt idx="1683">
                  <c:v>1683.0000000018001</c:v>
                </c:pt>
                <c:pt idx="1684">
                  <c:v>1683.9999999977999</c:v>
                </c:pt>
                <c:pt idx="1685">
                  <c:v>1684.9999999998001</c:v>
                </c:pt>
                <c:pt idx="1686">
                  <c:v>1686.0000000018001</c:v>
                </c:pt>
                <c:pt idx="1687">
                  <c:v>1686.9999999978002</c:v>
                </c:pt>
                <c:pt idx="1688">
                  <c:v>1687.9999999997999</c:v>
                </c:pt>
                <c:pt idx="1689">
                  <c:v>1689.0000000017999</c:v>
                </c:pt>
                <c:pt idx="1690">
                  <c:v>1689.9999999977999</c:v>
                </c:pt>
                <c:pt idx="1691">
                  <c:v>1690.9999999997999</c:v>
                </c:pt>
                <c:pt idx="1692">
                  <c:v>1692.0000000018001</c:v>
                </c:pt>
                <c:pt idx="1693">
                  <c:v>1692.9999999977999</c:v>
                </c:pt>
                <c:pt idx="1694">
                  <c:v>1693.9999999998001</c:v>
                </c:pt>
                <c:pt idx="1695">
                  <c:v>1695.0000000017999</c:v>
                </c:pt>
                <c:pt idx="1696">
                  <c:v>1695.9999999978002</c:v>
                </c:pt>
                <c:pt idx="1697">
                  <c:v>1696.9999999997999</c:v>
                </c:pt>
                <c:pt idx="1698">
                  <c:v>1698.0000000018001</c:v>
                </c:pt>
                <c:pt idx="1699">
                  <c:v>1698.9999999977999</c:v>
                </c:pt>
                <c:pt idx="1700">
                  <c:v>1699.9999999998001</c:v>
                </c:pt>
                <c:pt idx="1701">
                  <c:v>1701.0000000018001</c:v>
                </c:pt>
                <c:pt idx="1702">
                  <c:v>1701.9999999978002</c:v>
                </c:pt>
                <c:pt idx="1703">
                  <c:v>1702.9999999997999</c:v>
                </c:pt>
                <c:pt idx="1704">
                  <c:v>1704.0000000017999</c:v>
                </c:pt>
                <c:pt idx="1705">
                  <c:v>1704.9999999977999</c:v>
                </c:pt>
                <c:pt idx="1706">
                  <c:v>1705.9999999997999</c:v>
                </c:pt>
                <c:pt idx="1707">
                  <c:v>1707.0000000018001</c:v>
                </c:pt>
                <c:pt idx="1708">
                  <c:v>1707.9999999977999</c:v>
                </c:pt>
                <c:pt idx="1709">
                  <c:v>1708.9999999998001</c:v>
                </c:pt>
                <c:pt idx="1710">
                  <c:v>1710.0000000017999</c:v>
                </c:pt>
                <c:pt idx="1711">
                  <c:v>1710.9999999978002</c:v>
                </c:pt>
                <c:pt idx="1712">
                  <c:v>1711.9999999997999</c:v>
                </c:pt>
                <c:pt idx="1713">
                  <c:v>1713.0000000018001</c:v>
                </c:pt>
                <c:pt idx="1714">
                  <c:v>1713.9999999977999</c:v>
                </c:pt>
                <c:pt idx="1715">
                  <c:v>1714.9999999998001</c:v>
                </c:pt>
                <c:pt idx="1716">
                  <c:v>1716.0000000018001</c:v>
                </c:pt>
                <c:pt idx="1717">
                  <c:v>1716.9999999978002</c:v>
                </c:pt>
                <c:pt idx="1718">
                  <c:v>1717.9999999997999</c:v>
                </c:pt>
                <c:pt idx="1719">
                  <c:v>1719.0000000017999</c:v>
                </c:pt>
                <c:pt idx="1720">
                  <c:v>1719.9999999977999</c:v>
                </c:pt>
                <c:pt idx="1721">
                  <c:v>1720.9999999997999</c:v>
                </c:pt>
                <c:pt idx="1722">
                  <c:v>1722.0000000018001</c:v>
                </c:pt>
                <c:pt idx="1723">
                  <c:v>1722.9999999977999</c:v>
                </c:pt>
                <c:pt idx="1724">
                  <c:v>1723.9999999998001</c:v>
                </c:pt>
                <c:pt idx="1725">
                  <c:v>1725.0000000017999</c:v>
                </c:pt>
                <c:pt idx="1726">
                  <c:v>1725.9999999978002</c:v>
                </c:pt>
                <c:pt idx="1727">
                  <c:v>1726.9999999997999</c:v>
                </c:pt>
                <c:pt idx="1728">
                  <c:v>1728.0000000018001</c:v>
                </c:pt>
                <c:pt idx="1729">
                  <c:v>1728.9999999977999</c:v>
                </c:pt>
                <c:pt idx="1730">
                  <c:v>1729.9999999998001</c:v>
                </c:pt>
                <c:pt idx="1731">
                  <c:v>1731.0000000018001</c:v>
                </c:pt>
                <c:pt idx="1732">
                  <c:v>1731.9999999978002</c:v>
                </c:pt>
                <c:pt idx="1733">
                  <c:v>1732.9999999997999</c:v>
                </c:pt>
                <c:pt idx="1734">
                  <c:v>1734.0000000017999</c:v>
                </c:pt>
                <c:pt idx="1735">
                  <c:v>1734.9999999977999</c:v>
                </c:pt>
                <c:pt idx="1736">
                  <c:v>1735.9999999997999</c:v>
                </c:pt>
                <c:pt idx="1737">
                  <c:v>1737.0000000018001</c:v>
                </c:pt>
                <c:pt idx="1738">
                  <c:v>1737.9999999977999</c:v>
                </c:pt>
                <c:pt idx="1739">
                  <c:v>1738.9999999998001</c:v>
                </c:pt>
              </c:numCache>
            </c:numRef>
          </c:xVal>
          <c:yVal>
            <c:numRef>
              <c:f>green!$E$7:$E$5000</c:f>
              <c:numCache>
                <c:formatCode>General</c:formatCode>
                <c:ptCount val="4994"/>
                <c:pt idx="0">
                  <c:v>4.05517578125</c:v>
                </c:pt>
                <c:pt idx="1">
                  <c:v>3.8250732421899998</c:v>
                </c:pt>
                <c:pt idx="2">
                  <c:v>3.7759399414099999</c:v>
                </c:pt>
                <c:pt idx="3">
                  <c:v>3.7423706054700001</c:v>
                </c:pt>
                <c:pt idx="4">
                  <c:v>3.7164306640600002</c:v>
                </c:pt>
                <c:pt idx="5">
                  <c:v>3.6935424804700001</c:v>
                </c:pt>
                <c:pt idx="6">
                  <c:v>3.6727905273400001</c:v>
                </c:pt>
                <c:pt idx="7">
                  <c:v>3.65478515625</c:v>
                </c:pt>
                <c:pt idx="8">
                  <c:v>3.6376953125</c:v>
                </c:pt>
                <c:pt idx="9">
                  <c:v>3.6221313476599999</c:v>
                </c:pt>
                <c:pt idx="10">
                  <c:v>3.60717773438</c:v>
                </c:pt>
                <c:pt idx="11">
                  <c:v>3.5940551757799999</c:v>
                </c:pt>
                <c:pt idx="12">
                  <c:v>3.58032226563</c:v>
                </c:pt>
                <c:pt idx="13">
                  <c:v>3.5675048828100002</c:v>
                </c:pt>
                <c:pt idx="14">
                  <c:v>3.5543823242200001</c:v>
                </c:pt>
                <c:pt idx="15">
                  <c:v>3.5440063476599999</c:v>
                </c:pt>
                <c:pt idx="16">
                  <c:v>3.5299682617200001</c:v>
                </c:pt>
                <c:pt idx="17">
                  <c:v>3.5202026367200001</c:v>
                </c:pt>
                <c:pt idx="18">
                  <c:v>3.5089111328100002</c:v>
                </c:pt>
                <c:pt idx="19">
                  <c:v>3.4988403320299999</c:v>
                </c:pt>
                <c:pt idx="20">
                  <c:v>3.48754882813</c:v>
                </c:pt>
                <c:pt idx="21">
                  <c:v>3.47778320313</c:v>
                </c:pt>
                <c:pt idx="22">
                  <c:v>3.4674072265600002</c:v>
                </c:pt>
                <c:pt idx="23">
                  <c:v>3.4564208984399998</c:v>
                </c:pt>
                <c:pt idx="24">
                  <c:v>3.4466552734399998</c:v>
                </c:pt>
                <c:pt idx="25">
                  <c:v>3.4371948242200001</c:v>
                </c:pt>
                <c:pt idx="26">
                  <c:v>3.4280395507799999</c:v>
                </c:pt>
                <c:pt idx="27">
                  <c:v>3.4194946289099999</c:v>
                </c:pt>
                <c:pt idx="28">
                  <c:v>3.4103393554700001</c:v>
                </c:pt>
                <c:pt idx="29">
                  <c:v>3.3999633789099999</c:v>
                </c:pt>
                <c:pt idx="30">
                  <c:v>3.39111328125</c:v>
                </c:pt>
                <c:pt idx="31">
                  <c:v>3.3843994140600002</c:v>
                </c:pt>
                <c:pt idx="32">
                  <c:v>3.3743286132799999</c:v>
                </c:pt>
                <c:pt idx="33">
                  <c:v>3.36547851563</c:v>
                </c:pt>
                <c:pt idx="34">
                  <c:v>3.35815429688</c:v>
                </c:pt>
                <c:pt idx="35">
                  <c:v>3.3486938476599999</c:v>
                </c:pt>
                <c:pt idx="36">
                  <c:v>3.3407592773400001</c:v>
                </c:pt>
                <c:pt idx="37">
                  <c:v>3.3309936523400001</c:v>
                </c:pt>
                <c:pt idx="38">
                  <c:v>3.3233642578100002</c:v>
                </c:pt>
                <c:pt idx="39">
                  <c:v>3.3154296875</c:v>
                </c:pt>
                <c:pt idx="40">
                  <c:v>3.3071899414099999</c:v>
                </c:pt>
                <c:pt idx="41">
                  <c:v>3.3004760742200001</c:v>
                </c:pt>
                <c:pt idx="42">
                  <c:v>3.2916259765600002</c:v>
                </c:pt>
                <c:pt idx="43">
                  <c:v>3.2855224609399998</c:v>
                </c:pt>
                <c:pt idx="44">
                  <c:v>3.2757568359399998</c:v>
                </c:pt>
                <c:pt idx="45">
                  <c:v>3.2687377929700001</c:v>
                </c:pt>
                <c:pt idx="46">
                  <c:v>3.26049804688</c:v>
                </c:pt>
                <c:pt idx="47">
                  <c:v>3.2537841796899998</c:v>
                </c:pt>
                <c:pt idx="48">
                  <c:v>3.2461547851599999</c:v>
                </c:pt>
                <c:pt idx="49">
                  <c:v>3.2394409179700001</c:v>
                </c:pt>
                <c:pt idx="50">
                  <c:v>3.2305908203100002</c:v>
                </c:pt>
                <c:pt idx="51">
                  <c:v>3.22387695313</c:v>
                </c:pt>
                <c:pt idx="52">
                  <c:v>3.2180786132799999</c:v>
                </c:pt>
                <c:pt idx="53">
                  <c:v>3.2110595703100002</c:v>
                </c:pt>
                <c:pt idx="54">
                  <c:v>3.2025146484399998</c:v>
                </c:pt>
                <c:pt idx="55">
                  <c:v>3.1961059570299999</c:v>
                </c:pt>
                <c:pt idx="56">
                  <c:v>3.1875610351599999</c:v>
                </c:pt>
                <c:pt idx="57">
                  <c:v>3.18115234375</c:v>
                </c:pt>
                <c:pt idx="58">
                  <c:v>3.1759643554700001</c:v>
                </c:pt>
                <c:pt idx="59">
                  <c:v>3.1671142578100002</c:v>
                </c:pt>
                <c:pt idx="60">
                  <c:v>3.1610107421899998</c:v>
                </c:pt>
                <c:pt idx="61">
                  <c:v>3.1552124023400001</c:v>
                </c:pt>
                <c:pt idx="62">
                  <c:v>3.1478881835900001</c:v>
                </c:pt>
                <c:pt idx="63">
                  <c:v>3.1411743164099999</c:v>
                </c:pt>
                <c:pt idx="64">
                  <c:v>3.1353759765600002</c:v>
                </c:pt>
                <c:pt idx="65">
                  <c:v>3.1301879882799999</c:v>
                </c:pt>
                <c:pt idx="66">
                  <c:v>3.1231689453100002</c:v>
                </c:pt>
                <c:pt idx="67">
                  <c:v>3.1161499023400001</c:v>
                </c:pt>
                <c:pt idx="68">
                  <c:v>3.1094360351599999</c:v>
                </c:pt>
                <c:pt idx="69">
                  <c:v>3.1036376953100002</c:v>
                </c:pt>
                <c:pt idx="70">
                  <c:v>3.0953979492200001</c:v>
                </c:pt>
                <c:pt idx="71">
                  <c:v>3.08959960938</c:v>
                </c:pt>
                <c:pt idx="72">
                  <c:v>3.0841064453100002</c:v>
                </c:pt>
                <c:pt idx="73">
                  <c:v>3.0792236328100002</c:v>
                </c:pt>
                <c:pt idx="74">
                  <c:v>3.07373046875</c:v>
                </c:pt>
                <c:pt idx="75">
                  <c:v>3.0661010742200001</c:v>
                </c:pt>
                <c:pt idx="76">
                  <c:v>3.05908203125</c:v>
                </c:pt>
                <c:pt idx="77">
                  <c:v>3.0545043945299999</c:v>
                </c:pt>
                <c:pt idx="78">
                  <c:v>3.0477905273400001</c:v>
                </c:pt>
                <c:pt idx="79">
                  <c:v>3.0426025390600002</c:v>
                </c:pt>
                <c:pt idx="80">
                  <c:v>3.0368041992200001</c:v>
                </c:pt>
                <c:pt idx="81">
                  <c:v>3.0316162109399998</c:v>
                </c:pt>
                <c:pt idx="82">
                  <c:v>3.0252075195299999</c:v>
                </c:pt>
                <c:pt idx="83">
                  <c:v>3.0206298828100002</c:v>
                </c:pt>
                <c:pt idx="84">
                  <c:v>3.0160522460900001</c:v>
                </c:pt>
                <c:pt idx="85">
                  <c:v>3.0078125</c:v>
                </c:pt>
                <c:pt idx="86">
                  <c:v>3.0026245117200001</c:v>
                </c:pt>
                <c:pt idx="87">
                  <c:v>2.9974365234399998</c:v>
                </c:pt>
                <c:pt idx="88">
                  <c:v>2.9910278320299999</c:v>
                </c:pt>
                <c:pt idx="89">
                  <c:v>2.98583984375</c:v>
                </c:pt>
                <c:pt idx="90">
                  <c:v>2.9803466796899998</c:v>
                </c:pt>
                <c:pt idx="91">
                  <c:v>2.9745483398400001</c:v>
                </c:pt>
                <c:pt idx="92">
                  <c:v>2.96875</c:v>
                </c:pt>
                <c:pt idx="93">
                  <c:v>2.9647827148400001</c:v>
                </c:pt>
                <c:pt idx="94">
                  <c:v>2.958984375</c:v>
                </c:pt>
                <c:pt idx="95">
                  <c:v>2.9544067382799999</c:v>
                </c:pt>
                <c:pt idx="96">
                  <c:v>2.94799804688</c:v>
                </c:pt>
                <c:pt idx="97">
                  <c:v>2.9440307617200001</c:v>
                </c:pt>
                <c:pt idx="98">
                  <c:v>2.93823242188</c:v>
                </c:pt>
                <c:pt idx="99">
                  <c:v>2.9336547851599999</c:v>
                </c:pt>
                <c:pt idx="100">
                  <c:v>2.92846679688</c:v>
                </c:pt>
                <c:pt idx="101">
                  <c:v>2.9232788085900001</c:v>
                </c:pt>
                <c:pt idx="102">
                  <c:v>2.9177856445299999</c:v>
                </c:pt>
                <c:pt idx="103">
                  <c:v>2.9132080078100002</c:v>
                </c:pt>
                <c:pt idx="104">
                  <c:v>2.9074096679700001</c:v>
                </c:pt>
                <c:pt idx="105">
                  <c:v>2.90283203125</c:v>
                </c:pt>
                <c:pt idx="106">
                  <c:v>2.8976440429700001</c:v>
                </c:pt>
                <c:pt idx="107">
                  <c:v>2.8927612304700001</c:v>
                </c:pt>
                <c:pt idx="108">
                  <c:v>2.8872680664099999</c:v>
                </c:pt>
                <c:pt idx="109">
                  <c:v>2.8823852539099999</c:v>
                </c:pt>
                <c:pt idx="110">
                  <c:v>2.8790283203100002</c:v>
                </c:pt>
                <c:pt idx="111">
                  <c:v>2.8738403320299999</c:v>
                </c:pt>
                <c:pt idx="112">
                  <c:v>2.8692626953100002</c:v>
                </c:pt>
                <c:pt idx="113">
                  <c:v>2.8640747070299999</c:v>
                </c:pt>
                <c:pt idx="114">
                  <c:v>2.861328125</c:v>
                </c:pt>
                <c:pt idx="115">
                  <c:v>2.8564453125</c:v>
                </c:pt>
                <c:pt idx="116">
                  <c:v>2.8509521484399998</c:v>
                </c:pt>
                <c:pt idx="117">
                  <c:v>2.8457641601599999</c:v>
                </c:pt>
                <c:pt idx="118">
                  <c:v>2.84057617188</c:v>
                </c:pt>
                <c:pt idx="119">
                  <c:v>2.83569335938</c:v>
                </c:pt>
                <c:pt idx="120">
                  <c:v>2.8317260742200001</c:v>
                </c:pt>
                <c:pt idx="121">
                  <c:v>2.8289794921899998</c:v>
                </c:pt>
                <c:pt idx="122">
                  <c:v>2.8244018554700001</c:v>
                </c:pt>
                <c:pt idx="123">
                  <c:v>2.81982421875</c:v>
                </c:pt>
                <c:pt idx="124">
                  <c:v>2.8140258789099999</c:v>
                </c:pt>
                <c:pt idx="125">
                  <c:v>2.8097534179700001</c:v>
                </c:pt>
                <c:pt idx="126">
                  <c:v>2.8045654296899998</c:v>
                </c:pt>
                <c:pt idx="127">
                  <c:v>2.8012084960900001</c:v>
                </c:pt>
                <c:pt idx="128">
                  <c:v>2.7978515625</c:v>
                </c:pt>
                <c:pt idx="129">
                  <c:v>2.7932739257799999</c:v>
                </c:pt>
                <c:pt idx="130">
                  <c:v>2.7890014648400001</c:v>
                </c:pt>
                <c:pt idx="131">
                  <c:v>2.78442382813</c:v>
                </c:pt>
                <c:pt idx="132">
                  <c:v>2.7804565429700001</c:v>
                </c:pt>
                <c:pt idx="133">
                  <c:v>2.77587890625</c:v>
                </c:pt>
                <c:pt idx="134">
                  <c:v>2.7719116210900001</c:v>
                </c:pt>
                <c:pt idx="135">
                  <c:v>2.76733398438</c:v>
                </c:pt>
                <c:pt idx="136">
                  <c:v>2.7627563476599999</c:v>
                </c:pt>
                <c:pt idx="137">
                  <c:v>2.7578735351599999</c:v>
                </c:pt>
                <c:pt idx="138">
                  <c:v>2.75512695313</c:v>
                </c:pt>
                <c:pt idx="139">
                  <c:v>2.7517700195299999</c:v>
                </c:pt>
                <c:pt idx="140">
                  <c:v>2.7471923828100002</c:v>
                </c:pt>
                <c:pt idx="141">
                  <c:v>2.74291992188</c:v>
                </c:pt>
                <c:pt idx="142">
                  <c:v>2.7395629882799999</c:v>
                </c:pt>
                <c:pt idx="143">
                  <c:v>2.73681640625</c:v>
                </c:pt>
                <c:pt idx="144">
                  <c:v>2.73193359375</c:v>
                </c:pt>
                <c:pt idx="145">
                  <c:v>2.7267456054700001</c:v>
                </c:pt>
                <c:pt idx="146">
                  <c:v>2.72216796875</c:v>
                </c:pt>
                <c:pt idx="147">
                  <c:v>2.7200317382799999</c:v>
                </c:pt>
                <c:pt idx="148">
                  <c:v>2.71606445313</c:v>
                </c:pt>
                <c:pt idx="149">
                  <c:v>2.71240234375</c:v>
                </c:pt>
                <c:pt idx="150">
                  <c:v>2.7084350585900001</c:v>
                </c:pt>
                <c:pt idx="151">
                  <c:v>2.70385742188</c:v>
                </c:pt>
                <c:pt idx="152">
                  <c:v>2.7008056640600002</c:v>
                </c:pt>
                <c:pt idx="153">
                  <c:v>2.6968383789099999</c:v>
                </c:pt>
                <c:pt idx="154">
                  <c:v>2.69409179688</c:v>
                </c:pt>
                <c:pt idx="155">
                  <c:v>2.6901245117200001</c:v>
                </c:pt>
                <c:pt idx="156">
                  <c:v>2.6873779296899998</c:v>
                </c:pt>
                <c:pt idx="157">
                  <c:v>2.6852416992200001</c:v>
                </c:pt>
                <c:pt idx="158">
                  <c:v>2.67944335938</c:v>
                </c:pt>
                <c:pt idx="159">
                  <c:v>2.6748657226599999</c:v>
                </c:pt>
                <c:pt idx="160">
                  <c:v>2.6718139648400001</c:v>
                </c:pt>
                <c:pt idx="161">
                  <c:v>2.66967773438</c:v>
                </c:pt>
                <c:pt idx="162">
                  <c:v>2.6644897460900001</c:v>
                </c:pt>
                <c:pt idx="163">
                  <c:v>2.6602172851599999</c:v>
                </c:pt>
                <c:pt idx="164">
                  <c:v>2.6568603515600002</c:v>
                </c:pt>
                <c:pt idx="165">
                  <c:v>2.6541137695299999</c:v>
                </c:pt>
                <c:pt idx="166">
                  <c:v>2.6498413085900001</c:v>
                </c:pt>
                <c:pt idx="167">
                  <c:v>2.64526367188</c:v>
                </c:pt>
                <c:pt idx="168">
                  <c:v>2.6437377929700001</c:v>
                </c:pt>
                <c:pt idx="169">
                  <c:v>2.6400756835900001</c:v>
                </c:pt>
                <c:pt idx="170">
                  <c:v>2.6361083984399998</c:v>
                </c:pt>
                <c:pt idx="171">
                  <c:v>2.6336669921899998</c:v>
                </c:pt>
                <c:pt idx="172">
                  <c:v>2.6296997070299999</c:v>
                </c:pt>
                <c:pt idx="173">
                  <c:v>2.626953125</c:v>
                </c:pt>
                <c:pt idx="174">
                  <c:v>2.6229858398400001</c:v>
                </c:pt>
                <c:pt idx="175">
                  <c:v>2.6199340820299999</c:v>
                </c:pt>
                <c:pt idx="176">
                  <c:v>2.6171875</c:v>
                </c:pt>
                <c:pt idx="177">
                  <c:v>2.6126098632799999</c:v>
                </c:pt>
                <c:pt idx="178">
                  <c:v>2.6095581054700001</c:v>
                </c:pt>
                <c:pt idx="179">
                  <c:v>2.607421875</c:v>
                </c:pt>
                <c:pt idx="180">
                  <c:v>2.6025390625</c:v>
                </c:pt>
                <c:pt idx="181">
                  <c:v>2.5997924804700001</c:v>
                </c:pt>
                <c:pt idx="182">
                  <c:v>2.5970458984399998</c:v>
                </c:pt>
                <c:pt idx="183">
                  <c:v>2.5933837890600002</c:v>
                </c:pt>
                <c:pt idx="184">
                  <c:v>2.5918579101599999</c:v>
                </c:pt>
                <c:pt idx="185">
                  <c:v>2.58666992188</c:v>
                </c:pt>
                <c:pt idx="186">
                  <c:v>2.5836181640600002</c:v>
                </c:pt>
                <c:pt idx="187">
                  <c:v>2.5814819335900001</c:v>
                </c:pt>
                <c:pt idx="188">
                  <c:v>2.5765991210900001</c:v>
                </c:pt>
                <c:pt idx="189">
                  <c:v>2.57568359375</c:v>
                </c:pt>
                <c:pt idx="190">
                  <c:v>2.5711059570299999</c:v>
                </c:pt>
                <c:pt idx="191">
                  <c:v>2.5680541992200001</c:v>
                </c:pt>
                <c:pt idx="192">
                  <c:v>2.5662231445299999</c:v>
                </c:pt>
                <c:pt idx="193">
                  <c:v>2.5616455078100002</c:v>
                </c:pt>
                <c:pt idx="194">
                  <c:v>2.5607299804700001</c:v>
                </c:pt>
                <c:pt idx="195">
                  <c:v>2.5558471679700001</c:v>
                </c:pt>
                <c:pt idx="196">
                  <c:v>2.5537109375</c:v>
                </c:pt>
                <c:pt idx="197">
                  <c:v>2.5503540039099999</c:v>
                </c:pt>
                <c:pt idx="198">
                  <c:v>2.5473022460900001</c:v>
                </c:pt>
                <c:pt idx="199">
                  <c:v>2.54516601563</c:v>
                </c:pt>
                <c:pt idx="200">
                  <c:v>2.54150390625</c:v>
                </c:pt>
                <c:pt idx="201">
                  <c:v>2.5375366210900001</c:v>
                </c:pt>
                <c:pt idx="202">
                  <c:v>2.5357055664099999</c:v>
                </c:pt>
                <c:pt idx="203">
                  <c:v>2.5341796875</c:v>
                </c:pt>
                <c:pt idx="204">
                  <c:v>2.5299072265600002</c:v>
                </c:pt>
                <c:pt idx="205">
                  <c:v>2.5277709960900001</c:v>
                </c:pt>
                <c:pt idx="206">
                  <c:v>2.5247192382799999</c:v>
                </c:pt>
                <c:pt idx="207">
                  <c:v>2.52075195313</c:v>
                </c:pt>
                <c:pt idx="208">
                  <c:v>2.5192260742200001</c:v>
                </c:pt>
                <c:pt idx="209">
                  <c:v>2.5149536132799999</c:v>
                </c:pt>
                <c:pt idx="210">
                  <c:v>2.51342773438</c:v>
                </c:pt>
                <c:pt idx="211">
                  <c:v>2.5091552734399998</c:v>
                </c:pt>
                <c:pt idx="212">
                  <c:v>2.5082397460900001</c:v>
                </c:pt>
                <c:pt idx="213">
                  <c:v>2.5045776367200001</c:v>
                </c:pt>
                <c:pt idx="214">
                  <c:v>2.50122070313</c:v>
                </c:pt>
                <c:pt idx="215">
                  <c:v>2.49877929688</c:v>
                </c:pt>
                <c:pt idx="216">
                  <c:v>2.4960327148400001</c:v>
                </c:pt>
                <c:pt idx="217">
                  <c:v>2.4935913085900001</c:v>
                </c:pt>
                <c:pt idx="218">
                  <c:v>2.490234375</c:v>
                </c:pt>
                <c:pt idx="219">
                  <c:v>2.4880981445299999</c:v>
                </c:pt>
                <c:pt idx="220">
                  <c:v>2.4850463867200001</c:v>
                </c:pt>
                <c:pt idx="221">
                  <c:v>2.48291015625</c:v>
                </c:pt>
                <c:pt idx="222">
                  <c:v>2.48046875</c:v>
                </c:pt>
                <c:pt idx="223">
                  <c:v>2.4777221679700001</c:v>
                </c:pt>
                <c:pt idx="224">
                  <c:v>2.4758911132799999</c:v>
                </c:pt>
                <c:pt idx="225">
                  <c:v>2.4725341796899998</c:v>
                </c:pt>
                <c:pt idx="226">
                  <c:v>2.46948242188</c:v>
                </c:pt>
                <c:pt idx="227">
                  <c:v>2.4673461914099999</c:v>
                </c:pt>
                <c:pt idx="228">
                  <c:v>2.4642944335900001</c:v>
                </c:pt>
                <c:pt idx="229">
                  <c:v>2.46215820313</c:v>
                </c:pt>
                <c:pt idx="230">
                  <c:v>2.45849609375</c:v>
                </c:pt>
                <c:pt idx="231">
                  <c:v>2.4569702148400001</c:v>
                </c:pt>
                <c:pt idx="232">
                  <c:v>2.4563598632799999</c:v>
                </c:pt>
                <c:pt idx="233">
                  <c:v>2.4520874023400001</c:v>
                </c:pt>
                <c:pt idx="234">
                  <c:v>2.4520874023400001</c:v>
                </c:pt>
                <c:pt idx="235">
                  <c:v>2.4472045898400001</c:v>
                </c:pt>
                <c:pt idx="236">
                  <c:v>2.4462890625</c:v>
                </c:pt>
                <c:pt idx="237">
                  <c:v>2.4432373046899998</c:v>
                </c:pt>
                <c:pt idx="238">
                  <c:v>2.4417114257799999</c:v>
                </c:pt>
                <c:pt idx="239">
                  <c:v>2.4386596679700001</c:v>
                </c:pt>
                <c:pt idx="240">
                  <c:v>2.4365234375</c:v>
                </c:pt>
                <c:pt idx="241">
                  <c:v>2.4322509765600002</c:v>
                </c:pt>
                <c:pt idx="242">
                  <c:v>2.4307250976599999</c:v>
                </c:pt>
                <c:pt idx="243">
                  <c:v>2.4288940429700001</c:v>
                </c:pt>
                <c:pt idx="244">
                  <c:v>2.4264526367200001</c:v>
                </c:pt>
                <c:pt idx="245">
                  <c:v>2.4249267578100002</c:v>
                </c:pt>
                <c:pt idx="246">
                  <c:v>2.421875</c:v>
                </c:pt>
                <c:pt idx="247">
                  <c:v>2.4209594726599999</c:v>
                </c:pt>
                <c:pt idx="248">
                  <c:v>2.4160766601599999</c:v>
                </c:pt>
                <c:pt idx="249">
                  <c:v>2.41577148438</c:v>
                </c:pt>
                <c:pt idx="250">
                  <c:v>2.41333007813</c:v>
                </c:pt>
                <c:pt idx="251">
                  <c:v>2.41088867188</c:v>
                </c:pt>
                <c:pt idx="252">
                  <c:v>2.4075317382799999</c:v>
                </c:pt>
                <c:pt idx="253">
                  <c:v>2.4057006835900001</c:v>
                </c:pt>
                <c:pt idx="254">
                  <c:v>2.40478515625</c:v>
                </c:pt>
                <c:pt idx="255">
                  <c:v>2.40112304688</c:v>
                </c:pt>
                <c:pt idx="256">
                  <c:v>2.4002075195299999</c:v>
                </c:pt>
                <c:pt idx="257">
                  <c:v>2.3965454101599999</c:v>
                </c:pt>
                <c:pt idx="258">
                  <c:v>2.39501953125</c:v>
                </c:pt>
                <c:pt idx="259">
                  <c:v>2.3931884765600002</c:v>
                </c:pt>
                <c:pt idx="260">
                  <c:v>2.3898315429700001</c:v>
                </c:pt>
                <c:pt idx="261">
                  <c:v>2.3898315429700001</c:v>
                </c:pt>
                <c:pt idx="262">
                  <c:v>2.3855590820299999</c:v>
                </c:pt>
                <c:pt idx="263">
                  <c:v>2.3834228515600002</c:v>
                </c:pt>
                <c:pt idx="264">
                  <c:v>2.3822021484399998</c:v>
                </c:pt>
                <c:pt idx="265">
                  <c:v>2.3794555664099999</c:v>
                </c:pt>
                <c:pt idx="266">
                  <c:v>2.3788452148400001</c:v>
                </c:pt>
                <c:pt idx="267">
                  <c:v>2.3745727539099999</c:v>
                </c:pt>
                <c:pt idx="268">
                  <c:v>2.3736572265600002</c:v>
                </c:pt>
                <c:pt idx="269">
                  <c:v>2.3724365234399998</c:v>
                </c:pt>
                <c:pt idx="270">
                  <c:v>2.3690795898400001</c:v>
                </c:pt>
                <c:pt idx="271">
                  <c:v>2.3672485351599999</c:v>
                </c:pt>
                <c:pt idx="272">
                  <c:v>2.3641967773400001</c:v>
                </c:pt>
                <c:pt idx="273">
                  <c:v>2.3638916015600002</c:v>
                </c:pt>
                <c:pt idx="274">
                  <c:v>2.3602294921899998</c:v>
                </c:pt>
                <c:pt idx="275">
                  <c:v>2.3587036132799999</c:v>
                </c:pt>
                <c:pt idx="276">
                  <c:v>2.3590087890600002</c:v>
                </c:pt>
                <c:pt idx="277">
                  <c:v>2.3568725585900001</c:v>
                </c:pt>
                <c:pt idx="278">
                  <c:v>2.353515625</c:v>
                </c:pt>
                <c:pt idx="279">
                  <c:v>2.353515625</c:v>
                </c:pt>
                <c:pt idx="280">
                  <c:v>2.3486328125</c:v>
                </c:pt>
                <c:pt idx="281">
                  <c:v>2.3471069335900001</c:v>
                </c:pt>
                <c:pt idx="282">
                  <c:v>2.3471069335900001</c:v>
                </c:pt>
                <c:pt idx="283">
                  <c:v>2.3431396484399998</c:v>
                </c:pt>
                <c:pt idx="284">
                  <c:v>2.34252929688</c:v>
                </c:pt>
                <c:pt idx="285">
                  <c:v>2.3388671875</c:v>
                </c:pt>
                <c:pt idx="286">
                  <c:v>2.3373413085900001</c:v>
                </c:pt>
                <c:pt idx="287">
                  <c:v>2.3342895507799999</c:v>
                </c:pt>
                <c:pt idx="288">
                  <c:v>2.3330688476599999</c:v>
                </c:pt>
                <c:pt idx="289">
                  <c:v>2.33276367188</c:v>
                </c:pt>
                <c:pt idx="290">
                  <c:v>2.3297119140600002</c:v>
                </c:pt>
                <c:pt idx="291">
                  <c:v>2.32788085938</c:v>
                </c:pt>
                <c:pt idx="292">
                  <c:v>2.3269653320299999</c:v>
                </c:pt>
                <c:pt idx="293">
                  <c:v>2.3245239257799999</c:v>
                </c:pt>
                <c:pt idx="294">
                  <c:v>2.3226928710900001</c:v>
                </c:pt>
                <c:pt idx="295">
                  <c:v>2.3211669921899998</c:v>
                </c:pt>
                <c:pt idx="296">
                  <c:v>2.31811523438</c:v>
                </c:pt>
                <c:pt idx="297">
                  <c:v>2.3171997070299999</c:v>
                </c:pt>
                <c:pt idx="298">
                  <c:v>2.3141479492200001</c:v>
                </c:pt>
                <c:pt idx="299">
                  <c:v>2.3129272460900001</c:v>
                </c:pt>
                <c:pt idx="300">
                  <c:v>2.3123168945299999</c:v>
                </c:pt>
                <c:pt idx="301">
                  <c:v>2.3101806640600002</c:v>
                </c:pt>
                <c:pt idx="302">
                  <c:v>2.3077392578100002</c:v>
                </c:pt>
                <c:pt idx="303">
                  <c:v>2.3068237304700001</c:v>
                </c:pt>
                <c:pt idx="304">
                  <c:v>2.3037719726599999</c:v>
                </c:pt>
                <c:pt idx="305">
                  <c:v>2.3016357421899998</c:v>
                </c:pt>
                <c:pt idx="306">
                  <c:v>2.3019409179700001</c:v>
                </c:pt>
                <c:pt idx="307">
                  <c:v>2.2979736328100002</c:v>
                </c:pt>
                <c:pt idx="308">
                  <c:v>2.2967529296899998</c:v>
                </c:pt>
                <c:pt idx="309">
                  <c:v>2.2964477539099999</c:v>
                </c:pt>
                <c:pt idx="310">
                  <c:v>2.2933959960900001</c:v>
                </c:pt>
                <c:pt idx="311">
                  <c:v>2.2915649414099999</c:v>
                </c:pt>
                <c:pt idx="312">
                  <c:v>2.2906494140600002</c:v>
                </c:pt>
                <c:pt idx="313">
                  <c:v>2.2894287109399998</c:v>
                </c:pt>
                <c:pt idx="314">
                  <c:v>2.28637695313</c:v>
                </c:pt>
                <c:pt idx="315">
                  <c:v>2.2854614257799999</c:v>
                </c:pt>
                <c:pt idx="316">
                  <c:v>2.2830200195299999</c:v>
                </c:pt>
                <c:pt idx="317">
                  <c:v>2.2817993164099999</c:v>
                </c:pt>
                <c:pt idx="318">
                  <c:v>2.2808837890600002</c:v>
                </c:pt>
                <c:pt idx="319">
                  <c:v>2.2784423828100002</c:v>
                </c:pt>
                <c:pt idx="320">
                  <c:v>2.27661132813</c:v>
                </c:pt>
                <c:pt idx="321">
                  <c:v>2.2756958007799999</c:v>
                </c:pt>
                <c:pt idx="322">
                  <c:v>2.2744750976599999</c:v>
                </c:pt>
                <c:pt idx="323">
                  <c:v>2.2714233398400001</c:v>
                </c:pt>
                <c:pt idx="324">
                  <c:v>2.2705078125</c:v>
                </c:pt>
                <c:pt idx="325">
                  <c:v>2.2698974609399998</c:v>
                </c:pt>
                <c:pt idx="326">
                  <c:v>2.26684570313</c:v>
                </c:pt>
                <c:pt idx="327">
                  <c:v>2.265625</c:v>
                </c:pt>
                <c:pt idx="328">
                  <c:v>2.265625</c:v>
                </c:pt>
                <c:pt idx="329">
                  <c:v>2.2622680664099999</c:v>
                </c:pt>
                <c:pt idx="330">
                  <c:v>2.2610473632799999</c:v>
                </c:pt>
                <c:pt idx="331">
                  <c:v>2.2601318359399998</c:v>
                </c:pt>
                <c:pt idx="332">
                  <c:v>2.25830078125</c:v>
                </c:pt>
                <c:pt idx="333">
                  <c:v>2.2552490234399998</c:v>
                </c:pt>
                <c:pt idx="334">
                  <c:v>2.2552490234399998</c:v>
                </c:pt>
                <c:pt idx="335">
                  <c:v>2.2537231445299999</c:v>
                </c:pt>
                <c:pt idx="336">
                  <c:v>2.2500610351599999</c:v>
                </c:pt>
                <c:pt idx="337">
                  <c:v>2.24975585938</c:v>
                </c:pt>
                <c:pt idx="338">
                  <c:v>2.24975585938</c:v>
                </c:pt>
                <c:pt idx="339">
                  <c:v>2.24731445313</c:v>
                </c:pt>
                <c:pt idx="340">
                  <c:v>2.2454833984399998</c:v>
                </c:pt>
                <c:pt idx="341">
                  <c:v>2.24487304688</c:v>
                </c:pt>
                <c:pt idx="342">
                  <c:v>2.2421264648400001</c:v>
                </c:pt>
                <c:pt idx="343">
                  <c:v>2.2409057617200001</c:v>
                </c:pt>
                <c:pt idx="344">
                  <c:v>2.2393798828100002</c:v>
                </c:pt>
                <c:pt idx="345">
                  <c:v>2.2396850585900001</c:v>
                </c:pt>
                <c:pt idx="346">
                  <c:v>2.2369384765600002</c:v>
                </c:pt>
                <c:pt idx="347">
                  <c:v>2.2341918945299999</c:v>
                </c:pt>
                <c:pt idx="348">
                  <c:v>2.2341918945299999</c:v>
                </c:pt>
                <c:pt idx="349">
                  <c:v>2.2323608398400001</c:v>
                </c:pt>
                <c:pt idx="350">
                  <c:v>2.2305297851599999</c:v>
                </c:pt>
                <c:pt idx="351">
                  <c:v>2.22900390625</c:v>
                </c:pt>
                <c:pt idx="352">
                  <c:v>2.22900390625</c:v>
                </c:pt>
                <c:pt idx="353">
                  <c:v>2.2271728515600002</c:v>
                </c:pt>
                <c:pt idx="354">
                  <c:v>2.2250366210900001</c:v>
                </c:pt>
                <c:pt idx="355">
                  <c:v>2.2244262695299999</c:v>
                </c:pt>
                <c:pt idx="356">
                  <c:v>2.2222900390600002</c:v>
                </c:pt>
                <c:pt idx="357">
                  <c:v>2.22045898438</c:v>
                </c:pt>
                <c:pt idx="358">
                  <c:v>2.2198486328100002</c:v>
                </c:pt>
                <c:pt idx="359">
                  <c:v>2.2189331054700001</c:v>
                </c:pt>
                <c:pt idx="360">
                  <c:v>2.2183227539099999</c:v>
                </c:pt>
                <c:pt idx="361">
                  <c:v>2.2152709960900001</c:v>
                </c:pt>
                <c:pt idx="362">
                  <c:v>2.2137451171899998</c:v>
                </c:pt>
                <c:pt idx="363">
                  <c:v>2.2140502929700001</c:v>
                </c:pt>
                <c:pt idx="364">
                  <c:v>2.2113037109399998</c:v>
                </c:pt>
                <c:pt idx="365">
                  <c:v>2.2100830078100002</c:v>
                </c:pt>
                <c:pt idx="366">
                  <c:v>2.2085571289099999</c:v>
                </c:pt>
                <c:pt idx="367">
                  <c:v>2.2079467773400001</c:v>
                </c:pt>
                <c:pt idx="368">
                  <c:v>2.2055053710900001</c:v>
                </c:pt>
                <c:pt idx="369">
                  <c:v>2.2042846679700001</c:v>
                </c:pt>
                <c:pt idx="370">
                  <c:v>2.2036743164099999</c:v>
                </c:pt>
                <c:pt idx="371">
                  <c:v>2.2036743164099999</c:v>
                </c:pt>
                <c:pt idx="372">
                  <c:v>2.2003173828100002</c:v>
                </c:pt>
                <c:pt idx="373">
                  <c:v>2.19970703125</c:v>
                </c:pt>
                <c:pt idx="374">
                  <c:v>2.19848632813</c:v>
                </c:pt>
                <c:pt idx="375">
                  <c:v>2.1963500976599999</c:v>
                </c:pt>
                <c:pt idx="376">
                  <c:v>2.1945190429700001</c:v>
                </c:pt>
                <c:pt idx="377">
                  <c:v>2.1951293945299999</c:v>
                </c:pt>
                <c:pt idx="378">
                  <c:v>2.1929931640600002</c:v>
                </c:pt>
                <c:pt idx="379">
                  <c:v>2.1923828125</c:v>
                </c:pt>
                <c:pt idx="380">
                  <c:v>2.18994140625</c:v>
                </c:pt>
                <c:pt idx="381">
                  <c:v>2.18872070313</c:v>
                </c:pt>
                <c:pt idx="382">
                  <c:v>2.1881103515600002</c:v>
                </c:pt>
                <c:pt idx="383">
                  <c:v>2.1871948242200001</c:v>
                </c:pt>
                <c:pt idx="384">
                  <c:v>2.1847534179700001</c:v>
                </c:pt>
                <c:pt idx="385">
                  <c:v>2.1847534179700001</c:v>
                </c:pt>
                <c:pt idx="386">
                  <c:v>2.1829223632799999</c:v>
                </c:pt>
                <c:pt idx="387">
                  <c:v>2.1826171875</c:v>
                </c:pt>
                <c:pt idx="388">
                  <c:v>2.18017578125</c:v>
                </c:pt>
                <c:pt idx="389">
                  <c:v>2.177734375</c:v>
                </c:pt>
                <c:pt idx="390">
                  <c:v>2.1795654296899998</c:v>
                </c:pt>
                <c:pt idx="391">
                  <c:v>2.1774291992200001</c:v>
                </c:pt>
                <c:pt idx="392">
                  <c:v>2.1768188476599999</c:v>
                </c:pt>
                <c:pt idx="393">
                  <c:v>2.1731567382799999</c:v>
                </c:pt>
                <c:pt idx="394">
                  <c:v>2.1722412109399998</c:v>
                </c:pt>
                <c:pt idx="395">
                  <c:v>2.1722412109399998</c:v>
                </c:pt>
                <c:pt idx="396">
                  <c:v>2.17163085938</c:v>
                </c:pt>
                <c:pt idx="397">
                  <c:v>2.16918945313</c:v>
                </c:pt>
                <c:pt idx="398">
                  <c:v>2.1685791015600002</c:v>
                </c:pt>
                <c:pt idx="399">
                  <c:v>2.1673583984399998</c:v>
                </c:pt>
                <c:pt idx="400">
                  <c:v>2.1664428710900001</c:v>
                </c:pt>
                <c:pt idx="401">
                  <c:v>2.1640014648400001</c:v>
                </c:pt>
                <c:pt idx="402">
                  <c:v>2.1633911132799999</c:v>
                </c:pt>
                <c:pt idx="403">
                  <c:v>2.1621704101599999</c:v>
                </c:pt>
                <c:pt idx="404">
                  <c:v>2.16186523438</c:v>
                </c:pt>
                <c:pt idx="405">
                  <c:v>2.16186523438</c:v>
                </c:pt>
                <c:pt idx="406">
                  <c:v>2.1575927734399998</c:v>
                </c:pt>
                <c:pt idx="407">
                  <c:v>2.1566772460900001</c:v>
                </c:pt>
                <c:pt idx="408">
                  <c:v>2.1566772460900001</c:v>
                </c:pt>
                <c:pt idx="409">
                  <c:v>2.1560668945299999</c:v>
                </c:pt>
                <c:pt idx="410">
                  <c:v>2.1530151367200001</c:v>
                </c:pt>
                <c:pt idx="411">
                  <c:v>2.1530151367200001</c:v>
                </c:pt>
                <c:pt idx="412">
                  <c:v>2.1514892578100002</c:v>
                </c:pt>
                <c:pt idx="413">
                  <c:v>2.1514892578100002</c:v>
                </c:pt>
                <c:pt idx="414">
                  <c:v>2.15087890625</c:v>
                </c:pt>
                <c:pt idx="415">
                  <c:v>2.1484375</c:v>
                </c:pt>
                <c:pt idx="416">
                  <c:v>2.1478271484399998</c:v>
                </c:pt>
                <c:pt idx="417">
                  <c:v>2.1463012695299999</c:v>
                </c:pt>
                <c:pt idx="418">
                  <c:v>2.1463012695299999</c:v>
                </c:pt>
                <c:pt idx="419">
                  <c:v>2.1450805664099999</c:v>
                </c:pt>
                <c:pt idx="420">
                  <c:v>2.1426391601599999</c:v>
                </c:pt>
                <c:pt idx="421">
                  <c:v>2.1414184570299999</c:v>
                </c:pt>
                <c:pt idx="422">
                  <c:v>2.14111328125</c:v>
                </c:pt>
                <c:pt idx="423">
                  <c:v>2.14111328125</c:v>
                </c:pt>
                <c:pt idx="424">
                  <c:v>2.13989257813</c:v>
                </c:pt>
                <c:pt idx="425">
                  <c:v>2.1368408203100002</c:v>
                </c:pt>
                <c:pt idx="426">
                  <c:v>2.13623046875</c:v>
                </c:pt>
                <c:pt idx="427">
                  <c:v>2.1359252929700001</c:v>
                </c:pt>
                <c:pt idx="428">
                  <c:v>2.1359252929700001</c:v>
                </c:pt>
                <c:pt idx="429">
                  <c:v>2.1322631835900001</c:v>
                </c:pt>
                <c:pt idx="430">
                  <c:v>2.1322631835900001</c:v>
                </c:pt>
                <c:pt idx="431">
                  <c:v>2.1316528320299999</c:v>
                </c:pt>
                <c:pt idx="432">
                  <c:v>2.1307373046899998</c:v>
                </c:pt>
                <c:pt idx="433">
                  <c:v>2.1307373046899998</c:v>
                </c:pt>
                <c:pt idx="434">
                  <c:v>2.12890625</c:v>
                </c:pt>
                <c:pt idx="435">
                  <c:v>2.1270751953100002</c:v>
                </c:pt>
                <c:pt idx="436">
                  <c:v>2.12646484375</c:v>
                </c:pt>
                <c:pt idx="437">
                  <c:v>2.1258544921899998</c:v>
                </c:pt>
                <c:pt idx="438">
                  <c:v>2.1255493164099999</c:v>
                </c:pt>
                <c:pt idx="439">
                  <c:v>2.1237182617200001</c:v>
                </c:pt>
                <c:pt idx="440">
                  <c:v>2.1231079101599999</c:v>
                </c:pt>
                <c:pt idx="441">
                  <c:v>2.1212768554700001</c:v>
                </c:pt>
                <c:pt idx="442">
                  <c:v>2.12036132813</c:v>
                </c:pt>
                <c:pt idx="443">
                  <c:v>2.12036132813</c:v>
                </c:pt>
                <c:pt idx="444">
                  <c:v>2.11791992188</c:v>
                </c:pt>
                <c:pt idx="445">
                  <c:v>2.11791992188</c:v>
                </c:pt>
                <c:pt idx="446">
                  <c:v>2.11547851563</c:v>
                </c:pt>
                <c:pt idx="447">
                  <c:v>2.1160888671899998</c:v>
                </c:pt>
                <c:pt idx="448">
                  <c:v>2.1151733398400001</c:v>
                </c:pt>
                <c:pt idx="449">
                  <c:v>2.1151733398400001</c:v>
                </c:pt>
                <c:pt idx="450">
                  <c:v>2.1115112304700001</c:v>
                </c:pt>
                <c:pt idx="451">
                  <c:v>2.1115112304700001</c:v>
                </c:pt>
                <c:pt idx="452">
                  <c:v>2.1109008789099999</c:v>
                </c:pt>
                <c:pt idx="453">
                  <c:v>2.1102905273400001</c:v>
                </c:pt>
                <c:pt idx="454">
                  <c:v>2.1099853515600002</c:v>
                </c:pt>
                <c:pt idx="455">
                  <c:v>2.10815429688</c:v>
                </c:pt>
                <c:pt idx="456">
                  <c:v>2.1063232421899998</c:v>
                </c:pt>
                <c:pt idx="457">
                  <c:v>2.10571289063</c:v>
                </c:pt>
                <c:pt idx="458">
                  <c:v>2.1047973632799999</c:v>
                </c:pt>
                <c:pt idx="459">
                  <c:v>2.1035766601599999</c:v>
                </c:pt>
                <c:pt idx="460">
                  <c:v>2.1041870117200001</c:v>
                </c:pt>
                <c:pt idx="461">
                  <c:v>2.1023559570299999</c:v>
                </c:pt>
                <c:pt idx="462">
                  <c:v>2.0999145507799999</c:v>
                </c:pt>
                <c:pt idx="463">
                  <c:v>2.0999145507799999</c:v>
                </c:pt>
                <c:pt idx="464">
                  <c:v>2.0999145507799999</c:v>
                </c:pt>
                <c:pt idx="465">
                  <c:v>2.0999145507799999</c:v>
                </c:pt>
                <c:pt idx="466">
                  <c:v>2.09716796875</c:v>
                </c:pt>
                <c:pt idx="467">
                  <c:v>2.09716796875</c:v>
                </c:pt>
                <c:pt idx="468">
                  <c:v>2.0953369140600002</c:v>
                </c:pt>
                <c:pt idx="469">
                  <c:v>2.0944213867200001</c:v>
                </c:pt>
                <c:pt idx="470">
                  <c:v>2.0944213867200001</c:v>
                </c:pt>
                <c:pt idx="471">
                  <c:v>2.0932006835900001</c:v>
                </c:pt>
                <c:pt idx="472">
                  <c:v>2.0932006835900001</c:v>
                </c:pt>
                <c:pt idx="473">
                  <c:v>2.0919799804700001</c:v>
                </c:pt>
                <c:pt idx="474">
                  <c:v>2.0907592773400001</c:v>
                </c:pt>
                <c:pt idx="475">
                  <c:v>2.0895385742200001</c:v>
                </c:pt>
                <c:pt idx="476">
                  <c:v>2.0892333984399998</c:v>
                </c:pt>
                <c:pt idx="477">
                  <c:v>2.0892333984399998</c:v>
                </c:pt>
                <c:pt idx="478">
                  <c:v>2.08740234375</c:v>
                </c:pt>
                <c:pt idx="479">
                  <c:v>2.0855712890600002</c:v>
                </c:pt>
                <c:pt idx="480">
                  <c:v>2.0849609375</c:v>
                </c:pt>
                <c:pt idx="481">
                  <c:v>2.0849609375</c:v>
                </c:pt>
                <c:pt idx="482">
                  <c:v>2.0840454101599999</c:v>
                </c:pt>
                <c:pt idx="483">
                  <c:v>2.0834350585900001</c:v>
                </c:pt>
                <c:pt idx="484">
                  <c:v>2.0828247070299999</c:v>
                </c:pt>
                <c:pt idx="485">
                  <c:v>2.0803833007799999</c:v>
                </c:pt>
                <c:pt idx="486">
                  <c:v>2.0797729492200001</c:v>
                </c:pt>
                <c:pt idx="487">
                  <c:v>2.07885742188</c:v>
                </c:pt>
                <c:pt idx="488">
                  <c:v>2.07885742188</c:v>
                </c:pt>
                <c:pt idx="489">
                  <c:v>2.07885742188</c:v>
                </c:pt>
                <c:pt idx="490">
                  <c:v>2.0782470703100002</c:v>
                </c:pt>
                <c:pt idx="491">
                  <c:v>2.0770263671899998</c:v>
                </c:pt>
                <c:pt idx="492">
                  <c:v>2.0751953125</c:v>
                </c:pt>
                <c:pt idx="493">
                  <c:v>2.0745849609399998</c:v>
                </c:pt>
                <c:pt idx="494">
                  <c:v>2.07397460938</c:v>
                </c:pt>
                <c:pt idx="495">
                  <c:v>2.0736694335900001</c:v>
                </c:pt>
                <c:pt idx="496">
                  <c:v>2.0736694335900001</c:v>
                </c:pt>
                <c:pt idx="497">
                  <c:v>2.0700073242200001</c:v>
                </c:pt>
                <c:pt idx="498">
                  <c:v>2.0700073242200001</c:v>
                </c:pt>
                <c:pt idx="499">
                  <c:v>2.0693969726599999</c:v>
                </c:pt>
                <c:pt idx="500">
                  <c:v>2.0684814453100002</c:v>
                </c:pt>
                <c:pt idx="501">
                  <c:v>2.0684814453100002</c:v>
                </c:pt>
                <c:pt idx="502">
                  <c:v>2.06787109375</c:v>
                </c:pt>
                <c:pt idx="503">
                  <c:v>2.06787109375</c:v>
                </c:pt>
                <c:pt idx="504">
                  <c:v>2.0660400390600002</c:v>
                </c:pt>
                <c:pt idx="505">
                  <c:v>2.0648193359399998</c:v>
                </c:pt>
                <c:pt idx="506">
                  <c:v>2.0635986328100002</c:v>
                </c:pt>
                <c:pt idx="507">
                  <c:v>2.0635986328100002</c:v>
                </c:pt>
                <c:pt idx="508">
                  <c:v>2.0626831054700001</c:v>
                </c:pt>
                <c:pt idx="509">
                  <c:v>2.0632934570299999</c:v>
                </c:pt>
                <c:pt idx="510">
                  <c:v>2.0626831054700001</c:v>
                </c:pt>
                <c:pt idx="511">
                  <c:v>2.0602416992200001</c:v>
                </c:pt>
                <c:pt idx="512">
                  <c:v>2.0590209960900001</c:v>
                </c:pt>
                <c:pt idx="513">
                  <c:v>2.0590209960900001</c:v>
                </c:pt>
                <c:pt idx="514">
                  <c:v>2.05810546875</c:v>
                </c:pt>
                <c:pt idx="515">
                  <c:v>2.0590209960900001</c:v>
                </c:pt>
                <c:pt idx="516">
                  <c:v>2.05810546875</c:v>
                </c:pt>
                <c:pt idx="517">
                  <c:v>2.0556640625</c:v>
                </c:pt>
                <c:pt idx="518">
                  <c:v>2.0556640625</c:v>
                </c:pt>
                <c:pt idx="519">
                  <c:v>2.0538330078100002</c:v>
                </c:pt>
                <c:pt idx="520">
                  <c:v>2.0529174804700001</c:v>
                </c:pt>
                <c:pt idx="521">
                  <c:v>2.05322265625</c:v>
                </c:pt>
                <c:pt idx="522">
                  <c:v>2.0529174804700001</c:v>
                </c:pt>
                <c:pt idx="523">
                  <c:v>2.0523071289099999</c:v>
                </c:pt>
                <c:pt idx="524">
                  <c:v>2.0510864257799999</c:v>
                </c:pt>
                <c:pt idx="525">
                  <c:v>2.0498657226599999</c:v>
                </c:pt>
                <c:pt idx="526">
                  <c:v>2.0486450195299999</c:v>
                </c:pt>
                <c:pt idx="527">
                  <c:v>2.0498657226599999</c:v>
                </c:pt>
                <c:pt idx="528">
                  <c:v>2.0477294921899998</c:v>
                </c:pt>
                <c:pt idx="529">
                  <c:v>2.0480346679700001</c:v>
                </c:pt>
                <c:pt idx="530">
                  <c:v>2.04711914063</c:v>
                </c:pt>
                <c:pt idx="531">
                  <c:v>2.04711914063</c:v>
                </c:pt>
                <c:pt idx="532">
                  <c:v>2.04467773438</c:v>
                </c:pt>
                <c:pt idx="533">
                  <c:v>2.04467773438</c:v>
                </c:pt>
                <c:pt idx="534">
                  <c:v>2.04345703125</c:v>
                </c:pt>
                <c:pt idx="535">
                  <c:v>2.0425415039099999</c:v>
                </c:pt>
                <c:pt idx="536">
                  <c:v>2.0428466796899998</c:v>
                </c:pt>
                <c:pt idx="537">
                  <c:v>2.0428466796899998</c:v>
                </c:pt>
                <c:pt idx="538">
                  <c:v>2.0425415039099999</c:v>
                </c:pt>
                <c:pt idx="539">
                  <c:v>2.0407104492200001</c:v>
                </c:pt>
                <c:pt idx="540">
                  <c:v>2.0388793945299999</c:v>
                </c:pt>
                <c:pt idx="541">
                  <c:v>2.0388793945299999</c:v>
                </c:pt>
                <c:pt idx="542">
                  <c:v>2.0382690429700001</c:v>
                </c:pt>
                <c:pt idx="543">
                  <c:v>2.03735351563</c:v>
                </c:pt>
                <c:pt idx="544">
                  <c:v>2.0376586914099999</c:v>
                </c:pt>
                <c:pt idx="545">
                  <c:v>2.0367431640600002</c:v>
                </c:pt>
                <c:pt idx="546">
                  <c:v>2.0361328125</c:v>
                </c:pt>
                <c:pt idx="547">
                  <c:v>2.0355224609399998</c:v>
                </c:pt>
                <c:pt idx="548">
                  <c:v>2.03369140625</c:v>
                </c:pt>
                <c:pt idx="549">
                  <c:v>2.0330810546899998</c:v>
                </c:pt>
                <c:pt idx="550">
                  <c:v>2.03247070313</c:v>
                </c:pt>
                <c:pt idx="551">
                  <c:v>2.0321655273400001</c:v>
                </c:pt>
                <c:pt idx="552">
                  <c:v>2.0321655273400001</c:v>
                </c:pt>
                <c:pt idx="553">
                  <c:v>2.03247070313</c:v>
                </c:pt>
                <c:pt idx="554">
                  <c:v>2.0309448242200001</c:v>
                </c:pt>
                <c:pt idx="555">
                  <c:v>2.0291137695299999</c:v>
                </c:pt>
                <c:pt idx="556">
                  <c:v>2.0285034179700001</c:v>
                </c:pt>
                <c:pt idx="557">
                  <c:v>2.0278930664099999</c:v>
                </c:pt>
                <c:pt idx="558">
                  <c:v>2.0269775390600002</c:v>
                </c:pt>
                <c:pt idx="559">
                  <c:v>2.0263671875</c:v>
                </c:pt>
                <c:pt idx="560">
                  <c:v>2.0269775390600002</c:v>
                </c:pt>
                <c:pt idx="561">
                  <c:v>2.0269775390600002</c:v>
                </c:pt>
                <c:pt idx="562">
                  <c:v>2.0263671875</c:v>
                </c:pt>
                <c:pt idx="563">
                  <c:v>2.0257568359399998</c:v>
                </c:pt>
                <c:pt idx="564">
                  <c:v>2.0257568359399998</c:v>
                </c:pt>
                <c:pt idx="565">
                  <c:v>2.0245361328100002</c:v>
                </c:pt>
                <c:pt idx="566">
                  <c:v>2.0233154296899998</c:v>
                </c:pt>
                <c:pt idx="567">
                  <c:v>2.0217895507799999</c:v>
                </c:pt>
                <c:pt idx="568">
                  <c:v>2.0217895507799999</c:v>
                </c:pt>
                <c:pt idx="569">
                  <c:v>2.0220947265600002</c:v>
                </c:pt>
                <c:pt idx="570">
                  <c:v>2.0205688476599999</c:v>
                </c:pt>
                <c:pt idx="571">
                  <c:v>2.0217895507799999</c:v>
                </c:pt>
                <c:pt idx="572">
                  <c:v>2.0193481445299999</c:v>
                </c:pt>
                <c:pt idx="573">
                  <c:v>2.0187377929700001</c:v>
                </c:pt>
                <c:pt idx="574">
                  <c:v>2.0169067382799999</c:v>
                </c:pt>
                <c:pt idx="575">
                  <c:v>2.0166015625</c:v>
                </c:pt>
                <c:pt idx="576">
                  <c:v>2.0166015625</c:v>
                </c:pt>
                <c:pt idx="577">
                  <c:v>2.0159912109399998</c:v>
                </c:pt>
                <c:pt idx="578">
                  <c:v>2.0166015625</c:v>
                </c:pt>
                <c:pt idx="579">
                  <c:v>2.0147705078100002</c:v>
                </c:pt>
                <c:pt idx="580">
                  <c:v>2.01538085938</c:v>
                </c:pt>
                <c:pt idx="581">
                  <c:v>2.01293945313</c:v>
                </c:pt>
                <c:pt idx="582">
                  <c:v>2.0123291015600002</c:v>
                </c:pt>
                <c:pt idx="583">
                  <c:v>2.0114135742200001</c:v>
                </c:pt>
                <c:pt idx="584">
                  <c:v>2.01171875</c:v>
                </c:pt>
                <c:pt idx="585">
                  <c:v>2.0114135742200001</c:v>
                </c:pt>
                <c:pt idx="586">
                  <c:v>2.0108032226599999</c:v>
                </c:pt>
                <c:pt idx="587">
                  <c:v>2.0114135742200001</c:v>
                </c:pt>
                <c:pt idx="588">
                  <c:v>2.0089721679700001</c:v>
                </c:pt>
                <c:pt idx="589">
                  <c:v>2.0083618164099999</c:v>
                </c:pt>
                <c:pt idx="590">
                  <c:v>2.0077514648400001</c:v>
                </c:pt>
                <c:pt idx="591">
                  <c:v>2.0065307617200001</c:v>
                </c:pt>
                <c:pt idx="592">
                  <c:v>2.0062255859399998</c:v>
                </c:pt>
                <c:pt idx="593">
                  <c:v>2.0062255859399998</c:v>
                </c:pt>
                <c:pt idx="594">
                  <c:v>2.0062255859399998</c:v>
                </c:pt>
                <c:pt idx="595">
                  <c:v>2.00561523438</c:v>
                </c:pt>
                <c:pt idx="596">
                  <c:v>2.0050048828100002</c:v>
                </c:pt>
                <c:pt idx="597">
                  <c:v>2.00439453125</c:v>
                </c:pt>
                <c:pt idx="598">
                  <c:v>2.0025634765600002</c:v>
                </c:pt>
                <c:pt idx="599">
                  <c:v>2.001953125</c:v>
                </c:pt>
                <c:pt idx="600">
                  <c:v>2.0013427734399998</c:v>
                </c:pt>
                <c:pt idx="601">
                  <c:v>2.0010375976599999</c:v>
                </c:pt>
                <c:pt idx="602">
                  <c:v>2.0010375976599999</c:v>
                </c:pt>
                <c:pt idx="603">
                  <c:v>2.0010375976599999</c:v>
                </c:pt>
                <c:pt idx="604">
                  <c:v>1.9998168945300001</c:v>
                </c:pt>
                <c:pt idx="605">
                  <c:v>1.9992065429699999</c:v>
                </c:pt>
                <c:pt idx="606">
                  <c:v>1.9985961914099999</c:v>
                </c:pt>
                <c:pt idx="607">
                  <c:v>1.9985961914099999</c:v>
                </c:pt>
                <c:pt idx="608">
                  <c:v>1.9973754882800001</c:v>
                </c:pt>
                <c:pt idx="609">
                  <c:v>1.9973754882800001</c:v>
                </c:pt>
                <c:pt idx="610">
                  <c:v>1.9967651367199999</c:v>
                </c:pt>
                <c:pt idx="611">
                  <c:v>1.99584960938</c:v>
                </c:pt>
                <c:pt idx="612">
                  <c:v>1.9961547851599999</c:v>
                </c:pt>
                <c:pt idx="613">
                  <c:v>1.9967651367199999</c:v>
                </c:pt>
                <c:pt idx="614">
                  <c:v>1.9961547851599999</c:v>
                </c:pt>
                <c:pt idx="615">
                  <c:v>1.99401855469</c:v>
                </c:pt>
                <c:pt idx="616">
                  <c:v>1.9924926757800001</c:v>
                </c:pt>
                <c:pt idx="617">
                  <c:v>1.9924926757800001</c:v>
                </c:pt>
                <c:pt idx="618">
                  <c:v>1.9918823242199999</c:v>
                </c:pt>
                <c:pt idx="619">
                  <c:v>1.9918823242199999</c:v>
                </c:pt>
                <c:pt idx="620">
                  <c:v>1.99096679688</c:v>
                </c:pt>
                <c:pt idx="621">
                  <c:v>1.99096679688</c:v>
                </c:pt>
                <c:pt idx="622">
                  <c:v>1.99096679688</c:v>
                </c:pt>
                <c:pt idx="623">
                  <c:v>1.99096679688</c:v>
                </c:pt>
                <c:pt idx="624">
                  <c:v>1.99035644531</c:v>
                </c:pt>
                <c:pt idx="625">
                  <c:v>1.98791503906</c:v>
                </c:pt>
                <c:pt idx="626">
                  <c:v>1.98852539063</c:v>
                </c:pt>
                <c:pt idx="627">
                  <c:v>1.98791503906</c:v>
                </c:pt>
                <c:pt idx="628">
                  <c:v>1.98608398438</c:v>
                </c:pt>
                <c:pt idx="629">
                  <c:v>1.98669433594</c:v>
                </c:pt>
                <c:pt idx="630">
                  <c:v>1.9857788085900001</c:v>
                </c:pt>
                <c:pt idx="631">
                  <c:v>1.9857788085900001</c:v>
                </c:pt>
                <c:pt idx="632">
                  <c:v>1.9857788085900001</c:v>
                </c:pt>
                <c:pt idx="633">
                  <c:v>1.98669433594</c:v>
                </c:pt>
                <c:pt idx="634">
                  <c:v>1.9845581054699999</c:v>
                </c:pt>
                <c:pt idx="635">
                  <c:v>1.9845581054699999</c:v>
                </c:pt>
                <c:pt idx="636">
                  <c:v>1.9827270507800001</c:v>
                </c:pt>
                <c:pt idx="637">
                  <c:v>1.9839477539099999</c:v>
                </c:pt>
                <c:pt idx="638">
                  <c:v>1.9827270507800001</c:v>
                </c:pt>
                <c:pt idx="639">
                  <c:v>1.9821166992199999</c:v>
                </c:pt>
                <c:pt idx="640">
                  <c:v>1.98059082031</c:v>
                </c:pt>
                <c:pt idx="641">
                  <c:v>1.9808959960900001</c:v>
                </c:pt>
                <c:pt idx="642">
                  <c:v>1.98059082031</c:v>
                </c:pt>
                <c:pt idx="643">
                  <c:v>1.98059082031</c:v>
                </c:pt>
                <c:pt idx="644">
                  <c:v>1.97998046875</c:v>
                </c:pt>
                <c:pt idx="645">
                  <c:v>1.98059082031</c:v>
                </c:pt>
                <c:pt idx="646">
                  <c:v>1.97875976563</c:v>
                </c:pt>
                <c:pt idx="647">
                  <c:v>1.97631835938</c:v>
                </c:pt>
                <c:pt idx="648">
                  <c:v>1.97692871094</c:v>
                </c:pt>
                <c:pt idx="649">
                  <c:v>1.97631835938</c:v>
                </c:pt>
                <c:pt idx="650">
                  <c:v>1.97631835938</c:v>
                </c:pt>
                <c:pt idx="651">
                  <c:v>1.9754028320300001</c:v>
                </c:pt>
                <c:pt idx="652">
                  <c:v>1.9754028320300001</c:v>
                </c:pt>
                <c:pt idx="653">
                  <c:v>1.9754028320300001</c:v>
                </c:pt>
                <c:pt idx="654">
                  <c:v>1.97570800781</c:v>
                </c:pt>
                <c:pt idx="655">
                  <c:v>1.9747924804699999</c:v>
                </c:pt>
                <c:pt idx="656">
                  <c:v>1.9723510742199999</c:v>
                </c:pt>
                <c:pt idx="657">
                  <c:v>1.9723510742199999</c:v>
                </c:pt>
                <c:pt idx="658">
                  <c:v>1.9729614257800001</c:v>
                </c:pt>
                <c:pt idx="659">
                  <c:v>1.9711303710900001</c:v>
                </c:pt>
                <c:pt idx="660">
                  <c:v>1.9729614257800001</c:v>
                </c:pt>
                <c:pt idx="661">
                  <c:v>1.9711303710900001</c:v>
                </c:pt>
                <c:pt idx="662">
                  <c:v>1.97021484375</c:v>
                </c:pt>
                <c:pt idx="663">
                  <c:v>1.96960449219</c:v>
                </c:pt>
                <c:pt idx="664">
                  <c:v>1.97021484375</c:v>
                </c:pt>
                <c:pt idx="665">
                  <c:v>1.9705200195300001</c:v>
                </c:pt>
                <c:pt idx="666">
                  <c:v>1.96960449219</c:v>
                </c:pt>
                <c:pt idx="667">
                  <c:v>1.97021484375</c:v>
                </c:pt>
                <c:pt idx="668">
                  <c:v>1.9677734375</c:v>
                </c:pt>
                <c:pt idx="669">
                  <c:v>1.96594238281</c:v>
                </c:pt>
                <c:pt idx="670">
                  <c:v>1.96655273438</c:v>
                </c:pt>
                <c:pt idx="671">
                  <c:v>1.96594238281</c:v>
                </c:pt>
                <c:pt idx="672">
                  <c:v>1.9650268554699999</c:v>
                </c:pt>
                <c:pt idx="673">
                  <c:v>1.9650268554699999</c:v>
                </c:pt>
                <c:pt idx="674">
                  <c:v>1.96533203125</c:v>
                </c:pt>
                <c:pt idx="675">
                  <c:v>1.9650268554699999</c:v>
                </c:pt>
                <c:pt idx="676">
                  <c:v>1.96533203125</c:v>
                </c:pt>
                <c:pt idx="677">
                  <c:v>1.9644165039099999</c:v>
                </c:pt>
                <c:pt idx="678">
                  <c:v>1.9650268554699999</c:v>
                </c:pt>
                <c:pt idx="679">
                  <c:v>1.9607543945300001</c:v>
                </c:pt>
                <c:pt idx="680">
                  <c:v>1.9619750976599999</c:v>
                </c:pt>
                <c:pt idx="681">
                  <c:v>1.9613647460900001</c:v>
                </c:pt>
                <c:pt idx="682">
                  <c:v>1.9607543945300001</c:v>
                </c:pt>
                <c:pt idx="683">
                  <c:v>1.9613647460900001</c:v>
                </c:pt>
                <c:pt idx="684">
                  <c:v>1.9601440429699999</c:v>
                </c:pt>
                <c:pt idx="685">
                  <c:v>1.95983886719</c:v>
                </c:pt>
                <c:pt idx="686">
                  <c:v>1.95983886719</c:v>
                </c:pt>
                <c:pt idx="687">
                  <c:v>1.95922851563</c:v>
                </c:pt>
                <c:pt idx="688">
                  <c:v>1.9601440429699999</c:v>
                </c:pt>
                <c:pt idx="689">
                  <c:v>1.95922851563</c:v>
                </c:pt>
                <c:pt idx="690">
                  <c:v>1.9580078125</c:v>
                </c:pt>
                <c:pt idx="691">
                  <c:v>1.9580078125</c:v>
                </c:pt>
                <c:pt idx="692">
                  <c:v>1.95678710938</c:v>
                </c:pt>
                <c:pt idx="693">
                  <c:v>1.95617675781</c:v>
                </c:pt>
                <c:pt idx="694">
                  <c:v>1.95678710938</c:v>
                </c:pt>
                <c:pt idx="695">
                  <c:v>1.95617675781</c:v>
                </c:pt>
                <c:pt idx="696">
                  <c:v>1.95495605469</c:v>
                </c:pt>
                <c:pt idx="697">
                  <c:v>1.9546508789099999</c:v>
                </c:pt>
                <c:pt idx="698">
                  <c:v>1.9546508789099999</c:v>
                </c:pt>
                <c:pt idx="699">
                  <c:v>1.9546508789099999</c:v>
                </c:pt>
                <c:pt idx="700">
                  <c:v>1.9546508789099999</c:v>
                </c:pt>
                <c:pt idx="701">
                  <c:v>1.9546508789099999</c:v>
                </c:pt>
                <c:pt idx="702">
                  <c:v>1.9534301757800001</c:v>
                </c:pt>
                <c:pt idx="703">
                  <c:v>1.9540405273400001</c:v>
                </c:pt>
                <c:pt idx="704">
                  <c:v>1.9509887695300001</c:v>
                </c:pt>
                <c:pt idx="705">
                  <c:v>1.9509887695300001</c:v>
                </c:pt>
                <c:pt idx="706">
                  <c:v>1.9509887695300001</c:v>
                </c:pt>
                <c:pt idx="707">
                  <c:v>1.9515991210900001</c:v>
                </c:pt>
                <c:pt idx="708">
                  <c:v>1.9509887695300001</c:v>
                </c:pt>
                <c:pt idx="709">
                  <c:v>1.9497680664099999</c:v>
                </c:pt>
                <c:pt idx="710">
                  <c:v>1.94946289063</c:v>
                </c:pt>
                <c:pt idx="711">
                  <c:v>1.94946289063</c:v>
                </c:pt>
                <c:pt idx="712">
                  <c:v>1.94946289063</c:v>
                </c:pt>
                <c:pt idx="713">
                  <c:v>1.94946289063</c:v>
                </c:pt>
                <c:pt idx="714">
                  <c:v>1.94946289063</c:v>
                </c:pt>
                <c:pt idx="715">
                  <c:v>1.94885253906</c:v>
                </c:pt>
                <c:pt idx="716">
                  <c:v>1.9482421875</c:v>
                </c:pt>
                <c:pt idx="717">
                  <c:v>1.94885253906</c:v>
                </c:pt>
                <c:pt idx="718">
                  <c:v>1.94641113281</c:v>
                </c:pt>
                <c:pt idx="719">
                  <c:v>1.94580078125</c:v>
                </c:pt>
                <c:pt idx="720">
                  <c:v>1.94458007813</c:v>
                </c:pt>
                <c:pt idx="721">
                  <c:v>1.94458007813</c:v>
                </c:pt>
                <c:pt idx="722">
                  <c:v>1.9442749023400001</c:v>
                </c:pt>
                <c:pt idx="723">
                  <c:v>1.9442749023400001</c:v>
                </c:pt>
                <c:pt idx="724">
                  <c:v>1.94519042969</c:v>
                </c:pt>
                <c:pt idx="725">
                  <c:v>1.9442749023400001</c:v>
                </c:pt>
                <c:pt idx="726">
                  <c:v>1.9442749023400001</c:v>
                </c:pt>
                <c:pt idx="727">
                  <c:v>1.9436645507800001</c:v>
                </c:pt>
                <c:pt idx="728">
                  <c:v>1.9436645507800001</c:v>
                </c:pt>
                <c:pt idx="729">
                  <c:v>1.9436645507800001</c:v>
                </c:pt>
                <c:pt idx="730">
                  <c:v>1.9412231445300001</c:v>
                </c:pt>
                <c:pt idx="731">
                  <c:v>1.9412231445300001</c:v>
                </c:pt>
                <c:pt idx="732">
                  <c:v>1.9406127929699999</c:v>
                </c:pt>
                <c:pt idx="733">
                  <c:v>1.9400024414099999</c:v>
                </c:pt>
                <c:pt idx="734">
                  <c:v>1.93908691406</c:v>
                </c:pt>
                <c:pt idx="735">
                  <c:v>1.93908691406</c:v>
                </c:pt>
                <c:pt idx="736">
                  <c:v>1.93908691406</c:v>
                </c:pt>
                <c:pt idx="737">
                  <c:v>1.93908691406</c:v>
                </c:pt>
                <c:pt idx="738">
                  <c:v>1.93908691406</c:v>
                </c:pt>
                <c:pt idx="739">
                  <c:v>1.9384765625</c:v>
                </c:pt>
                <c:pt idx="740">
                  <c:v>1.93725585938</c:v>
                </c:pt>
                <c:pt idx="741">
                  <c:v>1.93664550781</c:v>
                </c:pt>
                <c:pt idx="742">
                  <c:v>1.93664550781</c:v>
                </c:pt>
                <c:pt idx="743">
                  <c:v>1.93603515625</c:v>
                </c:pt>
                <c:pt idx="744">
                  <c:v>1.93603515625</c:v>
                </c:pt>
                <c:pt idx="745">
                  <c:v>1.93664550781</c:v>
                </c:pt>
                <c:pt idx="746">
                  <c:v>1.93542480469</c:v>
                </c:pt>
                <c:pt idx="747">
                  <c:v>1.93542480469</c:v>
                </c:pt>
                <c:pt idx="748">
                  <c:v>1.93420410156</c:v>
                </c:pt>
                <c:pt idx="749">
                  <c:v>1.93481445313</c:v>
                </c:pt>
                <c:pt idx="750">
                  <c:v>1.9338989257800001</c:v>
                </c:pt>
                <c:pt idx="751">
                  <c:v>1.9338989257800001</c:v>
                </c:pt>
                <c:pt idx="752">
                  <c:v>1.9338989257800001</c:v>
                </c:pt>
                <c:pt idx="753">
                  <c:v>1.9332885742199999</c:v>
                </c:pt>
                <c:pt idx="754">
                  <c:v>1.9338989257800001</c:v>
                </c:pt>
                <c:pt idx="755">
                  <c:v>1.9326782226599999</c:v>
                </c:pt>
                <c:pt idx="756">
                  <c:v>1.9326782226599999</c:v>
                </c:pt>
                <c:pt idx="757">
                  <c:v>1.9308471679699999</c:v>
                </c:pt>
                <c:pt idx="758">
                  <c:v>1.9296264648400001</c:v>
                </c:pt>
                <c:pt idx="759">
                  <c:v>1.9302368164099999</c:v>
                </c:pt>
                <c:pt idx="760">
                  <c:v>1.9296264648400001</c:v>
                </c:pt>
                <c:pt idx="761">
                  <c:v>1.9290161132800001</c:v>
                </c:pt>
                <c:pt idx="762">
                  <c:v>1.9296264648400001</c:v>
                </c:pt>
                <c:pt idx="763">
                  <c:v>1.9296264648400001</c:v>
                </c:pt>
                <c:pt idx="764">
                  <c:v>1.9287109375</c:v>
                </c:pt>
                <c:pt idx="765">
                  <c:v>1.9290161132800001</c:v>
                </c:pt>
                <c:pt idx="766">
                  <c:v>1.9290161132800001</c:v>
                </c:pt>
                <c:pt idx="767">
                  <c:v>1.9290161132800001</c:v>
                </c:pt>
                <c:pt idx="768">
                  <c:v>1.92810058594</c:v>
                </c:pt>
                <c:pt idx="769">
                  <c:v>1.92810058594</c:v>
                </c:pt>
                <c:pt idx="770">
                  <c:v>1.92810058594</c:v>
                </c:pt>
                <c:pt idx="771">
                  <c:v>1.92626953125</c:v>
                </c:pt>
                <c:pt idx="772">
                  <c:v>1.92687988281</c:v>
                </c:pt>
                <c:pt idx="773">
                  <c:v>1.923828125</c:v>
                </c:pt>
                <c:pt idx="774">
                  <c:v>1.92443847656</c:v>
                </c:pt>
                <c:pt idx="775">
                  <c:v>1.92626953125</c:v>
                </c:pt>
                <c:pt idx="776">
                  <c:v>1.92443847656</c:v>
                </c:pt>
                <c:pt idx="777">
                  <c:v>1.923828125</c:v>
                </c:pt>
                <c:pt idx="778">
                  <c:v>1.9235229492199999</c:v>
                </c:pt>
                <c:pt idx="779">
                  <c:v>1.9235229492199999</c:v>
                </c:pt>
                <c:pt idx="780">
                  <c:v>1.9229125976599999</c:v>
                </c:pt>
                <c:pt idx="781">
                  <c:v>1.9235229492199999</c:v>
                </c:pt>
                <c:pt idx="782">
                  <c:v>1.923828125</c:v>
                </c:pt>
                <c:pt idx="783">
                  <c:v>1.9229125976599999</c:v>
                </c:pt>
                <c:pt idx="784">
                  <c:v>1.9223022460900001</c:v>
                </c:pt>
                <c:pt idx="785">
                  <c:v>1.9223022460900001</c:v>
                </c:pt>
                <c:pt idx="786">
                  <c:v>1.9210815429699999</c:v>
                </c:pt>
                <c:pt idx="787">
                  <c:v>1.9216918945300001</c:v>
                </c:pt>
                <c:pt idx="788">
                  <c:v>1.9216918945300001</c:v>
                </c:pt>
                <c:pt idx="789">
                  <c:v>1.9192504882800001</c:v>
                </c:pt>
                <c:pt idx="790">
                  <c:v>1.9192504882800001</c:v>
                </c:pt>
                <c:pt idx="791">
                  <c:v>1.9210815429699999</c:v>
                </c:pt>
                <c:pt idx="792">
                  <c:v>1.9192504882800001</c:v>
                </c:pt>
                <c:pt idx="793">
                  <c:v>1.91833496094</c:v>
                </c:pt>
                <c:pt idx="794">
                  <c:v>1.9186401367199999</c:v>
                </c:pt>
                <c:pt idx="795">
                  <c:v>1.91833496094</c:v>
                </c:pt>
                <c:pt idx="796">
                  <c:v>1.9186401367199999</c:v>
                </c:pt>
                <c:pt idx="797">
                  <c:v>1.9186401367199999</c:v>
                </c:pt>
                <c:pt idx="798">
                  <c:v>1.91772460938</c:v>
                </c:pt>
                <c:pt idx="799">
                  <c:v>1.91833496094</c:v>
                </c:pt>
                <c:pt idx="800">
                  <c:v>1.91650390625</c:v>
                </c:pt>
                <c:pt idx="801">
                  <c:v>1.91711425781</c:v>
                </c:pt>
                <c:pt idx="802">
                  <c:v>1.91528320313</c:v>
                </c:pt>
                <c:pt idx="803">
                  <c:v>1.91467285156</c:v>
                </c:pt>
                <c:pt idx="804">
                  <c:v>1.91467285156</c:v>
                </c:pt>
                <c:pt idx="805">
                  <c:v>1.91467285156</c:v>
                </c:pt>
                <c:pt idx="806">
                  <c:v>1.9140625</c:v>
                </c:pt>
                <c:pt idx="807">
                  <c:v>1.91467285156</c:v>
                </c:pt>
                <c:pt idx="808">
                  <c:v>1.9131469726599999</c:v>
                </c:pt>
                <c:pt idx="809">
                  <c:v>1.9131469726599999</c:v>
                </c:pt>
                <c:pt idx="810">
                  <c:v>1.9131469726599999</c:v>
                </c:pt>
                <c:pt idx="811">
                  <c:v>1.9131469726599999</c:v>
                </c:pt>
                <c:pt idx="812">
                  <c:v>1.9131469726599999</c:v>
                </c:pt>
                <c:pt idx="813">
                  <c:v>1.9131469726599999</c:v>
                </c:pt>
                <c:pt idx="814">
                  <c:v>1.9125366210900001</c:v>
                </c:pt>
                <c:pt idx="815">
                  <c:v>1.9131469726599999</c:v>
                </c:pt>
                <c:pt idx="816">
                  <c:v>1.9119262695300001</c:v>
                </c:pt>
                <c:pt idx="817">
                  <c:v>1.9094848632800001</c:v>
                </c:pt>
                <c:pt idx="818">
                  <c:v>1.9100952148400001</c:v>
                </c:pt>
                <c:pt idx="819">
                  <c:v>1.9100952148400001</c:v>
                </c:pt>
                <c:pt idx="820">
                  <c:v>1.9100952148400001</c:v>
                </c:pt>
                <c:pt idx="821">
                  <c:v>1.9100952148400001</c:v>
                </c:pt>
                <c:pt idx="822">
                  <c:v>1.9094848632800001</c:v>
                </c:pt>
                <c:pt idx="823">
                  <c:v>1.9082641601599999</c:v>
                </c:pt>
                <c:pt idx="824">
                  <c:v>1.90795898438</c:v>
                </c:pt>
                <c:pt idx="825">
                  <c:v>1.90795898438</c:v>
                </c:pt>
                <c:pt idx="826">
                  <c:v>1.90795898438</c:v>
                </c:pt>
                <c:pt idx="827">
                  <c:v>1.9082641601599999</c:v>
                </c:pt>
                <c:pt idx="828">
                  <c:v>1.9082641601599999</c:v>
                </c:pt>
                <c:pt idx="829">
                  <c:v>1.90795898438</c:v>
                </c:pt>
                <c:pt idx="830">
                  <c:v>1.90795898438</c:v>
                </c:pt>
                <c:pt idx="831">
                  <c:v>1.90795898438</c:v>
                </c:pt>
                <c:pt idx="832">
                  <c:v>1.90612792969</c:v>
                </c:pt>
                <c:pt idx="833">
                  <c:v>1.90612792969</c:v>
                </c:pt>
                <c:pt idx="834">
                  <c:v>1.90490722656</c:v>
                </c:pt>
                <c:pt idx="835">
                  <c:v>1.90490722656</c:v>
                </c:pt>
                <c:pt idx="836">
                  <c:v>1.904296875</c:v>
                </c:pt>
                <c:pt idx="837">
                  <c:v>1.90490722656</c:v>
                </c:pt>
                <c:pt idx="838">
                  <c:v>1.90368652344</c:v>
                </c:pt>
                <c:pt idx="839">
                  <c:v>1.90368652344</c:v>
                </c:pt>
                <c:pt idx="840">
                  <c:v>1.90307617188</c:v>
                </c:pt>
                <c:pt idx="841">
                  <c:v>1.90307617188</c:v>
                </c:pt>
                <c:pt idx="842">
                  <c:v>1.9027709960900001</c:v>
                </c:pt>
                <c:pt idx="843">
                  <c:v>1.9027709960900001</c:v>
                </c:pt>
                <c:pt idx="844">
                  <c:v>1.90307617188</c:v>
                </c:pt>
                <c:pt idx="845">
                  <c:v>1.90307617188</c:v>
                </c:pt>
                <c:pt idx="846">
                  <c:v>1.90307617188</c:v>
                </c:pt>
                <c:pt idx="847">
                  <c:v>1.90307617188</c:v>
                </c:pt>
                <c:pt idx="848">
                  <c:v>1.9027709960900001</c:v>
                </c:pt>
                <c:pt idx="849">
                  <c:v>1.9021606445300001</c:v>
                </c:pt>
                <c:pt idx="850">
                  <c:v>1.8997192382800001</c:v>
                </c:pt>
                <c:pt idx="851">
                  <c:v>1.9009399414099999</c:v>
                </c:pt>
                <c:pt idx="852">
                  <c:v>1.8997192382800001</c:v>
                </c:pt>
                <c:pt idx="853">
                  <c:v>1.8997192382800001</c:v>
                </c:pt>
                <c:pt idx="854">
                  <c:v>1.8978881835900001</c:v>
                </c:pt>
                <c:pt idx="855">
                  <c:v>1.8991088867199999</c:v>
                </c:pt>
                <c:pt idx="856">
                  <c:v>1.8984985351599999</c:v>
                </c:pt>
                <c:pt idx="857">
                  <c:v>1.8978881835900001</c:v>
                </c:pt>
                <c:pt idx="858">
                  <c:v>1.8978881835900001</c:v>
                </c:pt>
                <c:pt idx="859">
                  <c:v>1.89758300781</c:v>
                </c:pt>
                <c:pt idx="860">
                  <c:v>1.89758300781</c:v>
                </c:pt>
                <c:pt idx="861">
                  <c:v>1.8978881835900001</c:v>
                </c:pt>
                <c:pt idx="862">
                  <c:v>1.8978881835900001</c:v>
                </c:pt>
                <c:pt idx="863">
                  <c:v>1.89758300781</c:v>
                </c:pt>
                <c:pt idx="864">
                  <c:v>1.89758300781</c:v>
                </c:pt>
                <c:pt idx="865">
                  <c:v>1.89758300781</c:v>
                </c:pt>
                <c:pt idx="866">
                  <c:v>1.89697265625</c:v>
                </c:pt>
                <c:pt idx="867">
                  <c:v>1.89758300781</c:v>
                </c:pt>
                <c:pt idx="868">
                  <c:v>1.89758300781</c:v>
                </c:pt>
                <c:pt idx="869">
                  <c:v>1.89514160156</c:v>
                </c:pt>
                <c:pt idx="870">
                  <c:v>1.89392089844</c:v>
                </c:pt>
                <c:pt idx="871">
                  <c:v>1.89453125</c:v>
                </c:pt>
                <c:pt idx="872">
                  <c:v>1.89453125</c:v>
                </c:pt>
                <c:pt idx="873">
                  <c:v>1.8923950195300001</c:v>
                </c:pt>
                <c:pt idx="874">
                  <c:v>1.89392089844</c:v>
                </c:pt>
                <c:pt idx="875">
                  <c:v>1.89270019531</c:v>
                </c:pt>
                <c:pt idx="876">
                  <c:v>1.89270019531</c:v>
                </c:pt>
                <c:pt idx="877">
                  <c:v>1.89331054688</c:v>
                </c:pt>
                <c:pt idx="878">
                  <c:v>1.8923950195300001</c:v>
                </c:pt>
                <c:pt idx="879">
                  <c:v>1.8923950195300001</c:v>
                </c:pt>
                <c:pt idx="880">
                  <c:v>1.8923950195300001</c:v>
                </c:pt>
                <c:pt idx="881">
                  <c:v>1.8923950195300001</c:v>
                </c:pt>
                <c:pt idx="882">
                  <c:v>1.8923950195300001</c:v>
                </c:pt>
                <c:pt idx="883">
                  <c:v>1.8923950195300001</c:v>
                </c:pt>
                <c:pt idx="884">
                  <c:v>1.89270019531</c:v>
                </c:pt>
                <c:pt idx="885">
                  <c:v>1.8911743164099999</c:v>
                </c:pt>
                <c:pt idx="886">
                  <c:v>1.8911743164099999</c:v>
                </c:pt>
                <c:pt idx="887">
                  <c:v>1.8905639648400001</c:v>
                </c:pt>
                <c:pt idx="888">
                  <c:v>1.8887329101599999</c:v>
                </c:pt>
                <c:pt idx="889">
                  <c:v>1.8899536132800001</c:v>
                </c:pt>
                <c:pt idx="890">
                  <c:v>1.8887329101599999</c:v>
                </c:pt>
                <c:pt idx="891">
                  <c:v>1.8887329101599999</c:v>
                </c:pt>
                <c:pt idx="892">
                  <c:v>1.8881225585900001</c:v>
                </c:pt>
                <c:pt idx="893">
                  <c:v>1.8881225585900001</c:v>
                </c:pt>
                <c:pt idx="894">
                  <c:v>1.8893432617199999</c:v>
                </c:pt>
                <c:pt idx="895">
                  <c:v>1.8875122070300001</c:v>
                </c:pt>
                <c:pt idx="896">
                  <c:v>1.8881225585900001</c:v>
                </c:pt>
                <c:pt idx="897">
                  <c:v>1.88720703125</c:v>
                </c:pt>
                <c:pt idx="898">
                  <c:v>1.88720703125</c:v>
                </c:pt>
                <c:pt idx="899">
                  <c:v>1.88720703125</c:v>
                </c:pt>
                <c:pt idx="900">
                  <c:v>1.8875122070300001</c:v>
                </c:pt>
                <c:pt idx="901">
                  <c:v>1.88720703125</c:v>
                </c:pt>
                <c:pt idx="902">
                  <c:v>1.8875122070300001</c:v>
                </c:pt>
                <c:pt idx="903">
                  <c:v>1.88720703125</c:v>
                </c:pt>
                <c:pt idx="904">
                  <c:v>1.88537597656</c:v>
                </c:pt>
                <c:pt idx="905">
                  <c:v>1.88598632813</c:v>
                </c:pt>
                <c:pt idx="906">
                  <c:v>1.88537597656</c:v>
                </c:pt>
                <c:pt idx="907">
                  <c:v>1.88415527344</c:v>
                </c:pt>
                <c:pt idx="908">
                  <c:v>1.88354492188</c:v>
                </c:pt>
                <c:pt idx="909">
                  <c:v>1.88354492188</c:v>
                </c:pt>
                <c:pt idx="910">
                  <c:v>1.88293457031</c:v>
                </c:pt>
                <c:pt idx="911">
                  <c:v>1.88232421875</c:v>
                </c:pt>
                <c:pt idx="912">
                  <c:v>1.88415527344</c:v>
                </c:pt>
                <c:pt idx="913">
                  <c:v>1.88293457031</c:v>
                </c:pt>
                <c:pt idx="914">
                  <c:v>1.8820190429699999</c:v>
                </c:pt>
                <c:pt idx="915">
                  <c:v>1.88232421875</c:v>
                </c:pt>
                <c:pt idx="916">
                  <c:v>1.88232421875</c:v>
                </c:pt>
                <c:pt idx="917">
                  <c:v>1.8820190429699999</c:v>
                </c:pt>
                <c:pt idx="918">
                  <c:v>1.8820190429699999</c:v>
                </c:pt>
                <c:pt idx="919">
                  <c:v>1.8820190429699999</c:v>
                </c:pt>
                <c:pt idx="920">
                  <c:v>1.8820190429699999</c:v>
                </c:pt>
                <c:pt idx="921">
                  <c:v>1.88232421875</c:v>
                </c:pt>
                <c:pt idx="922">
                  <c:v>1.8814086914099999</c:v>
                </c:pt>
                <c:pt idx="923">
                  <c:v>1.8814086914099999</c:v>
                </c:pt>
                <c:pt idx="924">
                  <c:v>1.8801879882800001</c:v>
                </c:pt>
                <c:pt idx="925">
                  <c:v>1.8807983398400001</c:v>
                </c:pt>
                <c:pt idx="926">
                  <c:v>1.8795776367199999</c:v>
                </c:pt>
                <c:pt idx="927">
                  <c:v>1.8795776367199999</c:v>
                </c:pt>
                <c:pt idx="928">
                  <c:v>1.8783569335900001</c:v>
                </c:pt>
                <c:pt idx="929">
                  <c:v>1.8795776367199999</c:v>
                </c:pt>
                <c:pt idx="930">
                  <c:v>1.8783569335900001</c:v>
                </c:pt>
                <c:pt idx="931">
                  <c:v>1.8777465820300001</c:v>
                </c:pt>
                <c:pt idx="932">
                  <c:v>1.8789672851599999</c:v>
                </c:pt>
                <c:pt idx="933">
                  <c:v>1.8771362304699999</c:v>
                </c:pt>
                <c:pt idx="934">
                  <c:v>1.8771362304699999</c:v>
                </c:pt>
                <c:pt idx="935">
                  <c:v>1.87683105469</c:v>
                </c:pt>
                <c:pt idx="936">
                  <c:v>1.8771362304699999</c:v>
                </c:pt>
                <c:pt idx="937">
                  <c:v>1.87683105469</c:v>
                </c:pt>
                <c:pt idx="938">
                  <c:v>1.87683105469</c:v>
                </c:pt>
                <c:pt idx="939">
                  <c:v>1.87683105469</c:v>
                </c:pt>
                <c:pt idx="940">
                  <c:v>1.8771362304699999</c:v>
                </c:pt>
                <c:pt idx="941">
                  <c:v>1.87683105469</c:v>
                </c:pt>
                <c:pt idx="942">
                  <c:v>1.87622070313</c:v>
                </c:pt>
                <c:pt idx="943">
                  <c:v>1.87622070313</c:v>
                </c:pt>
                <c:pt idx="944">
                  <c:v>1.87622070313</c:v>
                </c:pt>
                <c:pt idx="945">
                  <c:v>1.87622070313</c:v>
                </c:pt>
                <c:pt idx="946">
                  <c:v>1.87622070313</c:v>
                </c:pt>
                <c:pt idx="947">
                  <c:v>1.87377929688</c:v>
                </c:pt>
                <c:pt idx="948">
                  <c:v>1.875</c:v>
                </c:pt>
                <c:pt idx="949">
                  <c:v>1.87255859375</c:v>
                </c:pt>
                <c:pt idx="950">
                  <c:v>1.87255859375</c:v>
                </c:pt>
                <c:pt idx="951">
                  <c:v>1.87377929688</c:v>
                </c:pt>
                <c:pt idx="952">
                  <c:v>1.87194824219</c:v>
                </c:pt>
                <c:pt idx="953">
                  <c:v>1.87255859375</c:v>
                </c:pt>
                <c:pt idx="954">
                  <c:v>1.87194824219</c:v>
                </c:pt>
                <c:pt idx="955">
                  <c:v>1.87194824219</c:v>
                </c:pt>
                <c:pt idx="956">
                  <c:v>1.8716430664099999</c:v>
                </c:pt>
                <c:pt idx="957">
                  <c:v>1.8716430664099999</c:v>
                </c:pt>
                <c:pt idx="958">
                  <c:v>1.8716430664099999</c:v>
                </c:pt>
                <c:pt idx="959">
                  <c:v>1.8716430664099999</c:v>
                </c:pt>
                <c:pt idx="960">
                  <c:v>1.8710327148400001</c:v>
                </c:pt>
                <c:pt idx="961">
                  <c:v>1.8716430664099999</c:v>
                </c:pt>
                <c:pt idx="962">
                  <c:v>1.8716430664099999</c:v>
                </c:pt>
                <c:pt idx="963">
                  <c:v>1.8710327148400001</c:v>
                </c:pt>
                <c:pt idx="964">
                  <c:v>1.8710327148400001</c:v>
                </c:pt>
                <c:pt idx="965">
                  <c:v>1.8710327148400001</c:v>
                </c:pt>
                <c:pt idx="966">
                  <c:v>1.8704223632800001</c:v>
                </c:pt>
                <c:pt idx="967">
                  <c:v>1.8698120117199999</c:v>
                </c:pt>
                <c:pt idx="968">
                  <c:v>1.8692016601599999</c:v>
                </c:pt>
                <c:pt idx="969">
                  <c:v>1.8685913085900001</c:v>
                </c:pt>
                <c:pt idx="970">
                  <c:v>1.8685913085900001</c:v>
                </c:pt>
                <c:pt idx="971">
                  <c:v>1.8685913085900001</c:v>
                </c:pt>
                <c:pt idx="972">
                  <c:v>1.8692016601599999</c:v>
                </c:pt>
                <c:pt idx="973">
                  <c:v>1.8673706054699999</c:v>
                </c:pt>
                <c:pt idx="974">
                  <c:v>1.8667602539099999</c:v>
                </c:pt>
                <c:pt idx="975">
                  <c:v>1.8673706054699999</c:v>
                </c:pt>
                <c:pt idx="976">
                  <c:v>1.86645507813</c:v>
                </c:pt>
                <c:pt idx="977">
                  <c:v>1.86645507813</c:v>
                </c:pt>
                <c:pt idx="978">
                  <c:v>1.86645507813</c:v>
                </c:pt>
                <c:pt idx="979">
                  <c:v>1.8667602539099999</c:v>
                </c:pt>
                <c:pt idx="980">
                  <c:v>1.86645507813</c:v>
                </c:pt>
                <c:pt idx="981">
                  <c:v>1.86645507813</c:v>
                </c:pt>
                <c:pt idx="982">
                  <c:v>1.8667602539099999</c:v>
                </c:pt>
                <c:pt idx="983">
                  <c:v>1.86584472656</c:v>
                </c:pt>
                <c:pt idx="984">
                  <c:v>1.865234375</c:v>
                </c:pt>
                <c:pt idx="985">
                  <c:v>1.86645507813</c:v>
                </c:pt>
                <c:pt idx="986">
                  <c:v>1.86584472656</c:v>
                </c:pt>
                <c:pt idx="987">
                  <c:v>1.8673706054699999</c:v>
                </c:pt>
                <c:pt idx="988">
                  <c:v>1.86462402344</c:v>
                </c:pt>
                <c:pt idx="989">
                  <c:v>1.86401367188</c:v>
                </c:pt>
                <c:pt idx="990">
                  <c:v>1.86279296875</c:v>
                </c:pt>
                <c:pt idx="991">
                  <c:v>1.86279296875</c:v>
                </c:pt>
                <c:pt idx="992">
                  <c:v>1.86218261719</c:v>
                </c:pt>
                <c:pt idx="993">
                  <c:v>1.86218261719</c:v>
                </c:pt>
                <c:pt idx="994">
                  <c:v>1.86157226563</c:v>
                </c:pt>
                <c:pt idx="995">
                  <c:v>1.86340332031</c:v>
                </c:pt>
                <c:pt idx="996">
                  <c:v>1.86279296875</c:v>
                </c:pt>
                <c:pt idx="997">
                  <c:v>1.86218261719</c:v>
                </c:pt>
                <c:pt idx="998">
                  <c:v>1.86157226563</c:v>
                </c:pt>
                <c:pt idx="999">
                  <c:v>1.8612670898400001</c:v>
                </c:pt>
                <c:pt idx="1000">
                  <c:v>1.86218261719</c:v>
                </c:pt>
                <c:pt idx="1001">
                  <c:v>1.8612670898400001</c:v>
                </c:pt>
                <c:pt idx="1002">
                  <c:v>1.8612670898400001</c:v>
                </c:pt>
                <c:pt idx="1003">
                  <c:v>1.8612670898400001</c:v>
                </c:pt>
                <c:pt idx="1004">
                  <c:v>1.8612670898400001</c:v>
                </c:pt>
                <c:pt idx="1005">
                  <c:v>1.8606567382800001</c:v>
                </c:pt>
                <c:pt idx="1006">
                  <c:v>1.8612670898400001</c:v>
                </c:pt>
                <c:pt idx="1007">
                  <c:v>1.86157226563</c:v>
                </c:pt>
                <c:pt idx="1008">
                  <c:v>1.8606567382800001</c:v>
                </c:pt>
                <c:pt idx="1009">
                  <c:v>1.8606567382800001</c:v>
                </c:pt>
                <c:pt idx="1010">
                  <c:v>1.8600463867199999</c:v>
                </c:pt>
                <c:pt idx="1011">
                  <c:v>1.8588256835900001</c:v>
                </c:pt>
                <c:pt idx="1012">
                  <c:v>1.8582153320300001</c:v>
                </c:pt>
                <c:pt idx="1013">
                  <c:v>1.8576049804699999</c:v>
                </c:pt>
                <c:pt idx="1014">
                  <c:v>1.8576049804699999</c:v>
                </c:pt>
                <c:pt idx="1015">
                  <c:v>1.8582153320300001</c:v>
                </c:pt>
                <c:pt idx="1016">
                  <c:v>1.8582153320300001</c:v>
                </c:pt>
                <c:pt idx="1017">
                  <c:v>1.8569946289099999</c:v>
                </c:pt>
                <c:pt idx="1018">
                  <c:v>1.8576049804699999</c:v>
                </c:pt>
                <c:pt idx="1019">
                  <c:v>1.8569946289099999</c:v>
                </c:pt>
                <c:pt idx="1020">
                  <c:v>1.8563842773400001</c:v>
                </c:pt>
                <c:pt idx="1021">
                  <c:v>1.8563842773400001</c:v>
                </c:pt>
                <c:pt idx="1022">
                  <c:v>1.85607910156</c:v>
                </c:pt>
                <c:pt idx="1023">
                  <c:v>1.85607910156</c:v>
                </c:pt>
                <c:pt idx="1024">
                  <c:v>1.85607910156</c:v>
                </c:pt>
                <c:pt idx="1025">
                  <c:v>1.85607910156</c:v>
                </c:pt>
                <c:pt idx="1026">
                  <c:v>1.8563842773400001</c:v>
                </c:pt>
                <c:pt idx="1027">
                  <c:v>1.8563842773400001</c:v>
                </c:pt>
                <c:pt idx="1028">
                  <c:v>1.85607910156</c:v>
                </c:pt>
                <c:pt idx="1029">
                  <c:v>1.85607910156</c:v>
                </c:pt>
                <c:pt idx="1030">
                  <c:v>1.85546875</c:v>
                </c:pt>
                <c:pt idx="1031">
                  <c:v>1.85485839844</c:v>
                </c:pt>
                <c:pt idx="1032">
                  <c:v>1.85546875</c:v>
                </c:pt>
                <c:pt idx="1033">
                  <c:v>1.85485839844</c:v>
                </c:pt>
                <c:pt idx="1034">
                  <c:v>1.85241699219</c:v>
                </c:pt>
                <c:pt idx="1035">
                  <c:v>1.85302734375</c:v>
                </c:pt>
                <c:pt idx="1036">
                  <c:v>1.85363769531</c:v>
                </c:pt>
                <c:pt idx="1037">
                  <c:v>1.85302734375</c:v>
                </c:pt>
                <c:pt idx="1038">
                  <c:v>1.85119628906</c:v>
                </c:pt>
                <c:pt idx="1039">
                  <c:v>1.85241699219</c:v>
                </c:pt>
                <c:pt idx="1040">
                  <c:v>1.85119628906</c:v>
                </c:pt>
                <c:pt idx="1041">
                  <c:v>1.85241699219</c:v>
                </c:pt>
                <c:pt idx="1042">
                  <c:v>1.85180664063</c:v>
                </c:pt>
                <c:pt idx="1043">
                  <c:v>1.85119628906</c:v>
                </c:pt>
                <c:pt idx="1044">
                  <c:v>1.85119628906</c:v>
                </c:pt>
                <c:pt idx="1045">
                  <c:v>1.85119628906</c:v>
                </c:pt>
                <c:pt idx="1046">
                  <c:v>1.8508911132800001</c:v>
                </c:pt>
                <c:pt idx="1047">
                  <c:v>1.8508911132800001</c:v>
                </c:pt>
                <c:pt idx="1048">
                  <c:v>1.85119628906</c:v>
                </c:pt>
                <c:pt idx="1049">
                  <c:v>1.85119628906</c:v>
                </c:pt>
                <c:pt idx="1050">
                  <c:v>1.8508911132800001</c:v>
                </c:pt>
                <c:pt idx="1051">
                  <c:v>1.8508911132800001</c:v>
                </c:pt>
                <c:pt idx="1052">
                  <c:v>1.8508911132800001</c:v>
                </c:pt>
                <c:pt idx="1053">
                  <c:v>1.85180664063</c:v>
                </c:pt>
                <c:pt idx="1054">
                  <c:v>1.8502807617199999</c:v>
                </c:pt>
                <c:pt idx="1055">
                  <c:v>1.8496704101599999</c:v>
                </c:pt>
                <c:pt idx="1056">
                  <c:v>1.8508911132800001</c:v>
                </c:pt>
                <c:pt idx="1057">
                  <c:v>1.8508911132800001</c:v>
                </c:pt>
                <c:pt idx="1058">
                  <c:v>1.8496704101599999</c:v>
                </c:pt>
                <c:pt idx="1059">
                  <c:v>1.8484497070300001</c:v>
                </c:pt>
                <c:pt idx="1060">
                  <c:v>1.8478393554699999</c:v>
                </c:pt>
                <c:pt idx="1061">
                  <c:v>1.8478393554699999</c:v>
                </c:pt>
                <c:pt idx="1062">
                  <c:v>1.8472290039099999</c:v>
                </c:pt>
                <c:pt idx="1063">
                  <c:v>1.8478393554699999</c:v>
                </c:pt>
                <c:pt idx="1064">
                  <c:v>1.8478393554699999</c:v>
                </c:pt>
                <c:pt idx="1065">
                  <c:v>1.8472290039099999</c:v>
                </c:pt>
                <c:pt idx="1066">
                  <c:v>1.8478393554699999</c:v>
                </c:pt>
                <c:pt idx="1067">
                  <c:v>1.8466186523400001</c:v>
                </c:pt>
                <c:pt idx="1068">
                  <c:v>1.8460083007800001</c:v>
                </c:pt>
                <c:pt idx="1069">
                  <c:v>1.845703125</c:v>
                </c:pt>
                <c:pt idx="1070">
                  <c:v>1.845703125</c:v>
                </c:pt>
                <c:pt idx="1071">
                  <c:v>1.845703125</c:v>
                </c:pt>
                <c:pt idx="1072">
                  <c:v>1.8460083007800001</c:v>
                </c:pt>
                <c:pt idx="1073">
                  <c:v>1.84509277344</c:v>
                </c:pt>
                <c:pt idx="1074">
                  <c:v>1.845703125</c:v>
                </c:pt>
                <c:pt idx="1075">
                  <c:v>1.845703125</c:v>
                </c:pt>
                <c:pt idx="1076">
                  <c:v>1.845703125</c:v>
                </c:pt>
                <c:pt idx="1077">
                  <c:v>1.8460083007800001</c:v>
                </c:pt>
                <c:pt idx="1078">
                  <c:v>1.84509277344</c:v>
                </c:pt>
                <c:pt idx="1079">
                  <c:v>1.845703125</c:v>
                </c:pt>
                <c:pt idx="1080">
                  <c:v>1.84509277344</c:v>
                </c:pt>
                <c:pt idx="1081">
                  <c:v>1.84509277344</c:v>
                </c:pt>
                <c:pt idx="1082">
                  <c:v>1.84265136719</c:v>
                </c:pt>
                <c:pt idx="1083">
                  <c:v>1.84265136719</c:v>
                </c:pt>
                <c:pt idx="1084">
                  <c:v>1.84265136719</c:v>
                </c:pt>
                <c:pt idx="1085">
                  <c:v>1.84204101563</c:v>
                </c:pt>
                <c:pt idx="1086">
                  <c:v>1.84204101563</c:v>
                </c:pt>
                <c:pt idx="1087">
                  <c:v>1.84265136719</c:v>
                </c:pt>
                <c:pt idx="1088">
                  <c:v>1.84265136719</c:v>
                </c:pt>
                <c:pt idx="1089">
                  <c:v>1.8408203125</c:v>
                </c:pt>
                <c:pt idx="1090">
                  <c:v>1.84265136719</c:v>
                </c:pt>
                <c:pt idx="1091">
                  <c:v>1.84143066406</c:v>
                </c:pt>
                <c:pt idx="1092">
                  <c:v>1.84204101563</c:v>
                </c:pt>
                <c:pt idx="1093">
                  <c:v>1.84143066406</c:v>
                </c:pt>
                <c:pt idx="1094">
                  <c:v>1.8405151367199999</c:v>
                </c:pt>
                <c:pt idx="1095">
                  <c:v>1.8408203125</c:v>
                </c:pt>
                <c:pt idx="1096">
                  <c:v>1.8408203125</c:v>
                </c:pt>
                <c:pt idx="1097">
                  <c:v>1.8405151367199999</c:v>
                </c:pt>
                <c:pt idx="1098">
                  <c:v>1.8405151367199999</c:v>
                </c:pt>
                <c:pt idx="1099">
                  <c:v>1.8405151367199999</c:v>
                </c:pt>
                <c:pt idx="1100">
                  <c:v>1.8405151367199999</c:v>
                </c:pt>
                <c:pt idx="1101">
                  <c:v>1.8405151367199999</c:v>
                </c:pt>
                <c:pt idx="1102">
                  <c:v>1.8399047851599999</c:v>
                </c:pt>
                <c:pt idx="1103">
                  <c:v>1.8408203125</c:v>
                </c:pt>
                <c:pt idx="1104">
                  <c:v>1.8399047851599999</c:v>
                </c:pt>
                <c:pt idx="1105">
                  <c:v>1.8399047851599999</c:v>
                </c:pt>
                <c:pt idx="1106">
                  <c:v>1.8399047851599999</c:v>
                </c:pt>
                <c:pt idx="1107">
                  <c:v>1.8392944335900001</c:v>
                </c:pt>
                <c:pt idx="1108">
                  <c:v>1.8380737304699999</c:v>
                </c:pt>
                <c:pt idx="1109">
                  <c:v>1.8386840820300001</c:v>
                </c:pt>
                <c:pt idx="1110">
                  <c:v>1.8392944335900001</c:v>
                </c:pt>
                <c:pt idx="1111">
                  <c:v>1.8380737304699999</c:v>
                </c:pt>
                <c:pt idx="1112">
                  <c:v>1.8362426757800001</c:v>
                </c:pt>
                <c:pt idx="1113">
                  <c:v>1.8374633789099999</c:v>
                </c:pt>
                <c:pt idx="1114">
                  <c:v>1.8362426757800001</c:v>
                </c:pt>
                <c:pt idx="1115">
                  <c:v>1.8368530273400001</c:v>
                </c:pt>
                <c:pt idx="1116">
                  <c:v>1.8368530273400001</c:v>
                </c:pt>
                <c:pt idx="1117">
                  <c:v>1.8368530273400001</c:v>
                </c:pt>
                <c:pt idx="1118">
                  <c:v>1.8356323242199999</c:v>
                </c:pt>
                <c:pt idx="1119">
                  <c:v>1.8356323242199999</c:v>
                </c:pt>
                <c:pt idx="1120">
                  <c:v>1.8356323242199999</c:v>
                </c:pt>
                <c:pt idx="1121">
                  <c:v>1.83532714844</c:v>
                </c:pt>
                <c:pt idx="1122">
                  <c:v>1.83532714844</c:v>
                </c:pt>
                <c:pt idx="1123">
                  <c:v>1.83532714844</c:v>
                </c:pt>
                <c:pt idx="1124">
                  <c:v>1.83532714844</c:v>
                </c:pt>
                <c:pt idx="1125">
                  <c:v>1.83532714844</c:v>
                </c:pt>
                <c:pt idx="1126">
                  <c:v>1.83532714844</c:v>
                </c:pt>
                <c:pt idx="1127">
                  <c:v>1.83532714844</c:v>
                </c:pt>
                <c:pt idx="1128">
                  <c:v>1.83532714844</c:v>
                </c:pt>
                <c:pt idx="1129">
                  <c:v>1.8356323242199999</c:v>
                </c:pt>
                <c:pt idx="1130">
                  <c:v>1.83471679688</c:v>
                </c:pt>
                <c:pt idx="1131">
                  <c:v>1.83410644531</c:v>
                </c:pt>
                <c:pt idx="1132">
                  <c:v>1.83471679688</c:v>
                </c:pt>
                <c:pt idx="1133">
                  <c:v>1.83471679688</c:v>
                </c:pt>
                <c:pt idx="1134">
                  <c:v>1.83410644531</c:v>
                </c:pt>
                <c:pt idx="1135">
                  <c:v>1.83288574219</c:v>
                </c:pt>
                <c:pt idx="1136">
                  <c:v>1.8310546875</c:v>
                </c:pt>
                <c:pt idx="1137">
                  <c:v>1.8310546875</c:v>
                </c:pt>
                <c:pt idx="1138">
                  <c:v>1.83410644531</c:v>
                </c:pt>
                <c:pt idx="1139">
                  <c:v>1.8310546875</c:v>
                </c:pt>
                <c:pt idx="1140">
                  <c:v>1.83227539063</c:v>
                </c:pt>
                <c:pt idx="1141">
                  <c:v>1.83227539063</c:v>
                </c:pt>
                <c:pt idx="1142">
                  <c:v>1.83044433594</c:v>
                </c:pt>
                <c:pt idx="1143">
                  <c:v>1.83166503906</c:v>
                </c:pt>
                <c:pt idx="1144">
                  <c:v>1.83227539063</c:v>
                </c:pt>
                <c:pt idx="1145">
                  <c:v>1.83166503906</c:v>
                </c:pt>
                <c:pt idx="1146">
                  <c:v>1.8310546875</c:v>
                </c:pt>
                <c:pt idx="1147">
                  <c:v>1.83044433594</c:v>
                </c:pt>
                <c:pt idx="1148">
                  <c:v>1.8301391601599999</c:v>
                </c:pt>
                <c:pt idx="1149">
                  <c:v>1.83044433594</c:v>
                </c:pt>
                <c:pt idx="1150">
                  <c:v>1.8301391601599999</c:v>
                </c:pt>
                <c:pt idx="1151">
                  <c:v>1.83044433594</c:v>
                </c:pt>
                <c:pt idx="1152">
                  <c:v>1.8301391601599999</c:v>
                </c:pt>
                <c:pt idx="1153">
                  <c:v>1.8301391601599999</c:v>
                </c:pt>
                <c:pt idx="1154">
                  <c:v>1.8301391601599999</c:v>
                </c:pt>
                <c:pt idx="1155">
                  <c:v>1.8301391601599999</c:v>
                </c:pt>
                <c:pt idx="1156">
                  <c:v>1.83044433594</c:v>
                </c:pt>
                <c:pt idx="1157">
                  <c:v>1.8301391601599999</c:v>
                </c:pt>
                <c:pt idx="1158">
                  <c:v>1.8283081054699999</c:v>
                </c:pt>
                <c:pt idx="1159">
                  <c:v>1.8295288085900001</c:v>
                </c:pt>
                <c:pt idx="1160">
                  <c:v>1.8295288085900001</c:v>
                </c:pt>
                <c:pt idx="1161">
                  <c:v>1.8283081054699999</c:v>
                </c:pt>
                <c:pt idx="1162">
                  <c:v>1.8289184570300001</c:v>
                </c:pt>
                <c:pt idx="1163">
                  <c:v>1.8276977539099999</c:v>
                </c:pt>
                <c:pt idx="1164">
                  <c:v>1.8283081054699999</c:v>
                </c:pt>
                <c:pt idx="1165">
                  <c:v>1.8270874023400001</c:v>
                </c:pt>
                <c:pt idx="1166">
                  <c:v>1.8276977539099999</c:v>
                </c:pt>
                <c:pt idx="1167">
                  <c:v>1.8270874023400001</c:v>
                </c:pt>
                <c:pt idx="1168">
                  <c:v>1.8264770507800001</c:v>
                </c:pt>
                <c:pt idx="1169">
                  <c:v>1.8270874023400001</c:v>
                </c:pt>
                <c:pt idx="1170">
                  <c:v>1.8264770507800001</c:v>
                </c:pt>
                <c:pt idx="1171">
                  <c:v>1.8270874023400001</c:v>
                </c:pt>
                <c:pt idx="1172">
                  <c:v>1.8252563476599999</c:v>
                </c:pt>
                <c:pt idx="1173">
                  <c:v>1.8258666992199999</c:v>
                </c:pt>
                <c:pt idx="1174">
                  <c:v>1.8252563476599999</c:v>
                </c:pt>
                <c:pt idx="1175">
                  <c:v>1.82495117188</c:v>
                </c:pt>
                <c:pt idx="1176">
                  <c:v>1.82495117188</c:v>
                </c:pt>
                <c:pt idx="1177">
                  <c:v>1.82495117188</c:v>
                </c:pt>
                <c:pt idx="1178">
                  <c:v>1.82434082031</c:v>
                </c:pt>
                <c:pt idx="1179">
                  <c:v>1.82495117188</c:v>
                </c:pt>
                <c:pt idx="1180">
                  <c:v>1.82495117188</c:v>
                </c:pt>
                <c:pt idx="1181">
                  <c:v>1.8252563476599999</c:v>
                </c:pt>
                <c:pt idx="1182">
                  <c:v>1.82495117188</c:v>
                </c:pt>
                <c:pt idx="1183">
                  <c:v>1.8252563476599999</c:v>
                </c:pt>
                <c:pt idx="1184">
                  <c:v>1.8252563476599999</c:v>
                </c:pt>
                <c:pt idx="1185">
                  <c:v>1.82495117188</c:v>
                </c:pt>
                <c:pt idx="1186">
                  <c:v>1.82434082031</c:v>
                </c:pt>
                <c:pt idx="1187">
                  <c:v>1.82495117188</c:v>
                </c:pt>
                <c:pt idx="1188">
                  <c:v>1.82373046875</c:v>
                </c:pt>
                <c:pt idx="1189">
                  <c:v>1.82434082031</c:v>
                </c:pt>
                <c:pt idx="1190">
                  <c:v>1.82373046875</c:v>
                </c:pt>
                <c:pt idx="1191">
                  <c:v>1.82189941406</c:v>
                </c:pt>
                <c:pt idx="1192">
                  <c:v>1.82250976563</c:v>
                </c:pt>
                <c:pt idx="1193">
                  <c:v>1.82250976563</c:v>
                </c:pt>
                <c:pt idx="1194">
                  <c:v>1.82250976563</c:v>
                </c:pt>
                <c:pt idx="1195">
                  <c:v>1.82189941406</c:v>
                </c:pt>
                <c:pt idx="1196">
                  <c:v>1.82067871094</c:v>
                </c:pt>
                <c:pt idx="1197">
                  <c:v>1.82189941406</c:v>
                </c:pt>
                <c:pt idx="1198">
                  <c:v>1.8212890625</c:v>
                </c:pt>
                <c:pt idx="1199">
                  <c:v>1.8212890625</c:v>
                </c:pt>
                <c:pt idx="1200">
                  <c:v>1.82067871094</c:v>
                </c:pt>
                <c:pt idx="1201">
                  <c:v>1.82189941406</c:v>
                </c:pt>
                <c:pt idx="1202">
                  <c:v>1.82006835938</c:v>
                </c:pt>
                <c:pt idx="1203">
                  <c:v>1.82006835938</c:v>
                </c:pt>
                <c:pt idx="1204">
                  <c:v>1.82006835938</c:v>
                </c:pt>
                <c:pt idx="1205">
                  <c:v>1.8197631835900001</c:v>
                </c:pt>
                <c:pt idx="1206">
                  <c:v>1.8197631835900001</c:v>
                </c:pt>
                <c:pt idx="1207">
                  <c:v>1.82006835938</c:v>
                </c:pt>
                <c:pt idx="1208">
                  <c:v>1.82006835938</c:v>
                </c:pt>
                <c:pt idx="1209">
                  <c:v>1.82006835938</c:v>
                </c:pt>
                <c:pt idx="1210">
                  <c:v>1.82006835938</c:v>
                </c:pt>
                <c:pt idx="1211">
                  <c:v>1.82006835938</c:v>
                </c:pt>
                <c:pt idx="1212">
                  <c:v>1.82006835938</c:v>
                </c:pt>
                <c:pt idx="1213">
                  <c:v>1.8197631835900001</c:v>
                </c:pt>
                <c:pt idx="1214">
                  <c:v>1.8191528320300001</c:v>
                </c:pt>
                <c:pt idx="1215">
                  <c:v>1.82067871094</c:v>
                </c:pt>
                <c:pt idx="1216">
                  <c:v>1.82006835938</c:v>
                </c:pt>
                <c:pt idx="1217">
                  <c:v>1.8191528320300001</c:v>
                </c:pt>
                <c:pt idx="1218">
                  <c:v>1.8197631835900001</c:v>
                </c:pt>
                <c:pt idx="1219">
                  <c:v>1.8191528320300001</c:v>
                </c:pt>
                <c:pt idx="1220">
                  <c:v>1.8185424804699999</c:v>
                </c:pt>
                <c:pt idx="1221">
                  <c:v>1.8173217773400001</c:v>
                </c:pt>
                <c:pt idx="1222">
                  <c:v>1.8173217773400001</c:v>
                </c:pt>
                <c:pt idx="1223">
                  <c:v>1.8173217773400001</c:v>
                </c:pt>
                <c:pt idx="1224">
                  <c:v>1.8173217773400001</c:v>
                </c:pt>
                <c:pt idx="1225">
                  <c:v>1.8173217773400001</c:v>
                </c:pt>
                <c:pt idx="1226">
                  <c:v>1.8154907226599999</c:v>
                </c:pt>
                <c:pt idx="1227">
                  <c:v>1.8167114257800001</c:v>
                </c:pt>
                <c:pt idx="1228">
                  <c:v>1.8161010742199999</c:v>
                </c:pt>
                <c:pt idx="1229">
                  <c:v>1.8148803710900001</c:v>
                </c:pt>
                <c:pt idx="1230">
                  <c:v>1.8154907226599999</c:v>
                </c:pt>
                <c:pt idx="1231">
                  <c:v>1.8161010742199999</c:v>
                </c:pt>
                <c:pt idx="1232">
                  <c:v>1.8148803710900001</c:v>
                </c:pt>
                <c:pt idx="1233">
                  <c:v>1.8154907226599999</c:v>
                </c:pt>
                <c:pt idx="1234">
                  <c:v>1.8148803710900001</c:v>
                </c:pt>
                <c:pt idx="1235">
                  <c:v>1.81457519531</c:v>
                </c:pt>
                <c:pt idx="1236">
                  <c:v>1.8148803710900001</c:v>
                </c:pt>
                <c:pt idx="1237">
                  <c:v>1.8148803710900001</c:v>
                </c:pt>
                <c:pt idx="1238">
                  <c:v>1.81457519531</c:v>
                </c:pt>
                <c:pt idx="1239">
                  <c:v>1.81457519531</c:v>
                </c:pt>
                <c:pt idx="1240">
                  <c:v>1.8148803710900001</c:v>
                </c:pt>
                <c:pt idx="1241">
                  <c:v>1.81457519531</c:v>
                </c:pt>
                <c:pt idx="1242">
                  <c:v>1.81457519531</c:v>
                </c:pt>
                <c:pt idx="1243">
                  <c:v>1.8148803710900001</c:v>
                </c:pt>
                <c:pt idx="1244">
                  <c:v>1.81457519531</c:v>
                </c:pt>
                <c:pt idx="1245">
                  <c:v>1.81335449219</c:v>
                </c:pt>
                <c:pt idx="1246">
                  <c:v>1.8148803710900001</c:v>
                </c:pt>
                <c:pt idx="1247">
                  <c:v>1.81274414063</c:v>
                </c:pt>
                <c:pt idx="1248">
                  <c:v>1.81335449219</c:v>
                </c:pt>
                <c:pt idx="1249">
                  <c:v>1.81274414063</c:v>
                </c:pt>
                <c:pt idx="1250">
                  <c:v>1.81213378906</c:v>
                </c:pt>
                <c:pt idx="1251">
                  <c:v>1.81274414063</c:v>
                </c:pt>
                <c:pt idx="1252">
                  <c:v>1.81213378906</c:v>
                </c:pt>
                <c:pt idx="1253">
                  <c:v>1.81213378906</c:v>
                </c:pt>
                <c:pt idx="1254">
                  <c:v>1.81091308594</c:v>
                </c:pt>
                <c:pt idx="1255">
                  <c:v>1.81091308594</c:v>
                </c:pt>
                <c:pt idx="1256">
                  <c:v>1.81091308594</c:v>
                </c:pt>
                <c:pt idx="1257">
                  <c:v>1.81030273438</c:v>
                </c:pt>
                <c:pt idx="1258">
                  <c:v>1.81091308594</c:v>
                </c:pt>
                <c:pt idx="1259">
                  <c:v>1.81091308594</c:v>
                </c:pt>
                <c:pt idx="1260">
                  <c:v>1.81091308594</c:v>
                </c:pt>
                <c:pt idx="1261">
                  <c:v>1.81091308594</c:v>
                </c:pt>
                <c:pt idx="1262">
                  <c:v>1.81091308594</c:v>
                </c:pt>
                <c:pt idx="1263">
                  <c:v>1.80969238281</c:v>
                </c:pt>
                <c:pt idx="1264">
                  <c:v>1.80969238281</c:v>
                </c:pt>
                <c:pt idx="1265">
                  <c:v>1.80969238281</c:v>
                </c:pt>
                <c:pt idx="1266">
                  <c:v>1.81091308594</c:v>
                </c:pt>
                <c:pt idx="1267">
                  <c:v>1.8093872070300001</c:v>
                </c:pt>
                <c:pt idx="1268">
                  <c:v>1.8093872070300001</c:v>
                </c:pt>
                <c:pt idx="1269">
                  <c:v>1.80969238281</c:v>
                </c:pt>
                <c:pt idx="1270">
                  <c:v>1.8093872070300001</c:v>
                </c:pt>
                <c:pt idx="1271">
                  <c:v>1.8093872070300001</c:v>
                </c:pt>
                <c:pt idx="1272">
                  <c:v>1.8093872070300001</c:v>
                </c:pt>
                <c:pt idx="1273">
                  <c:v>1.8093872070300001</c:v>
                </c:pt>
                <c:pt idx="1274">
                  <c:v>1.8093872070300001</c:v>
                </c:pt>
                <c:pt idx="1275">
                  <c:v>1.8093872070300001</c:v>
                </c:pt>
                <c:pt idx="1276">
                  <c:v>1.8093872070300001</c:v>
                </c:pt>
                <c:pt idx="1277">
                  <c:v>1.8087768554699999</c:v>
                </c:pt>
                <c:pt idx="1278">
                  <c:v>1.8087768554699999</c:v>
                </c:pt>
                <c:pt idx="1279">
                  <c:v>1.8093872070300001</c:v>
                </c:pt>
                <c:pt idx="1280">
                  <c:v>1.8087768554699999</c:v>
                </c:pt>
                <c:pt idx="1281">
                  <c:v>1.8075561523400001</c:v>
                </c:pt>
                <c:pt idx="1282">
                  <c:v>1.8069458007800001</c:v>
                </c:pt>
                <c:pt idx="1283">
                  <c:v>1.8081665039099999</c:v>
                </c:pt>
                <c:pt idx="1284">
                  <c:v>1.8063354492199999</c:v>
                </c:pt>
                <c:pt idx="1285">
                  <c:v>1.8063354492199999</c:v>
                </c:pt>
                <c:pt idx="1286">
                  <c:v>1.8045043945300001</c:v>
                </c:pt>
                <c:pt idx="1287">
                  <c:v>1.8057250976599999</c:v>
                </c:pt>
                <c:pt idx="1288">
                  <c:v>1.8051147460900001</c:v>
                </c:pt>
                <c:pt idx="1289">
                  <c:v>1.8051147460900001</c:v>
                </c:pt>
                <c:pt idx="1290">
                  <c:v>1.8045043945300001</c:v>
                </c:pt>
                <c:pt idx="1291">
                  <c:v>1.80419921875</c:v>
                </c:pt>
                <c:pt idx="1292">
                  <c:v>1.8057250976599999</c:v>
                </c:pt>
                <c:pt idx="1293">
                  <c:v>1.8063354492199999</c:v>
                </c:pt>
                <c:pt idx="1294">
                  <c:v>1.8057250976599999</c:v>
                </c:pt>
                <c:pt idx="1295">
                  <c:v>1.8045043945300001</c:v>
                </c:pt>
                <c:pt idx="1296">
                  <c:v>1.8045043945300001</c:v>
                </c:pt>
                <c:pt idx="1297">
                  <c:v>1.8045043945300001</c:v>
                </c:pt>
                <c:pt idx="1298">
                  <c:v>1.8045043945300001</c:v>
                </c:pt>
                <c:pt idx="1299">
                  <c:v>1.80419921875</c:v>
                </c:pt>
                <c:pt idx="1300">
                  <c:v>1.80419921875</c:v>
                </c:pt>
                <c:pt idx="1301">
                  <c:v>1.80419921875</c:v>
                </c:pt>
                <c:pt idx="1302">
                  <c:v>1.80419921875</c:v>
                </c:pt>
                <c:pt idx="1303">
                  <c:v>1.80419921875</c:v>
                </c:pt>
                <c:pt idx="1304">
                  <c:v>1.80358886719</c:v>
                </c:pt>
                <c:pt idx="1305">
                  <c:v>1.80419921875</c:v>
                </c:pt>
                <c:pt idx="1306">
                  <c:v>1.80419921875</c:v>
                </c:pt>
                <c:pt idx="1307">
                  <c:v>1.80419921875</c:v>
                </c:pt>
                <c:pt idx="1308">
                  <c:v>1.80419921875</c:v>
                </c:pt>
                <c:pt idx="1309">
                  <c:v>1.8045043945300001</c:v>
                </c:pt>
                <c:pt idx="1310">
                  <c:v>1.80297851563</c:v>
                </c:pt>
                <c:pt idx="1311">
                  <c:v>1.80297851563</c:v>
                </c:pt>
                <c:pt idx="1312">
                  <c:v>1.80297851563</c:v>
                </c:pt>
                <c:pt idx="1313">
                  <c:v>1.80297851563</c:v>
                </c:pt>
                <c:pt idx="1314">
                  <c:v>1.80114746094</c:v>
                </c:pt>
                <c:pt idx="1315">
                  <c:v>1.80114746094</c:v>
                </c:pt>
                <c:pt idx="1316">
                  <c:v>1.80114746094</c:v>
                </c:pt>
                <c:pt idx="1317">
                  <c:v>1.79992675781</c:v>
                </c:pt>
                <c:pt idx="1318">
                  <c:v>1.80053710938</c:v>
                </c:pt>
                <c:pt idx="1319">
                  <c:v>1.80053710938</c:v>
                </c:pt>
                <c:pt idx="1320">
                  <c:v>1.80053710938</c:v>
                </c:pt>
                <c:pt idx="1321">
                  <c:v>1.8017578125</c:v>
                </c:pt>
                <c:pt idx="1322">
                  <c:v>1.80053710938</c:v>
                </c:pt>
                <c:pt idx="1323">
                  <c:v>1.79992675781</c:v>
                </c:pt>
                <c:pt idx="1324">
                  <c:v>1.79992675781</c:v>
                </c:pt>
                <c:pt idx="1325">
                  <c:v>1.80053710938</c:v>
                </c:pt>
                <c:pt idx="1326">
                  <c:v>1.79992675781</c:v>
                </c:pt>
                <c:pt idx="1327">
                  <c:v>1.79931640625</c:v>
                </c:pt>
                <c:pt idx="1328">
                  <c:v>1.7990112304699999</c:v>
                </c:pt>
                <c:pt idx="1329">
                  <c:v>1.7990112304699999</c:v>
                </c:pt>
                <c:pt idx="1330">
                  <c:v>1.7990112304699999</c:v>
                </c:pt>
                <c:pt idx="1331">
                  <c:v>1.7990112304699999</c:v>
                </c:pt>
                <c:pt idx="1332">
                  <c:v>1.79931640625</c:v>
                </c:pt>
                <c:pt idx="1333">
                  <c:v>1.79931640625</c:v>
                </c:pt>
                <c:pt idx="1334">
                  <c:v>1.79931640625</c:v>
                </c:pt>
                <c:pt idx="1335">
                  <c:v>1.7990112304699999</c:v>
                </c:pt>
                <c:pt idx="1336">
                  <c:v>1.7990112304699999</c:v>
                </c:pt>
                <c:pt idx="1337">
                  <c:v>1.7990112304699999</c:v>
                </c:pt>
                <c:pt idx="1338">
                  <c:v>1.7990112304699999</c:v>
                </c:pt>
                <c:pt idx="1339">
                  <c:v>1.79931640625</c:v>
                </c:pt>
                <c:pt idx="1340">
                  <c:v>1.7984008789099999</c:v>
                </c:pt>
                <c:pt idx="1341">
                  <c:v>1.7977905273400001</c:v>
                </c:pt>
                <c:pt idx="1342">
                  <c:v>1.7990112304699999</c:v>
                </c:pt>
                <c:pt idx="1343">
                  <c:v>1.7990112304699999</c:v>
                </c:pt>
                <c:pt idx="1344">
                  <c:v>1.7984008789099999</c:v>
                </c:pt>
                <c:pt idx="1345">
                  <c:v>1.7984008789099999</c:v>
                </c:pt>
                <c:pt idx="1346">
                  <c:v>1.7971801757800001</c:v>
                </c:pt>
                <c:pt idx="1347">
                  <c:v>1.7984008789099999</c:v>
                </c:pt>
                <c:pt idx="1348">
                  <c:v>1.7965698242199999</c:v>
                </c:pt>
                <c:pt idx="1349">
                  <c:v>1.7965698242199999</c:v>
                </c:pt>
                <c:pt idx="1350">
                  <c:v>1.7959594726599999</c:v>
                </c:pt>
                <c:pt idx="1351">
                  <c:v>1.7959594726599999</c:v>
                </c:pt>
                <c:pt idx="1352">
                  <c:v>1.7965698242199999</c:v>
                </c:pt>
                <c:pt idx="1353">
                  <c:v>1.7959594726599999</c:v>
                </c:pt>
                <c:pt idx="1354">
                  <c:v>1.7953491210900001</c:v>
                </c:pt>
                <c:pt idx="1355">
                  <c:v>1.7941284179699999</c:v>
                </c:pt>
                <c:pt idx="1356">
                  <c:v>1.7953491210900001</c:v>
                </c:pt>
                <c:pt idx="1357">
                  <c:v>1.7941284179699999</c:v>
                </c:pt>
                <c:pt idx="1358">
                  <c:v>1.7941284179699999</c:v>
                </c:pt>
                <c:pt idx="1359">
                  <c:v>1.7947387695300001</c:v>
                </c:pt>
                <c:pt idx="1360">
                  <c:v>1.7953491210900001</c:v>
                </c:pt>
                <c:pt idx="1361">
                  <c:v>1.7953491210900001</c:v>
                </c:pt>
                <c:pt idx="1362">
                  <c:v>1.79382324219</c:v>
                </c:pt>
                <c:pt idx="1363">
                  <c:v>1.7941284179699999</c:v>
                </c:pt>
                <c:pt idx="1364">
                  <c:v>1.79382324219</c:v>
                </c:pt>
                <c:pt idx="1365">
                  <c:v>1.79382324219</c:v>
                </c:pt>
                <c:pt idx="1366">
                  <c:v>1.7941284179699999</c:v>
                </c:pt>
                <c:pt idx="1367">
                  <c:v>1.79382324219</c:v>
                </c:pt>
                <c:pt idx="1368">
                  <c:v>1.79382324219</c:v>
                </c:pt>
                <c:pt idx="1369">
                  <c:v>1.7941284179699999</c:v>
                </c:pt>
                <c:pt idx="1370">
                  <c:v>1.79382324219</c:v>
                </c:pt>
                <c:pt idx="1371">
                  <c:v>1.79382324219</c:v>
                </c:pt>
                <c:pt idx="1372">
                  <c:v>1.7941284179699999</c:v>
                </c:pt>
                <c:pt idx="1373">
                  <c:v>1.79382324219</c:v>
                </c:pt>
                <c:pt idx="1374">
                  <c:v>1.79321289063</c:v>
                </c:pt>
                <c:pt idx="1375">
                  <c:v>1.7919921875</c:v>
                </c:pt>
                <c:pt idx="1376">
                  <c:v>1.79382324219</c:v>
                </c:pt>
                <c:pt idx="1377">
                  <c:v>1.79321289063</c:v>
                </c:pt>
                <c:pt idx="1378">
                  <c:v>1.79260253906</c:v>
                </c:pt>
                <c:pt idx="1379">
                  <c:v>1.79321289063</c:v>
                </c:pt>
                <c:pt idx="1380">
                  <c:v>1.79077148438</c:v>
                </c:pt>
                <c:pt idx="1381">
                  <c:v>1.79077148438</c:v>
                </c:pt>
                <c:pt idx="1382">
                  <c:v>1.7919921875</c:v>
                </c:pt>
                <c:pt idx="1383">
                  <c:v>1.79016113281</c:v>
                </c:pt>
                <c:pt idx="1384">
                  <c:v>1.78955078125</c:v>
                </c:pt>
                <c:pt idx="1385">
                  <c:v>1.79077148438</c:v>
                </c:pt>
                <c:pt idx="1386">
                  <c:v>1.79016113281</c:v>
                </c:pt>
                <c:pt idx="1387">
                  <c:v>1.79138183594</c:v>
                </c:pt>
                <c:pt idx="1388">
                  <c:v>1.78894042969</c:v>
                </c:pt>
                <c:pt idx="1389">
                  <c:v>1.78955078125</c:v>
                </c:pt>
                <c:pt idx="1390">
                  <c:v>1.78955078125</c:v>
                </c:pt>
                <c:pt idx="1391">
                  <c:v>1.78955078125</c:v>
                </c:pt>
                <c:pt idx="1392">
                  <c:v>1.78894042969</c:v>
                </c:pt>
                <c:pt idx="1393">
                  <c:v>1.78894042969</c:v>
                </c:pt>
                <c:pt idx="1394">
                  <c:v>1.78894042969</c:v>
                </c:pt>
                <c:pt idx="1395">
                  <c:v>1.78894042969</c:v>
                </c:pt>
                <c:pt idx="1396">
                  <c:v>1.7886352539099999</c:v>
                </c:pt>
                <c:pt idx="1397">
                  <c:v>1.78894042969</c:v>
                </c:pt>
                <c:pt idx="1398">
                  <c:v>1.7886352539099999</c:v>
                </c:pt>
                <c:pt idx="1399">
                  <c:v>1.7886352539099999</c:v>
                </c:pt>
                <c:pt idx="1400">
                  <c:v>1.78894042969</c:v>
                </c:pt>
                <c:pt idx="1401">
                  <c:v>1.7886352539099999</c:v>
                </c:pt>
                <c:pt idx="1402">
                  <c:v>1.79016113281</c:v>
                </c:pt>
                <c:pt idx="1403">
                  <c:v>1.78894042969</c:v>
                </c:pt>
                <c:pt idx="1404">
                  <c:v>1.7886352539099999</c:v>
                </c:pt>
                <c:pt idx="1405">
                  <c:v>1.7880249023400001</c:v>
                </c:pt>
                <c:pt idx="1406">
                  <c:v>1.79016113281</c:v>
                </c:pt>
                <c:pt idx="1407">
                  <c:v>1.7886352539099999</c:v>
                </c:pt>
                <c:pt idx="1408">
                  <c:v>1.78894042969</c:v>
                </c:pt>
                <c:pt idx="1409">
                  <c:v>1.7886352539099999</c:v>
                </c:pt>
                <c:pt idx="1410">
                  <c:v>1.7886352539099999</c:v>
                </c:pt>
                <c:pt idx="1411">
                  <c:v>1.7886352539099999</c:v>
                </c:pt>
                <c:pt idx="1412">
                  <c:v>1.7880249023400001</c:v>
                </c:pt>
                <c:pt idx="1413">
                  <c:v>1.7880249023400001</c:v>
                </c:pt>
                <c:pt idx="1414">
                  <c:v>1.7868041992199999</c:v>
                </c:pt>
                <c:pt idx="1415">
                  <c:v>1.7886352539099999</c:v>
                </c:pt>
                <c:pt idx="1416">
                  <c:v>1.7868041992199999</c:v>
                </c:pt>
                <c:pt idx="1417">
                  <c:v>1.7861938476599999</c:v>
                </c:pt>
                <c:pt idx="1418">
                  <c:v>1.7855834960900001</c:v>
                </c:pt>
                <c:pt idx="1419">
                  <c:v>1.7855834960900001</c:v>
                </c:pt>
                <c:pt idx="1420">
                  <c:v>1.7837524414099999</c:v>
                </c:pt>
                <c:pt idx="1421">
                  <c:v>1.7849731445300001</c:v>
                </c:pt>
                <c:pt idx="1422">
                  <c:v>1.7849731445300001</c:v>
                </c:pt>
                <c:pt idx="1423">
                  <c:v>1.7849731445300001</c:v>
                </c:pt>
                <c:pt idx="1424">
                  <c:v>1.7849731445300001</c:v>
                </c:pt>
                <c:pt idx="1425">
                  <c:v>1.7849731445300001</c:v>
                </c:pt>
                <c:pt idx="1426">
                  <c:v>1.7849731445300001</c:v>
                </c:pt>
                <c:pt idx="1427">
                  <c:v>1.7843627929699999</c:v>
                </c:pt>
                <c:pt idx="1428">
                  <c:v>1.7849731445300001</c:v>
                </c:pt>
                <c:pt idx="1429">
                  <c:v>1.7849731445300001</c:v>
                </c:pt>
                <c:pt idx="1430">
                  <c:v>1.78344726563</c:v>
                </c:pt>
                <c:pt idx="1431">
                  <c:v>1.7837524414099999</c:v>
                </c:pt>
                <c:pt idx="1432">
                  <c:v>1.7837524414099999</c:v>
                </c:pt>
                <c:pt idx="1433">
                  <c:v>1.7855834960900001</c:v>
                </c:pt>
                <c:pt idx="1434">
                  <c:v>1.7843627929699999</c:v>
                </c:pt>
                <c:pt idx="1435">
                  <c:v>1.7837524414099999</c:v>
                </c:pt>
                <c:pt idx="1436">
                  <c:v>1.78344726563</c:v>
                </c:pt>
                <c:pt idx="1437">
                  <c:v>1.78344726563</c:v>
                </c:pt>
                <c:pt idx="1438">
                  <c:v>1.7837524414099999</c:v>
                </c:pt>
                <c:pt idx="1439">
                  <c:v>1.7837524414099999</c:v>
                </c:pt>
                <c:pt idx="1440">
                  <c:v>1.7837524414099999</c:v>
                </c:pt>
                <c:pt idx="1441">
                  <c:v>1.78344726563</c:v>
                </c:pt>
                <c:pt idx="1442">
                  <c:v>1.78344726563</c:v>
                </c:pt>
                <c:pt idx="1443">
                  <c:v>1.7837524414099999</c:v>
                </c:pt>
                <c:pt idx="1444">
                  <c:v>1.78344726563</c:v>
                </c:pt>
                <c:pt idx="1445">
                  <c:v>1.78344726563</c:v>
                </c:pt>
                <c:pt idx="1446">
                  <c:v>1.78344726563</c:v>
                </c:pt>
                <c:pt idx="1447">
                  <c:v>1.7822265625</c:v>
                </c:pt>
                <c:pt idx="1448">
                  <c:v>1.78283691406</c:v>
                </c:pt>
                <c:pt idx="1449">
                  <c:v>1.7822265625</c:v>
                </c:pt>
                <c:pt idx="1450">
                  <c:v>1.78283691406</c:v>
                </c:pt>
                <c:pt idx="1451">
                  <c:v>1.78161621094</c:v>
                </c:pt>
                <c:pt idx="1452">
                  <c:v>1.78161621094</c:v>
                </c:pt>
                <c:pt idx="1453">
                  <c:v>1.7822265625</c:v>
                </c:pt>
                <c:pt idx="1454">
                  <c:v>1.77978515625</c:v>
                </c:pt>
                <c:pt idx="1455">
                  <c:v>1.77978515625</c:v>
                </c:pt>
                <c:pt idx="1456">
                  <c:v>1.7822265625</c:v>
                </c:pt>
                <c:pt idx="1457">
                  <c:v>1.77917480469</c:v>
                </c:pt>
                <c:pt idx="1458">
                  <c:v>1.77978515625</c:v>
                </c:pt>
                <c:pt idx="1459">
                  <c:v>1.78039550781</c:v>
                </c:pt>
                <c:pt idx="1460">
                  <c:v>1.77978515625</c:v>
                </c:pt>
                <c:pt idx="1461">
                  <c:v>1.78039550781</c:v>
                </c:pt>
                <c:pt idx="1462">
                  <c:v>1.77978515625</c:v>
                </c:pt>
                <c:pt idx="1463">
                  <c:v>1.78039550781</c:v>
                </c:pt>
                <c:pt idx="1464">
                  <c:v>1.77978515625</c:v>
                </c:pt>
                <c:pt idx="1465">
                  <c:v>1.78039550781</c:v>
                </c:pt>
                <c:pt idx="1466">
                  <c:v>1.77917480469</c:v>
                </c:pt>
                <c:pt idx="1467">
                  <c:v>1.77917480469</c:v>
                </c:pt>
                <c:pt idx="1468">
                  <c:v>1.77978515625</c:v>
                </c:pt>
                <c:pt idx="1469">
                  <c:v>1.7782592773400001</c:v>
                </c:pt>
                <c:pt idx="1470">
                  <c:v>1.77856445313</c:v>
                </c:pt>
                <c:pt idx="1471">
                  <c:v>1.77856445313</c:v>
                </c:pt>
                <c:pt idx="1472">
                  <c:v>1.77856445313</c:v>
                </c:pt>
                <c:pt idx="1473">
                  <c:v>1.7782592773400001</c:v>
                </c:pt>
                <c:pt idx="1474">
                  <c:v>1.7782592773400001</c:v>
                </c:pt>
                <c:pt idx="1475">
                  <c:v>1.77856445313</c:v>
                </c:pt>
                <c:pt idx="1476">
                  <c:v>1.7782592773400001</c:v>
                </c:pt>
                <c:pt idx="1477">
                  <c:v>1.7776489257800001</c:v>
                </c:pt>
                <c:pt idx="1478">
                  <c:v>1.7776489257800001</c:v>
                </c:pt>
                <c:pt idx="1479">
                  <c:v>1.7782592773400001</c:v>
                </c:pt>
                <c:pt idx="1480">
                  <c:v>1.7782592773400001</c:v>
                </c:pt>
                <c:pt idx="1481">
                  <c:v>1.77856445313</c:v>
                </c:pt>
                <c:pt idx="1482">
                  <c:v>1.77856445313</c:v>
                </c:pt>
                <c:pt idx="1483">
                  <c:v>1.7782592773400001</c:v>
                </c:pt>
                <c:pt idx="1484">
                  <c:v>1.7776489257800001</c:v>
                </c:pt>
                <c:pt idx="1485">
                  <c:v>1.7770385742199999</c:v>
                </c:pt>
                <c:pt idx="1486">
                  <c:v>1.7782592773400001</c:v>
                </c:pt>
                <c:pt idx="1487">
                  <c:v>1.7770385742199999</c:v>
                </c:pt>
                <c:pt idx="1488">
                  <c:v>1.7764282226599999</c:v>
                </c:pt>
                <c:pt idx="1489">
                  <c:v>1.7764282226599999</c:v>
                </c:pt>
                <c:pt idx="1490">
                  <c:v>1.7764282226599999</c:v>
                </c:pt>
                <c:pt idx="1491">
                  <c:v>1.7764282226599999</c:v>
                </c:pt>
                <c:pt idx="1492">
                  <c:v>1.7752075195300001</c:v>
                </c:pt>
                <c:pt idx="1493">
                  <c:v>1.7745971679699999</c:v>
                </c:pt>
                <c:pt idx="1494">
                  <c:v>1.7770385742199999</c:v>
                </c:pt>
                <c:pt idx="1495">
                  <c:v>1.7764282226599999</c:v>
                </c:pt>
                <c:pt idx="1496">
                  <c:v>1.7752075195300001</c:v>
                </c:pt>
                <c:pt idx="1497">
                  <c:v>1.7745971679699999</c:v>
                </c:pt>
                <c:pt idx="1498">
                  <c:v>1.7752075195300001</c:v>
                </c:pt>
                <c:pt idx="1499">
                  <c:v>1.7745971679699999</c:v>
                </c:pt>
                <c:pt idx="1500">
                  <c:v>1.7739868164099999</c:v>
                </c:pt>
                <c:pt idx="1501">
                  <c:v>1.7745971679699999</c:v>
                </c:pt>
                <c:pt idx="1502">
                  <c:v>1.7739868164099999</c:v>
                </c:pt>
                <c:pt idx="1503">
                  <c:v>1.7752075195300001</c:v>
                </c:pt>
                <c:pt idx="1504">
                  <c:v>1.77307128906</c:v>
                </c:pt>
                <c:pt idx="1505">
                  <c:v>1.77307128906</c:v>
                </c:pt>
                <c:pt idx="1506">
                  <c:v>1.77307128906</c:v>
                </c:pt>
                <c:pt idx="1507">
                  <c:v>1.7733764648400001</c:v>
                </c:pt>
                <c:pt idx="1508">
                  <c:v>1.77307128906</c:v>
                </c:pt>
                <c:pt idx="1509">
                  <c:v>1.77307128906</c:v>
                </c:pt>
                <c:pt idx="1510">
                  <c:v>1.7739868164099999</c:v>
                </c:pt>
                <c:pt idx="1511">
                  <c:v>1.77307128906</c:v>
                </c:pt>
                <c:pt idx="1512">
                  <c:v>1.77307128906</c:v>
                </c:pt>
                <c:pt idx="1513">
                  <c:v>1.77307128906</c:v>
                </c:pt>
                <c:pt idx="1514">
                  <c:v>1.77307128906</c:v>
                </c:pt>
                <c:pt idx="1515">
                  <c:v>1.77307128906</c:v>
                </c:pt>
                <c:pt idx="1516">
                  <c:v>1.77307128906</c:v>
                </c:pt>
                <c:pt idx="1517">
                  <c:v>1.7733764648400001</c:v>
                </c:pt>
                <c:pt idx="1518">
                  <c:v>1.77307128906</c:v>
                </c:pt>
                <c:pt idx="1519">
                  <c:v>1.7733764648400001</c:v>
                </c:pt>
                <c:pt idx="1520">
                  <c:v>1.77307128906</c:v>
                </c:pt>
                <c:pt idx="1521">
                  <c:v>1.77185058594</c:v>
                </c:pt>
                <c:pt idx="1522">
                  <c:v>1.77185058594</c:v>
                </c:pt>
                <c:pt idx="1523">
                  <c:v>1.77185058594</c:v>
                </c:pt>
                <c:pt idx="1524">
                  <c:v>1.77307128906</c:v>
                </c:pt>
                <c:pt idx="1525">
                  <c:v>1.7724609375</c:v>
                </c:pt>
                <c:pt idx="1526">
                  <c:v>1.77185058594</c:v>
                </c:pt>
                <c:pt idx="1527">
                  <c:v>1.77001953125</c:v>
                </c:pt>
                <c:pt idx="1528">
                  <c:v>1.77124023438</c:v>
                </c:pt>
                <c:pt idx="1529">
                  <c:v>1.76940917969</c:v>
                </c:pt>
                <c:pt idx="1530">
                  <c:v>1.77062988281</c:v>
                </c:pt>
                <c:pt idx="1531">
                  <c:v>1.76940917969</c:v>
                </c:pt>
                <c:pt idx="1532">
                  <c:v>1.77001953125</c:v>
                </c:pt>
                <c:pt idx="1533">
                  <c:v>1.76940917969</c:v>
                </c:pt>
                <c:pt idx="1534">
                  <c:v>1.76879882813</c:v>
                </c:pt>
                <c:pt idx="1535">
                  <c:v>1.76818847656</c:v>
                </c:pt>
                <c:pt idx="1536">
                  <c:v>1.76879882813</c:v>
                </c:pt>
                <c:pt idx="1537">
                  <c:v>1.76940917969</c:v>
                </c:pt>
                <c:pt idx="1538">
                  <c:v>1.76940917969</c:v>
                </c:pt>
                <c:pt idx="1539">
                  <c:v>1.76879882813</c:v>
                </c:pt>
                <c:pt idx="1540">
                  <c:v>1.76879882813</c:v>
                </c:pt>
                <c:pt idx="1541">
                  <c:v>1.76940917969</c:v>
                </c:pt>
                <c:pt idx="1542">
                  <c:v>1.76879882813</c:v>
                </c:pt>
                <c:pt idx="1543">
                  <c:v>1.76879882813</c:v>
                </c:pt>
                <c:pt idx="1544">
                  <c:v>1.76818847656</c:v>
                </c:pt>
                <c:pt idx="1545">
                  <c:v>1.76879882813</c:v>
                </c:pt>
                <c:pt idx="1546">
                  <c:v>1.76818847656</c:v>
                </c:pt>
                <c:pt idx="1547">
                  <c:v>1.76818847656</c:v>
                </c:pt>
                <c:pt idx="1548">
                  <c:v>1.7678833007800001</c:v>
                </c:pt>
                <c:pt idx="1549">
                  <c:v>1.7678833007800001</c:v>
                </c:pt>
                <c:pt idx="1550">
                  <c:v>1.76818847656</c:v>
                </c:pt>
                <c:pt idx="1551">
                  <c:v>1.7678833007800001</c:v>
                </c:pt>
                <c:pt idx="1552">
                  <c:v>1.7678833007800001</c:v>
                </c:pt>
                <c:pt idx="1553">
                  <c:v>1.7678833007800001</c:v>
                </c:pt>
                <c:pt idx="1554">
                  <c:v>1.76879882813</c:v>
                </c:pt>
                <c:pt idx="1555">
                  <c:v>1.7678833007800001</c:v>
                </c:pt>
                <c:pt idx="1556">
                  <c:v>1.7678833007800001</c:v>
                </c:pt>
                <c:pt idx="1557">
                  <c:v>1.7678833007800001</c:v>
                </c:pt>
                <c:pt idx="1558">
                  <c:v>1.7678833007800001</c:v>
                </c:pt>
                <c:pt idx="1559">
                  <c:v>1.7678833007800001</c:v>
                </c:pt>
                <c:pt idx="1560">
                  <c:v>1.76818847656</c:v>
                </c:pt>
                <c:pt idx="1561">
                  <c:v>1.7678833007800001</c:v>
                </c:pt>
                <c:pt idx="1562">
                  <c:v>1.7666625976599999</c:v>
                </c:pt>
                <c:pt idx="1563">
                  <c:v>1.7672729492199999</c:v>
                </c:pt>
                <c:pt idx="1564">
                  <c:v>1.7678833007800001</c:v>
                </c:pt>
                <c:pt idx="1565">
                  <c:v>1.7666625976599999</c:v>
                </c:pt>
                <c:pt idx="1566">
                  <c:v>1.7654418945300001</c:v>
                </c:pt>
                <c:pt idx="1567">
                  <c:v>1.7672729492199999</c:v>
                </c:pt>
                <c:pt idx="1568">
                  <c:v>1.7654418945300001</c:v>
                </c:pt>
                <c:pt idx="1569">
                  <c:v>1.7648315429699999</c:v>
                </c:pt>
                <c:pt idx="1570">
                  <c:v>1.7642211914099999</c:v>
                </c:pt>
                <c:pt idx="1571">
                  <c:v>1.7642211914099999</c:v>
                </c:pt>
                <c:pt idx="1572">
                  <c:v>1.7636108398400001</c:v>
                </c:pt>
                <c:pt idx="1573">
                  <c:v>1.7648315429699999</c:v>
                </c:pt>
                <c:pt idx="1574">
                  <c:v>1.7648315429699999</c:v>
                </c:pt>
                <c:pt idx="1575">
                  <c:v>1.7642211914099999</c:v>
                </c:pt>
                <c:pt idx="1576">
                  <c:v>1.7630004882800001</c:v>
                </c:pt>
                <c:pt idx="1577">
                  <c:v>1.7636108398400001</c:v>
                </c:pt>
                <c:pt idx="1578">
                  <c:v>1.7660522460900001</c:v>
                </c:pt>
                <c:pt idx="1579">
                  <c:v>1.7636108398400001</c:v>
                </c:pt>
                <c:pt idx="1580">
                  <c:v>1.7630004882800001</c:v>
                </c:pt>
                <c:pt idx="1581">
                  <c:v>1.7636108398400001</c:v>
                </c:pt>
                <c:pt idx="1582">
                  <c:v>1.7630004882800001</c:v>
                </c:pt>
                <c:pt idx="1583">
                  <c:v>1.7626953125</c:v>
                </c:pt>
                <c:pt idx="1584">
                  <c:v>1.7626953125</c:v>
                </c:pt>
                <c:pt idx="1585">
                  <c:v>1.7630004882800001</c:v>
                </c:pt>
                <c:pt idx="1586">
                  <c:v>1.7626953125</c:v>
                </c:pt>
                <c:pt idx="1587">
                  <c:v>1.7626953125</c:v>
                </c:pt>
                <c:pt idx="1588">
                  <c:v>1.7626953125</c:v>
                </c:pt>
                <c:pt idx="1589">
                  <c:v>1.7626953125</c:v>
                </c:pt>
                <c:pt idx="1590">
                  <c:v>1.7626953125</c:v>
                </c:pt>
                <c:pt idx="1591">
                  <c:v>1.7630004882800001</c:v>
                </c:pt>
                <c:pt idx="1592">
                  <c:v>1.7626953125</c:v>
                </c:pt>
                <c:pt idx="1593">
                  <c:v>1.76208496094</c:v>
                </c:pt>
                <c:pt idx="1594">
                  <c:v>1.7626953125</c:v>
                </c:pt>
                <c:pt idx="1595">
                  <c:v>1.7626953125</c:v>
                </c:pt>
                <c:pt idx="1596">
                  <c:v>1.7626953125</c:v>
                </c:pt>
                <c:pt idx="1597">
                  <c:v>1.7642211914099999</c:v>
                </c:pt>
                <c:pt idx="1598">
                  <c:v>1.76208496094</c:v>
                </c:pt>
                <c:pt idx="1599">
                  <c:v>1.7626953125</c:v>
                </c:pt>
                <c:pt idx="1600">
                  <c:v>1.76208496094</c:v>
                </c:pt>
                <c:pt idx="1601">
                  <c:v>1.76208496094</c:v>
                </c:pt>
                <c:pt idx="1602">
                  <c:v>1.76208496094</c:v>
                </c:pt>
                <c:pt idx="1603">
                  <c:v>1.7626953125</c:v>
                </c:pt>
                <c:pt idx="1604">
                  <c:v>1.7626953125</c:v>
                </c:pt>
                <c:pt idx="1605">
                  <c:v>1.76208496094</c:v>
                </c:pt>
                <c:pt idx="1606">
                  <c:v>1.76147460938</c:v>
                </c:pt>
                <c:pt idx="1607">
                  <c:v>1.76025390625</c:v>
                </c:pt>
                <c:pt idx="1608">
                  <c:v>1.76086425781</c:v>
                </c:pt>
                <c:pt idx="1609">
                  <c:v>1.7599487304699999</c:v>
                </c:pt>
                <c:pt idx="1610">
                  <c:v>1.76025390625</c:v>
                </c:pt>
                <c:pt idx="1611">
                  <c:v>1.7599487304699999</c:v>
                </c:pt>
                <c:pt idx="1612">
                  <c:v>1.7593383789099999</c:v>
                </c:pt>
                <c:pt idx="1613">
                  <c:v>1.7593383789099999</c:v>
                </c:pt>
                <c:pt idx="1614">
                  <c:v>1.76025390625</c:v>
                </c:pt>
                <c:pt idx="1615">
                  <c:v>1.7599487304699999</c:v>
                </c:pt>
                <c:pt idx="1616">
                  <c:v>1.7587280273400001</c:v>
                </c:pt>
                <c:pt idx="1617">
                  <c:v>1.7593383789099999</c:v>
                </c:pt>
                <c:pt idx="1618">
                  <c:v>1.7599487304699999</c:v>
                </c:pt>
                <c:pt idx="1619">
                  <c:v>1.7587280273400001</c:v>
                </c:pt>
                <c:pt idx="1620">
                  <c:v>1.7587280273400001</c:v>
                </c:pt>
                <c:pt idx="1621">
                  <c:v>1.7581176757800001</c:v>
                </c:pt>
                <c:pt idx="1622">
                  <c:v>1.7581176757800001</c:v>
                </c:pt>
                <c:pt idx="1623">
                  <c:v>1.7587280273400001</c:v>
                </c:pt>
                <c:pt idx="1624">
                  <c:v>1.7581176757800001</c:v>
                </c:pt>
                <c:pt idx="1625">
                  <c:v>1.7581176757800001</c:v>
                </c:pt>
                <c:pt idx="1626">
                  <c:v>1.7581176757800001</c:v>
                </c:pt>
                <c:pt idx="1627">
                  <c:v>1.7581176757800001</c:v>
                </c:pt>
                <c:pt idx="1628">
                  <c:v>1.7578125</c:v>
                </c:pt>
                <c:pt idx="1629">
                  <c:v>1.7578125</c:v>
                </c:pt>
                <c:pt idx="1630">
                  <c:v>1.7587280273400001</c:v>
                </c:pt>
                <c:pt idx="1631">
                  <c:v>1.7587280273400001</c:v>
                </c:pt>
                <c:pt idx="1632">
                  <c:v>1.7578125</c:v>
                </c:pt>
                <c:pt idx="1633">
                  <c:v>1.7581176757800001</c:v>
                </c:pt>
                <c:pt idx="1634">
                  <c:v>1.7578125</c:v>
                </c:pt>
                <c:pt idx="1635">
                  <c:v>1.7578125</c:v>
                </c:pt>
                <c:pt idx="1636">
                  <c:v>1.7587280273400001</c:v>
                </c:pt>
                <c:pt idx="1637">
                  <c:v>1.7578125</c:v>
                </c:pt>
                <c:pt idx="1638">
                  <c:v>1.75720214844</c:v>
                </c:pt>
                <c:pt idx="1639">
                  <c:v>1.7581176757800001</c:v>
                </c:pt>
                <c:pt idx="1640">
                  <c:v>1.7575073242199999</c:v>
                </c:pt>
                <c:pt idx="1641">
                  <c:v>1.75720214844</c:v>
                </c:pt>
                <c:pt idx="1642">
                  <c:v>1.7578125</c:v>
                </c:pt>
                <c:pt idx="1643">
                  <c:v>1.7578125</c:v>
                </c:pt>
                <c:pt idx="1644">
                  <c:v>1.7578125</c:v>
                </c:pt>
                <c:pt idx="1645">
                  <c:v>1.7575073242199999</c:v>
                </c:pt>
                <c:pt idx="1646">
                  <c:v>1.7575073242199999</c:v>
                </c:pt>
                <c:pt idx="1647">
                  <c:v>1.75598144531</c:v>
                </c:pt>
                <c:pt idx="1648">
                  <c:v>1.75598144531</c:v>
                </c:pt>
                <c:pt idx="1649">
                  <c:v>1.75659179688</c:v>
                </c:pt>
                <c:pt idx="1650">
                  <c:v>1.75537109375</c:v>
                </c:pt>
                <c:pt idx="1651">
                  <c:v>1.75415039063</c:v>
                </c:pt>
                <c:pt idx="1652">
                  <c:v>1.75415039063</c:v>
                </c:pt>
                <c:pt idx="1653">
                  <c:v>1.7529296875</c:v>
                </c:pt>
                <c:pt idx="1654">
                  <c:v>1.75415039063</c:v>
                </c:pt>
                <c:pt idx="1655">
                  <c:v>1.75476074219</c:v>
                </c:pt>
                <c:pt idx="1656">
                  <c:v>1.75415039063</c:v>
                </c:pt>
                <c:pt idx="1657">
                  <c:v>1.75354003906</c:v>
                </c:pt>
                <c:pt idx="1658">
                  <c:v>1.75415039063</c:v>
                </c:pt>
                <c:pt idx="1659">
                  <c:v>1.75354003906</c:v>
                </c:pt>
                <c:pt idx="1660">
                  <c:v>1.75354003906</c:v>
                </c:pt>
                <c:pt idx="1661">
                  <c:v>1.75476074219</c:v>
                </c:pt>
                <c:pt idx="1662">
                  <c:v>1.75415039063</c:v>
                </c:pt>
                <c:pt idx="1663">
                  <c:v>1.75354003906</c:v>
                </c:pt>
                <c:pt idx="1664">
                  <c:v>1.75415039063</c:v>
                </c:pt>
                <c:pt idx="1665">
                  <c:v>1.75476074219</c:v>
                </c:pt>
                <c:pt idx="1666">
                  <c:v>1.7529296875</c:v>
                </c:pt>
                <c:pt idx="1667">
                  <c:v>1.7529296875</c:v>
                </c:pt>
                <c:pt idx="1668">
                  <c:v>1.7526245117199999</c:v>
                </c:pt>
                <c:pt idx="1669">
                  <c:v>1.7526245117199999</c:v>
                </c:pt>
                <c:pt idx="1670">
                  <c:v>1.7526245117199999</c:v>
                </c:pt>
                <c:pt idx="1671">
                  <c:v>1.7526245117199999</c:v>
                </c:pt>
                <c:pt idx="1672">
                  <c:v>1.7526245117199999</c:v>
                </c:pt>
                <c:pt idx="1673">
                  <c:v>1.7529296875</c:v>
                </c:pt>
                <c:pt idx="1674">
                  <c:v>1.7529296875</c:v>
                </c:pt>
                <c:pt idx="1675">
                  <c:v>1.7526245117199999</c:v>
                </c:pt>
                <c:pt idx="1676">
                  <c:v>1.7529296875</c:v>
                </c:pt>
                <c:pt idx="1677">
                  <c:v>1.7520141601599999</c:v>
                </c:pt>
                <c:pt idx="1678">
                  <c:v>1.7529296875</c:v>
                </c:pt>
                <c:pt idx="1679">
                  <c:v>1.7526245117199999</c:v>
                </c:pt>
                <c:pt idx="1680">
                  <c:v>1.7526245117199999</c:v>
                </c:pt>
                <c:pt idx="1681">
                  <c:v>1.7526245117199999</c:v>
                </c:pt>
                <c:pt idx="1682">
                  <c:v>1.7520141601599999</c:v>
                </c:pt>
                <c:pt idx="1683">
                  <c:v>1.7526245117199999</c:v>
                </c:pt>
                <c:pt idx="1684">
                  <c:v>1.7526245117199999</c:v>
                </c:pt>
                <c:pt idx="1685">
                  <c:v>1.7526245117199999</c:v>
                </c:pt>
                <c:pt idx="1686">
                  <c:v>1.7520141601599999</c:v>
                </c:pt>
                <c:pt idx="1687">
                  <c:v>1.7514038085900001</c:v>
                </c:pt>
                <c:pt idx="1688">
                  <c:v>1.7520141601599999</c:v>
                </c:pt>
                <c:pt idx="1689">
                  <c:v>1.7514038085900001</c:v>
                </c:pt>
                <c:pt idx="1690">
                  <c:v>1.7514038085900001</c:v>
                </c:pt>
                <c:pt idx="1691">
                  <c:v>1.7495727539099999</c:v>
                </c:pt>
                <c:pt idx="1692">
                  <c:v>1.7495727539099999</c:v>
                </c:pt>
                <c:pt idx="1693">
                  <c:v>1.7495727539099999</c:v>
                </c:pt>
                <c:pt idx="1694">
                  <c:v>1.7507934570300001</c:v>
                </c:pt>
                <c:pt idx="1695">
                  <c:v>1.7483520507800001</c:v>
                </c:pt>
                <c:pt idx="1696">
                  <c:v>1.7489624023400001</c:v>
                </c:pt>
                <c:pt idx="1697">
                  <c:v>1.7489624023400001</c:v>
                </c:pt>
                <c:pt idx="1698">
                  <c:v>1.7489624023400001</c:v>
                </c:pt>
                <c:pt idx="1699">
                  <c:v>1.7477416992199999</c:v>
                </c:pt>
                <c:pt idx="1700">
                  <c:v>1.7477416992199999</c:v>
                </c:pt>
                <c:pt idx="1701">
                  <c:v>1.7483520507800001</c:v>
                </c:pt>
                <c:pt idx="1702">
                  <c:v>1.7483520507800001</c:v>
                </c:pt>
                <c:pt idx="1703">
                  <c:v>1.7477416992199999</c:v>
                </c:pt>
                <c:pt idx="1704">
                  <c:v>1.7483520507800001</c:v>
                </c:pt>
                <c:pt idx="1705">
                  <c:v>1.7489624023400001</c:v>
                </c:pt>
                <c:pt idx="1706">
                  <c:v>1.7483520507800001</c:v>
                </c:pt>
                <c:pt idx="1707">
                  <c:v>1.7477416992199999</c:v>
                </c:pt>
                <c:pt idx="1708">
                  <c:v>1.7483520507800001</c:v>
                </c:pt>
                <c:pt idx="1709">
                  <c:v>1.74743652344</c:v>
                </c:pt>
                <c:pt idx="1710">
                  <c:v>1.7477416992199999</c:v>
                </c:pt>
                <c:pt idx="1711">
                  <c:v>1.7483520507800001</c:v>
                </c:pt>
                <c:pt idx="1712">
                  <c:v>1.7477416992199999</c:v>
                </c:pt>
                <c:pt idx="1713">
                  <c:v>1.74743652344</c:v>
                </c:pt>
                <c:pt idx="1714">
                  <c:v>1.74743652344</c:v>
                </c:pt>
                <c:pt idx="1715">
                  <c:v>1.74743652344</c:v>
                </c:pt>
                <c:pt idx="1716">
                  <c:v>1.7477416992199999</c:v>
                </c:pt>
                <c:pt idx="1717">
                  <c:v>1.7477416992199999</c:v>
                </c:pt>
                <c:pt idx="1718">
                  <c:v>1.7483520507800001</c:v>
                </c:pt>
                <c:pt idx="1719">
                  <c:v>1.74743652344</c:v>
                </c:pt>
                <c:pt idx="1720">
                  <c:v>1.7477416992199999</c:v>
                </c:pt>
                <c:pt idx="1721">
                  <c:v>1.7483520507800001</c:v>
                </c:pt>
                <c:pt idx="1722">
                  <c:v>1.7477416992199999</c:v>
                </c:pt>
                <c:pt idx="1723">
                  <c:v>1.74743652344</c:v>
                </c:pt>
                <c:pt idx="1724">
                  <c:v>1.74743652344</c:v>
                </c:pt>
                <c:pt idx="1725">
                  <c:v>1.7477416992199999</c:v>
                </c:pt>
                <c:pt idx="1726">
                  <c:v>1.74743652344</c:v>
                </c:pt>
                <c:pt idx="1727">
                  <c:v>1.74743652344</c:v>
                </c:pt>
                <c:pt idx="1728">
                  <c:v>1.74743652344</c:v>
                </c:pt>
                <c:pt idx="1729">
                  <c:v>1.74682617188</c:v>
                </c:pt>
                <c:pt idx="1730">
                  <c:v>1.74743652344</c:v>
                </c:pt>
                <c:pt idx="1731">
                  <c:v>1.74621582031</c:v>
                </c:pt>
                <c:pt idx="1732">
                  <c:v>1.74621582031</c:v>
                </c:pt>
                <c:pt idx="1733">
                  <c:v>1.74499511719</c:v>
                </c:pt>
                <c:pt idx="1734">
                  <c:v>1.74377441406</c:v>
                </c:pt>
                <c:pt idx="1735">
                  <c:v>1.7431640625</c:v>
                </c:pt>
                <c:pt idx="1736">
                  <c:v>1.74499511719</c:v>
                </c:pt>
                <c:pt idx="1737">
                  <c:v>1.74377441406</c:v>
                </c:pt>
                <c:pt idx="1738">
                  <c:v>1.7431640625</c:v>
                </c:pt>
                <c:pt idx="1739">
                  <c:v>1.74438476563</c:v>
                </c:pt>
              </c:numCache>
            </c:numRef>
          </c:yVal>
        </c:ser>
        <c:ser>
          <c:idx val="1"/>
          <c:order val="1"/>
          <c:tx>
            <c:v>fit</c:v>
          </c:tx>
          <c:marker>
            <c:symbol val="none"/>
          </c:marker>
          <c:xVal>
            <c:numRef>
              <c:f>green!$D$7:$D$5000</c:f>
              <c:numCache>
                <c:formatCode>General</c:formatCode>
                <c:ptCount val="4994"/>
                <c:pt idx="0">
                  <c:v>0</c:v>
                </c:pt>
                <c:pt idx="1">
                  <c:v>0.99999999960000974</c:v>
                </c:pt>
                <c:pt idx="2">
                  <c:v>1.9999999998000062</c:v>
                </c:pt>
                <c:pt idx="3">
                  <c:v>3.0000000000000027</c:v>
                </c:pt>
                <c:pt idx="4">
                  <c:v>3.9999999995999991</c:v>
                </c:pt>
                <c:pt idx="5">
                  <c:v>4.9999999998000089</c:v>
                </c:pt>
                <c:pt idx="6">
                  <c:v>6.0000000000000053</c:v>
                </c:pt>
                <c:pt idx="7">
                  <c:v>6.9999999996000017</c:v>
                </c:pt>
                <c:pt idx="8">
                  <c:v>7.9999999997999982</c:v>
                </c:pt>
                <c:pt idx="9">
                  <c:v>9.0000000000000071</c:v>
                </c:pt>
                <c:pt idx="10">
                  <c:v>9.9999999996000035</c:v>
                </c:pt>
                <c:pt idx="11">
                  <c:v>10.9999999998</c:v>
                </c:pt>
                <c:pt idx="12">
                  <c:v>11.999999999999996</c:v>
                </c:pt>
                <c:pt idx="13">
                  <c:v>12.999999999600007</c:v>
                </c:pt>
                <c:pt idx="14">
                  <c:v>13.999999999800004</c:v>
                </c:pt>
                <c:pt idx="15">
                  <c:v>15</c:v>
                </c:pt>
                <c:pt idx="16">
                  <c:v>15.999999999600011</c:v>
                </c:pt>
                <c:pt idx="17">
                  <c:v>16.999999999800007</c:v>
                </c:pt>
                <c:pt idx="18">
                  <c:v>18.000000000000004</c:v>
                </c:pt>
                <c:pt idx="19">
                  <c:v>18.9999999996</c:v>
                </c:pt>
                <c:pt idx="20">
                  <c:v>19.999999999800011</c:v>
                </c:pt>
                <c:pt idx="21">
                  <c:v>21.000000000000007</c:v>
                </c:pt>
                <c:pt idx="22">
                  <c:v>21.9999999996</c:v>
                </c:pt>
                <c:pt idx="23">
                  <c:v>22.999999999799996</c:v>
                </c:pt>
                <c:pt idx="24">
                  <c:v>24.000000000000007</c:v>
                </c:pt>
                <c:pt idx="25">
                  <c:v>24.999999999600004</c:v>
                </c:pt>
                <c:pt idx="26">
                  <c:v>25.9999999998</c:v>
                </c:pt>
                <c:pt idx="27">
                  <c:v>26.999999999999996</c:v>
                </c:pt>
                <c:pt idx="28">
                  <c:v>27.999999999600007</c:v>
                </c:pt>
                <c:pt idx="29">
                  <c:v>28.999999999800004</c:v>
                </c:pt>
                <c:pt idx="30">
                  <c:v>30</c:v>
                </c:pt>
                <c:pt idx="31">
                  <c:v>30.999999999600011</c:v>
                </c:pt>
                <c:pt idx="32">
                  <c:v>31.999999999800007</c:v>
                </c:pt>
                <c:pt idx="33">
                  <c:v>33</c:v>
                </c:pt>
                <c:pt idx="34">
                  <c:v>33.9999999996</c:v>
                </c:pt>
                <c:pt idx="35">
                  <c:v>34.999999999800011</c:v>
                </c:pt>
                <c:pt idx="36">
                  <c:v>36.000000000000007</c:v>
                </c:pt>
                <c:pt idx="37">
                  <c:v>36.9999999996</c:v>
                </c:pt>
                <c:pt idx="38">
                  <c:v>37.999999999799996</c:v>
                </c:pt>
                <c:pt idx="39">
                  <c:v>39.000000000000007</c:v>
                </c:pt>
                <c:pt idx="40">
                  <c:v>39.999999999600007</c:v>
                </c:pt>
                <c:pt idx="41">
                  <c:v>40.999999999800004</c:v>
                </c:pt>
                <c:pt idx="42">
                  <c:v>42</c:v>
                </c:pt>
                <c:pt idx="43">
                  <c:v>42.999999999600007</c:v>
                </c:pt>
                <c:pt idx="44">
                  <c:v>43.999999999800004</c:v>
                </c:pt>
                <c:pt idx="45">
                  <c:v>45</c:v>
                </c:pt>
                <c:pt idx="46">
                  <c:v>45.999999999600007</c:v>
                </c:pt>
                <c:pt idx="47">
                  <c:v>46.999999999800004</c:v>
                </c:pt>
                <c:pt idx="48">
                  <c:v>48</c:v>
                </c:pt>
                <c:pt idx="49">
                  <c:v>48.9999999996</c:v>
                </c:pt>
                <c:pt idx="50">
                  <c:v>49.999999999800011</c:v>
                </c:pt>
                <c:pt idx="51">
                  <c:v>51.000000000000007</c:v>
                </c:pt>
                <c:pt idx="52">
                  <c:v>51.9999999996</c:v>
                </c:pt>
                <c:pt idx="53">
                  <c:v>52.999999999799996</c:v>
                </c:pt>
                <c:pt idx="54">
                  <c:v>54.000000000000007</c:v>
                </c:pt>
                <c:pt idx="55">
                  <c:v>54.999999999600007</c:v>
                </c:pt>
                <c:pt idx="56">
                  <c:v>55.999999999800004</c:v>
                </c:pt>
                <c:pt idx="57">
                  <c:v>57</c:v>
                </c:pt>
                <c:pt idx="58">
                  <c:v>57.999999999600007</c:v>
                </c:pt>
                <c:pt idx="59">
                  <c:v>58.999999999800004</c:v>
                </c:pt>
                <c:pt idx="60">
                  <c:v>60</c:v>
                </c:pt>
                <c:pt idx="61">
                  <c:v>60.999999999599993</c:v>
                </c:pt>
                <c:pt idx="62">
                  <c:v>61.999999999799996</c:v>
                </c:pt>
                <c:pt idx="63">
                  <c:v>63.000000000000014</c:v>
                </c:pt>
                <c:pt idx="64">
                  <c:v>63.999999999600014</c:v>
                </c:pt>
                <c:pt idx="65">
                  <c:v>64.999999999800011</c:v>
                </c:pt>
                <c:pt idx="66">
                  <c:v>66</c:v>
                </c:pt>
                <c:pt idx="67">
                  <c:v>66.999999999600007</c:v>
                </c:pt>
                <c:pt idx="68">
                  <c:v>67.999999999799996</c:v>
                </c:pt>
                <c:pt idx="69">
                  <c:v>69</c:v>
                </c:pt>
                <c:pt idx="70">
                  <c:v>69.999999999599993</c:v>
                </c:pt>
                <c:pt idx="71">
                  <c:v>70.999999999800011</c:v>
                </c:pt>
                <c:pt idx="72">
                  <c:v>72.000000000000014</c:v>
                </c:pt>
                <c:pt idx="73">
                  <c:v>72.999999999600007</c:v>
                </c:pt>
                <c:pt idx="74">
                  <c:v>73.999999999799996</c:v>
                </c:pt>
                <c:pt idx="75">
                  <c:v>75</c:v>
                </c:pt>
                <c:pt idx="76">
                  <c:v>75.999999999599993</c:v>
                </c:pt>
                <c:pt idx="77">
                  <c:v>76.999999999799996</c:v>
                </c:pt>
                <c:pt idx="78">
                  <c:v>78.000000000000014</c:v>
                </c:pt>
                <c:pt idx="79">
                  <c:v>78.999999999600007</c:v>
                </c:pt>
                <c:pt idx="80">
                  <c:v>79.999999999800011</c:v>
                </c:pt>
                <c:pt idx="81">
                  <c:v>81</c:v>
                </c:pt>
                <c:pt idx="82">
                  <c:v>81.999999999600007</c:v>
                </c:pt>
                <c:pt idx="83">
                  <c:v>82.999999999799996</c:v>
                </c:pt>
                <c:pt idx="84">
                  <c:v>84</c:v>
                </c:pt>
                <c:pt idx="85">
                  <c:v>84.999999999599993</c:v>
                </c:pt>
                <c:pt idx="86">
                  <c:v>85.999999999800011</c:v>
                </c:pt>
                <c:pt idx="87">
                  <c:v>87.000000000000014</c:v>
                </c:pt>
                <c:pt idx="88">
                  <c:v>87.999999999600007</c:v>
                </c:pt>
                <c:pt idx="89">
                  <c:v>88.999999999799996</c:v>
                </c:pt>
                <c:pt idx="90">
                  <c:v>90</c:v>
                </c:pt>
                <c:pt idx="91">
                  <c:v>90.999999999599993</c:v>
                </c:pt>
                <c:pt idx="92">
                  <c:v>91.999999999799996</c:v>
                </c:pt>
                <c:pt idx="93">
                  <c:v>93.000000000000014</c:v>
                </c:pt>
                <c:pt idx="94">
                  <c:v>93.999999999600007</c:v>
                </c:pt>
                <c:pt idx="95">
                  <c:v>94.999999999800011</c:v>
                </c:pt>
                <c:pt idx="96">
                  <c:v>96</c:v>
                </c:pt>
                <c:pt idx="97">
                  <c:v>96.999999999600007</c:v>
                </c:pt>
                <c:pt idx="98">
                  <c:v>97.999999999799996</c:v>
                </c:pt>
                <c:pt idx="99">
                  <c:v>99</c:v>
                </c:pt>
                <c:pt idx="100">
                  <c:v>99.999999999599993</c:v>
                </c:pt>
                <c:pt idx="101">
                  <c:v>100.99999999980001</c:v>
                </c:pt>
                <c:pt idx="102">
                  <c:v>102.00000000000001</c:v>
                </c:pt>
                <c:pt idx="103">
                  <c:v>102.99999999960001</c:v>
                </c:pt>
                <c:pt idx="104">
                  <c:v>103.9999999998</c:v>
                </c:pt>
                <c:pt idx="105">
                  <c:v>105</c:v>
                </c:pt>
                <c:pt idx="106">
                  <c:v>105.99999999959999</c:v>
                </c:pt>
                <c:pt idx="107">
                  <c:v>106.9999999998</c:v>
                </c:pt>
                <c:pt idx="108">
                  <c:v>108.00000000000001</c:v>
                </c:pt>
                <c:pt idx="109">
                  <c:v>108.99999999960001</c:v>
                </c:pt>
                <c:pt idx="110">
                  <c:v>109.99999999980001</c:v>
                </c:pt>
                <c:pt idx="111">
                  <c:v>111</c:v>
                </c:pt>
                <c:pt idx="112">
                  <c:v>111.99999999960001</c:v>
                </c:pt>
                <c:pt idx="113">
                  <c:v>112.9999999998</c:v>
                </c:pt>
                <c:pt idx="114">
                  <c:v>114</c:v>
                </c:pt>
                <c:pt idx="115">
                  <c:v>114.99999999959999</c:v>
                </c:pt>
                <c:pt idx="116">
                  <c:v>115.99999999980001</c:v>
                </c:pt>
                <c:pt idx="117">
                  <c:v>117.00000000000001</c:v>
                </c:pt>
                <c:pt idx="118">
                  <c:v>117.99999999960001</c:v>
                </c:pt>
                <c:pt idx="119">
                  <c:v>118.9999999998</c:v>
                </c:pt>
                <c:pt idx="120">
                  <c:v>120</c:v>
                </c:pt>
                <c:pt idx="121">
                  <c:v>120.99999999959999</c:v>
                </c:pt>
                <c:pt idx="122">
                  <c:v>121.9999999998</c:v>
                </c:pt>
                <c:pt idx="123">
                  <c:v>123.00000000000001</c:v>
                </c:pt>
                <c:pt idx="124">
                  <c:v>123.99999999960001</c:v>
                </c:pt>
                <c:pt idx="125">
                  <c:v>124.99999999980001</c:v>
                </c:pt>
                <c:pt idx="126">
                  <c:v>126</c:v>
                </c:pt>
                <c:pt idx="127">
                  <c:v>126.99999999960001</c:v>
                </c:pt>
                <c:pt idx="128">
                  <c:v>127.9999999998</c:v>
                </c:pt>
                <c:pt idx="129">
                  <c:v>129</c:v>
                </c:pt>
                <c:pt idx="130">
                  <c:v>129.99999999959999</c:v>
                </c:pt>
                <c:pt idx="131">
                  <c:v>130.99999999980002</c:v>
                </c:pt>
                <c:pt idx="132">
                  <c:v>132</c:v>
                </c:pt>
                <c:pt idx="133">
                  <c:v>132.99999999959999</c:v>
                </c:pt>
                <c:pt idx="134">
                  <c:v>133.9999999998</c:v>
                </c:pt>
                <c:pt idx="135">
                  <c:v>135</c:v>
                </c:pt>
                <c:pt idx="136">
                  <c:v>135.99999999959999</c:v>
                </c:pt>
                <c:pt idx="137">
                  <c:v>136.9999999998</c:v>
                </c:pt>
                <c:pt idx="138">
                  <c:v>138.00000000000003</c:v>
                </c:pt>
                <c:pt idx="139">
                  <c:v>138.99999999960002</c:v>
                </c:pt>
                <c:pt idx="140">
                  <c:v>139.9999999998</c:v>
                </c:pt>
                <c:pt idx="141">
                  <c:v>141</c:v>
                </c:pt>
                <c:pt idx="142">
                  <c:v>141.99999999959999</c:v>
                </c:pt>
                <c:pt idx="143">
                  <c:v>142.9999999998</c:v>
                </c:pt>
                <c:pt idx="144">
                  <c:v>144</c:v>
                </c:pt>
                <c:pt idx="145">
                  <c:v>144.99999999959999</c:v>
                </c:pt>
                <c:pt idx="146">
                  <c:v>145.99999999980002</c:v>
                </c:pt>
                <c:pt idx="147">
                  <c:v>147</c:v>
                </c:pt>
                <c:pt idx="148">
                  <c:v>147.99999999959999</c:v>
                </c:pt>
                <c:pt idx="149">
                  <c:v>148.9999999998</c:v>
                </c:pt>
                <c:pt idx="150">
                  <c:v>150</c:v>
                </c:pt>
                <c:pt idx="151">
                  <c:v>150.99999999959999</c:v>
                </c:pt>
                <c:pt idx="152">
                  <c:v>151.9999999998</c:v>
                </c:pt>
                <c:pt idx="153">
                  <c:v>153.00000000000003</c:v>
                </c:pt>
                <c:pt idx="154">
                  <c:v>153.99999999960002</c:v>
                </c:pt>
                <c:pt idx="155">
                  <c:v>154.9999999998</c:v>
                </c:pt>
                <c:pt idx="156">
                  <c:v>156</c:v>
                </c:pt>
                <c:pt idx="157">
                  <c:v>156.99999999959999</c:v>
                </c:pt>
                <c:pt idx="158">
                  <c:v>157.9999999998</c:v>
                </c:pt>
                <c:pt idx="159">
                  <c:v>159</c:v>
                </c:pt>
                <c:pt idx="160">
                  <c:v>159.99999999959999</c:v>
                </c:pt>
                <c:pt idx="161">
                  <c:v>160.99999999980002</c:v>
                </c:pt>
                <c:pt idx="162">
                  <c:v>162</c:v>
                </c:pt>
                <c:pt idx="163">
                  <c:v>162.99999999959999</c:v>
                </c:pt>
                <c:pt idx="164">
                  <c:v>163.9999999998</c:v>
                </c:pt>
                <c:pt idx="165">
                  <c:v>165</c:v>
                </c:pt>
                <c:pt idx="166">
                  <c:v>165.99999999959999</c:v>
                </c:pt>
                <c:pt idx="167">
                  <c:v>166.9999999998</c:v>
                </c:pt>
                <c:pt idx="168">
                  <c:v>168.00000000000003</c:v>
                </c:pt>
                <c:pt idx="169">
                  <c:v>168.99999999960002</c:v>
                </c:pt>
                <c:pt idx="170">
                  <c:v>169.9999999998</c:v>
                </c:pt>
                <c:pt idx="171">
                  <c:v>171</c:v>
                </c:pt>
                <c:pt idx="172">
                  <c:v>171.99999999959999</c:v>
                </c:pt>
                <c:pt idx="173">
                  <c:v>172.9999999998</c:v>
                </c:pt>
                <c:pt idx="174">
                  <c:v>174</c:v>
                </c:pt>
                <c:pt idx="175">
                  <c:v>174.99999999959999</c:v>
                </c:pt>
                <c:pt idx="176">
                  <c:v>175.99999999980002</c:v>
                </c:pt>
                <c:pt idx="177">
                  <c:v>177</c:v>
                </c:pt>
                <c:pt idx="178">
                  <c:v>177.99999999959999</c:v>
                </c:pt>
                <c:pt idx="179">
                  <c:v>178.9999999998</c:v>
                </c:pt>
                <c:pt idx="180">
                  <c:v>180</c:v>
                </c:pt>
                <c:pt idx="181">
                  <c:v>180.99999999959999</c:v>
                </c:pt>
                <c:pt idx="182">
                  <c:v>181.9999999998</c:v>
                </c:pt>
                <c:pt idx="183">
                  <c:v>183</c:v>
                </c:pt>
                <c:pt idx="184">
                  <c:v>183.99999999959999</c:v>
                </c:pt>
                <c:pt idx="185">
                  <c:v>184.99999999979997</c:v>
                </c:pt>
                <c:pt idx="186">
                  <c:v>185.99999999999997</c:v>
                </c:pt>
                <c:pt idx="187">
                  <c:v>186.99999999960002</c:v>
                </c:pt>
                <c:pt idx="188">
                  <c:v>187.99999999980002</c:v>
                </c:pt>
                <c:pt idx="189">
                  <c:v>189.00000000000003</c:v>
                </c:pt>
                <c:pt idx="190">
                  <c:v>189.99999999960002</c:v>
                </c:pt>
                <c:pt idx="191">
                  <c:v>190.99999999980002</c:v>
                </c:pt>
                <c:pt idx="192">
                  <c:v>192</c:v>
                </c:pt>
                <c:pt idx="193">
                  <c:v>192.99999999959999</c:v>
                </c:pt>
                <c:pt idx="194">
                  <c:v>193.9999999998</c:v>
                </c:pt>
                <c:pt idx="195">
                  <c:v>195</c:v>
                </c:pt>
                <c:pt idx="196">
                  <c:v>195.99999999959999</c:v>
                </c:pt>
                <c:pt idx="197">
                  <c:v>196.9999999998</c:v>
                </c:pt>
                <c:pt idx="198">
                  <c:v>198</c:v>
                </c:pt>
                <c:pt idx="199">
                  <c:v>198.99999999959999</c:v>
                </c:pt>
                <c:pt idx="200">
                  <c:v>199.99999999979997</c:v>
                </c:pt>
                <c:pt idx="201">
                  <c:v>200.99999999999997</c:v>
                </c:pt>
                <c:pt idx="202">
                  <c:v>201.99999999960002</c:v>
                </c:pt>
                <c:pt idx="203">
                  <c:v>202.99999999980002</c:v>
                </c:pt>
                <c:pt idx="204">
                  <c:v>204.00000000000003</c:v>
                </c:pt>
                <c:pt idx="205">
                  <c:v>204.99999999960002</c:v>
                </c:pt>
                <c:pt idx="206">
                  <c:v>205.99999999980002</c:v>
                </c:pt>
                <c:pt idx="207">
                  <c:v>207</c:v>
                </c:pt>
                <c:pt idx="208">
                  <c:v>207.99999999959999</c:v>
                </c:pt>
                <c:pt idx="209">
                  <c:v>208.9999999998</c:v>
                </c:pt>
                <c:pt idx="210">
                  <c:v>210</c:v>
                </c:pt>
                <c:pt idx="211">
                  <c:v>210.99999999959999</c:v>
                </c:pt>
                <c:pt idx="212">
                  <c:v>211.9999999998</c:v>
                </c:pt>
                <c:pt idx="213">
                  <c:v>213</c:v>
                </c:pt>
                <c:pt idx="214">
                  <c:v>213.99999999959999</c:v>
                </c:pt>
                <c:pt idx="215">
                  <c:v>214.99999999979997</c:v>
                </c:pt>
                <c:pt idx="216">
                  <c:v>215.99999999999997</c:v>
                </c:pt>
                <c:pt idx="217">
                  <c:v>216.99999999960002</c:v>
                </c:pt>
                <c:pt idx="218">
                  <c:v>217.99999999980002</c:v>
                </c:pt>
                <c:pt idx="219">
                  <c:v>219.00000000000003</c:v>
                </c:pt>
                <c:pt idx="220">
                  <c:v>219.99999999960002</c:v>
                </c:pt>
                <c:pt idx="221">
                  <c:v>220.99999999980002</c:v>
                </c:pt>
                <c:pt idx="222">
                  <c:v>222</c:v>
                </c:pt>
                <c:pt idx="223">
                  <c:v>222.99999999959999</c:v>
                </c:pt>
                <c:pt idx="224">
                  <c:v>223.9999999998</c:v>
                </c:pt>
                <c:pt idx="225">
                  <c:v>225</c:v>
                </c:pt>
                <c:pt idx="226">
                  <c:v>225.99999999959999</c:v>
                </c:pt>
                <c:pt idx="227">
                  <c:v>226.9999999998</c:v>
                </c:pt>
                <c:pt idx="228">
                  <c:v>228</c:v>
                </c:pt>
                <c:pt idx="229">
                  <c:v>228.99999999959999</c:v>
                </c:pt>
                <c:pt idx="230">
                  <c:v>229.99999999979997</c:v>
                </c:pt>
                <c:pt idx="231">
                  <c:v>230.99999999999997</c:v>
                </c:pt>
                <c:pt idx="232">
                  <c:v>231.99999999960002</c:v>
                </c:pt>
                <c:pt idx="233">
                  <c:v>232.99999999980002</c:v>
                </c:pt>
                <c:pt idx="234">
                  <c:v>234.00000000000003</c:v>
                </c:pt>
                <c:pt idx="235">
                  <c:v>234.99999999960002</c:v>
                </c:pt>
                <c:pt idx="236">
                  <c:v>235.99999999980002</c:v>
                </c:pt>
                <c:pt idx="237">
                  <c:v>237</c:v>
                </c:pt>
                <c:pt idx="238">
                  <c:v>237.99999999959999</c:v>
                </c:pt>
                <c:pt idx="239">
                  <c:v>238.9999999998</c:v>
                </c:pt>
                <c:pt idx="240">
                  <c:v>240</c:v>
                </c:pt>
                <c:pt idx="241">
                  <c:v>240.99999999959999</c:v>
                </c:pt>
                <c:pt idx="242">
                  <c:v>241.9999999998</c:v>
                </c:pt>
                <c:pt idx="243">
                  <c:v>243</c:v>
                </c:pt>
                <c:pt idx="244">
                  <c:v>243.99999999959999</c:v>
                </c:pt>
                <c:pt idx="245">
                  <c:v>244.99999999979997</c:v>
                </c:pt>
                <c:pt idx="246">
                  <c:v>245.99999999999997</c:v>
                </c:pt>
                <c:pt idx="247">
                  <c:v>246.99999999960002</c:v>
                </c:pt>
                <c:pt idx="248">
                  <c:v>247.99999999980002</c:v>
                </c:pt>
                <c:pt idx="249">
                  <c:v>249.00000000000003</c:v>
                </c:pt>
                <c:pt idx="250">
                  <c:v>249.99999999960002</c:v>
                </c:pt>
                <c:pt idx="251">
                  <c:v>250.99999999980002</c:v>
                </c:pt>
                <c:pt idx="252">
                  <c:v>252</c:v>
                </c:pt>
                <c:pt idx="253">
                  <c:v>252.99999999959999</c:v>
                </c:pt>
                <c:pt idx="254">
                  <c:v>253.9999999998</c:v>
                </c:pt>
                <c:pt idx="255">
                  <c:v>255</c:v>
                </c:pt>
                <c:pt idx="256">
                  <c:v>255.99999999959999</c:v>
                </c:pt>
                <c:pt idx="257">
                  <c:v>256.99999999979997</c:v>
                </c:pt>
                <c:pt idx="258">
                  <c:v>258</c:v>
                </c:pt>
                <c:pt idx="259">
                  <c:v>258.99999999959999</c:v>
                </c:pt>
                <c:pt idx="260">
                  <c:v>259.99999999979997</c:v>
                </c:pt>
                <c:pt idx="261">
                  <c:v>261</c:v>
                </c:pt>
                <c:pt idx="262">
                  <c:v>261.99999999960005</c:v>
                </c:pt>
                <c:pt idx="263">
                  <c:v>262.99999999980002</c:v>
                </c:pt>
                <c:pt idx="264">
                  <c:v>264</c:v>
                </c:pt>
                <c:pt idx="265">
                  <c:v>264.99999999959999</c:v>
                </c:pt>
                <c:pt idx="266">
                  <c:v>265.99999999980002</c:v>
                </c:pt>
                <c:pt idx="267">
                  <c:v>267</c:v>
                </c:pt>
                <c:pt idx="268">
                  <c:v>267.99999999959999</c:v>
                </c:pt>
                <c:pt idx="269">
                  <c:v>268.99999999980002</c:v>
                </c:pt>
                <c:pt idx="270">
                  <c:v>270</c:v>
                </c:pt>
                <c:pt idx="271">
                  <c:v>270.99999999959999</c:v>
                </c:pt>
                <c:pt idx="272">
                  <c:v>271.99999999979997</c:v>
                </c:pt>
                <c:pt idx="273">
                  <c:v>273</c:v>
                </c:pt>
                <c:pt idx="274">
                  <c:v>273.99999999959999</c:v>
                </c:pt>
                <c:pt idx="275">
                  <c:v>274.99999999979997</c:v>
                </c:pt>
                <c:pt idx="276">
                  <c:v>276</c:v>
                </c:pt>
                <c:pt idx="277">
                  <c:v>276.99999999960005</c:v>
                </c:pt>
                <c:pt idx="278">
                  <c:v>277.99999999980002</c:v>
                </c:pt>
                <c:pt idx="279">
                  <c:v>279</c:v>
                </c:pt>
                <c:pt idx="280">
                  <c:v>279.99999999959999</c:v>
                </c:pt>
                <c:pt idx="281">
                  <c:v>280.99999999980002</c:v>
                </c:pt>
                <c:pt idx="282">
                  <c:v>282</c:v>
                </c:pt>
                <c:pt idx="283">
                  <c:v>282.99999999959999</c:v>
                </c:pt>
                <c:pt idx="284">
                  <c:v>283.99999999980002</c:v>
                </c:pt>
                <c:pt idx="285">
                  <c:v>285</c:v>
                </c:pt>
                <c:pt idx="286">
                  <c:v>285.99999999959999</c:v>
                </c:pt>
                <c:pt idx="287">
                  <c:v>286.99999999979997</c:v>
                </c:pt>
                <c:pt idx="288">
                  <c:v>288</c:v>
                </c:pt>
                <c:pt idx="289">
                  <c:v>288.99999999959999</c:v>
                </c:pt>
                <c:pt idx="290">
                  <c:v>289.99999999979997</c:v>
                </c:pt>
                <c:pt idx="291">
                  <c:v>291</c:v>
                </c:pt>
                <c:pt idx="292">
                  <c:v>291.99999999960005</c:v>
                </c:pt>
                <c:pt idx="293">
                  <c:v>292.99999999980002</c:v>
                </c:pt>
                <c:pt idx="294">
                  <c:v>294</c:v>
                </c:pt>
                <c:pt idx="295">
                  <c:v>294.99999999959999</c:v>
                </c:pt>
                <c:pt idx="296">
                  <c:v>295.99999999980002</c:v>
                </c:pt>
                <c:pt idx="297">
                  <c:v>297</c:v>
                </c:pt>
                <c:pt idx="298">
                  <c:v>297.99999999959999</c:v>
                </c:pt>
                <c:pt idx="299">
                  <c:v>298.99999999980002</c:v>
                </c:pt>
                <c:pt idx="300">
                  <c:v>300</c:v>
                </c:pt>
                <c:pt idx="301">
                  <c:v>300.99999999959999</c:v>
                </c:pt>
                <c:pt idx="302">
                  <c:v>301.99999999979997</c:v>
                </c:pt>
                <c:pt idx="303">
                  <c:v>303</c:v>
                </c:pt>
                <c:pt idx="304">
                  <c:v>303.99999999959999</c:v>
                </c:pt>
                <c:pt idx="305">
                  <c:v>304.99999999979997</c:v>
                </c:pt>
                <c:pt idx="306">
                  <c:v>306</c:v>
                </c:pt>
                <c:pt idx="307">
                  <c:v>306.99999999960005</c:v>
                </c:pt>
                <c:pt idx="308">
                  <c:v>307.99999999980002</c:v>
                </c:pt>
                <c:pt idx="309">
                  <c:v>309</c:v>
                </c:pt>
                <c:pt idx="310">
                  <c:v>309.99999999959999</c:v>
                </c:pt>
                <c:pt idx="311">
                  <c:v>310.99999999980002</c:v>
                </c:pt>
                <c:pt idx="312">
                  <c:v>312</c:v>
                </c:pt>
                <c:pt idx="313">
                  <c:v>312.99999999959999</c:v>
                </c:pt>
                <c:pt idx="314">
                  <c:v>313.99999999980002</c:v>
                </c:pt>
                <c:pt idx="315">
                  <c:v>315</c:v>
                </c:pt>
                <c:pt idx="316">
                  <c:v>315.99999999959999</c:v>
                </c:pt>
                <c:pt idx="317">
                  <c:v>316.99999999979997</c:v>
                </c:pt>
                <c:pt idx="318">
                  <c:v>318</c:v>
                </c:pt>
                <c:pt idx="319">
                  <c:v>318.99999999959999</c:v>
                </c:pt>
                <c:pt idx="320">
                  <c:v>319.99999999979997</c:v>
                </c:pt>
                <c:pt idx="321">
                  <c:v>321</c:v>
                </c:pt>
                <c:pt idx="322">
                  <c:v>321.99999999960005</c:v>
                </c:pt>
                <c:pt idx="323">
                  <c:v>322.99999999980002</c:v>
                </c:pt>
                <c:pt idx="324">
                  <c:v>324</c:v>
                </c:pt>
                <c:pt idx="325">
                  <c:v>324.99999999959999</c:v>
                </c:pt>
                <c:pt idx="326">
                  <c:v>325.99999999980002</c:v>
                </c:pt>
                <c:pt idx="327">
                  <c:v>327</c:v>
                </c:pt>
                <c:pt idx="328">
                  <c:v>327.99999999959999</c:v>
                </c:pt>
                <c:pt idx="329">
                  <c:v>328.99999999980002</c:v>
                </c:pt>
                <c:pt idx="330">
                  <c:v>330</c:v>
                </c:pt>
                <c:pt idx="331">
                  <c:v>330.99999999959999</c:v>
                </c:pt>
                <c:pt idx="332">
                  <c:v>331.99999999979997</c:v>
                </c:pt>
                <c:pt idx="333">
                  <c:v>333</c:v>
                </c:pt>
                <c:pt idx="334">
                  <c:v>333.99999999959999</c:v>
                </c:pt>
                <c:pt idx="335">
                  <c:v>334.99999999979997</c:v>
                </c:pt>
                <c:pt idx="336">
                  <c:v>336</c:v>
                </c:pt>
                <c:pt idx="337">
                  <c:v>336.99999999960005</c:v>
                </c:pt>
                <c:pt idx="338">
                  <c:v>337.99999999980002</c:v>
                </c:pt>
                <c:pt idx="339">
                  <c:v>339</c:v>
                </c:pt>
                <c:pt idx="340">
                  <c:v>339.99999999959999</c:v>
                </c:pt>
                <c:pt idx="341">
                  <c:v>340.99999999980002</c:v>
                </c:pt>
                <c:pt idx="342">
                  <c:v>342</c:v>
                </c:pt>
                <c:pt idx="343">
                  <c:v>342.99999999959999</c:v>
                </c:pt>
                <c:pt idx="344">
                  <c:v>343.99999999980002</c:v>
                </c:pt>
                <c:pt idx="345">
                  <c:v>345</c:v>
                </c:pt>
                <c:pt idx="346">
                  <c:v>345.99999999959999</c:v>
                </c:pt>
                <c:pt idx="347">
                  <c:v>346.99999999979997</c:v>
                </c:pt>
                <c:pt idx="348">
                  <c:v>348</c:v>
                </c:pt>
                <c:pt idx="349">
                  <c:v>348.99999999959999</c:v>
                </c:pt>
                <c:pt idx="350">
                  <c:v>349.99999999979997</c:v>
                </c:pt>
                <c:pt idx="351">
                  <c:v>351</c:v>
                </c:pt>
                <c:pt idx="352">
                  <c:v>351.99999999960005</c:v>
                </c:pt>
                <c:pt idx="353">
                  <c:v>352.99999999980002</c:v>
                </c:pt>
                <c:pt idx="354">
                  <c:v>354</c:v>
                </c:pt>
                <c:pt idx="355">
                  <c:v>354.99999999959999</c:v>
                </c:pt>
                <c:pt idx="356">
                  <c:v>355.99999999980002</c:v>
                </c:pt>
                <c:pt idx="357">
                  <c:v>357</c:v>
                </c:pt>
                <c:pt idx="358">
                  <c:v>357.99999999959999</c:v>
                </c:pt>
                <c:pt idx="359">
                  <c:v>358.99999999980002</c:v>
                </c:pt>
                <c:pt idx="360">
                  <c:v>360</c:v>
                </c:pt>
                <c:pt idx="361">
                  <c:v>360.99999999959999</c:v>
                </c:pt>
                <c:pt idx="362">
                  <c:v>361.99999999979997</c:v>
                </c:pt>
                <c:pt idx="363">
                  <c:v>363</c:v>
                </c:pt>
                <c:pt idx="364">
                  <c:v>363.99999999959999</c:v>
                </c:pt>
                <c:pt idx="365">
                  <c:v>364.99999999979997</c:v>
                </c:pt>
                <c:pt idx="366">
                  <c:v>366</c:v>
                </c:pt>
                <c:pt idx="367">
                  <c:v>366.99999999960005</c:v>
                </c:pt>
                <c:pt idx="368">
                  <c:v>367.99999999980002</c:v>
                </c:pt>
                <c:pt idx="369">
                  <c:v>369</c:v>
                </c:pt>
                <c:pt idx="370">
                  <c:v>369.99999999959999</c:v>
                </c:pt>
                <c:pt idx="371">
                  <c:v>370.99999999980002</c:v>
                </c:pt>
                <c:pt idx="372">
                  <c:v>372</c:v>
                </c:pt>
                <c:pt idx="373">
                  <c:v>372.99999999959999</c:v>
                </c:pt>
                <c:pt idx="374">
                  <c:v>373.99999999980002</c:v>
                </c:pt>
                <c:pt idx="375">
                  <c:v>375</c:v>
                </c:pt>
                <c:pt idx="376">
                  <c:v>375.99999999959999</c:v>
                </c:pt>
                <c:pt idx="377">
                  <c:v>376.99999999979997</c:v>
                </c:pt>
                <c:pt idx="378">
                  <c:v>378</c:v>
                </c:pt>
                <c:pt idx="379">
                  <c:v>378.99999999959999</c:v>
                </c:pt>
                <c:pt idx="380">
                  <c:v>379.99999999979997</c:v>
                </c:pt>
                <c:pt idx="381">
                  <c:v>381</c:v>
                </c:pt>
                <c:pt idx="382">
                  <c:v>381.99999999960005</c:v>
                </c:pt>
                <c:pt idx="383">
                  <c:v>382.99999999980002</c:v>
                </c:pt>
                <c:pt idx="384">
                  <c:v>384</c:v>
                </c:pt>
                <c:pt idx="385">
                  <c:v>384.99999999959999</c:v>
                </c:pt>
                <c:pt idx="386">
                  <c:v>385.99999999980002</c:v>
                </c:pt>
                <c:pt idx="387">
                  <c:v>387</c:v>
                </c:pt>
                <c:pt idx="388">
                  <c:v>387.99999999959999</c:v>
                </c:pt>
                <c:pt idx="389">
                  <c:v>388.99999999980002</c:v>
                </c:pt>
                <c:pt idx="390">
                  <c:v>390</c:v>
                </c:pt>
                <c:pt idx="391">
                  <c:v>390.99999999959999</c:v>
                </c:pt>
                <c:pt idx="392">
                  <c:v>391.99999999979997</c:v>
                </c:pt>
                <c:pt idx="393">
                  <c:v>393</c:v>
                </c:pt>
                <c:pt idx="394">
                  <c:v>393.99999999959999</c:v>
                </c:pt>
                <c:pt idx="395">
                  <c:v>394.99999999979997</c:v>
                </c:pt>
                <c:pt idx="396">
                  <c:v>396</c:v>
                </c:pt>
                <c:pt idx="397">
                  <c:v>396.99999999960005</c:v>
                </c:pt>
                <c:pt idx="398">
                  <c:v>397.99999999980002</c:v>
                </c:pt>
                <c:pt idx="399">
                  <c:v>399</c:v>
                </c:pt>
                <c:pt idx="400">
                  <c:v>399.99999999959999</c:v>
                </c:pt>
                <c:pt idx="401">
                  <c:v>400.99999999980002</c:v>
                </c:pt>
                <c:pt idx="402">
                  <c:v>402</c:v>
                </c:pt>
                <c:pt idx="403">
                  <c:v>402.99999999959999</c:v>
                </c:pt>
                <c:pt idx="404">
                  <c:v>403.99999999980002</c:v>
                </c:pt>
                <c:pt idx="405">
                  <c:v>405</c:v>
                </c:pt>
                <c:pt idx="406">
                  <c:v>405.99999999959999</c:v>
                </c:pt>
                <c:pt idx="407">
                  <c:v>406.99999999979997</c:v>
                </c:pt>
                <c:pt idx="408">
                  <c:v>408</c:v>
                </c:pt>
                <c:pt idx="409">
                  <c:v>408.99999999959999</c:v>
                </c:pt>
                <c:pt idx="410">
                  <c:v>409.99999999979997</c:v>
                </c:pt>
                <c:pt idx="411">
                  <c:v>411</c:v>
                </c:pt>
                <c:pt idx="412">
                  <c:v>411.99999999960005</c:v>
                </c:pt>
                <c:pt idx="413">
                  <c:v>412.99999999980002</c:v>
                </c:pt>
                <c:pt idx="414">
                  <c:v>414</c:v>
                </c:pt>
                <c:pt idx="415">
                  <c:v>414.99999999959999</c:v>
                </c:pt>
                <c:pt idx="416">
                  <c:v>415.99999999980002</c:v>
                </c:pt>
                <c:pt idx="417">
                  <c:v>417</c:v>
                </c:pt>
                <c:pt idx="418">
                  <c:v>417.99999999959999</c:v>
                </c:pt>
                <c:pt idx="419">
                  <c:v>418.99999999980002</c:v>
                </c:pt>
                <c:pt idx="420">
                  <c:v>420</c:v>
                </c:pt>
                <c:pt idx="421">
                  <c:v>420.99999999960005</c:v>
                </c:pt>
                <c:pt idx="422">
                  <c:v>421.99999999980002</c:v>
                </c:pt>
                <c:pt idx="423">
                  <c:v>423.00000000000006</c:v>
                </c:pt>
                <c:pt idx="424">
                  <c:v>423.99999999959999</c:v>
                </c:pt>
                <c:pt idx="425">
                  <c:v>424.99999999979997</c:v>
                </c:pt>
                <c:pt idx="426">
                  <c:v>426</c:v>
                </c:pt>
                <c:pt idx="427">
                  <c:v>426.99999999960005</c:v>
                </c:pt>
                <c:pt idx="428">
                  <c:v>427.99999999980002</c:v>
                </c:pt>
                <c:pt idx="429">
                  <c:v>429</c:v>
                </c:pt>
                <c:pt idx="430">
                  <c:v>429.99999999959994</c:v>
                </c:pt>
                <c:pt idx="431">
                  <c:v>430.99999999979997</c:v>
                </c:pt>
                <c:pt idx="432">
                  <c:v>431.99999999999994</c:v>
                </c:pt>
                <c:pt idx="433">
                  <c:v>432.99999999959999</c:v>
                </c:pt>
                <c:pt idx="434">
                  <c:v>433.99999999980002</c:v>
                </c:pt>
                <c:pt idx="435">
                  <c:v>435</c:v>
                </c:pt>
                <c:pt idx="436">
                  <c:v>435.99999999960005</c:v>
                </c:pt>
                <c:pt idx="437">
                  <c:v>436.99999999980002</c:v>
                </c:pt>
                <c:pt idx="438">
                  <c:v>438.00000000000006</c:v>
                </c:pt>
                <c:pt idx="439">
                  <c:v>438.99999999959999</c:v>
                </c:pt>
                <c:pt idx="440">
                  <c:v>439.99999999979997</c:v>
                </c:pt>
                <c:pt idx="441">
                  <c:v>441</c:v>
                </c:pt>
                <c:pt idx="442">
                  <c:v>441.99999999960005</c:v>
                </c:pt>
                <c:pt idx="443">
                  <c:v>442.99999999980002</c:v>
                </c:pt>
                <c:pt idx="444">
                  <c:v>444</c:v>
                </c:pt>
                <c:pt idx="445">
                  <c:v>444.99999999959994</c:v>
                </c:pt>
                <c:pt idx="446">
                  <c:v>445.99999999979997</c:v>
                </c:pt>
                <c:pt idx="447">
                  <c:v>446.99999999999994</c:v>
                </c:pt>
                <c:pt idx="448">
                  <c:v>447.99999999959999</c:v>
                </c:pt>
                <c:pt idx="449">
                  <c:v>448.99999999980002</c:v>
                </c:pt>
                <c:pt idx="450">
                  <c:v>450</c:v>
                </c:pt>
                <c:pt idx="451">
                  <c:v>450.99999999960005</c:v>
                </c:pt>
                <c:pt idx="452">
                  <c:v>451.99999999980002</c:v>
                </c:pt>
                <c:pt idx="453">
                  <c:v>453.00000000000006</c:v>
                </c:pt>
                <c:pt idx="454">
                  <c:v>453.99999999959999</c:v>
                </c:pt>
                <c:pt idx="455">
                  <c:v>454.99999999979997</c:v>
                </c:pt>
                <c:pt idx="456">
                  <c:v>456</c:v>
                </c:pt>
                <c:pt idx="457">
                  <c:v>456.99999999960005</c:v>
                </c:pt>
                <c:pt idx="458">
                  <c:v>457.99999999980002</c:v>
                </c:pt>
                <c:pt idx="459">
                  <c:v>459</c:v>
                </c:pt>
                <c:pt idx="460">
                  <c:v>459.99999999959994</c:v>
                </c:pt>
                <c:pt idx="461">
                  <c:v>460.99999999979997</c:v>
                </c:pt>
                <c:pt idx="462">
                  <c:v>461.99999999999994</c:v>
                </c:pt>
                <c:pt idx="463">
                  <c:v>462.99999999959999</c:v>
                </c:pt>
                <c:pt idx="464">
                  <c:v>463.99999999980002</c:v>
                </c:pt>
                <c:pt idx="465">
                  <c:v>465</c:v>
                </c:pt>
                <c:pt idx="466">
                  <c:v>465.99999999960005</c:v>
                </c:pt>
                <c:pt idx="467">
                  <c:v>466.99999999980002</c:v>
                </c:pt>
                <c:pt idx="468">
                  <c:v>468.00000000000006</c:v>
                </c:pt>
                <c:pt idx="469">
                  <c:v>468.99999999959999</c:v>
                </c:pt>
                <c:pt idx="470">
                  <c:v>469.99999999979997</c:v>
                </c:pt>
                <c:pt idx="471">
                  <c:v>471</c:v>
                </c:pt>
                <c:pt idx="472">
                  <c:v>471.99999999960005</c:v>
                </c:pt>
                <c:pt idx="473">
                  <c:v>472.99999999980002</c:v>
                </c:pt>
                <c:pt idx="474">
                  <c:v>474</c:v>
                </c:pt>
                <c:pt idx="475">
                  <c:v>474.99999999959994</c:v>
                </c:pt>
                <c:pt idx="476">
                  <c:v>475.99999999979997</c:v>
                </c:pt>
                <c:pt idx="477">
                  <c:v>476.99999999999994</c:v>
                </c:pt>
                <c:pt idx="478">
                  <c:v>477.99999999959999</c:v>
                </c:pt>
                <c:pt idx="479">
                  <c:v>478.99999999980002</c:v>
                </c:pt>
                <c:pt idx="480">
                  <c:v>480</c:v>
                </c:pt>
                <c:pt idx="481">
                  <c:v>480.99999999960005</c:v>
                </c:pt>
                <c:pt idx="482">
                  <c:v>481.99999999980002</c:v>
                </c:pt>
                <c:pt idx="483">
                  <c:v>483.00000000000006</c:v>
                </c:pt>
                <c:pt idx="484">
                  <c:v>483.99999999959999</c:v>
                </c:pt>
                <c:pt idx="485">
                  <c:v>484.99999999979997</c:v>
                </c:pt>
                <c:pt idx="486">
                  <c:v>486</c:v>
                </c:pt>
                <c:pt idx="487">
                  <c:v>486.99999999960005</c:v>
                </c:pt>
                <c:pt idx="488">
                  <c:v>487.99999999980002</c:v>
                </c:pt>
                <c:pt idx="489">
                  <c:v>489</c:v>
                </c:pt>
                <c:pt idx="490">
                  <c:v>489.99999999959994</c:v>
                </c:pt>
                <c:pt idx="491">
                  <c:v>490.99999999979997</c:v>
                </c:pt>
                <c:pt idx="492">
                  <c:v>491.99999999999994</c:v>
                </c:pt>
                <c:pt idx="493">
                  <c:v>492.99999999959999</c:v>
                </c:pt>
                <c:pt idx="494">
                  <c:v>493.99999999980002</c:v>
                </c:pt>
                <c:pt idx="495">
                  <c:v>495</c:v>
                </c:pt>
                <c:pt idx="496">
                  <c:v>495.99999999960005</c:v>
                </c:pt>
                <c:pt idx="497">
                  <c:v>496.99999999980002</c:v>
                </c:pt>
                <c:pt idx="498">
                  <c:v>498.00000000000006</c:v>
                </c:pt>
                <c:pt idx="499">
                  <c:v>498.99999999959999</c:v>
                </c:pt>
                <c:pt idx="500">
                  <c:v>499.99999999979997</c:v>
                </c:pt>
                <c:pt idx="501">
                  <c:v>501</c:v>
                </c:pt>
                <c:pt idx="502">
                  <c:v>501.99999999960005</c:v>
                </c:pt>
                <c:pt idx="503">
                  <c:v>502.99999999980002</c:v>
                </c:pt>
                <c:pt idx="504">
                  <c:v>504</c:v>
                </c:pt>
                <c:pt idx="505">
                  <c:v>504.99999999959994</c:v>
                </c:pt>
                <c:pt idx="506">
                  <c:v>505.99999999979997</c:v>
                </c:pt>
                <c:pt idx="507">
                  <c:v>506.99999999999994</c:v>
                </c:pt>
                <c:pt idx="508">
                  <c:v>507.99999999959999</c:v>
                </c:pt>
                <c:pt idx="509">
                  <c:v>508.99999999980002</c:v>
                </c:pt>
                <c:pt idx="510">
                  <c:v>510</c:v>
                </c:pt>
                <c:pt idx="511">
                  <c:v>510.99999999960005</c:v>
                </c:pt>
                <c:pt idx="512">
                  <c:v>511.99999999980002</c:v>
                </c:pt>
                <c:pt idx="513">
                  <c:v>513</c:v>
                </c:pt>
                <c:pt idx="514">
                  <c:v>513.99999999959994</c:v>
                </c:pt>
                <c:pt idx="515">
                  <c:v>514.99999999980002</c:v>
                </c:pt>
                <c:pt idx="516">
                  <c:v>516</c:v>
                </c:pt>
                <c:pt idx="517">
                  <c:v>516.99999999960005</c:v>
                </c:pt>
                <c:pt idx="518">
                  <c:v>517.99999999980002</c:v>
                </c:pt>
                <c:pt idx="519">
                  <c:v>519</c:v>
                </c:pt>
                <c:pt idx="520">
                  <c:v>519.99999999959994</c:v>
                </c:pt>
                <c:pt idx="521">
                  <c:v>520.99999999979991</c:v>
                </c:pt>
                <c:pt idx="522">
                  <c:v>522</c:v>
                </c:pt>
                <c:pt idx="523">
                  <c:v>522.99999999960005</c:v>
                </c:pt>
                <c:pt idx="524">
                  <c:v>523.99999999980002</c:v>
                </c:pt>
                <c:pt idx="525">
                  <c:v>525</c:v>
                </c:pt>
                <c:pt idx="526">
                  <c:v>525.99999999960005</c:v>
                </c:pt>
                <c:pt idx="527">
                  <c:v>526.99999999980002</c:v>
                </c:pt>
                <c:pt idx="528">
                  <c:v>528</c:v>
                </c:pt>
                <c:pt idx="529">
                  <c:v>528.99999999959994</c:v>
                </c:pt>
                <c:pt idx="530">
                  <c:v>529.99999999980002</c:v>
                </c:pt>
                <c:pt idx="531">
                  <c:v>531</c:v>
                </c:pt>
                <c:pt idx="532">
                  <c:v>531.99999999960005</c:v>
                </c:pt>
                <c:pt idx="533">
                  <c:v>532.99999999980002</c:v>
                </c:pt>
                <c:pt idx="534">
                  <c:v>534</c:v>
                </c:pt>
                <c:pt idx="535">
                  <c:v>534.99999999959994</c:v>
                </c:pt>
                <c:pt idx="536">
                  <c:v>535.99999999979991</c:v>
                </c:pt>
                <c:pt idx="537">
                  <c:v>537</c:v>
                </c:pt>
                <c:pt idx="538">
                  <c:v>537.99999999960005</c:v>
                </c:pt>
                <c:pt idx="539">
                  <c:v>538.99999999980002</c:v>
                </c:pt>
                <c:pt idx="540">
                  <c:v>540.0000000018</c:v>
                </c:pt>
                <c:pt idx="541">
                  <c:v>540.99999999780005</c:v>
                </c:pt>
                <c:pt idx="542">
                  <c:v>541.99999999980002</c:v>
                </c:pt>
                <c:pt idx="543">
                  <c:v>543.0000000018</c:v>
                </c:pt>
                <c:pt idx="544">
                  <c:v>543.99999999780005</c:v>
                </c:pt>
                <c:pt idx="545">
                  <c:v>544.99999999980002</c:v>
                </c:pt>
                <c:pt idx="546">
                  <c:v>546.0000000018</c:v>
                </c:pt>
                <c:pt idx="547">
                  <c:v>546.99999999779993</c:v>
                </c:pt>
                <c:pt idx="548">
                  <c:v>547.99999999980002</c:v>
                </c:pt>
                <c:pt idx="549">
                  <c:v>549.0000000018</c:v>
                </c:pt>
                <c:pt idx="550">
                  <c:v>549.99999999780005</c:v>
                </c:pt>
                <c:pt idx="551">
                  <c:v>550.99999999979991</c:v>
                </c:pt>
                <c:pt idx="552">
                  <c:v>552.0000000018</c:v>
                </c:pt>
                <c:pt idx="553">
                  <c:v>552.99999999779993</c:v>
                </c:pt>
                <c:pt idx="554">
                  <c:v>553.99999999980002</c:v>
                </c:pt>
                <c:pt idx="555">
                  <c:v>555.0000000018</c:v>
                </c:pt>
                <c:pt idx="556">
                  <c:v>555.99999999780005</c:v>
                </c:pt>
                <c:pt idx="557">
                  <c:v>556.99999999980002</c:v>
                </c:pt>
                <c:pt idx="558">
                  <c:v>558.0000000018</c:v>
                </c:pt>
                <c:pt idx="559">
                  <c:v>558.99999999780005</c:v>
                </c:pt>
                <c:pt idx="560">
                  <c:v>559.99999999980002</c:v>
                </c:pt>
                <c:pt idx="561">
                  <c:v>561.0000000018</c:v>
                </c:pt>
                <c:pt idx="562">
                  <c:v>561.99999999779993</c:v>
                </c:pt>
                <c:pt idx="563">
                  <c:v>562.99999999980002</c:v>
                </c:pt>
                <c:pt idx="564">
                  <c:v>564.0000000018</c:v>
                </c:pt>
                <c:pt idx="565">
                  <c:v>564.99999999780005</c:v>
                </c:pt>
                <c:pt idx="566">
                  <c:v>565.99999999979991</c:v>
                </c:pt>
                <c:pt idx="567">
                  <c:v>567.0000000018</c:v>
                </c:pt>
                <c:pt idx="568">
                  <c:v>567.99999999779993</c:v>
                </c:pt>
                <c:pt idx="569">
                  <c:v>568.99999999980002</c:v>
                </c:pt>
                <c:pt idx="570">
                  <c:v>570.0000000018</c:v>
                </c:pt>
                <c:pt idx="571">
                  <c:v>570.99999999780005</c:v>
                </c:pt>
                <c:pt idx="572">
                  <c:v>571.99999999980002</c:v>
                </c:pt>
                <c:pt idx="573">
                  <c:v>573.0000000018</c:v>
                </c:pt>
                <c:pt idx="574">
                  <c:v>573.99999999780005</c:v>
                </c:pt>
                <c:pt idx="575">
                  <c:v>574.99999999980002</c:v>
                </c:pt>
                <c:pt idx="576">
                  <c:v>576.0000000018</c:v>
                </c:pt>
                <c:pt idx="577">
                  <c:v>576.99999999779993</c:v>
                </c:pt>
                <c:pt idx="578">
                  <c:v>577.99999999980002</c:v>
                </c:pt>
                <c:pt idx="579">
                  <c:v>579.0000000018</c:v>
                </c:pt>
                <c:pt idx="580">
                  <c:v>579.99999999780005</c:v>
                </c:pt>
                <c:pt idx="581">
                  <c:v>580.99999999979991</c:v>
                </c:pt>
                <c:pt idx="582">
                  <c:v>582.0000000018</c:v>
                </c:pt>
                <c:pt idx="583">
                  <c:v>582.99999999779993</c:v>
                </c:pt>
                <c:pt idx="584">
                  <c:v>583.99999999980002</c:v>
                </c:pt>
                <c:pt idx="585">
                  <c:v>585.0000000018</c:v>
                </c:pt>
                <c:pt idx="586">
                  <c:v>585.99999999780005</c:v>
                </c:pt>
                <c:pt idx="587">
                  <c:v>586.99999999980002</c:v>
                </c:pt>
                <c:pt idx="588">
                  <c:v>588.0000000018</c:v>
                </c:pt>
                <c:pt idx="589">
                  <c:v>588.99999999780005</c:v>
                </c:pt>
                <c:pt idx="590">
                  <c:v>589.99999999980002</c:v>
                </c:pt>
                <c:pt idx="591">
                  <c:v>591.0000000018</c:v>
                </c:pt>
                <c:pt idx="592">
                  <c:v>591.99999999779993</c:v>
                </c:pt>
                <c:pt idx="593">
                  <c:v>592.99999999980002</c:v>
                </c:pt>
                <c:pt idx="594">
                  <c:v>594.0000000018</c:v>
                </c:pt>
                <c:pt idx="595">
                  <c:v>594.99999999780005</c:v>
                </c:pt>
                <c:pt idx="596">
                  <c:v>595.99999999979991</c:v>
                </c:pt>
                <c:pt idx="597">
                  <c:v>597.0000000018</c:v>
                </c:pt>
                <c:pt idx="598">
                  <c:v>597.99999999779993</c:v>
                </c:pt>
                <c:pt idx="599">
                  <c:v>598.99999999980002</c:v>
                </c:pt>
                <c:pt idx="600">
                  <c:v>600.0000000018</c:v>
                </c:pt>
                <c:pt idx="601">
                  <c:v>600.99999999780005</c:v>
                </c:pt>
                <c:pt idx="602">
                  <c:v>601.99999999980002</c:v>
                </c:pt>
                <c:pt idx="603">
                  <c:v>603.0000000018</c:v>
                </c:pt>
                <c:pt idx="604">
                  <c:v>603.99999999780005</c:v>
                </c:pt>
                <c:pt idx="605">
                  <c:v>604.99999999980002</c:v>
                </c:pt>
                <c:pt idx="606">
                  <c:v>606.0000000018</c:v>
                </c:pt>
                <c:pt idx="607">
                  <c:v>606.99999999779993</c:v>
                </c:pt>
                <c:pt idx="608">
                  <c:v>607.99999999980002</c:v>
                </c:pt>
                <c:pt idx="609">
                  <c:v>609.0000000018</c:v>
                </c:pt>
                <c:pt idx="610">
                  <c:v>609.99999999780005</c:v>
                </c:pt>
                <c:pt idx="611">
                  <c:v>610.99999999979991</c:v>
                </c:pt>
                <c:pt idx="612">
                  <c:v>612.0000000018</c:v>
                </c:pt>
                <c:pt idx="613">
                  <c:v>612.99999999779993</c:v>
                </c:pt>
                <c:pt idx="614">
                  <c:v>613.99999999980002</c:v>
                </c:pt>
                <c:pt idx="615">
                  <c:v>615.0000000018</c:v>
                </c:pt>
                <c:pt idx="616">
                  <c:v>615.99999999780005</c:v>
                </c:pt>
                <c:pt idx="617">
                  <c:v>616.99999999980002</c:v>
                </c:pt>
                <c:pt idx="618">
                  <c:v>618.0000000018</c:v>
                </c:pt>
                <c:pt idx="619">
                  <c:v>618.99999999780005</c:v>
                </c:pt>
                <c:pt idx="620">
                  <c:v>619.99999999980002</c:v>
                </c:pt>
                <c:pt idx="621">
                  <c:v>621.0000000018</c:v>
                </c:pt>
                <c:pt idx="622">
                  <c:v>621.99999999779993</c:v>
                </c:pt>
                <c:pt idx="623">
                  <c:v>622.99999999980002</c:v>
                </c:pt>
                <c:pt idx="624">
                  <c:v>624.0000000018</c:v>
                </c:pt>
                <c:pt idx="625">
                  <c:v>624.99999999780005</c:v>
                </c:pt>
                <c:pt idx="626">
                  <c:v>625.99999999979991</c:v>
                </c:pt>
                <c:pt idx="627">
                  <c:v>627.0000000018</c:v>
                </c:pt>
                <c:pt idx="628">
                  <c:v>627.99999999779993</c:v>
                </c:pt>
                <c:pt idx="629">
                  <c:v>628.99999999980002</c:v>
                </c:pt>
                <c:pt idx="630">
                  <c:v>630.0000000018</c:v>
                </c:pt>
                <c:pt idx="631">
                  <c:v>630.99999999780005</c:v>
                </c:pt>
                <c:pt idx="632">
                  <c:v>631.99999999980002</c:v>
                </c:pt>
                <c:pt idx="633">
                  <c:v>633.0000000018</c:v>
                </c:pt>
                <c:pt idx="634">
                  <c:v>633.99999999780005</c:v>
                </c:pt>
                <c:pt idx="635">
                  <c:v>634.99999999980002</c:v>
                </c:pt>
                <c:pt idx="636">
                  <c:v>636.0000000018</c:v>
                </c:pt>
                <c:pt idx="637">
                  <c:v>636.99999999779993</c:v>
                </c:pt>
                <c:pt idx="638">
                  <c:v>637.99999999980002</c:v>
                </c:pt>
                <c:pt idx="639">
                  <c:v>639.0000000018</c:v>
                </c:pt>
                <c:pt idx="640">
                  <c:v>639.99999999780005</c:v>
                </c:pt>
                <c:pt idx="641">
                  <c:v>640.99999999979991</c:v>
                </c:pt>
                <c:pt idx="642">
                  <c:v>642.0000000018</c:v>
                </c:pt>
                <c:pt idx="643">
                  <c:v>642.99999999779993</c:v>
                </c:pt>
                <c:pt idx="644">
                  <c:v>643.99999999980002</c:v>
                </c:pt>
                <c:pt idx="645">
                  <c:v>645.0000000018</c:v>
                </c:pt>
                <c:pt idx="646">
                  <c:v>645.99999999780005</c:v>
                </c:pt>
                <c:pt idx="647">
                  <c:v>646.99999999980002</c:v>
                </c:pt>
                <c:pt idx="648">
                  <c:v>648.0000000018</c:v>
                </c:pt>
                <c:pt idx="649">
                  <c:v>648.99999999780005</c:v>
                </c:pt>
                <c:pt idx="650">
                  <c:v>649.99999999980002</c:v>
                </c:pt>
                <c:pt idx="651">
                  <c:v>651.0000000018</c:v>
                </c:pt>
                <c:pt idx="652">
                  <c:v>651.99999999779993</c:v>
                </c:pt>
                <c:pt idx="653">
                  <c:v>652.99999999980002</c:v>
                </c:pt>
                <c:pt idx="654">
                  <c:v>654.0000000018</c:v>
                </c:pt>
                <c:pt idx="655">
                  <c:v>654.99999999780005</c:v>
                </c:pt>
                <c:pt idx="656">
                  <c:v>655.99999999979991</c:v>
                </c:pt>
                <c:pt idx="657">
                  <c:v>657.0000000018</c:v>
                </c:pt>
                <c:pt idx="658">
                  <c:v>657.99999999779993</c:v>
                </c:pt>
                <c:pt idx="659">
                  <c:v>658.99999999980002</c:v>
                </c:pt>
                <c:pt idx="660">
                  <c:v>660.0000000018</c:v>
                </c:pt>
                <c:pt idx="661">
                  <c:v>660.99999999780005</c:v>
                </c:pt>
                <c:pt idx="662">
                  <c:v>661.99999999980002</c:v>
                </c:pt>
                <c:pt idx="663">
                  <c:v>663.0000000018</c:v>
                </c:pt>
                <c:pt idx="664">
                  <c:v>663.99999999780005</c:v>
                </c:pt>
                <c:pt idx="665">
                  <c:v>664.99999999980002</c:v>
                </c:pt>
                <c:pt idx="666">
                  <c:v>666.0000000018</c:v>
                </c:pt>
                <c:pt idx="667">
                  <c:v>666.99999999779993</c:v>
                </c:pt>
                <c:pt idx="668">
                  <c:v>667.99999999980002</c:v>
                </c:pt>
                <c:pt idx="669">
                  <c:v>669.0000000018</c:v>
                </c:pt>
                <c:pt idx="670">
                  <c:v>669.99999999780005</c:v>
                </c:pt>
                <c:pt idx="671">
                  <c:v>670.99999999979991</c:v>
                </c:pt>
                <c:pt idx="672">
                  <c:v>672.0000000018</c:v>
                </c:pt>
                <c:pt idx="673">
                  <c:v>672.99999999779993</c:v>
                </c:pt>
                <c:pt idx="674">
                  <c:v>673.99999999980002</c:v>
                </c:pt>
                <c:pt idx="675">
                  <c:v>675.0000000018</c:v>
                </c:pt>
                <c:pt idx="676">
                  <c:v>675.99999999780005</c:v>
                </c:pt>
                <c:pt idx="677">
                  <c:v>676.99999999980002</c:v>
                </c:pt>
                <c:pt idx="678">
                  <c:v>678.0000000018</c:v>
                </c:pt>
                <c:pt idx="679">
                  <c:v>678.99999999780005</c:v>
                </c:pt>
                <c:pt idx="680">
                  <c:v>679.99999999980002</c:v>
                </c:pt>
                <c:pt idx="681">
                  <c:v>681.0000000018</c:v>
                </c:pt>
                <c:pt idx="682">
                  <c:v>681.99999999779993</c:v>
                </c:pt>
                <c:pt idx="683">
                  <c:v>682.99999999980002</c:v>
                </c:pt>
                <c:pt idx="684">
                  <c:v>684.0000000018</c:v>
                </c:pt>
                <c:pt idx="685">
                  <c:v>684.99999999780005</c:v>
                </c:pt>
                <c:pt idx="686">
                  <c:v>685.99999999979991</c:v>
                </c:pt>
                <c:pt idx="687">
                  <c:v>687.0000000018</c:v>
                </c:pt>
                <c:pt idx="688">
                  <c:v>687.99999999779993</c:v>
                </c:pt>
                <c:pt idx="689">
                  <c:v>688.99999999980002</c:v>
                </c:pt>
                <c:pt idx="690">
                  <c:v>690.0000000018</c:v>
                </c:pt>
                <c:pt idx="691">
                  <c:v>690.99999999780005</c:v>
                </c:pt>
                <c:pt idx="692">
                  <c:v>691.99999999980002</c:v>
                </c:pt>
                <c:pt idx="693">
                  <c:v>693.0000000018</c:v>
                </c:pt>
                <c:pt idx="694">
                  <c:v>693.99999999780005</c:v>
                </c:pt>
                <c:pt idx="695">
                  <c:v>694.99999999980002</c:v>
                </c:pt>
                <c:pt idx="696">
                  <c:v>696.0000000018</c:v>
                </c:pt>
                <c:pt idx="697">
                  <c:v>696.99999999779993</c:v>
                </c:pt>
                <c:pt idx="698">
                  <c:v>697.99999999980002</c:v>
                </c:pt>
                <c:pt idx="699">
                  <c:v>699.0000000018</c:v>
                </c:pt>
                <c:pt idx="700">
                  <c:v>699.99999999780005</c:v>
                </c:pt>
                <c:pt idx="701">
                  <c:v>700.99999999979991</c:v>
                </c:pt>
                <c:pt idx="702">
                  <c:v>702.0000000018</c:v>
                </c:pt>
                <c:pt idx="703">
                  <c:v>702.99999999779993</c:v>
                </c:pt>
                <c:pt idx="704">
                  <c:v>703.99999999980002</c:v>
                </c:pt>
                <c:pt idx="705">
                  <c:v>705.0000000018</c:v>
                </c:pt>
                <c:pt idx="706">
                  <c:v>705.99999999780005</c:v>
                </c:pt>
                <c:pt idx="707">
                  <c:v>706.99999999980002</c:v>
                </c:pt>
                <c:pt idx="708">
                  <c:v>708.0000000018</c:v>
                </c:pt>
                <c:pt idx="709">
                  <c:v>708.99999999780005</c:v>
                </c:pt>
                <c:pt idx="710">
                  <c:v>709.99999999980002</c:v>
                </c:pt>
                <c:pt idx="711">
                  <c:v>711.0000000018</c:v>
                </c:pt>
                <c:pt idx="712">
                  <c:v>711.99999999779993</c:v>
                </c:pt>
                <c:pt idx="713">
                  <c:v>712.99999999980002</c:v>
                </c:pt>
                <c:pt idx="714">
                  <c:v>714.0000000018</c:v>
                </c:pt>
                <c:pt idx="715">
                  <c:v>714.99999999780005</c:v>
                </c:pt>
                <c:pt idx="716">
                  <c:v>715.99999999979991</c:v>
                </c:pt>
                <c:pt idx="717">
                  <c:v>717.0000000018</c:v>
                </c:pt>
                <c:pt idx="718">
                  <c:v>717.99999999779993</c:v>
                </c:pt>
                <c:pt idx="719">
                  <c:v>718.99999999980002</c:v>
                </c:pt>
                <c:pt idx="720">
                  <c:v>720.0000000018</c:v>
                </c:pt>
                <c:pt idx="721">
                  <c:v>720.99999999780005</c:v>
                </c:pt>
                <c:pt idx="722">
                  <c:v>721.99999999980002</c:v>
                </c:pt>
                <c:pt idx="723">
                  <c:v>723.0000000018</c:v>
                </c:pt>
                <c:pt idx="724">
                  <c:v>723.99999999780005</c:v>
                </c:pt>
                <c:pt idx="725">
                  <c:v>724.99999999980002</c:v>
                </c:pt>
                <c:pt idx="726">
                  <c:v>726.0000000018</c:v>
                </c:pt>
                <c:pt idx="727">
                  <c:v>726.99999999779993</c:v>
                </c:pt>
                <c:pt idx="728">
                  <c:v>727.99999999980002</c:v>
                </c:pt>
                <c:pt idx="729">
                  <c:v>729.0000000018</c:v>
                </c:pt>
                <c:pt idx="730">
                  <c:v>729.99999999780005</c:v>
                </c:pt>
                <c:pt idx="731">
                  <c:v>730.99999999979991</c:v>
                </c:pt>
                <c:pt idx="732">
                  <c:v>732.0000000018</c:v>
                </c:pt>
                <c:pt idx="733">
                  <c:v>732.99999999779993</c:v>
                </c:pt>
                <c:pt idx="734">
                  <c:v>733.99999999980002</c:v>
                </c:pt>
                <c:pt idx="735">
                  <c:v>735.0000000018</c:v>
                </c:pt>
                <c:pt idx="736">
                  <c:v>735.99999999780005</c:v>
                </c:pt>
                <c:pt idx="737">
                  <c:v>736.99999999980002</c:v>
                </c:pt>
                <c:pt idx="738">
                  <c:v>738.0000000018</c:v>
                </c:pt>
                <c:pt idx="739">
                  <c:v>738.99999999780005</c:v>
                </c:pt>
                <c:pt idx="740">
                  <c:v>739.99999999980002</c:v>
                </c:pt>
                <c:pt idx="741">
                  <c:v>741.0000000018</c:v>
                </c:pt>
                <c:pt idx="742">
                  <c:v>741.99999999779993</c:v>
                </c:pt>
                <c:pt idx="743">
                  <c:v>742.99999999980002</c:v>
                </c:pt>
                <c:pt idx="744">
                  <c:v>744.0000000018</c:v>
                </c:pt>
                <c:pt idx="745">
                  <c:v>744.99999999780005</c:v>
                </c:pt>
                <c:pt idx="746">
                  <c:v>745.99999999979991</c:v>
                </c:pt>
                <c:pt idx="747">
                  <c:v>747.0000000018</c:v>
                </c:pt>
                <c:pt idx="748">
                  <c:v>747.99999999779993</c:v>
                </c:pt>
                <c:pt idx="749">
                  <c:v>748.99999999980002</c:v>
                </c:pt>
                <c:pt idx="750">
                  <c:v>750.0000000018</c:v>
                </c:pt>
                <c:pt idx="751">
                  <c:v>750.99999999780005</c:v>
                </c:pt>
                <c:pt idx="752">
                  <c:v>751.99999999980002</c:v>
                </c:pt>
                <c:pt idx="753">
                  <c:v>753.0000000018</c:v>
                </c:pt>
                <c:pt idx="754">
                  <c:v>753.99999999780005</c:v>
                </c:pt>
                <c:pt idx="755">
                  <c:v>754.99999999980002</c:v>
                </c:pt>
                <c:pt idx="756">
                  <c:v>756.0000000018</c:v>
                </c:pt>
                <c:pt idx="757">
                  <c:v>756.99999999779993</c:v>
                </c:pt>
                <c:pt idx="758">
                  <c:v>757.99999999980002</c:v>
                </c:pt>
                <c:pt idx="759">
                  <c:v>759.0000000018</c:v>
                </c:pt>
                <c:pt idx="760">
                  <c:v>759.99999999780005</c:v>
                </c:pt>
                <c:pt idx="761">
                  <c:v>760.99999999979991</c:v>
                </c:pt>
                <c:pt idx="762">
                  <c:v>762.0000000018</c:v>
                </c:pt>
                <c:pt idx="763">
                  <c:v>762.99999999779993</c:v>
                </c:pt>
                <c:pt idx="764">
                  <c:v>763.99999999980002</c:v>
                </c:pt>
                <c:pt idx="765">
                  <c:v>765.0000000018</c:v>
                </c:pt>
                <c:pt idx="766">
                  <c:v>765.99999999780005</c:v>
                </c:pt>
                <c:pt idx="767">
                  <c:v>766.99999999980002</c:v>
                </c:pt>
                <c:pt idx="768">
                  <c:v>768.0000000018</c:v>
                </c:pt>
                <c:pt idx="769">
                  <c:v>768.99999999780005</c:v>
                </c:pt>
                <c:pt idx="770">
                  <c:v>769.99999999980002</c:v>
                </c:pt>
                <c:pt idx="771">
                  <c:v>771.0000000018</c:v>
                </c:pt>
                <c:pt idx="772">
                  <c:v>771.99999999779993</c:v>
                </c:pt>
                <c:pt idx="773">
                  <c:v>772.99999999980002</c:v>
                </c:pt>
                <c:pt idx="774">
                  <c:v>774.0000000018</c:v>
                </c:pt>
                <c:pt idx="775">
                  <c:v>774.99999999780005</c:v>
                </c:pt>
                <c:pt idx="776">
                  <c:v>775.99999999979991</c:v>
                </c:pt>
                <c:pt idx="777">
                  <c:v>777.0000000018</c:v>
                </c:pt>
                <c:pt idx="778">
                  <c:v>777.99999999779993</c:v>
                </c:pt>
                <c:pt idx="779">
                  <c:v>778.99999999980002</c:v>
                </c:pt>
                <c:pt idx="780">
                  <c:v>780.0000000018</c:v>
                </c:pt>
                <c:pt idx="781">
                  <c:v>780.99999999780005</c:v>
                </c:pt>
                <c:pt idx="782">
                  <c:v>781.99999999980002</c:v>
                </c:pt>
                <c:pt idx="783">
                  <c:v>783.0000000018</c:v>
                </c:pt>
                <c:pt idx="784">
                  <c:v>783.99999999780005</c:v>
                </c:pt>
                <c:pt idx="785">
                  <c:v>784.99999999980002</c:v>
                </c:pt>
                <c:pt idx="786">
                  <c:v>786.0000000018</c:v>
                </c:pt>
                <c:pt idx="787">
                  <c:v>786.99999999779993</c:v>
                </c:pt>
                <c:pt idx="788">
                  <c:v>787.99999999980002</c:v>
                </c:pt>
                <c:pt idx="789">
                  <c:v>789.0000000018</c:v>
                </c:pt>
                <c:pt idx="790">
                  <c:v>789.99999999780005</c:v>
                </c:pt>
                <c:pt idx="791">
                  <c:v>790.99999999979991</c:v>
                </c:pt>
                <c:pt idx="792">
                  <c:v>792.0000000018</c:v>
                </c:pt>
                <c:pt idx="793">
                  <c:v>792.99999999779993</c:v>
                </c:pt>
                <c:pt idx="794">
                  <c:v>793.99999999980002</c:v>
                </c:pt>
                <c:pt idx="795">
                  <c:v>795.0000000018</c:v>
                </c:pt>
                <c:pt idx="796">
                  <c:v>795.99999999780005</c:v>
                </c:pt>
                <c:pt idx="797">
                  <c:v>796.99999999980002</c:v>
                </c:pt>
                <c:pt idx="798">
                  <c:v>798.0000000018</c:v>
                </c:pt>
                <c:pt idx="799">
                  <c:v>798.99999999780005</c:v>
                </c:pt>
                <c:pt idx="800">
                  <c:v>799.99999999980002</c:v>
                </c:pt>
                <c:pt idx="801">
                  <c:v>801.0000000018</c:v>
                </c:pt>
                <c:pt idx="802">
                  <c:v>801.99999999779993</c:v>
                </c:pt>
                <c:pt idx="803">
                  <c:v>802.99999999980002</c:v>
                </c:pt>
                <c:pt idx="804">
                  <c:v>804.0000000018</c:v>
                </c:pt>
                <c:pt idx="805">
                  <c:v>804.99999999780005</c:v>
                </c:pt>
                <c:pt idx="806">
                  <c:v>805.99999999979991</c:v>
                </c:pt>
                <c:pt idx="807">
                  <c:v>807.0000000018</c:v>
                </c:pt>
                <c:pt idx="808">
                  <c:v>807.99999999779993</c:v>
                </c:pt>
                <c:pt idx="809">
                  <c:v>808.99999999980002</c:v>
                </c:pt>
                <c:pt idx="810">
                  <c:v>810.0000000018</c:v>
                </c:pt>
                <c:pt idx="811">
                  <c:v>810.99999999780005</c:v>
                </c:pt>
                <c:pt idx="812">
                  <c:v>811.99999999980002</c:v>
                </c:pt>
                <c:pt idx="813">
                  <c:v>813.0000000018</c:v>
                </c:pt>
                <c:pt idx="814">
                  <c:v>813.99999999780005</c:v>
                </c:pt>
                <c:pt idx="815">
                  <c:v>814.99999999980002</c:v>
                </c:pt>
                <c:pt idx="816">
                  <c:v>816.0000000018</c:v>
                </c:pt>
                <c:pt idx="817">
                  <c:v>816.99999999779993</c:v>
                </c:pt>
                <c:pt idx="818">
                  <c:v>817.99999999980002</c:v>
                </c:pt>
                <c:pt idx="819">
                  <c:v>819.0000000018</c:v>
                </c:pt>
                <c:pt idx="820">
                  <c:v>819.99999999780005</c:v>
                </c:pt>
                <c:pt idx="821">
                  <c:v>820.99999999979991</c:v>
                </c:pt>
                <c:pt idx="822">
                  <c:v>822.0000000018</c:v>
                </c:pt>
                <c:pt idx="823">
                  <c:v>822.99999999779993</c:v>
                </c:pt>
                <c:pt idx="824">
                  <c:v>823.99999999980002</c:v>
                </c:pt>
                <c:pt idx="825">
                  <c:v>825.0000000018</c:v>
                </c:pt>
                <c:pt idx="826">
                  <c:v>825.99999999780005</c:v>
                </c:pt>
                <c:pt idx="827">
                  <c:v>826.99999999980002</c:v>
                </c:pt>
                <c:pt idx="828">
                  <c:v>828.0000000018</c:v>
                </c:pt>
                <c:pt idx="829">
                  <c:v>828.99999999780005</c:v>
                </c:pt>
                <c:pt idx="830">
                  <c:v>829.99999999980002</c:v>
                </c:pt>
                <c:pt idx="831">
                  <c:v>831.0000000018</c:v>
                </c:pt>
                <c:pt idx="832">
                  <c:v>831.99999999779993</c:v>
                </c:pt>
                <c:pt idx="833">
                  <c:v>832.99999999980002</c:v>
                </c:pt>
                <c:pt idx="834">
                  <c:v>834.0000000018</c:v>
                </c:pt>
                <c:pt idx="835">
                  <c:v>834.99999999780005</c:v>
                </c:pt>
                <c:pt idx="836">
                  <c:v>835.99999999979991</c:v>
                </c:pt>
                <c:pt idx="837">
                  <c:v>837.0000000018</c:v>
                </c:pt>
                <c:pt idx="838">
                  <c:v>837.99999999779993</c:v>
                </c:pt>
                <c:pt idx="839">
                  <c:v>838.99999999980002</c:v>
                </c:pt>
                <c:pt idx="840">
                  <c:v>840.0000000018</c:v>
                </c:pt>
                <c:pt idx="841">
                  <c:v>840.99999999780005</c:v>
                </c:pt>
                <c:pt idx="842">
                  <c:v>841.99999999980002</c:v>
                </c:pt>
                <c:pt idx="843">
                  <c:v>843.0000000018</c:v>
                </c:pt>
                <c:pt idx="844">
                  <c:v>843.99999999780005</c:v>
                </c:pt>
                <c:pt idx="845">
                  <c:v>844.99999999980002</c:v>
                </c:pt>
                <c:pt idx="846">
                  <c:v>846.0000000018</c:v>
                </c:pt>
                <c:pt idx="847">
                  <c:v>846.99999999779993</c:v>
                </c:pt>
                <c:pt idx="848">
                  <c:v>847.99999999980002</c:v>
                </c:pt>
                <c:pt idx="849">
                  <c:v>849.0000000018</c:v>
                </c:pt>
                <c:pt idx="850">
                  <c:v>849.99999999780005</c:v>
                </c:pt>
                <c:pt idx="851">
                  <c:v>850.99999999979991</c:v>
                </c:pt>
                <c:pt idx="852">
                  <c:v>852.0000000018</c:v>
                </c:pt>
                <c:pt idx="853">
                  <c:v>852.99999999779993</c:v>
                </c:pt>
                <c:pt idx="854">
                  <c:v>853.99999999980002</c:v>
                </c:pt>
                <c:pt idx="855">
                  <c:v>855.0000000018</c:v>
                </c:pt>
                <c:pt idx="856">
                  <c:v>855.99999999780005</c:v>
                </c:pt>
                <c:pt idx="857">
                  <c:v>856.99999999980002</c:v>
                </c:pt>
                <c:pt idx="858">
                  <c:v>858.0000000018</c:v>
                </c:pt>
                <c:pt idx="859">
                  <c:v>858.99999999780005</c:v>
                </c:pt>
                <c:pt idx="860">
                  <c:v>859.99999999980002</c:v>
                </c:pt>
                <c:pt idx="861">
                  <c:v>861.0000000018</c:v>
                </c:pt>
                <c:pt idx="862">
                  <c:v>861.99999999779993</c:v>
                </c:pt>
                <c:pt idx="863">
                  <c:v>862.99999999980002</c:v>
                </c:pt>
                <c:pt idx="864">
                  <c:v>864.0000000018</c:v>
                </c:pt>
                <c:pt idx="865">
                  <c:v>864.99999999780005</c:v>
                </c:pt>
                <c:pt idx="866">
                  <c:v>865.99999999979991</c:v>
                </c:pt>
                <c:pt idx="867">
                  <c:v>867.0000000018</c:v>
                </c:pt>
                <c:pt idx="868">
                  <c:v>867.99999999779993</c:v>
                </c:pt>
                <c:pt idx="869">
                  <c:v>868.99999999980002</c:v>
                </c:pt>
                <c:pt idx="870">
                  <c:v>870.0000000018</c:v>
                </c:pt>
                <c:pt idx="871">
                  <c:v>870.99999999780005</c:v>
                </c:pt>
                <c:pt idx="872">
                  <c:v>871.99999999980002</c:v>
                </c:pt>
                <c:pt idx="873">
                  <c:v>873.0000000018</c:v>
                </c:pt>
                <c:pt idx="874">
                  <c:v>873.99999999780005</c:v>
                </c:pt>
                <c:pt idx="875">
                  <c:v>874.99999999980002</c:v>
                </c:pt>
                <c:pt idx="876">
                  <c:v>876.0000000018</c:v>
                </c:pt>
                <c:pt idx="877">
                  <c:v>876.99999999779993</c:v>
                </c:pt>
                <c:pt idx="878">
                  <c:v>877.99999999980002</c:v>
                </c:pt>
                <c:pt idx="879">
                  <c:v>879.0000000018</c:v>
                </c:pt>
                <c:pt idx="880">
                  <c:v>879.99999999780005</c:v>
                </c:pt>
                <c:pt idx="881">
                  <c:v>880.99999999979991</c:v>
                </c:pt>
                <c:pt idx="882">
                  <c:v>882.0000000018</c:v>
                </c:pt>
                <c:pt idx="883">
                  <c:v>882.99999999779993</c:v>
                </c:pt>
                <c:pt idx="884">
                  <c:v>883.99999999980002</c:v>
                </c:pt>
                <c:pt idx="885">
                  <c:v>885.0000000018</c:v>
                </c:pt>
                <c:pt idx="886">
                  <c:v>885.99999999780005</c:v>
                </c:pt>
                <c:pt idx="887">
                  <c:v>886.99999999980002</c:v>
                </c:pt>
                <c:pt idx="888">
                  <c:v>888.0000000018</c:v>
                </c:pt>
                <c:pt idx="889">
                  <c:v>888.99999999780005</c:v>
                </c:pt>
                <c:pt idx="890">
                  <c:v>889.99999999980002</c:v>
                </c:pt>
                <c:pt idx="891">
                  <c:v>891.0000000018</c:v>
                </c:pt>
                <c:pt idx="892">
                  <c:v>891.99999999779993</c:v>
                </c:pt>
                <c:pt idx="893">
                  <c:v>892.99999999980002</c:v>
                </c:pt>
                <c:pt idx="894">
                  <c:v>894.0000000018</c:v>
                </c:pt>
                <c:pt idx="895">
                  <c:v>894.99999999780005</c:v>
                </c:pt>
                <c:pt idx="896">
                  <c:v>895.99999999979991</c:v>
                </c:pt>
                <c:pt idx="897">
                  <c:v>897.0000000018</c:v>
                </c:pt>
                <c:pt idx="898">
                  <c:v>897.99999999779993</c:v>
                </c:pt>
                <c:pt idx="899">
                  <c:v>898.99999999980002</c:v>
                </c:pt>
                <c:pt idx="900">
                  <c:v>900.0000000018</c:v>
                </c:pt>
                <c:pt idx="901">
                  <c:v>900.99999999780005</c:v>
                </c:pt>
                <c:pt idx="902">
                  <c:v>901.99999999980002</c:v>
                </c:pt>
                <c:pt idx="903">
                  <c:v>903.00000000180012</c:v>
                </c:pt>
                <c:pt idx="904">
                  <c:v>903.99999999780005</c:v>
                </c:pt>
                <c:pt idx="905">
                  <c:v>904.99999999980014</c:v>
                </c:pt>
                <c:pt idx="906">
                  <c:v>906.00000000179989</c:v>
                </c:pt>
                <c:pt idx="907">
                  <c:v>906.99999999780005</c:v>
                </c:pt>
                <c:pt idx="908">
                  <c:v>907.99999999979991</c:v>
                </c:pt>
                <c:pt idx="909">
                  <c:v>909.0000000018</c:v>
                </c:pt>
                <c:pt idx="910">
                  <c:v>909.99999999779993</c:v>
                </c:pt>
                <c:pt idx="911">
                  <c:v>910.99999999979991</c:v>
                </c:pt>
                <c:pt idx="912">
                  <c:v>912.0000000018</c:v>
                </c:pt>
                <c:pt idx="913">
                  <c:v>912.99999999779993</c:v>
                </c:pt>
                <c:pt idx="914">
                  <c:v>913.99999999980002</c:v>
                </c:pt>
                <c:pt idx="915">
                  <c:v>915.0000000018</c:v>
                </c:pt>
                <c:pt idx="916">
                  <c:v>915.99999999780005</c:v>
                </c:pt>
                <c:pt idx="917">
                  <c:v>916.99999999980002</c:v>
                </c:pt>
                <c:pt idx="918">
                  <c:v>918.00000000180012</c:v>
                </c:pt>
                <c:pt idx="919">
                  <c:v>918.99999999780005</c:v>
                </c:pt>
                <c:pt idx="920">
                  <c:v>919.99999999980014</c:v>
                </c:pt>
                <c:pt idx="921">
                  <c:v>921.00000000179989</c:v>
                </c:pt>
                <c:pt idx="922">
                  <c:v>921.99999999780005</c:v>
                </c:pt>
                <c:pt idx="923">
                  <c:v>922.99999999979991</c:v>
                </c:pt>
                <c:pt idx="924">
                  <c:v>924.0000000018</c:v>
                </c:pt>
                <c:pt idx="925">
                  <c:v>924.99999999779993</c:v>
                </c:pt>
                <c:pt idx="926">
                  <c:v>925.99999999979991</c:v>
                </c:pt>
                <c:pt idx="927">
                  <c:v>927.0000000018</c:v>
                </c:pt>
                <c:pt idx="928">
                  <c:v>927.99999999779993</c:v>
                </c:pt>
                <c:pt idx="929">
                  <c:v>928.99999999980002</c:v>
                </c:pt>
                <c:pt idx="930">
                  <c:v>930.0000000018</c:v>
                </c:pt>
                <c:pt idx="931">
                  <c:v>930.99999999780005</c:v>
                </c:pt>
                <c:pt idx="932">
                  <c:v>931.99999999980002</c:v>
                </c:pt>
                <c:pt idx="933">
                  <c:v>933.00000000180012</c:v>
                </c:pt>
                <c:pt idx="934">
                  <c:v>933.99999999780005</c:v>
                </c:pt>
                <c:pt idx="935">
                  <c:v>934.99999999980014</c:v>
                </c:pt>
                <c:pt idx="936">
                  <c:v>936.00000000179989</c:v>
                </c:pt>
                <c:pt idx="937">
                  <c:v>936.99999999780005</c:v>
                </c:pt>
                <c:pt idx="938">
                  <c:v>937.99999999979991</c:v>
                </c:pt>
                <c:pt idx="939">
                  <c:v>939.0000000018</c:v>
                </c:pt>
                <c:pt idx="940">
                  <c:v>939.99999999779993</c:v>
                </c:pt>
                <c:pt idx="941">
                  <c:v>940.99999999979991</c:v>
                </c:pt>
                <c:pt idx="942">
                  <c:v>942.0000000018</c:v>
                </c:pt>
                <c:pt idx="943">
                  <c:v>942.99999999779993</c:v>
                </c:pt>
                <c:pt idx="944">
                  <c:v>943.99999999980002</c:v>
                </c:pt>
                <c:pt idx="945">
                  <c:v>945.0000000018</c:v>
                </c:pt>
                <c:pt idx="946">
                  <c:v>945.99999999780005</c:v>
                </c:pt>
                <c:pt idx="947">
                  <c:v>946.99999999980002</c:v>
                </c:pt>
                <c:pt idx="948">
                  <c:v>948.00000000180012</c:v>
                </c:pt>
                <c:pt idx="949">
                  <c:v>948.99999999780005</c:v>
                </c:pt>
                <c:pt idx="950">
                  <c:v>949.99999999980014</c:v>
                </c:pt>
                <c:pt idx="951">
                  <c:v>951.00000000179989</c:v>
                </c:pt>
                <c:pt idx="952">
                  <c:v>951.99999999780005</c:v>
                </c:pt>
                <c:pt idx="953">
                  <c:v>952.99999999979991</c:v>
                </c:pt>
                <c:pt idx="954">
                  <c:v>954.0000000018</c:v>
                </c:pt>
                <c:pt idx="955">
                  <c:v>954.99999999779993</c:v>
                </c:pt>
                <c:pt idx="956">
                  <c:v>955.99999999979991</c:v>
                </c:pt>
                <c:pt idx="957">
                  <c:v>957.0000000018</c:v>
                </c:pt>
                <c:pt idx="958">
                  <c:v>957.99999999779993</c:v>
                </c:pt>
                <c:pt idx="959">
                  <c:v>958.99999999980002</c:v>
                </c:pt>
                <c:pt idx="960">
                  <c:v>960.00000000179989</c:v>
                </c:pt>
                <c:pt idx="961">
                  <c:v>960.99999999780016</c:v>
                </c:pt>
                <c:pt idx="962">
                  <c:v>961.99999999979991</c:v>
                </c:pt>
                <c:pt idx="963">
                  <c:v>963.00000000180023</c:v>
                </c:pt>
                <c:pt idx="964">
                  <c:v>963.99999999779993</c:v>
                </c:pt>
                <c:pt idx="965">
                  <c:v>964.99999999980014</c:v>
                </c:pt>
                <c:pt idx="966">
                  <c:v>966.0000000018</c:v>
                </c:pt>
                <c:pt idx="967">
                  <c:v>966.99999999780016</c:v>
                </c:pt>
                <c:pt idx="968">
                  <c:v>967.99999999980002</c:v>
                </c:pt>
                <c:pt idx="969">
                  <c:v>969.00000000179989</c:v>
                </c:pt>
                <c:pt idx="970">
                  <c:v>969.99999999780005</c:v>
                </c:pt>
                <c:pt idx="971">
                  <c:v>970.99999999979991</c:v>
                </c:pt>
                <c:pt idx="972">
                  <c:v>972.00000000180012</c:v>
                </c:pt>
                <c:pt idx="973">
                  <c:v>972.99999999779982</c:v>
                </c:pt>
                <c:pt idx="974">
                  <c:v>973.99999999980014</c:v>
                </c:pt>
                <c:pt idx="975">
                  <c:v>975.00000000179989</c:v>
                </c:pt>
                <c:pt idx="976">
                  <c:v>975.99999999780016</c:v>
                </c:pt>
                <c:pt idx="977">
                  <c:v>976.99999999979991</c:v>
                </c:pt>
                <c:pt idx="978">
                  <c:v>978.00000000180023</c:v>
                </c:pt>
                <c:pt idx="979">
                  <c:v>978.99999999779993</c:v>
                </c:pt>
                <c:pt idx="980">
                  <c:v>979.99999999980014</c:v>
                </c:pt>
                <c:pt idx="981">
                  <c:v>981.0000000018</c:v>
                </c:pt>
                <c:pt idx="982">
                  <c:v>981.99999999780016</c:v>
                </c:pt>
                <c:pt idx="983">
                  <c:v>982.99999999980002</c:v>
                </c:pt>
                <c:pt idx="984">
                  <c:v>984.00000000179989</c:v>
                </c:pt>
                <c:pt idx="985">
                  <c:v>984.99999999780005</c:v>
                </c:pt>
                <c:pt idx="986">
                  <c:v>985.99999999979991</c:v>
                </c:pt>
                <c:pt idx="987">
                  <c:v>987.00000000180012</c:v>
                </c:pt>
                <c:pt idx="988">
                  <c:v>987.99999999779982</c:v>
                </c:pt>
                <c:pt idx="989">
                  <c:v>988.99999999980014</c:v>
                </c:pt>
                <c:pt idx="990">
                  <c:v>990.00000000179989</c:v>
                </c:pt>
                <c:pt idx="991">
                  <c:v>990.99999999780016</c:v>
                </c:pt>
                <c:pt idx="992">
                  <c:v>991.99999999979991</c:v>
                </c:pt>
                <c:pt idx="993">
                  <c:v>993.00000000180023</c:v>
                </c:pt>
                <c:pt idx="994">
                  <c:v>993.99999999779993</c:v>
                </c:pt>
                <c:pt idx="995">
                  <c:v>994.99999999980014</c:v>
                </c:pt>
                <c:pt idx="996">
                  <c:v>996.0000000018</c:v>
                </c:pt>
                <c:pt idx="997">
                  <c:v>996.99999999780016</c:v>
                </c:pt>
                <c:pt idx="998">
                  <c:v>997.99999999980002</c:v>
                </c:pt>
                <c:pt idx="999">
                  <c:v>999.00000000179989</c:v>
                </c:pt>
                <c:pt idx="1000">
                  <c:v>999.99999999780005</c:v>
                </c:pt>
                <c:pt idx="1001">
                  <c:v>1000.9999999997999</c:v>
                </c:pt>
                <c:pt idx="1002">
                  <c:v>1002.0000000018001</c:v>
                </c:pt>
                <c:pt idx="1003">
                  <c:v>1002.9999999977998</c:v>
                </c:pt>
                <c:pt idx="1004">
                  <c:v>1003.9999999998001</c:v>
                </c:pt>
                <c:pt idx="1005">
                  <c:v>1005.0000000017999</c:v>
                </c:pt>
                <c:pt idx="1006">
                  <c:v>1005.9999999978002</c:v>
                </c:pt>
                <c:pt idx="1007">
                  <c:v>1006.9999999997999</c:v>
                </c:pt>
                <c:pt idx="1008">
                  <c:v>1008.0000000018002</c:v>
                </c:pt>
                <c:pt idx="1009">
                  <c:v>1008.9999999977999</c:v>
                </c:pt>
                <c:pt idx="1010">
                  <c:v>1009.9999999998001</c:v>
                </c:pt>
                <c:pt idx="1011">
                  <c:v>1011.0000000018</c:v>
                </c:pt>
                <c:pt idx="1012">
                  <c:v>1011.9999999978002</c:v>
                </c:pt>
                <c:pt idx="1013">
                  <c:v>1012.9999999998</c:v>
                </c:pt>
                <c:pt idx="1014">
                  <c:v>1014.0000000017999</c:v>
                </c:pt>
                <c:pt idx="1015">
                  <c:v>1014.9999999978</c:v>
                </c:pt>
                <c:pt idx="1016">
                  <c:v>1015.9999999997999</c:v>
                </c:pt>
                <c:pt idx="1017">
                  <c:v>1017.0000000018001</c:v>
                </c:pt>
                <c:pt idx="1018">
                  <c:v>1017.9999999977998</c:v>
                </c:pt>
                <c:pt idx="1019">
                  <c:v>1018.9999999998001</c:v>
                </c:pt>
                <c:pt idx="1020">
                  <c:v>1020.0000000017999</c:v>
                </c:pt>
                <c:pt idx="1021">
                  <c:v>1020.9999999978002</c:v>
                </c:pt>
                <c:pt idx="1022">
                  <c:v>1021.9999999997999</c:v>
                </c:pt>
                <c:pt idx="1023">
                  <c:v>1023.0000000018002</c:v>
                </c:pt>
                <c:pt idx="1024">
                  <c:v>1023.9999999977999</c:v>
                </c:pt>
                <c:pt idx="1025">
                  <c:v>1024.9999999998001</c:v>
                </c:pt>
                <c:pt idx="1026">
                  <c:v>1026.0000000018001</c:v>
                </c:pt>
                <c:pt idx="1027">
                  <c:v>1026.9999999978002</c:v>
                </c:pt>
                <c:pt idx="1028">
                  <c:v>1027.9999999997999</c:v>
                </c:pt>
                <c:pt idx="1029">
                  <c:v>1029.0000000017999</c:v>
                </c:pt>
                <c:pt idx="1030">
                  <c:v>1029.9999999977999</c:v>
                </c:pt>
                <c:pt idx="1031">
                  <c:v>1030.9999999997999</c:v>
                </c:pt>
                <c:pt idx="1032">
                  <c:v>1032.0000000018001</c:v>
                </c:pt>
                <c:pt idx="1033">
                  <c:v>1032.9999999977999</c:v>
                </c:pt>
                <c:pt idx="1034">
                  <c:v>1033.9999999998001</c:v>
                </c:pt>
                <c:pt idx="1035">
                  <c:v>1035.0000000017999</c:v>
                </c:pt>
                <c:pt idx="1036">
                  <c:v>1035.9999999978002</c:v>
                </c:pt>
                <c:pt idx="1037">
                  <c:v>1036.9999999997999</c:v>
                </c:pt>
                <c:pt idx="1038">
                  <c:v>1038.0000000018001</c:v>
                </c:pt>
                <c:pt idx="1039">
                  <c:v>1038.9999999977999</c:v>
                </c:pt>
                <c:pt idx="1040">
                  <c:v>1039.9999999998001</c:v>
                </c:pt>
                <c:pt idx="1041">
                  <c:v>1041.0000000018001</c:v>
                </c:pt>
                <c:pt idx="1042">
                  <c:v>1041.9999999978002</c:v>
                </c:pt>
                <c:pt idx="1043">
                  <c:v>1042.9999999997999</c:v>
                </c:pt>
                <c:pt idx="1044">
                  <c:v>1044.0000000017999</c:v>
                </c:pt>
                <c:pt idx="1045">
                  <c:v>1044.9999999977999</c:v>
                </c:pt>
                <c:pt idx="1046">
                  <c:v>1045.9999999997999</c:v>
                </c:pt>
                <c:pt idx="1047">
                  <c:v>1047.0000000018001</c:v>
                </c:pt>
                <c:pt idx="1048">
                  <c:v>1047.9999999977999</c:v>
                </c:pt>
                <c:pt idx="1049">
                  <c:v>1048.9999999998001</c:v>
                </c:pt>
                <c:pt idx="1050">
                  <c:v>1050.0000000017999</c:v>
                </c:pt>
                <c:pt idx="1051">
                  <c:v>1050.9999999978002</c:v>
                </c:pt>
                <c:pt idx="1052">
                  <c:v>1051.9999999997999</c:v>
                </c:pt>
                <c:pt idx="1053">
                  <c:v>1053.0000000018001</c:v>
                </c:pt>
                <c:pt idx="1054">
                  <c:v>1053.9999999977999</c:v>
                </c:pt>
                <c:pt idx="1055">
                  <c:v>1054.9999999998001</c:v>
                </c:pt>
                <c:pt idx="1056">
                  <c:v>1056.0000000018001</c:v>
                </c:pt>
                <c:pt idx="1057">
                  <c:v>1056.9999999978002</c:v>
                </c:pt>
                <c:pt idx="1058">
                  <c:v>1057.9999999997999</c:v>
                </c:pt>
                <c:pt idx="1059">
                  <c:v>1059.0000000017999</c:v>
                </c:pt>
                <c:pt idx="1060">
                  <c:v>1059.9999999977999</c:v>
                </c:pt>
                <c:pt idx="1061">
                  <c:v>1060.9999999997999</c:v>
                </c:pt>
                <c:pt idx="1062">
                  <c:v>1062.0000000018001</c:v>
                </c:pt>
                <c:pt idx="1063">
                  <c:v>1062.9999999977999</c:v>
                </c:pt>
                <c:pt idx="1064">
                  <c:v>1063.9999999998001</c:v>
                </c:pt>
                <c:pt idx="1065">
                  <c:v>1065.0000000017999</c:v>
                </c:pt>
                <c:pt idx="1066">
                  <c:v>1065.9999999978002</c:v>
                </c:pt>
                <c:pt idx="1067">
                  <c:v>1066.9999999997999</c:v>
                </c:pt>
                <c:pt idx="1068">
                  <c:v>1068.0000000018001</c:v>
                </c:pt>
                <c:pt idx="1069">
                  <c:v>1068.9999999977999</c:v>
                </c:pt>
                <c:pt idx="1070">
                  <c:v>1069.9999999998001</c:v>
                </c:pt>
                <c:pt idx="1071">
                  <c:v>1071.0000000018001</c:v>
                </c:pt>
                <c:pt idx="1072">
                  <c:v>1071.9999999978002</c:v>
                </c:pt>
                <c:pt idx="1073">
                  <c:v>1072.9999999997999</c:v>
                </c:pt>
                <c:pt idx="1074">
                  <c:v>1074.0000000017999</c:v>
                </c:pt>
                <c:pt idx="1075">
                  <c:v>1074.9999999977999</c:v>
                </c:pt>
                <c:pt idx="1076">
                  <c:v>1075.9999999997999</c:v>
                </c:pt>
                <c:pt idx="1077">
                  <c:v>1077.0000000018001</c:v>
                </c:pt>
                <c:pt idx="1078">
                  <c:v>1077.9999999977999</c:v>
                </c:pt>
                <c:pt idx="1079">
                  <c:v>1078.9999999998001</c:v>
                </c:pt>
                <c:pt idx="1080">
                  <c:v>1080.0000000017999</c:v>
                </c:pt>
                <c:pt idx="1081">
                  <c:v>1080.9999999978002</c:v>
                </c:pt>
                <c:pt idx="1082">
                  <c:v>1081.9999999997999</c:v>
                </c:pt>
                <c:pt idx="1083">
                  <c:v>1083.0000000018001</c:v>
                </c:pt>
                <c:pt idx="1084">
                  <c:v>1083.9999999977999</c:v>
                </c:pt>
                <c:pt idx="1085">
                  <c:v>1084.9999999998001</c:v>
                </c:pt>
                <c:pt idx="1086">
                  <c:v>1086.0000000018001</c:v>
                </c:pt>
                <c:pt idx="1087">
                  <c:v>1086.9999999978002</c:v>
                </c:pt>
                <c:pt idx="1088">
                  <c:v>1087.9999999997999</c:v>
                </c:pt>
                <c:pt idx="1089">
                  <c:v>1089.0000000017999</c:v>
                </c:pt>
                <c:pt idx="1090">
                  <c:v>1089.9999999977999</c:v>
                </c:pt>
                <c:pt idx="1091">
                  <c:v>1090.9999999997999</c:v>
                </c:pt>
                <c:pt idx="1092">
                  <c:v>1092.0000000018001</c:v>
                </c:pt>
                <c:pt idx="1093">
                  <c:v>1092.9999999977999</c:v>
                </c:pt>
                <c:pt idx="1094">
                  <c:v>1093.9999999998001</c:v>
                </c:pt>
                <c:pt idx="1095">
                  <c:v>1095.0000000017999</c:v>
                </c:pt>
                <c:pt idx="1096">
                  <c:v>1095.9999999978002</c:v>
                </c:pt>
                <c:pt idx="1097">
                  <c:v>1096.9999999997999</c:v>
                </c:pt>
                <c:pt idx="1098">
                  <c:v>1098.0000000018001</c:v>
                </c:pt>
                <c:pt idx="1099">
                  <c:v>1098.9999999977999</c:v>
                </c:pt>
                <c:pt idx="1100">
                  <c:v>1099.9999999998001</c:v>
                </c:pt>
                <c:pt idx="1101">
                  <c:v>1101.0000000018001</c:v>
                </c:pt>
                <c:pt idx="1102">
                  <c:v>1101.9999999978002</c:v>
                </c:pt>
                <c:pt idx="1103">
                  <c:v>1102.9999999997999</c:v>
                </c:pt>
                <c:pt idx="1104">
                  <c:v>1104.0000000017999</c:v>
                </c:pt>
                <c:pt idx="1105">
                  <c:v>1104.9999999977999</c:v>
                </c:pt>
                <c:pt idx="1106">
                  <c:v>1105.9999999997999</c:v>
                </c:pt>
                <c:pt idx="1107">
                  <c:v>1107.0000000018001</c:v>
                </c:pt>
                <c:pt idx="1108">
                  <c:v>1107.9999999977999</c:v>
                </c:pt>
                <c:pt idx="1109">
                  <c:v>1108.9999999998001</c:v>
                </c:pt>
                <c:pt idx="1110">
                  <c:v>1110.0000000017999</c:v>
                </c:pt>
                <c:pt idx="1111">
                  <c:v>1110.9999999978002</c:v>
                </c:pt>
                <c:pt idx="1112">
                  <c:v>1111.9999999997999</c:v>
                </c:pt>
                <c:pt idx="1113">
                  <c:v>1113.0000000018001</c:v>
                </c:pt>
                <c:pt idx="1114">
                  <c:v>1113.9999999977999</c:v>
                </c:pt>
                <c:pt idx="1115">
                  <c:v>1114.9999999998001</c:v>
                </c:pt>
                <c:pt idx="1116">
                  <c:v>1116.0000000018001</c:v>
                </c:pt>
                <c:pt idx="1117">
                  <c:v>1116.9999999978002</c:v>
                </c:pt>
                <c:pt idx="1118">
                  <c:v>1117.9999999997999</c:v>
                </c:pt>
                <c:pt idx="1119">
                  <c:v>1119.0000000017999</c:v>
                </c:pt>
                <c:pt idx="1120">
                  <c:v>1119.9999999977999</c:v>
                </c:pt>
                <c:pt idx="1121">
                  <c:v>1120.9999999997999</c:v>
                </c:pt>
                <c:pt idx="1122">
                  <c:v>1122.0000000018001</c:v>
                </c:pt>
                <c:pt idx="1123">
                  <c:v>1122.9999999977999</c:v>
                </c:pt>
                <c:pt idx="1124">
                  <c:v>1123.9999999998001</c:v>
                </c:pt>
                <c:pt idx="1125">
                  <c:v>1125.0000000017999</c:v>
                </c:pt>
                <c:pt idx="1126">
                  <c:v>1125.9999999978002</c:v>
                </c:pt>
                <c:pt idx="1127">
                  <c:v>1126.9999999997999</c:v>
                </c:pt>
                <c:pt idx="1128">
                  <c:v>1128.0000000018001</c:v>
                </c:pt>
                <c:pt idx="1129">
                  <c:v>1128.9999999977999</c:v>
                </c:pt>
                <c:pt idx="1130">
                  <c:v>1129.9999999998001</c:v>
                </c:pt>
                <c:pt idx="1131">
                  <c:v>1131.0000000018001</c:v>
                </c:pt>
                <c:pt idx="1132">
                  <c:v>1131.9999999978002</c:v>
                </c:pt>
                <c:pt idx="1133">
                  <c:v>1132.9999999997999</c:v>
                </c:pt>
                <c:pt idx="1134">
                  <c:v>1134.0000000017999</c:v>
                </c:pt>
                <c:pt idx="1135">
                  <c:v>1134.9999999977999</c:v>
                </c:pt>
                <c:pt idx="1136">
                  <c:v>1135.9999999997999</c:v>
                </c:pt>
                <c:pt idx="1137">
                  <c:v>1137.0000000018001</c:v>
                </c:pt>
                <c:pt idx="1138">
                  <c:v>1137.9999999977999</c:v>
                </c:pt>
                <c:pt idx="1139">
                  <c:v>1138.9999999998001</c:v>
                </c:pt>
                <c:pt idx="1140">
                  <c:v>1140.0000000017999</c:v>
                </c:pt>
                <c:pt idx="1141">
                  <c:v>1140.9999999978002</c:v>
                </c:pt>
                <c:pt idx="1142">
                  <c:v>1141.9999999997999</c:v>
                </c:pt>
                <c:pt idx="1143">
                  <c:v>1143.0000000018001</c:v>
                </c:pt>
                <c:pt idx="1144">
                  <c:v>1143.9999999977999</c:v>
                </c:pt>
                <c:pt idx="1145">
                  <c:v>1144.9999999998001</c:v>
                </c:pt>
                <c:pt idx="1146">
                  <c:v>1146.0000000018001</c:v>
                </c:pt>
                <c:pt idx="1147">
                  <c:v>1146.9999999978002</c:v>
                </c:pt>
                <c:pt idx="1148">
                  <c:v>1147.9999999997999</c:v>
                </c:pt>
                <c:pt idx="1149">
                  <c:v>1149.0000000017999</c:v>
                </c:pt>
                <c:pt idx="1150">
                  <c:v>1149.9999999977999</c:v>
                </c:pt>
                <c:pt idx="1151">
                  <c:v>1150.9999999997999</c:v>
                </c:pt>
                <c:pt idx="1152">
                  <c:v>1152.0000000018001</c:v>
                </c:pt>
                <c:pt idx="1153">
                  <c:v>1152.9999999977999</c:v>
                </c:pt>
                <c:pt idx="1154">
                  <c:v>1153.9999999998001</c:v>
                </c:pt>
                <c:pt idx="1155">
                  <c:v>1155.0000000017999</c:v>
                </c:pt>
                <c:pt idx="1156">
                  <c:v>1155.9999999978002</c:v>
                </c:pt>
                <c:pt idx="1157">
                  <c:v>1156.9999999997999</c:v>
                </c:pt>
                <c:pt idx="1158">
                  <c:v>1158.0000000018001</c:v>
                </c:pt>
                <c:pt idx="1159">
                  <c:v>1158.9999999977999</c:v>
                </c:pt>
                <c:pt idx="1160">
                  <c:v>1159.9999999998001</c:v>
                </c:pt>
                <c:pt idx="1161">
                  <c:v>1161.0000000018001</c:v>
                </c:pt>
                <c:pt idx="1162">
                  <c:v>1161.9999999978002</c:v>
                </c:pt>
                <c:pt idx="1163">
                  <c:v>1162.9999999997999</c:v>
                </c:pt>
                <c:pt idx="1164">
                  <c:v>1164.0000000017999</c:v>
                </c:pt>
                <c:pt idx="1165">
                  <c:v>1164.9999999977999</c:v>
                </c:pt>
                <c:pt idx="1166">
                  <c:v>1165.9999999997999</c:v>
                </c:pt>
                <c:pt idx="1167">
                  <c:v>1167.0000000018001</c:v>
                </c:pt>
                <c:pt idx="1168">
                  <c:v>1167.9999999977999</c:v>
                </c:pt>
                <c:pt idx="1169">
                  <c:v>1168.9999999998001</c:v>
                </c:pt>
                <c:pt idx="1170">
                  <c:v>1170.0000000017999</c:v>
                </c:pt>
                <c:pt idx="1171">
                  <c:v>1170.9999999978002</c:v>
                </c:pt>
                <c:pt idx="1172">
                  <c:v>1171.9999999997999</c:v>
                </c:pt>
                <c:pt idx="1173">
                  <c:v>1173.0000000018001</c:v>
                </c:pt>
                <c:pt idx="1174">
                  <c:v>1173.9999999977999</c:v>
                </c:pt>
                <c:pt idx="1175">
                  <c:v>1174.9999999998001</c:v>
                </c:pt>
                <c:pt idx="1176">
                  <c:v>1176.0000000018001</c:v>
                </c:pt>
                <c:pt idx="1177">
                  <c:v>1176.9999999978002</c:v>
                </c:pt>
                <c:pt idx="1178">
                  <c:v>1177.9999999997999</c:v>
                </c:pt>
                <c:pt idx="1179">
                  <c:v>1179.0000000017999</c:v>
                </c:pt>
                <c:pt idx="1180">
                  <c:v>1179.9999999977999</c:v>
                </c:pt>
                <c:pt idx="1181">
                  <c:v>1180.9999999997999</c:v>
                </c:pt>
                <c:pt idx="1182">
                  <c:v>1182.0000000018001</c:v>
                </c:pt>
                <c:pt idx="1183">
                  <c:v>1182.9999999977999</c:v>
                </c:pt>
                <c:pt idx="1184">
                  <c:v>1183.9999999998001</c:v>
                </c:pt>
                <c:pt idx="1185">
                  <c:v>1185.0000000017999</c:v>
                </c:pt>
                <c:pt idx="1186">
                  <c:v>1185.9999999978002</c:v>
                </c:pt>
                <c:pt idx="1187">
                  <c:v>1186.9999999997999</c:v>
                </c:pt>
                <c:pt idx="1188">
                  <c:v>1188.0000000018001</c:v>
                </c:pt>
                <c:pt idx="1189">
                  <c:v>1188.9999999977999</c:v>
                </c:pt>
                <c:pt idx="1190">
                  <c:v>1189.9999999998001</c:v>
                </c:pt>
                <c:pt idx="1191">
                  <c:v>1191.0000000018001</c:v>
                </c:pt>
                <c:pt idx="1192">
                  <c:v>1191.9999999978002</c:v>
                </c:pt>
                <c:pt idx="1193">
                  <c:v>1192.9999999997999</c:v>
                </c:pt>
                <c:pt idx="1194">
                  <c:v>1194.0000000017999</c:v>
                </c:pt>
                <c:pt idx="1195">
                  <c:v>1194.9999999977999</c:v>
                </c:pt>
                <c:pt idx="1196">
                  <c:v>1195.9999999997999</c:v>
                </c:pt>
                <c:pt idx="1197">
                  <c:v>1197.0000000018001</c:v>
                </c:pt>
                <c:pt idx="1198">
                  <c:v>1197.9999999977999</c:v>
                </c:pt>
                <c:pt idx="1199">
                  <c:v>1198.9999999998001</c:v>
                </c:pt>
                <c:pt idx="1200">
                  <c:v>1200.0000000017999</c:v>
                </c:pt>
                <c:pt idx="1201">
                  <c:v>1200.9999999978002</c:v>
                </c:pt>
                <c:pt idx="1202">
                  <c:v>1201.9999999997999</c:v>
                </c:pt>
                <c:pt idx="1203">
                  <c:v>1203.0000000018001</c:v>
                </c:pt>
                <c:pt idx="1204">
                  <c:v>1203.9999999977999</c:v>
                </c:pt>
                <c:pt idx="1205">
                  <c:v>1204.9999999998001</c:v>
                </c:pt>
                <c:pt idx="1206">
                  <c:v>1206.0000000018001</c:v>
                </c:pt>
                <c:pt idx="1207">
                  <c:v>1206.9999999978002</c:v>
                </c:pt>
                <c:pt idx="1208">
                  <c:v>1207.9999999997999</c:v>
                </c:pt>
                <c:pt idx="1209">
                  <c:v>1209.0000000017999</c:v>
                </c:pt>
                <c:pt idx="1210">
                  <c:v>1209.9999999977999</c:v>
                </c:pt>
                <c:pt idx="1211">
                  <c:v>1210.9999999997999</c:v>
                </c:pt>
                <c:pt idx="1212">
                  <c:v>1212.0000000018001</c:v>
                </c:pt>
                <c:pt idx="1213">
                  <c:v>1212.9999999977999</c:v>
                </c:pt>
                <c:pt idx="1214">
                  <c:v>1213.9999999998001</c:v>
                </c:pt>
                <c:pt idx="1215">
                  <c:v>1215.0000000017999</c:v>
                </c:pt>
                <c:pt idx="1216">
                  <c:v>1215.9999999978002</c:v>
                </c:pt>
                <c:pt idx="1217">
                  <c:v>1216.9999999997999</c:v>
                </c:pt>
                <c:pt idx="1218">
                  <c:v>1218.0000000018001</c:v>
                </c:pt>
                <c:pt idx="1219">
                  <c:v>1218.9999999977999</c:v>
                </c:pt>
                <c:pt idx="1220">
                  <c:v>1219.9999999998001</c:v>
                </c:pt>
                <c:pt idx="1221">
                  <c:v>1221.0000000018001</c:v>
                </c:pt>
                <c:pt idx="1222">
                  <c:v>1221.9999999978002</c:v>
                </c:pt>
                <c:pt idx="1223">
                  <c:v>1222.9999999997999</c:v>
                </c:pt>
                <c:pt idx="1224">
                  <c:v>1224.0000000017999</c:v>
                </c:pt>
                <c:pt idx="1225">
                  <c:v>1224.9999999977999</c:v>
                </c:pt>
                <c:pt idx="1226">
                  <c:v>1225.9999999997999</c:v>
                </c:pt>
                <c:pt idx="1227">
                  <c:v>1227.0000000018001</c:v>
                </c:pt>
                <c:pt idx="1228">
                  <c:v>1227.9999999977999</c:v>
                </c:pt>
                <c:pt idx="1229">
                  <c:v>1228.9999999998001</c:v>
                </c:pt>
                <c:pt idx="1230">
                  <c:v>1230.0000000017999</c:v>
                </c:pt>
                <c:pt idx="1231">
                  <c:v>1230.9999999978002</c:v>
                </c:pt>
                <c:pt idx="1232">
                  <c:v>1231.9999999997999</c:v>
                </c:pt>
                <c:pt idx="1233">
                  <c:v>1233.0000000018001</c:v>
                </c:pt>
                <c:pt idx="1234">
                  <c:v>1233.9999999977999</c:v>
                </c:pt>
                <c:pt idx="1235">
                  <c:v>1234.9999999998001</c:v>
                </c:pt>
                <c:pt idx="1236">
                  <c:v>1236.0000000018001</c:v>
                </c:pt>
                <c:pt idx="1237">
                  <c:v>1236.9999999978002</c:v>
                </c:pt>
                <c:pt idx="1238">
                  <c:v>1237.9999999997999</c:v>
                </c:pt>
                <c:pt idx="1239">
                  <c:v>1239.0000000017999</c:v>
                </c:pt>
                <c:pt idx="1240">
                  <c:v>1239.9999999977999</c:v>
                </c:pt>
                <c:pt idx="1241">
                  <c:v>1240.9999999997999</c:v>
                </c:pt>
                <c:pt idx="1242">
                  <c:v>1242.0000000018001</c:v>
                </c:pt>
                <c:pt idx="1243">
                  <c:v>1242.9999999977999</c:v>
                </c:pt>
                <c:pt idx="1244">
                  <c:v>1243.9999999998001</c:v>
                </c:pt>
                <c:pt idx="1245">
                  <c:v>1245.0000000017999</c:v>
                </c:pt>
                <c:pt idx="1246">
                  <c:v>1245.9999999978002</c:v>
                </c:pt>
                <c:pt idx="1247">
                  <c:v>1246.9999999997999</c:v>
                </c:pt>
                <c:pt idx="1248">
                  <c:v>1248.0000000018001</c:v>
                </c:pt>
                <c:pt idx="1249">
                  <c:v>1248.9999999977999</c:v>
                </c:pt>
                <c:pt idx="1250">
                  <c:v>1249.9999999998001</c:v>
                </c:pt>
                <c:pt idx="1251">
                  <c:v>1251.0000000018001</c:v>
                </c:pt>
                <c:pt idx="1252">
                  <c:v>1251.9999999978002</c:v>
                </c:pt>
                <c:pt idx="1253">
                  <c:v>1252.9999999997999</c:v>
                </c:pt>
                <c:pt idx="1254">
                  <c:v>1254.0000000017999</c:v>
                </c:pt>
                <c:pt idx="1255">
                  <c:v>1254.9999999977999</c:v>
                </c:pt>
                <c:pt idx="1256">
                  <c:v>1255.9999999997999</c:v>
                </c:pt>
                <c:pt idx="1257">
                  <c:v>1257.0000000018001</c:v>
                </c:pt>
                <c:pt idx="1258">
                  <c:v>1257.9999999977999</c:v>
                </c:pt>
                <c:pt idx="1259">
                  <c:v>1258.9999999998001</c:v>
                </c:pt>
                <c:pt idx="1260">
                  <c:v>1260.0000000017999</c:v>
                </c:pt>
                <c:pt idx="1261">
                  <c:v>1260.9999999978002</c:v>
                </c:pt>
                <c:pt idx="1262">
                  <c:v>1261.9999999997999</c:v>
                </c:pt>
                <c:pt idx="1263">
                  <c:v>1263.0000000018001</c:v>
                </c:pt>
                <c:pt idx="1264">
                  <c:v>1263.9999999977999</c:v>
                </c:pt>
                <c:pt idx="1265">
                  <c:v>1264.9999999998001</c:v>
                </c:pt>
                <c:pt idx="1266">
                  <c:v>1266.0000000018001</c:v>
                </c:pt>
                <c:pt idx="1267">
                  <c:v>1266.9999999978002</c:v>
                </c:pt>
                <c:pt idx="1268">
                  <c:v>1267.9999999997999</c:v>
                </c:pt>
                <c:pt idx="1269">
                  <c:v>1269.0000000017999</c:v>
                </c:pt>
                <c:pt idx="1270">
                  <c:v>1269.9999999977999</c:v>
                </c:pt>
                <c:pt idx="1271">
                  <c:v>1270.9999999997999</c:v>
                </c:pt>
                <c:pt idx="1272">
                  <c:v>1272.0000000018001</c:v>
                </c:pt>
                <c:pt idx="1273">
                  <c:v>1272.9999999977999</c:v>
                </c:pt>
                <c:pt idx="1274">
                  <c:v>1273.9999999998001</c:v>
                </c:pt>
                <c:pt idx="1275">
                  <c:v>1275.0000000017999</c:v>
                </c:pt>
                <c:pt idx="1276">
                  <c:v>1275.9999999978002</c:v>
                </c:pt>
                <c:pt idx="1277">
                  <c:v>1276.9999999997999</c:v>
                </c:pt>
                <c:pt idx="1278">
                  <c:v>1278.0000000018001</c:v>
                </c:pt>
                <c:pt idx="1279">
                  <c:v>1278.9999999977999</c:v>
                </c:pt>
                <c:pt idx="1280">
                  <c:v>1279.9999999998001</c:v>
                </c:pt>
                <c:pt idx="1281">
                  <c:v>1281.0000000018001</c:v>
                </c:pt>
                <c:pt idx="1282">
                  <c:v>1281.9999999978002</c:v>
                </c:pt>
                <c:pt idx="1283">
                  <c:v>1282.9999999997999</c:v>
                </c:pt>
                <c:pt idx="1284">
                  <c:v>1284.0000000017999</c:v>
                </c:pt>
                <c:pt idx="1285">
                  <c:v>1284.9999999977999</c:v>
                </c:pt>
                <c:pt idx="1286">
                  <c:v>1285.9999999997999</c:v>
                </c:pt>
                <c:pt idx="1287">
                  <c:v>1287.0000000018001</c:v>
                </c:pt>
                <c:pt idx="1288">
                  <c:v>1287.9999999977999</c:v>
                </c:pt>
                <c:pt idx="1289">
                  <c:v>1288.9999999998001</c:v>
                </c:pt>
                <c:pt idx="1290">
                  <c:v>1290.0000000017999</c:v>
                </c:pt>
                <c:pt idx="1291">
                  <c:v>1290.9999999978002</c:v>
                </c:pt>
                <c:pt idx="1292">
                  <c:v>1291.9999999997999</c:v>
                </c:pt>
                <c:pt idx="1293">
                  <c:v>1293.0000000018001</c:v>
                </c:pt>
                <c:pt idx="1294">
                  <c:v>1293.9999999977999</c:v>
                </c:pt>
                <c:pt idx="1295">
                  <c:v>1294.9999999998001</c:v>
                </c:pt>
                <c:pt idx="1296">
                  <c:v>1296.0000000018001</c:v>
                </c:pt>
                <c:pt idx="1297">
                  <c:v>1296.9999999978002</c:v>
                </c:pt>
                <c:pt idx="1298">
                  <c:v>1297.9999999997999</c:v>
                </c:pt>
                <c:pt idx="1299">
                  <c:v>1299.0000000017999</c:v>
                </c:pt>
                <c:pt idx="1300">
                  <c:v>1299.9999999977999</c:v>
                </c:pt>
                <c:pt idx="1301">
                  <c:v>1300.9999999997999</c:v>
                </c:pt>
                <c:pt idx="1302">
                  <c:v>1302.0000000018001</c:v>
                </c:pt>
                <c:pt idx="1303">
                  <c:v>1302.9999999977999</c:v>
                </c:pt>
                <c:pt idx="1304">
                  <c:v>1303.9999999998001</c:v>
                </c:pt>
                <c:pt idx="1305">
                  <c:v>1305.0000000017999</c:v>
                </c:pt>
                <c:pt idx="1306">
                  <c:v>1305.9999999978002</c:v>
                </c:pt>
                <c:pt idx="1307">
                  <c:v>1306.9999999997999</c:v>
                </c:pt>
                <c:pt idx="1308">
                  <c:v>1308.0000000018001</c:v>
                </c:pt>
                <c:pt idx="1309">
                  <c:v>1308.9999999977999</c:v>
                </c:pt>
                <c:pt idx="1310">
                  <c:v>1309.9999999998001</c:v>
                </c:pt>
                <c:pt idx="1311">
                  <c:v>1311.0000000018001</c:v>
                </c:pt>
                <c:pt idx="1312">
                  <c:v>1311.9999999978002</c:v>
                </c:pt>
                <c:pt idx="1313">
                  <c:v>1312.9999999997999</c:v>
                </c:pt>
                <c:pt idx="1314">
                  <c:v>1314.0000000017999</c:v>
                </c:pt>
                <c:pt idx="1315">
                  <c:v>1314.9999999977999</c:v>
                </c:pt>
                <c:pt idx="1316">
                  <c:v>1315.9999999997999</c:v>
                </c:pt>
                <c:pt idx="1317">
                  <c:v>1317.0000000018001</c:v>
                </c:pt>
                <c:pt idx="1318">
                  <c:v>1317.9999999977999</c:v>
                </c:pt>
                <c:pt idx="1319">
                  <c:v>1318.9999999998001</c:v>
                </c:pt>
                <c:pt idx="1320">
                  <c:v>1320.0000000017999</c:v>
                </c:pt>
                <c:pt idx="1321">
                  <c:v>1320.9999999978002</c:v>
                </c:pt>
                <c:pt idx="1322">
                  <c:v>1321.9999999997999</c:v>
                </c:pt>
                <c:pt idx="1323">
                  <c:v>1323.0000000018001</c:v>
                </c:pt>
                <c:pt idx="1324">
                  <c:v>1323.9999999977999</c:v>
                </c:pt>
                <c:pt idx="1325">
                  <c:v>1324.9999999998001</c:v>
                </c:pt>
                <c:pt idx="1326">
                  <c:v>1326.0000000018001</c:v>
                </c:pt>
                <c:pt idx="1327">
                  <c:v>1326.9999999978002</c:v>
                </c:pt>
                <c:pt idx="1328">
                  <c:v>1327.9999999997999</c:v>
                </c:pt>
                <c:pt idx="1329">
                  <c:v>1329.0000000017999</c:v>
                </c:pt>
                <c:pt idx="1330">
                  <c:v>1329.9999999977999</c:v>
                </c:pt>
                <c:pt idx="1331">
                  <c:v>1330.9999999997999</c:v>
                </c:pt>
                <c:pt idx="1332">
                  <c:v>1332.0000000018001</c:v>
                </c:pt>
                <c:pt idx="1333">
                  <c:v>1332.9999999977999</c:v>
                </c:pt>
                <c:pt idx="1334">
                  <c:v>1333.9999999998001</c:v>
                </c:pt>
                <c:pt idx="1335">
                  <c:v>1335.0000000017999</c:v>
                </c:pt>
                <c:pt idx="1336">
                  <c:v>1335.9999999978002</c:v>
                </c:pt>
                <c:pt idx="1337">
                  <c:v>1336.9999999997999</c:v>
                </c:pt>
                <c:pt idx="1338">
                  <c:v>1338.0000000018001</c:v>
                </c:pt>
                <c:pt idx="1339">
                  <c:v>1338.9999999977999</c:v>
                </c:pt>
                <c:pt idx="1340">
                  <c:v>1339.9999999998001</c:v>
                </c:pt>
                <c:pt idx="1341">
                  <c:v>1341.0000000018001</c:v>
                </c:pt>
                <c:pt idx="1342">
                  <c:v>1341.9999999978002</c:v>
                </c:pt>
                <c:pt idx="1343">
                  <c:v>1342.9999999997999</c:v>
                </c:pt>
                <c:pt idx="1344">
                  <c:v>1344.0000000017999</c:v>
                </c:pt>
                <c:pt idx="1345">
                  <c:v>1344.9999999977999</c:v>
                </c:pt>
                <c:pt idx="1346">
                  <c:v>1345.9999999997999</c:v>
                </c:pt>
                <c:pt idx="1347">
                  <c:v>1347.0000000018001</c:v>
                </c:pt>
                <c:pt idx="1348">
                  <c:v>1347.9999999977999</c:v>
                </c:pt>
                <c:pt idx="1349">
                  <c:v>1348.9999999998001</c:v>
                </c:pt>
                <c:pt idx="1350">
                  <c:v>1350.0000000017999</c:v>
                </c:pt>
                <c:pt idx="1351">
                  <c:v>1350.9999999978002</c:v>
                </c:pt>
                <c:pt idx="1352">
                  <c:v>1351.9999999997999</c:v>
                </c:pt>
                <c:pt idx="1353">
                  <c:v>1353.0000000018001</c:v>
                </c:pt>
                <c:pt idx="1354">
                  <c:v>1353.9999999977999</c:v>
                </c:pt>
                <c:pt idx="1355">
                  <c:v>1354.9999999998001</c:v>
                </c:pt>
                <c:pt idx="1356">
                  <c:v>1356.0000000018001</c:v>
                </c:pt>
                <c:pt idx="1357">
                  <c:v>1356.9999999978002</c:v>
                </c:pt>
                <c:pt idx="1358">
                  <c:v>1357.9999999997999</c:v>
                </c:pt>
                <c:pt idx="1359">
                  <c:v>1359.0000000017999</c:v>
                </c:pt>
                <c:pt idx="1360">
                  <c:v>1359.9999999977999</c:v>
                </c:pt>
                <c:pt idx="1361">
                  <c:v>1360.9999999997999</c:v>
                </c:pt>
                <c:pt idx="1362">
                  <c:v>1362.0000000018001</c:v>
                </c:pt>
                <c:pt idx="1363">
                  <c:v>1362.9999999977999</c:v>
                </c:pt>
                <c:pt idx="1364">
                  <c:v>1363.9999999998001</c:v>
                </c:pt>
                <c:pt idx="1365">
                  <c:v>1365.0000000017999</c:v>
                </c:pt>
                <c:pt idx="1366">
                  <c:v>1365.9999999978002</c:v>
                </c:pt>
                <c:pt idx="1367">
                  <c:v>1366.9999999997999</c:v>
                </c:pt>
                <c:pt idx="1368">
                  <c:v>1368.0000000018001</c:v>
                </c:pt>
                <c:pt idx="1369">
                  <c:v>1368.9999999977999</c:v>
                </c:pt>
                <c:pt idx="1370">
                  <c:v>1369.9999999998001</c:v>
                </c:pt>
                <c:pt idx="1371">
                  <c:v>1371.0000000018001</c:v>
                </c:pt>
                <c:pt idx="1372">
                  <c:v>1371.9999999978002</c:v>
                </c:pt>
                <c:pt idx="1373">
                  <c:v>1372.9999999997999</c:v>
                </c:pt>
                <c:pt idx="1374">
                  <c:v>1374.0000000017999</c:v>
                </c:pt>
                <c:pt idx="1375">
                  <c:v>1374.9999999977999</c:v>
                </c:pt>
                <c:pt idx="1376">
                  <c:v>1375.9999999997999</c:v>
                </c:pt>
                <c:pt idx="1377">
                  <c:v>1377.0000000018001</c:v>
                </c:pt>
                <c:pt idx="1378">
                  <c:v>1377.9999999977999</c:v>
                </c:pt>
                <c:pt idx="1379">
                  <c:v>1378.9999999998001</c:v>
                </c:pt>
                <c:pt idx="1380">
                  <c:v>1380.0000000017999</c:v>
                </c:pt>
                <c:pt idx="1381">
                  <c:v>1380.9999999978002</c:v>
                </c:pt>
                <c:pt idx="1382">
                  <c:v>1381.9999999997999</c:v>
                </c:pt>
                <c:pt idx="1383">
                  <c:v>1383.0000000018001</c:v>
                </c:pt>
                <c:pt idx="1384">
                  <c:v>1383.9999999977999</c:v>
                </c:pt>
                <c:pt idx="1385">
                  <c:v>1384.9999999998001</c:v>
                </c:pt>
                <c:pt idx="1386">
                  <c:v>1386.0000000018001</c:v>
                </c:pt>
                <c:pt idx="1387">
                  <c:v>1386.9999999978002</c:v>
                </c:pt>
                <c:pt idx="1388">
                  <c:v>1387.9999999997999</c:v>
                </c:pt>
                <c:pt idx="1389">
                  <c:v>1389.0000000017999</c:v>
                </c:pt>
                <c:pt idx="1390">
                  <c:v>1389.9999999977999</c:v>
                </c:pt>
                <c:pt idx="1391">
                  <c:v>1390.9999999997999</c:v>
                </c:pt>
                <c:pt idx="1392">
                  <c:v>1392.0000000018001</c:v>
                </c:pt>
                <c:pt idx="1393">
                  <c:v>1392.9999999977999</c:v>
                </c:pt>
                <c:pt idx="1394">
                  <c:v>1393.9999999998001</c:v>
                </c:pt>
                <c:pt idx="1395">
                  <c:v>1395.0000000017999</c:v>
                </c:pt>
                <c:pt idx="1396">
                  <c:v>1395.9999999978002</c:v>
                </c:pt>
                <c:pt idx="1397">
                  <c:v>1396.9999999997999</c:v>
                </c:pt>
                <c:pt idx="1398">
                  <c:v>1398.0000000018001</c:v>
                </c:pt>
                <c:pt idx="1399">
                  <c:v>1398.9999999977999</c:v>
                </c:pt>
                <c:pt idx="1400">
                  <c:v>1399.9999999998001</c:v>
                </c:pt>
                <c:pt idx="1401">
                  <c:v>1401.0000000018001</c:v>
                </c:pt>
                <c:pt idx="1402">
                  <c:v>1401.9999999978002</c:v>
                </c:pt>
                <c:pt idx="1403">
                  <c:v>1402.9999999997999</c:v>
                </c:pt>
                <c:pt idx="1404">
                  <c:v>1404.0000000017999</c:v>
                </c:pt>
                <c:pt idx="1405">
                  <c:v>1404.9999999977999</c:v>
                </c:pt>
                <c:pt idx="1406">
                  <c:v>1405.9999999997999</c:v>
                </c:pt>
                <c:pt idx="1407">
                  <c:v>1407.0000000018001</c:v>
                </c:pt>
                <c:pt idx="1408">
                  <c:v>1407.9999999977999</c:v>
                </c:pt>
                <c:pt idx="1409">
                  <c:v>1408.9999999998001</c:v>
                </c:pt>
                <c:pt idx="1410">
                  <c:v>1410.0000000017999</c:v>
                </c:pt>
                <c:pt idx="1411">
                  <c:v>1410.9999999978002</c:v>
                </c:pt>
                <c:pt idx="1412">
                  <c:v>1411.9999999997999</c:v>
                </c:pt>
                <c:pt idx="1413">
                  <c:v>1413.0000000018001</c:v>
                </c:pt>
                <c:pt idx="1414">
                  <c:v>1413.9999999977999</c:v>
                </c:pt>
                <c:pt idx="1415">
                  <c:v>1414.9999999998001</c:v>
                </c:pt>
                <c:pt idx="1416">
                  <c:v>1416.0000000018001</c:v>
                </c:pt>
                <c:pt idx="1417">
                  <c:v>1416.9999999978002</c:v>
                </c:pt>
                <c:pt idx="1418">
                  <c:v>1417.9999999997999</c:v>
                </c:pt>
                <c:pt idx="1419">
                  <c:v>1419.0000000017999</c:v>
                </c:pt>
                <c:pt idx="1420">
                  <c:v>1419.9999999977999</c:v>
                </c:pt>
                <c:pt idx="1421">
                  <c:v>1420.9999999997999</c:v>
                </c:pt>
                <c:pt idx="1422">
                  <c:v>1422.0000000018001</c:v>
                </c:pt>
                <c:pt idx="1423">
                  <c:v>1422.9999999977999</c:v>
                </c:pt>
                <c:pt idx="1424">
                  <c:v>1423.9999999998001</c:v>
                </c:pt>
                <c:pt idx="1425">
                  <c:v>1425.0000000017999</c:v>
                </c:pt>
                <c:pt idx="1426">
                  <c:v>1425.9999999978002</c:v>
                </c:pt>
                <c:pt idx="1427">
                  <c:v>1426.9999999997999</c:v>
                </c:pt>
                <c:pt idx="1428">
                  <c:v>1428.0000000018001</c:v>
                </c:pt>
                <c:pt idx="1429">
                  <c:v>1428.9999999977999</c:v>
                </c:pt>
                <c:pt idx="1430">
                  <c:v>1429.9999999998001</c:v>
                </c:pt>
                <c:pt idx="1431">
                  <c:v>1431.0000000018001</c:v>
                </c:pt>
                <c:pt idx="1432">
                  <c:v>1431.9999999978002</c:v>
                </c:pt>
                <c:pt idx="1433">
                  <c:v>1432.9999999997999</c:v>
                </c:pt>
                <c:pt idx="1434">
                  <c:v>1434.0000000017999</c:v>
                </c:pt>
                <c:pt idx="1435">
                  <c:v>1434.9999999977999</c:v>
                </c:pt>
                <c:pt idx="1436">
                  <c:v>1435.9999999997999</c:v>
                </c:pt>
                <c:pt idx="1437">
                  <c:v>1437.0000000018001</c:v>
                </c:pt>
                <c:pt idx="1438">
                  <c:v>1437.9999999977999</c:v>
                </c:pt>
                <c:pt idx="1439">
                  <c:v>1438.9999999998001</c:v>
                </c:pt>
                <c:pt idx="1440">
                  <c:v>1440.0000000017999</c:v>
                </c:pt>
                <c:pt idx="1441">
                  <c:v>1440.9999999978002</c:v>
                </c:pt>
                <c:pt idx="1442">
                  <c:v>1441.9999999997999</c:v>
                </c:pt>
                <c:pt idx="1443">
                  <c:v>1443.0000000018001</c:v>
                </c:pt>
                <c:pt idx="1444">
                  <c:v>1443.9999999977999</c:v>
                </c:pt>
                <c:pt idx="1445">
                  <c:v>1444.9999999998001</c:v>
                </c:pt>
                <c:pt idx="1446">
                  <c:v>1446.0000000018001</c:v>
                </c:pt>
                <c:pt idx="1447">
                  <c:v>1446.9999999978002</c:v>
                </c:pt>
                <c:pt idx="1448">
                  <c:v>1447.9999999997999</c:v>
                </c:pt>
                <c:pt idx="1449">
                  <c:v>1449.0000000017999</c:v>
                </c:pt>
                <c:pt idx="1450">
                  <c:v>1449.9999999977999</c:v>
                </c:pt>
                <c:pt idx="1451">
                  <c:v>1450.9999999997999</c:v>
                </c:pt>
                <c:pt idx="1452">
                  <c:v>1452.0000000018001</c:v>
                </c:pt>
                <c:pt idx="1453">
                  <c:v>1452.9999999977999</c:v>
                </c:pt>
                <c:pt idx="1454">
                  <c:v>1453.9999999998001</c:v>
                </c:pt>
                <c:pt idx="1455">
                  <c:v>1455.0000000017999</c:v>
                </c:pt>
                <c:pt idx="1456">
                  <c:v>1455.9999999978002</c:v>
                </c:pt>
                <c:pt idx="1457">
                  <c:v>1456.9999999997999</c:v>
                </c:pt>
                <c:pt idx="1458">
                  <c:v>1458.0000000018001</c:v>
                </c:pt>
                <c:pt idx="1459">
                  <c:v>1458.9999999977999</c:v>
                </c:pt>
                <c:pt idx="1460">
                  <c:v>1459.9999999998001</c:v>
                </c:pt>
                <c:pt idx="1461">
                  <c:v>1461.0000000018001</c:v>
                </c:pt>
                <c:pt idx="1462">
                  <c:v>1461.9999999978002</c:v>
                </c:pt>
                <c:pt idx="1463">
                  <c:v>1462.9999999997999</c:v>
                </c:pt>
                <c:pt idx="1464">
                  <c:v>1464.0000000017999</c:v>
                </c:pt>
                <c:pt idx="1465">
                  <c:v>1464.9999999977999</c:v>
                </c:pt>
                <c:pt idx="1466">
                  <c:v>1465.9999999997999</c:v>
                </c:pt>
                <c:pt idx="1467">
                  <c:v>1467.0000000018001</c:v>
                </c:pt>
                <c:pt idx="1468">
                  <c:v>1467.9999999977999</c:v>
                </c:pt>
                <c:pt idx="1469">
                  <c:v>1468.9999999998001</c:v>
                </c:pt>
                <c:pt idx="1470">
                  <c:v>1470.0000000017999</c:v>
                </c:pt>
                <c:pt idx="1471">
                  <c:v>1470.9999999978002</c:v>
                </c:pt>
                <c:pt idx="1472">
                  <c:v>1471.9999999997999</c:v>
                </c:pt>
                <c:pt idx="1473">
                  <c:v>1473.0000000018001</c:v>
                </c:pt>
                <c:pt idx="1474">
                  <c:v>1473.9999999977999</c:v>
                </c:pt>
                <c:pt idx="1475">
                  <c:v>1474.9999999998001</c:v>
                </c:pt>
                <c:pt idx="1476">
                  <c:v>1476.0000000018001</c:v>
                </c:pt>
                <c:pt idx="1477">
                  <c:v>1476.9999999978002</c:v>
                </c:pt>
                <c:pt idx="1478">
                  <c:v>1477.9999999997999</c:v>
                </c:pt>
                <c:pt idx="1479">
                  <c:v>1479.0000000017999</c:v>
                </c:pt>
                <c:pt idx="1480">
                  <c:v>1479.9999999977999</c:v>
                </c:pt>
                <c:pt idx="1481">
                  <c:v>1480.9999999997999</c:v>
                </c:pt>
                <c:pt idx="1482">
                  <c:v>1482.0000000018001</c:v>
                </c:pt>
                <c:pt idx="1483">
                  <c:v>1482.9999999977999</c:v>
                </c:pt>
                <c:pt idx="1484">
                  <c:v>1483.9999999998001</c:v>
                </c:pt>
                <c:pt idx="1485">
                  <c:v>1485.0000000017999</c:v>
                </c:pt>
                <c:pt idx="1486">
                  <c:v>1485.9999999978002</c:v>
                </c:pt>
                <c:pt idx="1487">
                  <c:v>1486.9999999997999</c:v>
                </c:pt>
                <c:pt idx="1488">
                  <c:v>1488.0000000018001</c:v>
                </c:pt>
                <c:pt idx="1489">
                  <c:v>1488.9999999977999</c:v>
                </c:pt>
                <c:pt idx="1490">
                  <c:v>1489.9999999998001</c:v>
                </c:pt>
                <c:pt idx="1491">
                  <c:v>1491.0000000018001</c:v>
                </c:pt>
                <c:pt idx="1492">
                  <c:v>1491.9999999978002</c:v>
                </c:pt>
                <c:pt idx="1493">
                  <c:v>1492.9999999997999</c:v>
                </c:pt>
                <c:pt idx="1494">
                  <c:v>1494.0000000017999</c:v>
                </c:pt>
                <c:pt idx="1495">
                  <c:v>1494.9999999977999</c:v>
                </c:pt>
                <c:pt idx="1496">
                  <c:v>1495.9999999997999</c:v>
                </c:pt>
                <c:pt idx="1497">
                  <c:v>1497.0000000018001</c:v>
                </c:pt>
                <c:pt idx="1498">
                  <c:v>1497.9999999977999</c:v>
                </c:pt>
                <c:pt idx="1499">
                  <c:v>1498.9999999998001</c:v>
                </c:pt>
                <c:pt idx="1500">
                  <c:v>1500.0000000017999</c:v>
                </c:pt>
                <c:pt idx="1501">
                  <c:v>1500.9999999978002</c:v>
                </c:pt>
                <c:pt idx="1502">
                  <c:v>1501.9999999997999</c:v>
                </c:pt>
                <c:pt idx="1503">
                  <c:v>1503.0000000018001</c:v>
                </c:pt>
                <c:pt idx="1504">
                  <c:v>1503.9999999977999</c:v>
                </c:pt>
                <c:pt idx="1505">
                  <c:v>1504.9999999998001</c:v>
                </c:pt>
                <c:pt idx="1506">
                  <c:v>1506.0000000018001</c:v>
                </c:pt>
                <c:pt idx="1507">
                  <c:v>1506.9999999978002</c:v>
                </c:pt>
                <c:pt idx="1508">
                  <c:v>1507.9999999997999</c:v>
                </c:pt>
                <c:pt idx="1509">
                  <c:v>1509.0000000017999</c:v>
                </c:pt>
                <c:pt idx="1510">
                  <c:v>1509.9999999977999</c:v>
                </c:pt>
                <c:pt idx="1511">
                  <c:v>1510.9999999997999</c:v>
                </c:pt>
                <c:pt idx="1512">
                  <c:v>1512.0000000018001</c:v>
                </c:pt>
                <c:pt idx="1513">
                  <c:v>1512.9999999977999</c:v>
                </c:pt>
                <c:pt idx="1514">
                  <c:v>1513.9999999998001</c:v>
                </c:pt>
                <c:pt idx="1515">
                  <c:v>1515.0000000017999</c:v>
                </c:pt>
                <c:pt idx="1516">
                  <c:v>1515.9999999978002</c:v>
                </c:pt>
                <c:pt idx="1517">
                  <c:v>1516.9999999997999</c:v>
                </c:pt>
                <c:pt idx="1518">
                  <c:v>1518.0000000018001</c:v>
                </c:pt>
                <c:pt idx="1519">
                  <c:v>1518.9999999977999</c:v>
                </c:pt>
                <c:pt idx="1520">
                  <c:v>1519.9999999998001</c:v>
                </c:pt>
                <c:pt idx="1521">
                  <c:v>1521.0000000018001</c:v>
                </c:pt>
                <c:pt idx="1522">
                  <c:v>1521.9999999978002</c:v>
                </c:pt>
                <c:pt idx="1523">
                  <c:v>1522.9999999997999</c:v>
                </c:pt>
                <c:pt idx="1524">
                  <c:v>1524.0000000017999</c:v>
                </c:pt>
                <c:pt idx="1525">
                  <c:v>1524.9999999977999</c:v>
                </c:pt>
                <c:pt idx="1526">
                  <c:v>1525.9999999997999</c:v>
                </c:pt>
                <c:pt idx="1527">
                  <c:v>1527.0000000018001</c:v>
                </c:pt>
                <c:pt idx="1528">
                  <c:v>1527.9999999977999</c:v>
                </c:pt>
                <c:pt idx="1529">
                  <c:v>1528.9999999998001</c:v>
                </c:pt>
                <c:pt idx="1530">
                  <c:v>1530.0000000017999</c:v>
                </c:pt>
                <c:pt idx="1531">
                  <c:v>1530.9999999978002</c:v>
                </c:pt>
                <c:pt idx="1532">
                  <c:v>1531.9999999997999</c:v>
                </c:pt>
                <c:pt idx="1533">
                  <c:v>1533.0000000018001</c:v>
                </c:pt>
                <c:pt idx="1534">
                  <c:v>1533.9999999977999</c:v>
                </c:pt>
                <c:pt idx="1535">
                  <c:v>1534.9999999998001</c:v>
                </c:pt>
                <c:pt idx="1536">
                  <c:v>1536.0000000018001</c:v>
                </c:pt>
                <c:pt idx="1537">
                  <c:v>1536.9999999978002</c:v>
                </c:pt>
                <c:pt idx="1538">
                  <c:v>1537.9999999997999</c:v>
                </c:pt>
                <c:pt idx="1539">
                  <c:v>1539.0000000017999</c:v>
                </c:pt>
                <c:pt idx="1540">
                  <c:v>1539.9999999977999</c:v>
                </c:pt>
                <c:pt idx="1541">
                  <c:v>1540.9999999997999</c:v>
                </c:pt>
                <c:pt idx="1542">
                  <c:v>1542.0000000018001</c:v>
                </c:pt>
                <c:pt idx="1543">
                  <c:v>1542.9999999977999</c:v>
                </c:pt>
                <c:pt idx="1544">
                  <c:v>1543.9999999998001</c:v>
                </c:pt>
                <c:pt idx="1545">
                  <c:v>1545.0000000017999</c:v>
                </c:pt>
                <c:pt idx="1546">
                  <c:v>1545.9999999978002</c:v>
                </c:pt>
                <c:pt idx="1547">
                  <c:v>1546.9999999997999</c:v>
                </c:pt>
                <c:pt idx="1548">
                  <c:v>1548.0000000018001</c:v>
                </c:pt>
                <c:pt idx="1549">
                  <c:v>1548.9999999977999</c:v>
                </c:pt>
                <c:pt idx="1550">
                  <c:v>1549.9999999998001</c:v>
                </c:pt>
                <c:pt idx="1551">
                  <c:v>1551.0000000018001</c:v>
                </c:pt>
                <c:pt idx="1552">
                  <c:v>1551.9999999978002</c:v>
                </c:pt>
                <c:pt idx="1553">
                  <c:v>1552.9999999997999</c:v>
                </c:pt>
                <c:pt idx="1554">
                  <c:v>1554.0000000017999</c:v>
                </c:pt>
                <c:pt idx="1555">
                  <c:v>1554.9999999977999</c:v>
                </c:pt>
                <c:pt idx="1556">
                  <c:v>1555.9999999997999</c:v>
                </c:pt>
                <c:pt idx="1557">
                  <c:v>1557.0000000018001</c:v>
                </c:pt>
                <c:pt idx="1558">
                  <c:v>1557.9999999977999</c:v>
                </c:pt>
                <c:pt idx="1559">
                  <c:v>1558.9999999998001</c:v>
                </c:pt>
                <c:pt idx="1560">
                  <c:v>1560.0000000017999</c:v>
                </c:pt>
                <c:pt idx="1561">
                  <c:v>1560.9999999978002</c:v>
                </c:pt>
                <c:pt idx="1562">
                  <c:v>1561.9999999997999</c:v>
                </c:pt>
                <c:pt idx="1563">
                  <c:v>1563.0000000018001</c:v>
                </c:pt>
                <c:pt idx="1564">
                  <c:v>1563.9999999977999</c:v>
                </c:pt>
                <c:pt idx="1565">
                  <c:v>1564.9999999998001</c:v>
                </c:pt>
                <c:pt idx="1566">
                  <c:v>1566.0000000018001</c:v>
                </c:pt>
                <c:pt idx="1567">
                  <c:v>1566.9999999978002</c:v>
                </c:pt>
                <c:pt idx="1568">
                  <c:v>1567.9999999997999</c:v>
                </c:pt>
                <c:pt idx="1569">
                  <c:v>1569.0000000017999</c:v>
                </c:pt>
                <c:pt idx="1570">
                  <c:v>1569.9999999977999</c:v>
                </c:pt>
                <c:pt idx="1571">
                  <c:v>1570.9999999997999</c:v>
                </c:pt>
                <c:pt idx="1572">
                  <c:v>1572.0000000018001</c:v>
                </c:pt>
                <c:pt idx="1573">
                  <c:v>1572.9999999977999</c:v>
                </c:pt>
                <c:pt idx="1574">
                  <c:v>1573.9999999998001</c:v>
                </c:pt>
                <c:pt idx="1575">
                  <c:v>1575.0000000017999</c:v>
                </c:pt>
                <c:pt idx="1576">
                  <c:v>1575.9999999978002</c:v>
                </c:pt>
                <c:pt idx="1577">
                  <c:v>1576.9999999997999</c:v>
                </c:pt>
                <c:pt idx="1578">
                  <c:v>1578.0000000018001</c:v>
                </c:pt>
                <c:pt idx="1579">
                  <c:v>1578.9999999977999</c:v>
                </c:pt>
                <c:pt idx="1580">
                  <c:v>1579.9999999998001</c:v>
                </c:pt>
                <c:pt idx="1581">
                  <c:v>1581.0000000018001</c:v>
                </c:pt>
                <c:pt idx="1582">
                  <c:v>1581.9999999978002</c:v>
                </c:pt>
                <c:pt idx="1583">
                  <c:v>1582.9999999997999</c:v>
                </c:pt>
                <c:pt idx="1584">
                  <c:v>1584.0000000017999</c:v>
                </c:pt>
                <c:pt idx="1585">
                  <c:v>1584.9999999977999</c:v>
                </c:pt>
                <c:pt idx="1586">
                  <c:v>1585.9999999997999</c:v>
                </c:pt>
                <c:pt idx="1587">
                  <c:v>1587.0000000018001</c:v>
                </c:pt>
                <c:pt idx="1588">
                  <c:v>1587.9999999977999</c:v>
                </c:pt>
                <c:pt idx="1589">
                  <c:v>1588.9999999998001</c:v>
                </c:pt>
                <c:pt idx="1590">
                  <c:v>1590.0000000017999</c:v>
                </c:pt>
                <c:pt idx="1591">
                  <c:v>1590.9999999978002</c:v>
                </c:pt>
                <c:pt idx="1592">
                  <c:v>1591.9999999997999</c:v>
                </c:pt>
                <c:pt idx="1593">
                  <c:v>1593.0000000018001</c:v>
                </c:pt>
                <c:pt idx="1594">
                  <c:v>1593.9999999977999</c:v>
                </c:pt>
                <c:pt idx="1595">
                  <c:v>1594.9999999998001</c:v>
                </c:pt>
                <c:pt idx="1596">
                  <c:v>1596.0000000018001</c:v>
                </c:pt>
                <c:pt idx="1597">
                  <c:v>1596.9999999978002</c:v>
                </c:pt>
                <c:pt idx="1598">
                  <c:v>1597.9999999997999</c:v>
                </c:pt>
                <c:pt idx="1599">
                  <c:v>1599.0000000017999</c:v>
                </c:pt>
                <c:pt idx="1600">
                  <c:v>1599.9999999977999</c:v>
                </c:pt>
                <c:pt idx="1601">
                  <c:v>1600.9999999997999</c:v>
                </c:pt>
                <c:pt idx="1602">
                  <c:v>1602.0000000018001</c:v>
                </c:pt>
                <c:pt idx="1603">
                  <c:v>1602.9999999977999</c:v>
                </c:pt>
                <c:pt idx="1604">
                  <c:v>1603.9999999998001</c:v>
                </c:pt>
                <c:pt idx="1605">
                  <c:v>1605.0000000017999</c:v>
                </c:pt>
                <c:pt idx="1606">
                  <c:v>1605.9999999978002</c:v>
                </c:pt>
                <c:pt idx="1607">
                  <c:v>1606.9999999997999</c:v>
                </c:pt>
                <c:pt idx="1608">
                  <c:v>1608.0000000018001</c:v>
                </c:pt>
                <c:pt idx="1609">
                  <c:v>1608.9999999977999</c:v>
                </c:pt>
                <c:pt idx="1610">
                  <c:v>1609.9999999998001</c:v>
                </c:pt>
                <c:pt idx="1611">
                  <c:v>1611.0000000018001</c:v>
                </c:pt>
                <c:pt idx="1612">
                  <c:v>1611.9999999978002</c:v>
                </c:pt>
                <c:pt idx="1613">
                  <c:v>1612.9999999997999</c:v>
                </c:pt>
                <c:pt idx="1614">
                  <c:v>1614.0000000017999</c:v>
                </c:pt>
                <c:pt idx="1615">
                  <c:v>1614.9999999977999</c:v>
                </c:pt>
                <c:pt idx="1616">
                  <c:v>1615.9999999997999</c:v>
                </c:pt>
                <c:pt idx="1617">
                  <c:v>1617.0000000018001</c:v>
                </c:pt>
                <c:pt idx="1618">
                  <c:v>1617.9999999977999</c:v>
                </c:pt>
                <c:pt idx="1619">
                  <c:v>1618.9999999998001</c:v>
                </c:pt>
                <c:pt idx="1620">
                  <c:v>1620.0000000017999</c:v>
                </c:pt>
                <c:pt idx="1621">
                  <c:v>1620.9999999978002</c:v>
                </c:pt>
                <c:pt idx="1622">
                  <c:v>1621.9999999997999</c:v>
                </c:pt>
                <c:pt idx="1623">
                  <c:v>1623.0000000018001</c:v>
                </c:pt>
                <c:pt idx="1624">
                  <c:v>1623.9999999977999</c:v>
                </c:pt>
                <c:pt idx="1625">
                  <c:v>1624.9999999998001</c:v>
                </c:pt>
                <c:pt idx="1626">
                  <c:v>1626.0000000018001</c:v>
                </c:pt>
                <c:pt idx="1627">
                  <c:v>1626.9999999978002</c:v>
                </c:pt>
                <c:pt idx="1628">
                  <c:v>1627.9999999997999</c:v>
                </c:pt>
                <c:pt idx="1629">
                  <c:v>1629.0000000017999</c:v>
                </c:pt>
                <c:pt idx="1630">
                  <c:v>1629.9999999977999</c:v>
                </c:pt>
                <c:pt idx="1631">
                  <c:v>1630.9999999997999</c:v>
                </c:pt>
                <c:pt idx="1632">
                  <c:v>1632.0000000018001</c:v>
                </c:pt>
                <c:pt idx="1633">
                  <c:v>1632.9999999977999</c:v>
                </c:pt>
                <c:pt idx="1634">
                  <c:v>1633.9999999998001</c:v>
                </c:pt>
                <c:pt idx="1635">
                  <c:v>1635.0000000017999</c:v>
                </c:pt>
                <c:pt idx="1636">
                  <c:v>1635.9999999978002</c:v>
                </c:pt>
                <c:pt idx="1637">
                  <c:v>1636.9999999997999</c:v>
                </c:pt>
                <c:pt idx="1638">
                  <c:v>1638.0000000018001</c:v>
                </c:pt>
                <c:pt idx="1639">
                  <c:v>1638.9999999977999</c:v>
                </c:pt>
                <c:pt idx="1640">
                  <c:v>1639.9999999998001</c:v>
                </c:pt>
                <c:pt idx="1641">
                  <c:v>1641.0000000018001</c:v>
                </c:pt>
                <c:pt idx="1642">
                  <c:v>1641.9999999978002</c:v>
                </c:pt>
                <c:pt idx="1643">
                  <c:v>1642.9999999997999</c:v>
                </c:pt>
                <c:pt idx="1644">
                  <c:v>1644.0000000017999</c:v>
                </c:pt>
                <c:pt idx="1645">
                  <c:v>1644.9999999977999</c:v>
                </c:pt>
                <c:pt idx="1646">
                  <c:v>1645.9999999997999</c:v>
                </c:pt>
                <c:pt idx="1647">
                  <c:v>1647.0000000018001</c:v>
                </c:pt>
                <c:pt idx="1648">
                  <c:v>1647.9999999977999</c:v>
                </c:pt>
                <c:pt idx="1649">
                  <c:v>1648.9999999998001</c:v>
                </c:pt>
                <c:pt idx="1650">
                  <c:v>1650.0000000017999</c:v>
                </c:pt>
                <c:pt idx="1651">
                  <c:v>1650.9999999978002</c:v>
                </c:pt>
                <c:pt idx="1652">
                  <c:v>1651.9999999997999</c:v>
                </c:pt>
                <c:pt idx="1653">
                  <c:v>1653.0000000018001</c:v>
                </c:pt>
                <c:pt idx="1654">
                  <c:v>1653.9999999977999</c:v>
                </c:pt>
                <c:pt idx="1655">
                  <c:v>1654.9999999998001</c:v>
                </c:pt>
                <c:pt idx="1656">
                  <c:v>1656.0000000018001</c:v>
                </c:pt>
                <c:pt idx="1657">
                  <c:v>1656.9999999978002</c:v>
                </c:pt>
                <c:pt idx="1658">
                  <c:v>1657.9999999997999</c:v>
                </c:pt>
                <c:pt idx="1659">
                  <c:v>1659.0000000017999</c:v>
                </c:pt>
                <c:pt idx="1660">
                  <c:v>1659.9999999977999</c:v>
                </c:pt>
                <c:pt idx="1661">
                  <c:v>1660.9999999997999</c:v>
                </c:pt>
                <c:pt idx="1662">
                  <c:v>1662.0000000018001</c:v>
                </c:pt>
                <c:pt idx="1663">
                  <c:v>1662.9999999977999</c:v>
                </c:pt>
                <c:pt idx="1664">
                  <c:v>1663.9999999998001</c:v>
                </c:pt>
                <c:pt idx="1665">
                  <c:v>1665.0000000017999</c:v>
                </c:pt>
                <c:pt idx="1666">
                  <c:v>1665.9999999978002</c:v>
                </c:pt>
                <c:pt idx="1667">
                  <c:v>1666.9999999997999</c:v>
                </c:pt>
                <c:pt idx="1668">
                  <c:v>1668.0000000018001</c:v>
                </c:pt>
                <c:pt idx="1669">
                  <c:v>1668.9999999977999</c:v>
                </c:pt>
                <c:pt idx="1670">
                  <c:v>1669.9999999998001</c:v>
                </c:pt>
                <c:pt idx="1671">
                  <c:v>1671.0000000018001</c:v>
                </c:pt>
                <c:pt idx="1672">
                  <c:v>1671.9999999978002</c:v>
                </c:pt>
                <c:pt idx="1673">
                  <c:v>1672.9999999997999</c:v>
                </c:pt>
                <c:pt idx="1674">
                  <c:v>1674.0000000017999</c:v>
                </c:pt>
                <c:pt idx="1675">
                  <c:v>1674.9999999977999</c:v>
                </c:pt>
                <c:pt idx="1676">
                  <c:v>1675.9999999997999</c:v>
                </c:pt>
                <c:pt idx="1677">
                  <c:v>1677.0000000018001</c:v>
                </c:pt>
                <c:pt idx="1678">
                  <c:v>1677.9999999977999</c:v>
                </c:pt>
                <c:pt idx="1679">
                  <c:v>1678.9999999998001</c:v>
                </c:pt>
                <c:pt idx="1680">
                  <c:v>1680.0000000017999</c:v>
                </c:pt>
                <c:pt idx="1681">
                  <c:v>1680.9999999978002</c:v>
                </c:pt>
                <c:pt idx="1682">
                  <c:v>1681.9999999997999</c:v>
                </c:pt>
                <c:pt idx="1683">
                  <c:v>1683.0000000018001</c:v>
                </c:pt>
                <c:pt idx="1684">
                  <c:v>1683.9999999977999</c:v>
                </c:pt>
                <c:pt idx="1685">
                  <c:v>1684.9999999998001</c:v>
                </c:pt>
                <c:pt idx="1686">
                  <c:v>1686.0000000018001</c:v>
                </c:pt>
                <c:pt idx="1687">
                  <c:v>1686.9999999978002</c:v>
                </c:pt>
                <c:pt idx="1688">
                  <c:v>1687.9999999997999</c:v>
                </c:pt>
                <c:pt idx="1689">
                  <c:v>1689.0000000017999</c:v>
                </c:pt>
                <c:pt idx="1690">
                  <c:v>1689.9999999977999</c:v>
                </c:pt>
                <c:pt idx="1691">
                  <c:v>1690.9999999997999</c:v>
                </c:pt>
                <c:pt idx="1692">
                  <c:v>1692.0000000018001</c:v>
                </c:pt>
                <c:pt idx="1693">
                  <c:v>1692.9999999977999</c:v>
                </c:pt>
                <c:pt idx="1694">
                  <c:v>1693.9999999998001</c:v>
                </c:pt>
                <c:pt idx="1695">
                  <c:v>1695.0000000017999</c:v>
                </c:pt>
                <c:pt idx="1696">
                  <c:v>1695.9999999978002</c:v>
                </c:pt>
                <c:pt idx="1697">
                  <c:v>1696.9999999997999</c:v>
                </c:pt>
                <c:pt idx="1698">
                  <c:v>1698.0000000018001</c:v>
                </c:pt>
                <c:pt idx="1699">
                  <c:v>1698.9999999977999</c:v>
                </c:pt>
                <c:pt idx="1700">
                  <c:v>1699.9999999998001</c:v>
                </c:pt>
                <c:pt idx="1701">
                  <c:v>1701.0000000018001</c:v>
                </c:pt>
                <c:pt idx="1702">
                  <c:v>1701.9999999978002</c:v>
                </c:pt>
                <c:pt idx="1703">
                  <c:v>1702.9999999997999</c:v>
                </c:pt>
                <c:pt idx="1704">
                  <c:v>1704.0000000017999</c:v>
                </c:pt>
                <c:pt idx="1705">
                  <c:v>1704.9999999977999</c:v>
                </c:pt>
                <c:pt idx="1706">
                  <c:v>1705.9999999997999</c:v>
                </c:pt>
                <c:pt idx="1707">
                  <c:v>1707.0000000018001</c:v>
                </c:pt>
                <c:pt idx="1708">
                  <c:v>1707.9999999977999</c:v>
                </c:pt>
                <c:pt idx="1709">
                  <c:v>1708.9999999998001</c:v>
                </c:pt>
                <c:pt idx="1710">
                  <c:v>1710.0000000017999</c:v>
                </c:pt>
                <c:pt idx="1711">
                  <c:v>1710.9999999978002</c:v>
                </c:pt>
                <c:pt idx="1712">
                  <c:v>1711.9999999997999</c:v>
                </c:pt>
                <c:pt idx="1713">
                  <c:v>1713.0000000018001</c:v>
                </c:pt>
                <c:pt idx="1714">
                  <c:v>1713.9999999977999</c:v>
                </c:pt>
                <c:pt idx="1715">
                  <c:v>1714.9999999998001</c:v>
                </c:pt>
                <c:pt idx="1716">
                  <c:v>1716.0000000018001</c:v>
                </c:pt>
                <c:pt idx="1717">
                  <c:v>1716.9999999978002</c:v>
                </c:pt>
                <c:pt idx="1718">
                  <c:v>1717.9999999997999</c:v>
                </c:pt>
                <c:pt idx="1719">
                  <c:v>1719.0000000017999</c:v>
                </c:pt>
                <c:pt idx="1720">
                  <c:v>1719.9999999977999</c:v>
                </c:pt>
                <c:pt idx="1721">
                  <c:v>1720.9999999997999</c:v>
                </c:pt>
                <c:pt idx="1722">
                  <c:v>1722.0000000018001</c:v>
                </c:pt>
                <c:pt idx="1723">
                  <c:v>1722.9999999977999</c:v>
                </c:pt>
                <c:pt idx="1724">
                  <c:v>1723.9999999998001</c:v>
                </c:pt>
                <c:pt idx="1725">
                  <c:v>1725.0000000017999</c:v>
                </c:pt>
                <c:pt idx="1726">
                  <c:v>1725.9999999978002</c:v>
                </c:pt>
                <c:pt idx="1727">
                  <c:v>1726.9999999997999</c:v>
                </c:pt>
                <c:pt idx="1728">
                  <c:v>1728.0000000018001</c:v>
                </c:pt>
                <c:pt idx="1729">
                  <c:v>1728.9999999977999</c:v>
                </c:pt>
                <c:pt idx="1730">
                  <c:v>1729.9999999998001</c:v>
                </c:pt>
                <c:pt idx="1731">
                  <c:v>1731.0000000018001</c:v>
                </c:pt>
                <c:pt idx="1732">
                  <c:v>1731.9999999978002</c:v>
                </c:pt>
                <c:pt idx="1733">
                  <c:v>1732.9999999997999</c:v>
                </c:pt>
                <c:pt idx="1734">
                  <c:v>1734.0000000017999</c:v>
                </c:pt>
                <c:pt idx="1735">
                  <c:v>1734.9999999977999</c:v>
                </c:pt>
                <c:pt idx="1736">
                  <c:v>1735.9999999997999</c:v>
                </c:pt>
                <c:pt idx="1737">
                  <c:v>1737.0000000018001</c:v>
                </c:pt>
                <c:pt idx="1738">
                  <c:v>1737.9999999977999</c:v>
                </c:pt>
                <c:pt idx="1739">
                  <c:v>1738.9999999998001</c:v>
                </c:pt>
              </c:numCache>
            </c:numRef>
          </c:xVal>
          <c:yVal>
            <c:numRef>
              <c:f>green!$F$7:$F$5000</c:f>
              <c:numCache>
                <c:formatCode>General</c:formatCode>
                <c:ptCount val="4994"/>
                <c:pt idx="0">
                  <c:v>3.5449938694673753</c:v>
                </c:pt>
                <c:pt idx="1">
                  <c:v>3.5380894107847771</c:v>
                </c:pt>
                <c:pt idx="2">
                  <c:v>3.5312123354976235</c:v>
                </c:pt>
                <c:pt idx="3">
                  <c:v>3.5243625350062464</c:v>
                </c:pt>
                <c:pt idx="4">
                  <c:v>3.5175399011416415</c:v>
                </c:pt>
                <c:pt idx="5">
                  <c:v>3.510744326151551</c:v>
                </c:pt>
                <c:pt idx="6">
                  <c:v>3.503975702723324</c:v>
                </c:pt>
                <c:pt idx="7">
                  <c:v>3.4972339239698678</c:v>
                </c:pt>
                <c:pt idx="8">
                  <c:v>3.4905188834158976</c:v>
                </c:pt>
                <c:pt idx="9">
                  <c:v>3.4838304750205262</c:v>
                </c:pt>
                <c:pt idx="10">
                  <c:v>3.4771685931633809</c:v>
                </c:pt>
                <c:pt idx="11">
                  <c:v>3.4705331326310174</c:v>
                </c:pt>
                <c:pt idx="12">
                  <c:v>3.4639239886392392</c:v>
                </c:pt>
                <c:pt idx="13">
                  <c:v>3.4573410568193825</c:v>
                </c:pt>
                <c:pt idx="14">
                  <c:v>3.4507842332048888</c:v>
                </c:pt>
                <c:pt idx="15">
                  <c:v>3.4442534142533603</c:v>
                </c:pt>
                <c:pt idx="16">
                  <c:v>3.4377484968330068</c:v>
                </c:pt>
                <c:pt idx="17">
                  <c:v>3.4312693782093788</c:v>
                </c:pt>
                <c:pt idx="18">
                  <c:v>3.4248159560671612</c:v>
                </c:pt>
                <c:pt idx="19">
                  <c:v>3.4183881284967796</c:v>
                </c:pt>
                <c:pt idx="20">
                  <c:v>3.4119857939812914</c:v>
                </c:pt>
                <c:pt idx="21">
                  <c:v>3.4056088514179215</c:v>
                </c:pt>
                <c:pt idx="22">
                  <c:v>3.3992572001048273</c:v>
                </c:pt>
                <c:pt idx="23">
                  <c:v>3.3929307397281443</c:v>
                </c:pt>
                <c:pt idx="24">
                  <c:v>3.3866293703832673</c:v>
                </c:pt>
                <c:pt idx="25">
                  <c:v>3.380352992561773</c:v>
                </c:pt>
                <c:pt idx="26">
                  <c:v>3.3741015071386178</c:v>
                </c:pt>
                <c:pt idx="27">
                  <c:v>3.3678748153931659</c:v>
                </c:pt>
                <c:pt idx="28">
                  <c:v>3.3616728189962712</c:v>
                </c:pt>
                <c:pt idx="29">
                  <c:v>3.3554954199976201</c:v>
                </c:pt>
                <c:pt idx="30">
                  <c:v>3.349342520846518</c:v>
                </c:pt>
                <c:pt idx="31">
                  <c:v>3.3432140243791171</c:v>
                </c:pt>
                <c:pt idx="32">
                  <c:v>3.3371098338059157</c:v>
                </c:pt>
                <c:pt idx="33">
                  <c:v>3.3310298527322924</c:v>
                </c:pt>
                <c:pt idx="34">
                  <c:v>3.3249739851458893</c:v>
                </c:pt>
                <c:pt idx="35">
                  <c:v>3.3189421354042583</c:v>
                </c:pt>
                <c:pt idx="36">
                  <c:v>3.3129342082551525</c:v>
                </c:pt>
                <c:pt idx="37">
                  <c:v>3.3069501088240569</c:v>
                </c:pt>
                <c:pt idx="38">
                  <c:v>3.300989742601983</c:v>
                </c:pt>
                <c:pt idx="39">
                  <c:v>3.2950530154655189</c:v>
                </c:pt>
                <c:pt idx="40">
                  <c:v>3.2891398336645095</c:v>
                </c:pt>
                <c:pt idx="41">
                  <c:v>3.2832501038099933</c:v>
                </c:pt>
                <c:pt idx="42">
                  <c:v>3.2773837328940161</c:v>
                </c:pt>
                <c:pt idx="43">
                  <c:v>3.2715406282774566</c:v>
                </c:pt>
                <c:pt idx="44">
                  <c:v>3.2657206976781064</c:v>
                </c:pt>
                <c:pt idx="45">
                  <c:v>3.2599238491902502</c:v>
                </c:pt>
                <c:pt idx="46">
                  <c:v>3.2541499912726342</c:v>
                </c:pt>
                <c:pt idx="47">
                  <c:v>3.2483990327366876</c:v>
                </c:pt>
                <c:pt idx="48">
                  <c:v>3.2426708827658706</c:v>
                </c:pt>
                <c:pt idx="49">
                  <c:v>3.2369654509037851</c:v>
                </c:pt>
                <c:pt idx="50">
                  <c:v>3.2312826470425375</c:v>
                </c:pt>
                <c:pt idx="51">
                  <c:v>3.2256223814418563</c:v>
                </c:pt>
                <c:pt idx="52">
                  <c:v>3.2199845647173428</c:v>
                </c:pt>
                <c:pt idx="53">
                  <c:v>3.2143691078289733</c:v>
                </c:pt>
                <c:pt idx="54">
                  <c:v>3.208775922099989</c:v>
                </c:pt>
                <c:pt idx="55">
                  <c:v>3.2032049192052869</c:v>
                </c:pt>
                <c:pt idx="56">
                  <c:v>3.197656011160058</c:v>
                </c:pt>
                <c:pt idx="57">
                  <c:v>3.1921291103384517</c:v>
                </c:pt>
                <c:pt idx="58">
                  <c:v>3.1866241294621078</c:v>
                </c:pt>
                <c:pt idx="59">
                  <c:v>3.1811409815889258</c:v>
                </c:pt>
                <c:pt idx="60">
                  <c:v>3.1756795801315105</c:v>
                </c:pt>
                <c:pt idx="61">
                  <c:v>3.1702398388458377</c:v>
                </c:pt>
                <c:pt idx="62">
                  <c:v>3.1648216718201594</c:v>
                </c:pt>
                <c:pt idx="63">
                  <c:v>3.1594249934932286</c:v>
                </c:pt>
                <c:pt idx="64">
                  <c:v>3.1540497186430998</c:v>
                </c:pt>
                <c:pt idx="65">
                  <c:v>3.1486957623761658</c:v>
                </c:pt>
                <c:pt idx="66">
                  <c:v>3.1433630401451675</c:v>
                </c:pt>
                <c:pt idx="67">
                  <c:v>3.1380514677381255</c:v>
                </c:pt>
                <c:pt idx="68">
                  <c:v>3.1327609612675076</c:v>
                </c:pt>
                <c:pt idx="69">
                  <c:v>3.1274914371880249</c:v>
                </c:pt>
                <c:pt idx="70">
                  <c:v>3.1222428122856956</c:v>
                </c:pt>
                <c:pt idx="71">
                  <c:v>3.1170150036671389</c:v>
                </c:pt>
                <c:pt idx="72">
                  <c:v>3.1118079287771634</c:v>
                </c:pt>
                <c:pt idx="73">
                  <c:v>3.106621505387956</c:v>
                </c:pt>
                <c:pt idx="74">
                  <c:v>3.1014556515885072</c:v>
                </c:pt>
                <c:pt idx="75">
                  <c:v>3.0963102858019864</c:v>
                </c:pt>
                <c:pt idx="76">
                  <c:v>3.0911853267750646</c:v>
                </c:pt>
                <c:pt idx="77">
                  <c:v>3.0860806935674603</c:v>
                </c:pt>
                <c:pt idx="78">
                  <c:v>3.0809963055691112</c:v>
                </c:pt>
                <c:pt idx="79">
                  <c:v>3.0759320824896221</c:v>
                </c:pt>
                <c:pt idx="80">
                  <c:v>3.0708879443479358</c:v>
                </c:pt>
                <c:pt idx="81">
                  <c:v>3.0658638114893009</c:v>
                </c:pt>
                <c:pt idx="82">
                  <c:v>3.0608596045748442</c:v>
                </c:pt>
                <c:pt idx="83">
                  <c:v>3.0558752445713653</c:v>
                </c:pt>
                <c:pt idx="84">
                  <c:v>3.0509106527681014</c:v>
                </c:pt>
                <c:pt idx="85">
                  <c:v>3.0459657507664257</c:v>
                </c:pt>
                <c:pt idx="86">
                  <c:v>3.0410404604697607</c:v>
                </c:pt>
                <c:pt idx="87">
                  <c:v>3.0361347041001472</c:v>
                </c:pt>
                <c:pt idx="88">
                  <c:v>3.0312484041880605</c:v>
                </c:pt>
                <c:pt idx="89">
                  <c:v>3.0263814835624467</c:v>
                </c:pt>
                <c:pt idx="90">
                  <c:v>3.0215338653670925</c:v>
                </c:pt>
                <c:pt idx="91">
                  <c:v>3.0167054730505676</c:v>
                </c:pt>
                <c:pt idx="92">
                  <c:v>3.0118962303563714</c:v>
                </c:pt>
                <c:pt idx="93">
                  <c:v>3.0071060613391167</c:v>
                </c:pt>
                <c:pt idx="94">
                  <c:v>3.0023348903545832</c:v>
                </c:pt>
                <c:pt idx="95">
                  <c:v>2.9975826420499874</c:v>
                </c:pt>
                <c:pt idx="96">
                  <c:v>2.9928492413799717</c:v>
                </c:pt>
                <c:pt idx="97">
                  <c:v>2.9881346135967757</c:v>
                </c:pt>
                <c:pt idx="98">
                  <c:v>2.9834386842406246</c:v>
                </c:pt>
                <c:pt idx="99">
                  <c:v>2.9787613791555216</c:v>
                </c:pt>
                <c:pt idx="100">
                  <c:v>2.9741026244795457</c:v>
                </c:pt>
                <c:pt idx="101">
                  <c:v>2.9694623466353427</c:v>
                </c:pt>
                <c:pt idx="102">
                  <c:v>2.9648404723457418</c:v>
                </c:pt>
                <c:pt idx="103">
                  <c:v>2.9602369286241581</c:v>
                </c:pt>
                <c:pt idx="104">
                  <c:v>2.955651642765206</c:v>
                </c:pt>
                <c:pt idx="105">
                  <c:v>2.951084542360122</c:v>
                </c:pt>
                <c:pt idx="106">
                  <c:v>2.9465355552872863</c:v>
                </c:pt>
                <c:pt idx="107">
                  <c:v>2.9420046097029453</c:v>
                </c:pt>
                <c:pt idx="108">
                  <c:v>2.9374916340564523</c:v>
                </c:pt>
                <c:pt idx="109">
                  <c:v>2.9329965570809029</c:v>
                </c:pt>
                <c:pt idx="110">
                  <c:v>2.9285193077839633</c:v>
                </c:pt>
                <c:pt idx="111">
                  <c:v>2.9240598154629356</c:v>
                </c:pt>
                <c:pt idx="112">
                  <c:v>2.9196180096954985</c:v>
                </c:pt>
                <c:pt idx="113">
                  <c:v>2.9151938203306513</c:v>
                </c:pt>
                <c:pt idx="114">
                  <c:v>2.9107871775035927</c:v>
                </c:pt>
                <c:pt idx="115">
                  <c:v>2.9063980116265782</c:v>
                </c:pt>
                <c:pt idx="116">
                  <c:v>2.902026253379967</c:v>
                </c:pt>
                <c:pt idx="117">
                  <c:v>2.8976718337269265</c:v>
                </c:pt>
                <c:pt idx="118">
                  <c:v>2.8933346839043979</c:v>
                </c:pt>
                <c:pt idx="119">
                  <c:v>2.8890147354142468</c:v>
                </c:pt>
                <c:pt idx="120">
                  <c:v>2.8847119200377982</c:v>
                </c:pt>
                <c:pt idx="121">
                  <c:v>2.8804261698269045</c:v>
                </c:pt>
                <c:pt idx="122">
                  <c:v>2.8761574170952038</c:v>
                </c:pt>
                <c:pt idx="123">
                  <c:v>2.8719055944324809</c:v>
                </c:pt>
                <c:pt idx="124">
                  <c:v>2.8676706346958429</c:v>
                </c:pt>
                <c:pt idx="125">
                  <c:v>2.86345247100108</c:v>
                </c:pt>
                <c:pt idx="126">
                  <c:v>2.8592510367368558</c:v>
                </c:pt>
                <c:pt idx="127">
                  <c:v>2.8550662655559882</c:v>
                </c:pt>
                <c:pt idx="128">
                  <c:v>2.8508980913669131</c:v>
                </c:pt>
                <c:pt idx="129">
                  <c:v>2.8467464483477061</c:v>
                </c:pt>
                <c:pt idx="130">
                  <c:v>2.8426112709374669</c:v>
                </c:pt>
                <c:pt idx="131">
                  <c:v>2.8384924938278822</c:v>
                </c:pt>
                <c:pt idx="132">
                  <c:v>2.8343900519770848</c:v>
                </c:pt>
                <c:pt idx="133">
                  <c:v>2.8303038806011358</c:v>
                </c:pt>
                <c:pt idx="134">
                  <c:v>2.8262339151656937</c:v>
                </c:pt>
                <c:pt idx="135">
                  <c:v>2.8221800913997015</c:v>
                </c:pt>
                <c:pt idx="136">
                  <c:v>2.8181423452869767</c:v>
                </c:pt>
                <c:pt idx="137">
                  <c:v>2.8141206130579741</c:v>
                </c:pt>
                <c:pt idx="138">
                  <c:v>2.8101148312033146</c:v>
                </c:pt>
                <c:pt idx="139">
                  <c:v>2.806124936465471</c:v>
                </c:pt>
                <c:pt idx="140">
                  <c:v>2.8021508658306327</c:v>
                </c:pt>
                <c:pt idx="141">
                  <c:v>2.7981925565420704</c:v>
                </c:pt>
                <c:pt idx="142">
                  <c:v>2.7942499460919237</c:v>
                </c:pt>
                <c:pt idx="143">
                  <c:v>2.7903229722131568</c:v>
                </c:pt>
                <c:pt idx="144">
                  <c:v>2.7864115728927739</c:v>
                </c:pt>
                <c:pt idx="145">
                  <c:v>2.7825156863636944</c:v>
                </c:pt>
                <c:pt idx="146">
                  <c:v>2.7786352510968113</c:v>
                </c:pt>
                <c:pt idx="147">
                  <c:v>2.7747702058140433</c:v>
                </c:pt>
                <c:pt idx="148">
                  <c:v>2.7709204894803134</c:v>
                </c:pt>
                <c:pt idx="149">
                  <c:v>2.7670860412956975</c:v>
                </c:pt>
                <c:pt idx="150">
                  <c:v>2.7632668007083208</c:v>
                </c:pt>
                <c:pt idx="151">
                  <c:v>2.7594627074064335</c:v>
                </c:pt>
                <c:pt idx="152">
                  <c:v>2.7556737013106516</c:v>
                </c:pt>
                <c:pt idx="153">
                  <c:v>2.7518997225867023</c:v>
                </c:pt>
                <c:pt idx="154">
                  <c:v>2.7481407116375904</c:v>
                </c:pt>
                <c:pt idx="155">
                  <c:v>2.7443966090959342</c:v>
                </c:pt>
                <c:pt idx="156">
                  <c:v>2.7406673558365564</c:v>
                </c:pt>
                <c:pt idx="157">
                  <c:v>2.7369528929687474</c:v>
                </c:pt>
                <c:pt idx="158">
                  <c:v>2.7332531618286886</c:v>
                </c:pt>
                <c:pt idx="159">
                  <c:v>2.7295681039918955</c:v>
                </c:pt>
                <c:pt idx="160">
                  <c:v>2.7258976612655736</c:v>
                </c:pt>
                <c:pt idx="161">
                  <c:v>2.7222417756811295</c:v>
                </c:pt>
                <c:pt idx="162">
                  <c:v>2.7186003895064679</c:v>
                </c:pt>
                <c:pt idx="163">
                  <c:v>2.7149734452384382</c:v>
                </c:pt>
                <c:pt idx="164">
                  <c:v>2.7113608855954325</c:v>
                </c:pt>
                <c:pt idx="165">
                  <c:v>2.7077626535295405</c:v>
                </c:pt>
                <c:pt idx="166">
                  <c:v>2.7041786922190814</c:v>
                </c:pt>
                <c:pt idx="167">
                  <c:v>2.7006089450612918</c:v>
                </c:pt>
                <c:pt idx="168">
                  <c:v>2.6970533556843379</c:v>
                </c:pt>
                <c:pt idx="169">
                  <c:v>2.6935118679399324</c:v>
                </c:pt>
                <c:pt idx="170">
                  <c:v>2.689984425896113</c:v>
                </c:pt>
                <c:pt idx="171">
                  <c:v>2.6864709738491079</c:v>
                </c:pt>
                <c:pt idx="172">
                  <c:v>2.6829714563160438</c:v>
                </c:pt>
                <c:pt idx="173">
                  <c:v>2.6794858180278096</c:v>
                </c:pt>
                <c:pt idx="174">
                  <c:v>2.6760140039407787</c:v>
                </c:pt>
                <c:pt idx="175">
                  <c:v>2.6725559592296073</c:v>
                </c:pt>
                <c:pt idx="176">
                  <c:v>2.6691116292801773</c:v>
                </c:pt>
                <c:pt idx="177">
                  <c:v>2.6656809597011861</c:v>
                </c:pt>
                <c:pt idx="178">
                  <c:v>2.6622638963170253</c:v>
                </c:pt>
                <c:pt idx="179">
                  <c:v>2.6588603851608092</c:v>
                </c:pt>
                <c:pt idx="180">
                  <c:v>2.6554703724858273</c:v>
                </c:pt>
                <c:pt idx="181">
                  <c:v>2.6520938047585068</c:v>
                </c:pt>
                <c:pt idx="182">
                  <c:v>2.6487306286515242</c:v>
                </c:pt>
                <c:pt idx="183">
                  <c:v>2.6453807910551221</c:v>
                </c:pt>
                <c:pt idx="184">
                  <c:v>2.6420442390701542</c:v>
                </c:pt>
                <c:pt idx="185">
                  <c:v>2.6387209200012802</c:v>
                </c:pt>
                <c:pt idx="186">
                  <c:v>2.6354107813681464</c:v>
                </c:pt>
                <c:pt idx="187">
                  <c:v>2.6321137708985156</c:v>
                </c:pt>
                <c:pt idx="188">
                  <c:v>2.6288298365215406</c:v>
                </c:pt>
                <c:pt idx="189">
                  <c:v>2.6255589263788126</c:v>
                </c:pt>
                <c:pt idx="190">
                  <c:v>2.6223009888175732</c:v>
                </c:pt>
                <c:pt idx="191">
                  <c:v>2.6190559723840674</c:v>
                </c:pt>
                <c:pt idx="192">
                  <c:v>2.6158238258344615</c:v>
                </c:pt>
                <c:pt idx="193">
                  <c:v>2.612604498128134</c:v>
                </c:pt>
                <c:pt idx="194">
                  <c:v>2.6093979384211088</c:v>
                </c:pt>
                <c:pt idx="195">
                  <c:v>2.6062040960768442</c:v>
                </c:pt>
                <c:pt idx="196">
                  <c:v>2.6030229206596007</c:v>
                </c:pt>
                <c:pt idx="197">
                  <c:v>2.5998543619279557</c:v>
                </c:pt>
                <c:pt idx="198">
                  <c:v>2.5966983698454609</c:v>
                </c:pt>
                <c:pt idx="199">
                  <c:v>2.5935548945740923</c:v>
                </c:pt>
                <c:pt idx="200">
                  <c:v>2.5904238864678382</c:v>
                </c:pt>
                <c:pt idx="201">
                  <c:v>2.5873052960832323</c:v>
                </c:pt>
                <c:pt idx="202">
                  <c:v>2.5841990741728829</c:v>
                </c:pt>
                <c:pt idx="203">
                  <c:v>2.5811051716791327</c:v>
                </c:pt>
                <c:pt idx="204">
                  <c:v>2.5780235397444717</c:v>
                </c:pt>
                <c:pt idx="205">
                  <c:v>2.5749541297051377</c:v>
                </c:pt>
                <c:pt idx="206">
                  <c:v>2.5718968930848582</c:v>
                </c:pt>
                <c:pt idx="207">
                  <c:v>2.5688517816051331</c:v>
                </c:pt>
                <c:pt idx="208">
                  <c:v>2.5658187471789153</c:v>
                </c:pt>
                <c:pt idx="209">
                  <c:v>2.5627977419044248</c:v>
                </c:pt>
                <c:pt idx="210">
                  <c:v>2.5597887180753105</c:v>
                </c:pt>
                <c:pt idx="211">
                  <c:v>2.5567916281744063</c:v>
                </c:pt>
                <c:pt idx="212">
                  <c:v>2.5538064248676156</c:v>
                </c:pt>
                <c:pt idx="213">
                  <c:v>2.5508330610139565</c:v>
                </c:pt>
                <c:pt idx="214">
                  <c:v>2.5478714896593888</c:v>
                </c:pt>
                <c:pt idx="215">
                  <c:v>2.5449216640307739</c:v>
                </c:pt>
                <c:pt idx="216">
                  <c:v>2.5419835375457973</c:v>
                </c:pt>
                <c:pt idx="217">
                  <c:v>2.5390570638068719</c:v>
                </c:pt>
                <c:pt idx="218">
                  <c:v>2.5361421965951676</c:v>
                </c:pt>
                <c:pt idx="219">
                  <c:v>2.5332388898804186</c:v>
                </c:pt>
                <c:pt idx="220">
                  <c:v>2.5303470978148952</c:v>
                </c:pt>
                <c:pt idx="221">
                  <c:v>2.5274667747275079</c:v>
                </c:pt>
                <c:pt idx="222">
                  <c:v>2.524597875133495</c:v>
                </c:pt>
                <c:pt idx="223">
                  <c:v>2.5217403537284699</c:v>
                </c:pt>
                <c:pt idx="224">
                  <c:v>2.5188941653825907</c:v>
                </c:pt>
                <c:pt idx="225">
                  <c:v>2.5160592651501372</c:v>
                </c:pt>
                <c:pt idx="226">
                  <c:v>2.5132356082636242</c:v>
                </c:pt>
                <c:pt idx="227">
                  <c:v>2.5104231501280458</c:v>
                </c:pt>
                <c:pt idx="228">
                  <c:v>2.5076218463303324</c:v>
                </c:pt>
                <c:pt idx="229">
                  <c:v>2.5048316526335404</c:v>
                </c:pt>
                <c:pt idx="230">
                  <c:v>2.502052524971158</c:v>
                </c:pt>
                <c:pt idx="231">
                  <c:v>2.4992844194564565</c:v>
                </c:pt>
                <c:pt idx="232">
                  <c:v>2.4965272923767445</c:v>
                </c:pt>
                <c:pt idx="233">
                  <c:v>2.4937811001877437</c:v>
                </c:pt>
                <c:pt idx="234">
                  <c:v>2.4910457995228268</c:v>
                </c:pt>
                <c:pt idx="235">
                  <c:v>2.488321347187342</c:v>
                </c:pt>
                <c:pt idx="236">
                  <c:v>2.4856077001530541</c:v>
                </c:pt>
                <c:pt idx="237">
                  <c:v>2.4829048155672755</c:v>
                </c:pt>
                <c:pt idx="238">
                  <c:v>2.4802126507472542</c:v>
                </c:pt>
                <c:pt idx="239">
                  <c:v>2.4775311631746835</c:v>
                </c:pt>
                <c:pt idx="240">
                  <c:v>2.474860310504722</c:v>
                </c:pt>
                <c:pt idx="241">
                  <c:v>2.4722000505604527</c:v>
                </c:pt>
                <c:pt idx="242">
                  <c:v>2.4695503413274538</c:v>
                </c:pt>
                <c:pt idx="243">
                  <c:v>2.4669111409627131</c:v>
                </c:pt>
                <c:pt idx="244">
                  <c:v>2.4642824077891525</c:v>
                </c:pt>
                <c:pt idx="245">
                  <c:v>2.4616641002902631</c:v>
                </c:pt>
                <c:pt idx="246">
                  <c:v>2.4590561771189159</c:v>
                </c:pt>
                <c:pt idx="247">
                  <c:v>2.456458597091947</c:v>
                </c:pt>
                <c:pt idx="248">
                  <c:v>2.4538713191848616</c:v>
                </c:pt>
                <c:pt idx="249">
                  <c:v>2.4512943025405347</c:v>
                </c:pt>
                <c:pt idx="250">
                  <c:v>2.4487275064638649</c:v>
                </c:pt>
                <c:pt idx="251">
                  <c:v>2.4461708904165391</c:v>
                </c:pt>
                <c:pt idx="252">
                  <c:v>2.4436244140256314</c:v>
                </c:pt>
                <c:pt idx="253">
                  <c:v>2.4410880370783175</c:v>
                </c:pt>
                <c:pt idx="254">
                  <c:v>2.4385617195167044</c:v>
                </c:pt>
                <c:pt idx="255">
                  <c:v>2.4360454214463263</c:v>
                </c:pt>
                <c:pt idx="256">
                  <c:v>2.4335391031309221</c:v>
                </c:pt>
                <c:pt idx="257">
                  <c:v>2.4310427249873245</c:v>
                </c:pt>
                <c:pt idx="258">
                  <c:v>2.4285562475938582</c:v>
                </c:pt>
                <c:pt idx="259">
                  <c:v>2.4260796316851767</c:v>
                </c:pt>
                <c:pt idx="260">
                  <c:v>2.4236128381472133</c:v>
                </c:pt>
                <c:pt idx="261">
                  <c:v>2.4211558280254786</c:v>
                </c:pt>
                <c:pt idx="262">
                  <c:v>2.4187085625199614</c:v>
                </c:pt>
                <c:pt idx="263">
                  <c:v>2.4162710029801358</c:v>
                </c:pt>
                <c:pt idx="264">
                  <c:v>2.4138431109131626</c:v>
                </c:pt>
                <c:pt idx="265">
                  <c:v>2.4114248479788496</c:v>
                </c:pt>
                <c:pt idx="266">
                  <c:v>2.4090161759847191</c:v>
                </c:pt>
                <c:pt idx="267">
                  <c:v>2.4066170568941105</c:v>
                </c:pt>
                <c:pt idx="268">
                  <c:v>2.404227452821202</c:v>
                </c:pt>
                <c:pt idx="269">
                  <c:v>2.4018473260261355</c:v>
                </c:pt>
                <c:pt idx="270">
                  <c:v>2.3994766389230233</c:v>
                </c:pt>
                <c:pt idx="271">
                  <c:v>2.3971153540750287</c:v>
                </c:pt>
                <c:pt idx="272">
                  <c:v>2.394763434189549</c:v>
                </c:pt>
                <c:pt idx="273">
                  <c:v>2.3924208421261275</c:v>
                </c:pt>
                <c:pt idx="274">
                  <c:v>2.3900875408915914</c:v>
                </c:pt>
                <c:pt idx="275">
                  <c:v>2.3877634936352936</c:v>
                </c:pt>
                <c:pt idx="276">
                  <c:v>2.3854486636569292</c:v>
                </c:pt>
                <c:pt idx="277">
                  <c:v>2.3831430144017323</c:v>
                </c:pt>
                <c:pt idx="278">
                  <c:v>2.3808465094557727</c:v>
                </c:pt>
                <c:pt idx="279">
                  <c:v>2.3785591125536811</c:v>
                </c:pt>
                <c:pt idx="280">
                  <c:v>2.3762807875739034</c:v>
                </c:pt>
                <c:pt idx="281">
                  <c:v>2.3740114985340499</c:v>
                </c:pt>
                <c:pt idx="282">
                  <c:v>2.3717512095985347</c:v>
                </c:pt>
                <c:pt idx="283">
                  <c:v>2.369499885073878</c:v>
                </c:pt>
                <c:pt idx="284">
                  <c:v>2.3672574894041203</c:v>
                </c:pt>
                <c:pt idx="285">
                  <c:v>2.3650239871783612</c:v>
                </c:pt>
                <c:pt idx="286">
                  <c:v>2.3627993431261274</c:v>
                </c:pt>
                <c:pt idx="287">
                  <c:v>2.3605835221128313</c:v>
                </c:pt>
                <c:pt idx="288">
                  <c:v>2.3583764891472292</c:v>
                </c:pt>
                <c:pt idx="289">
                  <c:v>2.3561782093768366</c:v>
                </c:pt>
                <c:pt idx="290">
                  <c:v>2.353988648083448</c:v>
                </c:pt>
                <c:pt idx="291">
                  <c:v>2.3518077706905007</c:v>
                </c:pt>
                <c:pt idx="292">
                  <c:v>2.3496355427585471</c:v>
                </c:pt>
                <c:pt idx="293">
                  <c:v>2.3474719299808284</c:v>
                </c:pt>
                <c:pt idx="294">
                  <c:v>2.3453168981905477</c:v>
                </c:pt>
                <c:pt idx="295">
                  <c:v>2.3431704133564017</c:v>
                </c:pt>
                <c:pt idx="296">
                  <c:v>2.3410324415781996</c:v>
                </c:pt>
                <c:pt idx="297">
                  <c:v>2.3389029490940563</c:v>
                </c:pt>
                <c:pt idx="298">
                  <c:v>2.3367819022759737</c:v>
                </c:pt>
                <c:pt idx="299">
                  <c:v>2.3346692676255127</c:v>
                </c:pt>
                <c:pt idx="300">
                  <c:v>2.3325650117809014</c:v>
                </c:pt>
                <c:pt idx="301">
                  <c:v>2.3304691015126657</c:v>
                </c:pt>
                <c:pt idx="302">
                  <c:v>2.3283815037193585</c:v>
                </c:pt>
                <c:pt idx="303">
                  <c:v>2.3263021854345771</c:v>
                </c:pt>
                <c:pt idx="304">
                  <c:v>2.3242311138226524</c:v>
                </c:pt>
                <c:pt idx="305">
                  <c:v>2.3221682561744208</c:v>
                </c:pt>
                <c:pt idx="306">
                  <c:v>2.3201135799141666</c:v>
                </c:pt>
                <c:pt idx="307">
                  <c:v>2.3180670525953553</c:v>
                </c:pt>
                <c:pt idx="308">
                  <c:v>2.3160286418964606</c:v>
                </c:pt>
                <c:pt idx="309">
                  <c:v>2.3139983156278214</c:v>
                </c:pt>
                <c:pt idx="310">
                  <c:v>2.3119760417274282</c:v>
                </c:pt>
                <c:pt idx="311">
                  <c:v>2.3099617882567971</c:v>
                </c:pt>
                <c:pt idx="312">
                  <c:v>2.3079555234077471</c:v>
                </c:pt>
                <c:pt idx="313">
                  <c:v>2.3059572154982355</c:v>
                </c:pt>
                <c:pt idx="314">
                  <c:v>2.3039668329682823</c:v>
                </c:pt>
                <c:pt idx="315">
                  <c:v>2.3019843443866654</c:v>
                </c:pt>
                <c:pt idx="316">
                  <c:v>2.3000097184468067</c:v>
                </c:pt>
                <c:pt idx="317">
                  <c:v>2.2980429239627433</c:v>
                </c:pt>
                <c:pt idx="318">
                  <c:v>2.2960839298757452</c:v>
                </c:pt>
                <c:pt idx="319">
                  <c:v>2.2941327052502483</c:v>
                </c:pt>
                <c:pt idx="320">
                  <c:v>2.2921892192698761</c:v>
                </c:pt>
                <c:pt idx="321">
                  <c:v>2.290253441243975</c:v>
                </c:pt>
                <c:pt idx="322">
                  <c:v>2.288325340603599</c:v>
                </c:pt>
                <c:pt idx="323">
                  <c:v>2.2864048868975764</c:v>
                </c:pt>
                <c:pt idx="324">
                  <c:v>2.2844920497989696</c:v>
                </c:pt>
                <c:pt idx="325">
                  <c:v>2.2825867991011055</c:v>
                </c:pt>
                <c:pt idx="326">
                  <c:v>2.2806891047136886</c:v>
                </c:pt>
                <c:pt idx="327">
                  <c:v>2.2787989366691868</c:v>
                </c:pt>
                <c:pt idx="328">
                  <c:v>2.2769162651189068</c:v>
                </c:pt>
                <c:pt idx="329">
                  <c:v>2.2750410603291535</c:v>
                </c:pt>
                <c:pt idx="330">
                  <c:v>2.2731732926875403</c:v>
                </c:pt>
                <c:pt idx="331">
                  <c:v>2.2713129326991108</c:v>
                </c:pt>
                <c:pt idx="332">
                  <c:v>2.269459950982545</c:v>
                </c:pt>
                <c:pt idx="333">
                  <c:v>2.2676143182763919</c:v>
                </c:pt>
                <c:pt idx="334">
                  <c:v>2.2657760054352409</c:v>
                </c:pt>
                <c:pt idx="335">
                  <c:v>2.2639449834259704</c:v>
                </c:pt>
                <c:pt idx="336">
                  <c:v>2.262121223333907</c:v>
                </c:pt>
                <c:pt idx="337">
                  <c:v>2.2603046963590425</c:v>
                </c:pt>
                <c:pt idx="338">
                  <c:v>2.2584953738123272</c:v>
                </c:pt>
                <c:pt idx="339">
                  <c:v>2.2566932271217564</c:v>
                </c:pt>
                <c:pt idx="340">
                  <c:v>2.2548982278286309</c:v>
                </c:pt>
                <c:pt idx="341">
                  <c:v>2.2531103475838945</c:v>
                </c:pt>
                <c:pt idx="342">
                  <c:v>2.2513295581541506</c:v>
                </c:pt>
                <c:pt idx="343">
                  <c:v>2.2495558314179638</c:v>
                </c:pt>
                <c:pt idx="344">
                  <c:v>2.2477891393622436</c:v>
                </c:pt>
                <c:pt idx="345">
                  <c:v>2.2460294540881867</c:v>
                </c:pt>
                <c:pt idx="346">
                  <c:v>2.2442767478076253</c:v>
                </c:pt>
                <c:pt idx="347">
                  <c:v>2.2425309928394528</c:v>
                </c:pt>
                <c:pt idx="348">
                  <c:v>2.2407921616154951</c:v>
                </c:pt>
                <c:pt idx="349">
                  <c:v>2.239060226676902</c:v>
                </c:pt>
                <c:pt idx="350">
                  <c:v>2.2373351606706162</c:v>
                </c:pt>
                <c:pt idx="351">
                  <c:v>2.2356169363551732</c:v>
                </c:pt>
                <c:pt idx="352">
                  <c:v>2.2339055265971397</c:v>
                </c:pt>
                <c:pt idx="353">
                  <c:v>2.2322009043676188</c:v>
                </c:pt>
                <c:pt idx="354">
                  <c:v>2.2305030427479853</c:v>
                </c:pt>
                <c:pt idx="355">
                  <c:v>2.2288119149263643</c:v>
                </c:pt>
                <c:pt idx="356">
                  <c:v>2.2271274941941783</c:v>
                </c:pt>
                <c:pt idx="357">
                  <c:v>2.2254497539518159</c:v>
                </c:pt>
                <c:pt idx="358">
                  <c:v>2.2237786677051488</c:v>
                </c:pt>
                <c:pt idx="359">
                  <c:v>2.2221142090621244</c:v>
                </c:pt>
                <c:pt idx="360">
                  <c:v>2.2204563517383629</c:v>
                </c:pt>
                <c:pt idx="361">
                  <c:v>2.2188050695537189</c:v>
                </c:pt>
                <c:pt idx="362">
                  <c:v>2.2171603364289112</c:v>
                </c:pt>
                <c:pt idx="363">
                  <c:v>2.2155221263910576</c:v>
                </c:pt>
                <c:pt idx="364">
                  <c:v>2.2138904135702728</c:v>
                </c:pt>
                <c:pt idx="365">
                  <c:v>2.2122651721963429</c:v>
                </c:pt>
                <c:pt idx="366">
                  <c:v>2.2106463766041888</c:v>
                </c:pt>
                <c:pt idx="367">
                  <c:v>2.2090340012305112</c:v>
                </c:pt>
                <c:pt idx="368">
                  <c:v>2.2074280206104979</c:v>
                </c:pt>
                <c:pt idx="369">
                  <c:v>2.2058284093832285</c:v>
                </c:pt>
                <c:pt idx="370">
                  <c:v>2.2042351422883533</c:v>
                </c:pt>
                <c:pt idx="371">
                  <c:v>2.2026481941628444</c:v>
                </c:pt>
                <c:pt idx="372">
                  <c:v>2.201067539946334</c:v>
                </c:pt>
                <c:pt idx="373">
                  <c:v>2.1994931546778331</c:v>
                </c:pt>
                <c:pt idx="374">
                  <c:v>2.1979250134925206</c:v>
                </c:pt>
                <c:pt idx="375">
                  <c:v>2.19636309162702</c:v>
                </c:pt>
                <c:pt idx="376">
                  <c:v>2.194807364416155</c:v>
                </c:pt>
                <c:pt idx="377">
                  <c:v>2.1932578072897781</c:v>
                </c:pt>
                <c:pt idx="378">
                  <c:v>2.1917143957779834</c:v>
                </c:pt>
                <c:pt idx="379">
                  <c:v>2.1901771055079022</c:v>
                </c:pt>
                <c:pt idx="380">
                  <c:v>2.1886459122005681</c:v>
                </c:pt>
                <c:pt idx="381">
                  <c:v>2.187120791676068</c:v>
                </c:pt>
                <c:pt idx="382">
                  <c:v>2.1856017198503768</c:v>
                </c:pt>
                <c:pt idx="383">
                  <c:v>2.1840886727322579</c:v>
                </c:pt>
                <c:pt idx="384">
                  <c:v>2.1825816264283553</c:v>
                </c:pt>
                <c:pt idx="385">
                  <c:v>2.1810805571400631</c:v>
                </c:pt>
                <c:pt idx="386">
                  <c:v>2.1795854411604663</c:v>
                </c:pt>
                <c:pt idx="387">
                  <c:v>2.1780962548793679</c:v>
                </c:pt>
                <c:pt idx="388">
                  <c:v>2.1766129747802005</c:v>
                </c:pt>
                <c:pt idx="389">
                  <c:v>2.1751355774369996</c:v>
                </c:pt>
                <c:pt idx="390">
                  <c:v>2.1736640395193731</c:v>
                </c:pt>
                <c:pt idx="391">
                  <c:v>2.1721983377894487</c:v>
                </c:pt>
                <c:pt idx="392">
                  <c:v>2.1707384490988835</c:v>
                </c:pt>
                <c:pt idx="393">
                  <c:v>2.1692843503937738</c:v>
                </c:pt>
                <c:pt idx="394">
                  <c:v>2.1678360187116397</c:v>
                </c:pt>
                <c:pt idx="395">
                  <c:v>2.1663934311784696</c:v>
                </c:pt>
                <c:pt idx="396">
                  <c:v>2.1649565650135716</c:v>
                </c:pt>
                <c:pt idx="397">
                  <c:v>2.1635253975265951</c:v>
                </c:pt>
                <c:pt idx="398">
                  <c:v>2.1620999061146073</c:v>
                </c:pt>
                <c:pt idx="399">
                  <c:v>2.1606800682668927</c:v>
                </c:pt>
                <c:pt idx="400">
                  <c:v>2.1592658615620022</c:v>
                </c:pt>
                <c:pt idx="401">
                  <c:v>2.1578572636648721</c:v>
                </c:pt>
                <c:pt idx="402">
                  <c:v>2.1564542523315602</c:v>
                </c:pt>
                <c:pt idx="403">
                  <c:v>2.1550568054063355</c:v>
                </c:pt>
                <c:pt idx="404">
                  <c:v>2.1536649008188267</c:v>
                </c:pt>
                <c:pt idx="405">
                  <c:v>2.1522785165887051</c:v>
                </c:pt>
                <c:pt idx="406">
                  <c:v>2.1508976308228078</c:v>
                </c:pt>
                <c:pt idx="407">
                  <c:v>2.1495222217123193</c:v>
                </c:pt>
                <c:pt idx="408">
                  <c:v>2.1481522675374003</c:v>
                </c:pt>
                <c:pt idx="409">
                  <c:v>2.1467877466643435</c:v>
                </c:pt>
                <c:pt idx="410">
                  <c:v>2.1454286375427905</c:v>
                </c:pt>
                <c:pt idx="411">
                  <c:v>2.1440749187103036</c:v>
                </c:pt>
                <c:pt idx="412">
                  <c:v>2.1427265687895574</c:v>
                </c:pt>
                <c:pt idx="413">
                  <c:v>2.1413835664855858</c:v>
                </c:pt>
                <c:pt idx="414">
                  <c:v>2.1400458905903044</c:v>
                </c:pt>
                <c:pt idx="415">
                  <c:v>2.1387135199797296</c:v>
                </c:pt>
                <c:pt idx="416">
                  <c:v>2.1373864336112631</c:v>
                </c:pt>
                <c:pt idx="417">
                  <c:v>2.1360646105281567</c:v>
                </c:pt>
                <c:pt idx="418">
                  <c:v>2.1347480298567674</c:v>
                </c:pt>
                <c:pt idx="419">
                  <c:v>2.1334366708038734</c:v>
                </c:pt>
                <c:pt idx="420">
                  <c:v>2.1321305126610852</c:v>
                </c:pt>
                <c:pt idx="421">
                  <c:v>2.130829534802134</c:v>
                </c:pt>
                <c:pt idx="422">
                  <c:v>2.1295337166802182</c:v>
                </c:pt>
                <c:pt idx="423">
                  <c:v>2.1282430378323633</c:v>
                </c:pt>
                <c:pt idx="424">
                  <c:v>2.1269574778767431</c:v>
                </c:pt>
                <c:pt idx="425">
                  <c:v>2.125677016510056</c:v>
                </c:pt>
                <c:pt idx="426">
                  <c:v>2.1244016335118352</c:v>
                </c:pt>
                <c:pt idx="427">
                  <c:v>2.1231313087417987</c:v>
                </c:pt>
                <c:pt idx="428">
                  <c:v>2.1218660221372612</c:v>
                </c:pt>
                <c:pt idx="429">
                  <c:v>2.120605753717387</c:v>
                </c:pt>
                <c:pt idx="430">
                  <c:v>2.1193504835805781</c:v>
                </c:pt>
                <c:pt idx="431">
                  <c:v>2.1181001919019109</c:v>
                </c:pt>
                <c:pt idx="432">
                  <c:v>2.1168548589373448</c:v>
                </c:pt>
                <c:pt idx="433">
                  <c:v>2.1156144650211344</c:v>
                </c:pt>
                <c:pt idx="434">
                  <c:v>2.1143789905633024</c:v>
                </c:pt>
                <c:pt idx="435">
                  <c:v>2.1131484160537939</c:v>
                </c:pt>
                <c:pt idx="436">
                  <c:v>2.1119227220599233</c:v>
                </c:pt>
                <c:pt idx="437">
                  <c:v>2.1107018892238738</c:v>
                </c:pt>
                <c:pt idx="438">
                  <c:v>2.1094858982668052</c:v>
                </c:pt>
                <c:pt idx="439">
                  <c:v>2.1082747299863289</c:v>
                </c:pt>
                <c:pt idx="440">
                  <c:v>2.1070683652540372</c:v>
                </c:pt>
                <c:pt idx="441">
                  <c:v>2.1058667850195634</c:v>
                </c:pt>
                <c:pt idx="442">
                  <c:v>2.1046699703080867</c:v>
                </c:pt>
                <c:pt idx="443">
                  <c:v>2.1034779022178913</c:v>
                </c:pt>
                <c:pt idx="444">
                  <c:v>2.1022905619243759</c:v>
                </c:pt>
                <c:pt idx="445">
                  <c:v>2.1011079306775908</c:v>
                </c:pt>
                <c:pt idx="446">
                  <c:v>2.0999299897998238</c:v>
                </c:pt>
                <c:pt idx="447">
                  <c:v>2.0987567206895656</c:v>
                </c:pt>
                <c:pt idx="448">
                  <c:v>2.0975881048190708</c:v>
                </c:pt>
                <c:pt idx="449">
                  <c:v>2.0964241237319787</c:v>
                </c:pt>
                <c:pt idx="450">
                  <c:v>2.0952647590472249</c:v>
                </c:pt>
                <c:pt idx="451">
                  <c:v>2.0941099924566382</c:v>
                </c:pt>
                <c:pt idx="452">
                  <c:v>2.0929598057225833</c:v>
                </c:pt>
                <c:pt idx="453">
                  <c:v>2.0918141806818302</c:v>
                </c:pt>
                <c:pt idx="454">
                  <c:v>2.0906730992431783</c:v>
                </c:pt>
                <c:pt idx="455">
                  <c:v>2.0895365433851261</c:v>
                </c:pt>
                <c:pt idx="456">
                  <c:v>2.0884044951596978</c:v>
                </c:pt>
                <c:pt idx="457">
                  <c:v>2.0872769366900901</c:v>
                </c:pt>
                <c:pt idx="458">
                  <c:v>2.0861538501683752</c:v>
                </c:pt>
                <c:pt idx="459">
                  <c:v>2.085035217859279</c:v>
                </c:pt>
                <c:pt idx="460">
                  <c:v>2.0839210220978566</c:v>
                </c:pt>
                <c:pt idx="461">
                  <c:v>2.0828112452872221</c:v>
                </c:pt>
                <c:pt idx="462">
                  <c:v>2.0817058699022812</c:v>
                </c:pt>
                <c:pt idx="463">
                  <c:v>2.0806048784874376</c:v>
                </c:pt>
                <c:pt idx="464">
                  <c:v>2.0795082536543466</c:v>
                </c:pt>
                <c:pt idx="465">
                  <c:v>2.0784159780856037</c:v>
                </c:pt>
                <c:pt idx="466">
                  <c:v>2.0773280345324787</c:v>
                </c:pt>
                <c:pt idx="467">
                  <c:v>2.0762444058126963</c:v>
                </c:pt>
                <c:pt idx="468">
                  <c:v>2.0751650748140809</c:v>
                </c:pt>
                <c:pt idx="469">
                  <c:v>2.0740900244923175</c:v>
                </c:pt>
                <c:pt idx="470">
                  <c:v>2.0730192378687575</c:v>
                </c:pt>
                <c:pt idx="471">
                  <c:v>2.071952698034023</c:v>
                </c:pt>
                <c:pt idx="472">
                  <c:v>2.0708903881457901</c:v>
                </c:pt>
                <c:pt idx="473">
                  <c:v>2.0698322914266254</c:v>
                </c:pt>
                <c:pt idx="474">
                  <c:v>2.0687783911675433</c:v>
                </c:pt>
                <c:pt idx="475">
                  <c:v>2.0677286707258191</c:v>
                </c:pt>
                <c:pt idx="476">
                  <c:v>2.0666831135228487</c:v>
                </c:pt>
                <c:pt idx="477">
                  <c:v>2.0656417030476653</c:v>
                </c:pt>
                <c:pt idx="478">
                  <c:v>2.0646044228547771</c:v>
                </c:pt>
                <c:pt idx="479">
                  <c:v>2.0635712565620525</c:v>
                </c:pt>
                <c:pt idx="480">
                  <c:v>2.0625421878541972</c:v>
                </c:pt>
                <c:pt idx="481">
                  <c:v>2.0615172004806146</c:v>
                </c:pt>
                <c:pt idx="482">
                  <c:v>2.0604962782533192</c:v>
                </c:pt>
                <c:pt idx="483">
                  <c:v>2.0594794050503675</c:v>
                </c:pt>
                <c:pt idx="484">
                  <c:v>2.0584665648137501</c:v>
                </c:pt>
                <c:pt idx="485">
                  <c:v>2.0574577415473252</c:v>
                </c:pt>
                <c:pt idx="486">
                  <c:v>2.0564529193202108</c:v>
                </c:pt>
                <c:pt idx="487">
                  <c:v>2.0554520822647011</c:v>
                </c:pt>
                <c:pt idx="488">
                  <c:v>2.0544552145742245</c:v>
                </c:pt>
                <c:pt idx="489">
                  <c:v>2.0534623005066961</c:v>
                </c:pt>
                <c:pt idx="490">
                  <c:v>2.0524733243824591</c:v>
                </c:pt>
                <c:pt idx="491">
                  <c:v>2.0514882705822646</c:v>
                </c:pt>
                <c:pt idx="492">
                  <c:v>2.0505071235505885</c:v>
                </c:pt>
                <c:pt idx="493">
                  <c:v>2.0495298677935931</c:v>
                </c:pt>
                <c:pt idx="494">
                  <c:v>2.0485564878771338</c:v>
                </c:pt>
                <c:pt idx="495">
                  <c:v>2.0475869684300347</c:v>
                </c:pt>
                <c:pt idx="496">
                  <c:v>2.0466212941420761</c:v>
                </c:pt>
                <c:pt idx="497">
                  <c:v>2.0456594497620233</c:v>
                </c:pt>
                <c:pt idx="498">
                  <c:v>2.0447014201008651</c:v>
                </c:pt>
                <c:pt idx="499">
                  <c:v>2.0437471900298227</c:v>
                </c:pt>
                <c:pt idx="500">
                  <c:v>2.0427967444784043</c:v>
                </c:pt>
                <c:pt idx="501">
                  <c:v>2.0418500684376033</c:v>
                </c:pt>
                <c:pt idx="502">
                  <c:v>2.0409071469579327</c:v>
                </c:pt>
                <c:pt idx="503">
                  <c:v>2.0399679651475013</c:v>
                </c:pt>
                <c:pt idx="504">
                  <c:v>2.039032508175175</c:v>
                </c:pt>
                <c:pt idx="505">
                  <c:v>2.0381007612686317</c:v>
                </c:pt>
                <c:pt idx="506">
                  <c:v>2.0371727097124657</c:v>
                </c:pt>
                <c:pt idx="507">
                  <c:v>2.0362483388513057</c:v>
                </c:pt>
                <c:pt idx="508">
                  <c:v>2.0353276340878974</c:v>
                </c:pt>
                <c:pt idx="509">
                  <c:v>2.0344105808812274</c:v>
                </c:pt>
                <c:pt idx="510">
                  <c:v>2.0334971647496052</c:v>
                </c:pt>
                <c:pt idx="511">
                  <c:v>2.0325873712687685</c:v>
                </c:pt>
                <c:pt idx="512">
                  <c:v>2.0316811860700299</c:v>
                </c:pt>
                <c:pt idx="513">
                  <c:v>2.0307785948433215</c:v>
                </c:pt>
                <c:pt idx="514">
                  <c:v>2.0298795833353238</c:v>
                </c:pt>
                <c:pt idx="515">
                  <c:v>2.0289841373476318</c:v>
                </c:pt>
                <c:pt idx="516">
                  <c:v>2.0280922427397665</c:v>
                </c:pt>
                <c:pt idx="517">
                  <c:v>2.0272038854273253</c:v>
                </c:pt>
                <c:pt idx="518">
                  <c:v>2.0263190513801677</c:v>
                </c:pt>
                <c:pt idx="519">
                  <c:v>2.0254377266253951</c:v>
                </c:pt>
                <c:pt idx="520">
                  <c:v>2.0245598972455179</c:v>
                </c:pt>
                <c:pt idx="521">
                  <c:v>2.0236855493766681</c:v>
                </c:pt>
                <c:pt idx="522">
                  <c:v>2.022814669211539</c:v>
                </c:pt>
                <c:pt idx="523">
                  <c:v>2.021947242997578</c:v>
                </c:pt>
                <c:pt idx="524">
                  <c:v>2.021083257035218</c:v>
                </c:pt>
                <c:pt idx="525">
                  <c:v>2.0202226976807829</c:v>
                </c:pt>
                <c:pt idx="526">
                  <c:v>2.0193655513447011</c:v>
                </c:pt>
                <c:pt idx="527">
                  <c:v>2.0185118044897594</c:v>
                </c:pt>
                <c:pt idx="528">
                  <c:v>2.0176614436339735</c:v>
                </c:pt>
                <c:pt idx="529">
                  <c:v>2.0168144553488219</c:v>
                </c:pt>
                <c:pt idx="530">
                  <c:v>2.0159708262575209</c:v>
                </c:pt>
                <c:pt idx="531">
                  <c:v>2.0151305430378614</c:v>
                </c:pt>
                <c:pt idx="532">
                  <c:v>2.0142935924204632</c:v>
                </c:pt>
                <c:pt idx="533">
                  <c:v>2.0134599611870718</c:v>
                </c:pt>
                <c:pt idx="534">
                  <c:v>2.0126296361733584</c:v>
                </c:pt>
                <c:pt idx="535">
                  <c:v>2.0118026042672001</c:v>
                </c:pt>
                <c:pt idx="536">
                  <c:v>2.0109788524069905</c:v>
                </c:pt>
                <c:pt idx="537">
                  <c:v>2.0101583675844124</c:v>
                </c:pt>
                <c:pt idx="538">
                  <c:v>2.0093411368427345</c:v>
                </c:pt>
                <c:pt idx="539">
                  <c:v>2.0085271472751436</c:v>
                </c:pt>
                <c:pt idx="540">
                  <c:v>2.0077163860260274</c:v>
                </c:pt>
                <c:pt idx="541">
                  <c:v>2.006908840298026</c:v>
                </c:pt>
                <c:pt idx="542">
                  <c:v>2.0061044973285624</c:v>
                </c:pt>
                <c:pt idx="543">
                  <c:v>2.0053033444201862</c:v>
                </c:pt>
                <c:pt idx="544">
                  <c:v>2.0045053689257468</c:v>
                </c:pt>
                <c:pt idx="545">
                  <c:v>2.0037105582339181</c:v>
                </c:pt>
                <c:pt idx="546">
                  <c:v>2.0029188997977267</c:v>
                </c:pt>
                <c:pt idx="547">
                  <c:v>2.0021303811199034</c:v>
                </c:pt>
                <c:pt idx="548">
                  <c:v>2.0013449897385791</c:v>
                </c:pt>
                <c:pt idx="549">
                  <c:v>2.0005627132554751</c:v>
                </c:pt>
                <c:pt idx="550">
                  <c:v>1.9997835393214272</c:v>
                </c:pt>
                <c:pt idx="551">
                  <c:v>1.9990074556222526</c:v>
                </c:pt>
                <c:pt idx="552">
                  <c:v>1.9982344499066031</c:v>
                </c:pt>
                <c:pt idx="553">
                  <c:v>1.9974645099716666</c:v>
                </c:pt>
                <c:pt idx="554">
                  <c:v>1.9966976236491945</c:v>
                </c:pt>
                <c:pt idx="555">
                  <c:v>1.9959337788330305</c:v>
                </c:pt>
                <c:pt idx="556">
                  <c:v>1.9951729634649769</c:v>
                </c:pt>
                <c:pt idx="557">
                  <c:v>1.9944151655209921</c:v>
                </c:pt>
                <c:pt idx="558">
                  <c:v>1.9936603730383897</c:v>
                </c:pt>
                <c:pt idx="559">
                  <c:v>1.9929085741018739</c:v>
                </c:pt>
                <c:pt idx="560">
                  <c:v>1.9921597568299001</c:v>
                </c:pt>
                <c:pt idx="561">
                  <c:v>1.9914139094015517</c:v>
                </c:pt>
                <c:pt idx="562">
                  <c:v>1.9906710200427415</c:v>
                </c:pt>
                <c:pt idx="563">
                  <c:v>1.989931077012733</c:v>
                </c:pt>
                <c:pt idx="564">
                  <c:v>1.9891940686306997</c:v>
                </c:pt>
                <c:pt idx="565">
                  <c:v>1.9884599832620888</c:v>
                </c:pt>
                <c:pt idx="566">
                  <c:v>1.9877288093053036</c:v>
                </c:pt>
                <c:pt idx="567">
                  <c:v>1.9870005352179472</c:v>
                </c:pt>
                <c:pt idx="568">
                  <c:v>1.9862751495033482</c:v>
                </c:pt>
                <c:pt idx="569">
                  <c:v>1.9855526406974002</c:v>
                </c:pt>
                <c:pt idx="570">
                  <c:v>1.984832997394496</c:v>
                </c:pt>
                <c:pt idx="571">
                  <c:v>1.9841162082342105</c:v>
                </c:pt>
                <c:pt idx="572">
                  <c:v>1.9834022618882994</c:v>
                </c:pt>
                <c:pt idx="573">
                  <c:v>1.9826911470863227</c:v>
                </c:pt>
                <c:pt idx="574">
                  <c:v>1.9819828526024885</c:v>
                </c:pt>
                <c:pt idx="575">
                  <c:v>1.9812773672428032</c:v>
                </c:pt>
                <c:pt idx="576">
                  <c:v>1.9805746798703932</c:v>
                </c:pt>
                <c:pt idx="577">
                  <c:v>1.9798747793925036</c:v>
                </c:pt>
                <c:pt idx="578">
                  <c:v>1.9791776547478008</c:v>
                </c:pt>
                <c:pt idx="579">
                  <c:v>1.9784832949313942</c:v>
                </c:pt>
                <c:pt idx="580">
                  <c:v>1.9777916889819895</c:v>
                </c:pt>
                <c:pt idx="581">
                  <c:v>1.9771028259693413</c:v>
                </c:pt>
                <c:pt idx="582">
                  <c:v>1.9764166950189774</c:v>
                </c:pt>
                <c:pt idx="583">
                  <c:v>1.9757332852995071</c:v>
                </c:pt>
                <c:pt idx="584">
                  <c:v>1.9750525860102179</c:v>
                </c:pt>
                <c:pt idx="585">
                  <c:v>1.9743745864055129</c:v>
                </c:pt>
                <c:pt idx="586">
                  <c:v>1.9736992757823626</c:v>
                </c:pt>
                <c:pt idx="587">
                  <c:v>1.9730266434680552</c:v>
                </c:pt>
                <c:pt idx="588">
                  <c:v>1.9723566788443392</c:v>
                </c:pt>
                <c:pt idx="589">
                  <c:v>1.9716893713350272</c:v>
                </c:pt>
                <c:pt idx="590">
                  <c:v>1.9710247103938896</c:v>
                </c:pt>
                <c:pt idx="591">
                  <c:v>1.9703626855285119</c:v>
                </c:pt>
                <c:pt idx="592">
                  <c:v>1.9697032862880453</c:v>
                </c:pt>
                <c:pt idx="593">
                  <c:v>1.9690465022512438</c:v>
                </c:pt>
                <c:pt idx="594">
                  <c:v>1.9683923230500386</c:v>
                </c:pt>
                <c:pt idx="595">
                  <c:v>1.9677407383574337</c:v>
                </c:pt>
                <c:pt idx="596">
                  <c:v>1.967091737875686</c:v>
                </c:pt>
                <c:pt idx="597">
                  <c:v>1.9664453113595983</c:v>
                </c:pt>
                <c:pt idx="598">
                  <c:v>1.9658014486045603</c:v>
                </c:pt>
                <c:pt idx="599">
                  <c:v>1.9651601394348672</c:v>
                </c:pt>
                <c:pt idx="600">
                  <c:v>1.964521373726738</c:v>
                </c:pt>
                <c:pt idx="601">
                  <c:v>1.9638851413964971</c:v>
                </c:pt>
                <c:pt idx="602">
                  <c:v>1.9632514323890324</c:v>
                </c:pt>
                <c:pt idx="603">
                  <c:v>1.9626202367005396</c:v>
                </c:pt>
                <c:pt idx="604">
                  <c:v>1.9619915443668456</c:v>
                </c:pt>
                <c:pt idx="605">
                  <c:v>1.9613653454520006</c:v>
                </c:pt>
                <c:pt idx="606">
                  <c:v>1.9607416300707563</c:v>
                </c:pt>
                <c:pt idx="607">
                  <c:v>1.9601203883770244</c:v>
                </c:pt>
                <c:pt idx="608">
                  <c:v>1.9595016105526066</c:v>
                </c:pt>
                <c:pt idx="609">
                  <c:v>1.9588852868294047</c:v>
                </c:pt>
                <c:pt idx="610">
                  <c:v>1.9582714074780163</c:v>
                </c:pt>
                <c:pt idx="611">
                  <c:v>1.9576599627965994</c:v>
                </c:pt>
                <c:pt idx="612">
                  <c:v>1.9570509431328165</c:v>
                </c:pt>
                <c:pt idx="613">
                  <c:v>1.9564443388725694</c:v>
                </c:pt>
                <c:pt idx="614">
                  <c:v>1.9558401404289922</c:v>
                </c:pt>
                <c:pt idx="615">
                  <c:v>1.9552383382641378</c:v>
                </c:pt>
                <c:pt idx="616">
                  <c:v>1.9546389228778447</c:v>
                </c:pt>
                <c:pt idx="617">
                  <c:v>1.9540418847968606</c:v>
                </c:pt>
                <c:pt idx="618">
                  <c:v>1.9534472145962731</c:v>
                </c:pt>
                <c:pt idx="619">
                  <c:v>1.9528549028885069</c:v>
                </c:pt>
                <c:pt idx="620">
                  <c:v>1.952264940312578</c:v>
                </c:pt>
                <c:pt idx="621">
                  <c:v>1.9516773175552684</c:v>
                </c:pt>
                <c:pt idx="622">
                  <c:v>1.9510920253402548</c:v>
                </c:pt>
                <c:pt idx="623">
                  <c:v>1.9505090544174903</c:v>
                </c:pt>
                <c:pt idx="624">
                  <c:v>1.9499283955841282</c:v>
                </c:pt>
                <c:pt idx="625">
                  <c:v>1.9493500396737793</c:v>
                </c:pt>
                <c:pt idx="626">
                  <c:v>1.9487739775460187</c:v>
                </c:pt>
                <c:pt idx="627">
                  <c:v>1.9482002001070626</c:v>
                </c:pt>
                <c:pt idx="628">
                  <c:v>1.9476286982991531</c:v>
                </c:pt>
                <c:pt idx="629">
                  <c:v>1.9470594630901883</c:v>
                </c:pt>
                <c:pt idx="630">
                  <c:v>1.9464924854941557</c:v>
                </c:pt>
                <c:pt idx="631">
                  <c:v>1.9459277565606399</c:v>
                </c:pt>
                <c:pt idx="632">
                  <c:v>1.9453652673645794</c:v>
                </c:pt>
                <c:pt idx="633">
                  <c:v>1.9448050090264541</c:v>
                </c:pt>
                <c:pt idx="634">
                  <c:v>1.9442469727019212</c:v>
                </c:pt>
                <c:pt idx="635">
                  <c:v>1.9436911495716893</c:v>
                </c:pt>
                <c:pt idx="636">
                  <c:v>1.9431375308614705</c:v>
                </c:pt>
                <c:pt idx="637">
                  <c:v>1.9425861078317355</c:v>
                </c:pt>
                <c:pt idx="638">
                  <c:v>1.9420368717677108</c:v>
                </c:pt>
                <c:pt idx="639">
                  <c:v>1.9414898139990926</c:v>
                </c:pt>
                <c:pt idx="640">
                  <c:v>1.9409449258899238</c:v>
                </c:pt>
                <c:pt idx="641">
                  <c:v>1.9404021988287106</c:v>
                </c:pt>
                <c:pt idx="642">
                  <c:v>1.9398616242478997</c:v>
                </c:pt>
                <c:pt idx="643">
                  <c:v>1.9393231936138799</c:v>
                </c:pt>
                <c:pt idx="644">
                  <c:v>1.9387868984172116</c:v>
                </c:pt>
                <c:pt idx="645">
                  <c:v>1.9382527301918762</c:v>
                </c:pt>
                <c:pt idx="646">
                  <c:v>1.9377206805053941</c:v>
                </c:pt>
                <c:pt idx="647">
                  <c:v>1.9371907409491713</c:v>
                </c:pt>
                <c:pt idx="648">
                  <c:v>1.9366629031575202</c:v>
                </c:pt>
                <c:pt idx="649">
                  <c:v>1.9361371587978944</c:v>
                </c:pt>
                <c:pt idx="650">
                  <c:v>1.9356134995613503</c:v>
                </c:pt>
                <c:pt idx="651">
                  <c:v>1.9350919171813423</c:v>
                </c:pt>
                <c:pt idx="652">
                  <c:v>1.9345724034240728</c:v>
                </c:pt>
                <c:pt idx="653">
                  <c:v>1.9340549500790678</c:v>
                </c:pt>
                <c:pt idx="654">
                  <c:v>1.9335395489777485</c:v>
                </c:pt>
                <c:pt idx="655">
                  <c:v>1.9330261919838962</c:v>
                </c:pt>
                <c:pt idx="656">
                  <c:v>1.9325148709843396</c:v>
                </c:pt>
                <c:pt idx="657">
                  <c:v>1.9320055779073053</c:v>
                </c:pt>
                <c:pt idx="658">
                  <c:v>1.9314983047129974</c:v>
                </c:pt>
                <c:pt idx="659">
                  <c:v>1.9309930433843936</c:v>
                </c:pt>
                <c:pt idx="660">
                  <c:v>1.9304897859453796</c:v>
                </c:pt>
                <c:pt idx="661">
                  <c:v>1.9299885244514388</c:v>
                </c:pt>
                <c:pt idx="662">
                  <c:v>1.9294892509805588</c:v>
                </c:pt>
                <c:pt idx="663">
                  <c:v>1.9289919576511503</c:v>
                </c:pt>
                <c:pt idx="664">
                  <c:v>1.9284966366128478</c:v>
                </c:pt>
                <c:pt idx="665">
                  <c:v>1.9280032800375217</c:v>
                </c:pt>
                <c:pt idx="666">
                  <c:v>1.9275118801369886</c:v>
                </c:pt>
                <c:pt idx="667">
                  <c:v>1.9270224291539171</c:v>
                </c:pt>
                <c:pt idx="668">
                  <c:v>1.9265349193529493</c:v>
                </c:pt>
                <c:pt idx="669">
                  <c:v>1.9260493430381989</c:v>
                </c:pt>
                <c:pt idx="670">
                  <c:v>1.9255656925442672</c:v>
                </c:pt>
                <c:pt idx="671">
                  <c:v>1.9250839602274685</c:v>
                </c:pt>
                <c:pt idx="672">
                  <c:v>1.9246041384831201</c:v>
                </c:pt>
                <c:pt idx="673">
                  <c:v>1.924126219736666</c:v>
                </c:pt>
                <c:pt idx="674">
                  <c:v>1.9236501964350059</c:v>
                </c:pt>
                <c:pt idx="675">
                  <c:v>1.9231760610635804</c:v>
                </c:pt>
                <c:pt idx="676">
                  <c:v>1.9227038061375996</c:v>
                </c:pt>
                <c:pt idx="677">
                  <c:v>1.9222334241934751</c:v>
                </c:pt>
                <c:pt idx="678">
                  <c:v>1.9217649078057026</c:v>
                </c:pt>
                <c:pt idx="679">
                  <c:v>1.9212982495781947</c:v>
                </c:pt>
                <c:pt idx="680">
                  <c:v>1.920833442135814</c:v>
                </c:pt>
                <c:pt idx="681">
                  <c:v>1.9203704781410558</c:v>
                </c:pt>
                <c:pt idx="682">
                  <c:v>1.9199093502854838</c:v>
                </c:pt>
                <c:pt idx="683">
                  <c:v>1.9194500512813633</c:v>
                </c:pt>
                <c:pt idx="684">
                  <c:v>1.9189925738781466</c:v>
                </c:pt>
                <c:pt idx="685">
                  <c:v>1.9185369108540102</c:v>
                </c:pt>
                <c:pt idx="686">
                  <c:v>1.9180830550075858</c:v>
                </c:pt>
                <c:pt idx="687">
                  <c:v>1.9176309991742526</c:v>
                </c:pt>
                <c:pt idx="688">
                  <c:v>1.9171807362177724</c:v>
                </c:pt>
                <c:pt idx="689">
                  <c:v>1.9167322590221207</c:v>
                </c:pt>
                <c:pt idx="690">
                  <c:v>1.9162855605075848</c:v>
                </c:pt>
                <c:pt idx="691">
                  <c:v>1.915840633622498</c:v>
                </c:pt>
                <c:pt idx="692">
                  <c:v>1.915397471335168</c:v>
                </c:pt>
                <c:pt idx="693">
                  <c:v>1.9149560666497836</c:v>
                </c:pt>
                <c:pt idx="694">
                  <c:v>1.9145164125982475</c:v>
                </c:pt>
                <c:pt idx="695">
                  <c:v>1.9140785022322004</c:v>
                </c:pt>
                <c:pt idx="696">
                  <c:v>1.9136423286387383</c:v>
                </c:pt>
                <c:pt idx="697">
                  <c:v>1.9132078849323431</c:v>
                </c:pt>
                <c:pt idx="698">
                  <c:v>1.9127751642470003</c:v>
                </c:pt>
                <c:pt idx="699">
                  <c:v>1.912344159751731</c:v>
                </c:pt>
                <c:pt idx="700">
                  <c:v>1.9119148646426174</c:v>
                </c:pt>
                <c:pt idx="701">
                  <c:v>1.9114872721350142</c:v>
                </c:pt>
                <c:pt idx="702">
                  <c:v>1.9110613754788963</c:v>
                </c:pt>
                <c:pt idx="703">
                  <c:v>1.9106371679509797</c:v>
                </c:pt>
                <c:pt idx="704">
                  <c:v>1.9102146428470235</c:v>
                </c:pt>
                <c:pt idx="705">
                  <c:v>1.9097937934969977</c:v>
                </c:pt>
                <c:pt idx="706">
                  <c:v>1.9093746132572955</c:v>
                </c:pt>
                <c:pt idx="707">
                  <c:v>1.9089570955031285</c:v>
                </c:pt>
                <c:pt idx="708">
                  <c:v>1.9085412336435132</c:v>
                </c:pt>
                <c:pt idx="709">
                  <c:v>1.9081270211135759</c:v>
                </c:pt>
                <c:pt idx="710">
                  <c:v>1.9077144513670392</c:v>
                </c:pt>
                <c:pt idx="711">
                  <c:v>1.9073035178910289</c:v>
                </c:pt>
                <c:pt idx="712">
                  <c:v>1.9068942141984722</c:v>
                </c:pt>
                <c:pt idx="713">
                  <c:v>1.9064865338206709</c:v>
                </c:pt>
                <c:pt idx="714">
                  <c:v>1.9060804703219358</c:v>
                </c:pt>
                <c:pt idx="715">
                  <c:v>1.9056760172920719</c:v>
                </c:pt>
                <c:pt idx="716">
                  <c:v>1.9052731683390425</c:v>
                </c:pt>
                <c:pt idx="717">
                  <c:v>1.9048719171034265</c:v>
                </c:pt>
                <c:pt idx="718">
                  <c:v>1.9044722572509973</c:v>
                </c:pt>
                <c:pt idx="719">
                  <c:v>1.9040741824654694</c:v>
                </c:pt>
                <c:pt idx="720">
                  <c:v>1.9036776864627885</c:v>
                </c:pt>
                <c:pt idx="721">
                  <c:v>1.9032827629837936</c:v>
                </c:pt>
                <c:pt idx="722">
                  <c:v>1.9028894057870547</c:v>
                </c:pt>
                <c:pt idx="723">
                  <c:v>1.9024976086629888</c:v>
                </c:pt>
                <c:pt idx="724">
                  <c:v>1.9021073654266134</c:v>
                </c:pt>
                <c:pt idx="725">
                  <c:v>1.9017186699104651</c:v>
                </c:pt>
                <c:pt idx="726">
                  <c:v>1.9013315159785509</c:v>
                </c:pt>
                <c:pt idx="727">
                  <c:v>1.9009458975191866</c:v>
                </c:pt>
                <c:pt idx="728">
                  <c:v>1.9005618084379994</c:v>
                </c:pt>
                <c:pt idx="729">
                  <c:v>1.9001792426717141</c:v>
                </c:pt>
                <c:pt idx="730">
                  <c:v>1.8997981941810762</c:v>
                </c:pt>
                <c:pt idx="731">
                  <c:v>1.8994186569439373</c:v>
                </c:pt>
                <c:pt idx="732">
                  <c:v>1.8990406249688783</c:v>
                </c:pt>
                <c:pt idx="733">
                  <c:v>1.8986640922882156</c:v>
                </c:pt>
                <c:pt idx="734">
                  <c:v>1.8982890529511696</c:v>
                </c:pt>
                <c:pt idx="735">
                  <c:v>1.8979155010373256</c:v>
                </c:pt>
                <c:pt idx="736">
                  <c:v>1.8975434306497232</c:v>
                </c:pt>
                <c:pt idx="737">
                  <c:v>1.8971728359081053</c:v>
                </c:pt>
                <c:pt idx="738">
                  <c:v>1.8968037109622202</c:v>
                </c:pt>
                <c:pt idx="739">
                  <c:v>1.8964360499849922</c:v>
                </c:pt>
                <c:pt idx="740">
                  <c:v>1.8960698471658517</c:v>
                </c:pt>
                <c:pt idx="741">
                  <c:v>1.895705096723878</c:v>
                </c:pt>
                <c:pt idx="742">
                  <c:v>1.8953417929010525</c:v>
                </c:pt>
                <c:pt idx="743">
                  <c:v>1.8949799299556662</c:v>
                </c:pt>
                <c:pt idx="744">
                  <c:v>1.8946195021753085</c:v>
                </c:pt>
                <c:pt idx="745">
                  <c:v>1.8942605038701992</c:v>
                </c:pt>
                <c:pt idx="746">
                  <c:v>1.8939029293666743</c:v>
                </c:pt>
                <c:pt idx="747">
                  <c:v>1.8935467730200213</c:v>
                </c:pt>
                <c:pt idx="748">
                  <c:v>1.893192029207889</c:v>
                </c:pt>
                <c:pt idx="749">
                  <c:v>1.8928386923238523</c:v>
                </c:pt>
                <c:pt idx="750">
                  <c:v>1.8924867567900943</c:v>
                </c:pt>
                <c:pt idx="751">
                  <c:v>1.8921362170508946</c:v>
                </c:pt>
                <c:pt idx="752">
                  <c:v>1.8917870675662698</c:v>
                </c:pt>
                <c:pt idx="753">
                  <c:v>1.8914393028245056</c:v>
                </c:pt>
                <c:pt idx="754">
                  <c:v>1.8910929173357225</c:v>
                </c:pt>
                <c:pt idx="755">
                  <c:v>1.8907479056255918</c:v>
                </c:pt>
                <c:pt idx="756">
                  <c:v>1.8904042622477184</c:v>
                </c:pt>
                <c:pt idx="757">
                  <c:v>1.8900619817772832</c:v>
                </c:pt>
                <c:pt idx="758">
                  <c:v>1.8897210588048341</c:v>
                </c:pt>
                <c:pt idx="759">
                  <c:v>1.8893814879485211</c:v>
                </c:pt>
                <c:pt idx="760">
                  <c:v>1.8890432638478152</c:v>
                </c:pt>
                <c:pt idx="761">
                  <c:v>1.8887063811573712</c:v>
                </c:pt>
                <c:pt idx="762">
                  <c:v>1.8883708345591197</c:v>
                </c:pt>
                <c:pt idx="763">
                  <c:v>1.8880366187560593</c:v>
                </c:pt>
                <c:pt idx="764">
                  <c:v>1.8877037284661924</c:v>
                </c:pt>
                <c:pt idx="765">
                  <c:v>1.8873721584344745</c:v>
                </c:pt>
                <c:pt idx="766">
                  <c:v>1.8870419034266788</c:v>
                </c:pt>
                <c:pt idx="767">
                  <c:v>1.886712958223405</c:v>
                </c:pt>
                <c:pt idx="768">
                  <c:v>1.8863853176318859</c:v>
                </c:pt>
                <c:pt idx="769">
                  <c:v>1.8860589764799254</c:v>
                </c:pt>
                <c:pt idx="770">
                  <c:v>1.8857339296099784</c:v>
                </c:pt>
                <c:pt idx="771">
                  <c:v>1.8854101718908176</c:v>
                </c:pt>
                <c:pt idx="772">
                  <c:v>1.8850876982115425</c:v>
                </c:pt>
                <c:pt idx="773">
                  <c:v>1.8847665034757304</c:v>
                </c:pt>
                <c:pt idx="774">
                  <c:v>1.8844465826129635</c:v>
                </c:pt>
                <c:pt idx="775">
                  <c:v>1.8841279305729113</c:v>
                </c:pt>
                <c:pt idx="776">
                  <c:v>1.8838105423195486</c:v>
                </c:pt>
                <c:pt idx="777">
                  <c:v>1.8834944128425473</c:v>
                </c:pt>
                <c:pt idx="778">
                  <c:v>1.8831795371514284</c:v>
                </c:pt>
                <c:pt idx="779">
                  <c:v>1.8828659102698484</c:v>
                </c:pt>
                <c:pt idx="780">
                  <c:v>1.882553527246857</c:v>
                </c:pt>
                <c:pt idx="781">
                  <c:v>1.8822423831511172</c:v>
                </c:pt>
                <c:pt idx="782">
                  <c:v>1.8819324730652607</c:v>
                </c:pt>
                <c:pt idx="783">
                  <c:v>1.8816237920970105</c:v>
                </c:pt>
                <c:pt idx="784">
                  <c:v>1.8813163353734708</c:v>
                </c:pt>
                <c:pt idx="785">
                  <c:v>1.8810100980355491</c:v>
                </c:pt>
                <c:pt idx="786">
                  <c:v>1.8807050752489474</c:v>
                </c:pt>
                <c:pt idx="787">
                  <c:v>1.8804012621985182</c:v>
                </c:pt>
                <c:pt idx="788">
                  <c:v>1.8800986540827542</c:v>
                </c:pt>
                <c:pt idx="789">
                  <c:v>1.8797972461246488</c:v>
                </c:pt>
                <c:pt idx="790">
                  <c:v>1.8794970335661187</c:v>
                </c:pt>
                <c:pt idx="791">
                  <c:v>1.87919801166256</c:v>
                </c:pt>
                <c:pt idx="792">
                  <c:v>1.878900175693577</c:v>
                </c:pt>
                <c:pt idx="793">
                  <c:v>1.8786035209574763</c:v>
                </c:pt>
                <c:pt idx="794">
                  <c:v>1.8783080427658805</c:v>
                </c:pt>
                <c:pt idx="795">
                  <c:v>1.8780137364543372</c:v>
                </c:pt>
                <c:pt idx="796">
                  <c:v>1.8777205973768714</c:v>
                </c:pt>
                <c:pt idx="797">
                  <c:v>1.8774286209006685</c:v>
                </c:pt>
                <c:pt idx="798">
                  <c:v>1.8771378024165544</c:v>
                </c:pt>
                <c:pt idx="799">
                  <c:v>1.8768481373336132</c:v>
                </c:pt>
                <c:pt idx="800">
                  <c:v>1.8765596210739346</c:v>
                </c:pt>
                <c:pt idx="801">
                  <c:v>1.8762722490829671</c:v>
                </c:pt>
                <c:pt idx="802">
                  <c:v>1.8759860168242026</c:v>
                </c:pt>
                <c:pt idx="803">
                  <c:v>1.8757009197739827</c:v>
                </c:pt>
                <c:pt idx="804">
                  <c:v>1.8754169534317326</c:v>
                </c:pt>
                <c:pt idx="805">
                  <c:v>1.8751341133147061</c:v>
                </c:pt>
                <c:pt idx="806">
                  <c:v>1.8748523949528555</c:v>
                </c:pt>
                <c:pt idx="807">
                  <c:v>1.8745717938989412</c:v>
                </c:pt>
                <c:pt idx="808">
                  <c:v>1.8742923057233429</c:v>
                </c:pt>
                <c:pt idx="809">
                  <c:v>1.8740139260089868</c:v>
                </c:pt>
                <c:pt idx="810">
                  <c:v>1.8737366503613384</c:v>
                </c:pt>
                <c:pt idx="811">
                  <c:v>1.8734604744032726</c:v>
                </c:pt>
                <c:pt idx="812">
                  <c:v>1.873185393770062</c:v>
                </c:pt>
                <c:pt idx="813">
                  <c:v>1.8729114041192521</c:v>
                </c:pt>
                <c:pt idx="814">
                  <c:v>1.872638501125591</c:v>
                </c:pt>
                <c:pt idx="815">
                  <c:v>1.8723666804760781</c:v>
                </c:pt>
                <c:pt idx="816">
                  <c:v>1.8720959378797211</c:v>
                </c:pt>
                <c:pt idx="817">
                  <c:v>1.8718262690625265</c:v>
                </c:pt>
                <c:pt idx="818">
                  <c:v>1.8715576697626073</c:v>
                </c:pt>
                <c:pt idx="819">
                  <c:v>1.8712901357398239</c:v>
                </c:pt>
                <c:pt idx="820">
                  <c:v>1.8710236627708341</c:v>
                </c:pt>
                <c:pt idx="821">
                  <c:v>1.8707582466442585</c:v>
                </c:pt>
                <c:pt idx="822">
                  <c:v>1.8704938831702069</c:v>
                </c:pt>
                <c:pt idx="823">
                  <c:v>1.8702305681753886</c:v>
                </c:pt>
                <c:pt idx="824">
                  <c:v>1.8699682974983329</c:v>
                </c:pt>
                <c:pt idx="825">
                  <c:v>1.8697070669988047</c:v>
                </c:pt>
                <c:pt idx="826">
                  <c:v>1.86944687255297</c:v>
                </c:pt>
                <c:pt idx="827">
                  <c:v>1.8691877100486765</c:v>
                </c:pt>
                <c:pt idx="828">
                  <c:v>1.8689295753947548</c:v>
                </c:pt>
                <c:pt idx="829">
                  <c:v>1.8686724645162427</c:v>
                </c:pt>
                <c:pt idx="830">
                  <c:v>1.8684163733497208</c:v>
                </c:pt>
                <c:pt idx="831">
                  <c:v>1.8681612978525042</c:v>
                </c:pt>
                <c:pt idx="832">
                  <c:v>1.8679072339979235</c:v>
                </c:pt>
                <c:pt idx="833">
                  <c:v>1.8676541777707145</c:v>
                </c:pt>
                <c:pt idx="834">
                  <c:v>1.8674021251761024</c:v>
                </c:pt>
                <c:pt idx="835">
                  <c:v>1.8671510722351377</c:v>
                </c:pt>
                <c:pt idx="836">
                  <c:v>1.8669010149801415</c:v>
                </c:pt>
                <c:pt idx="837">
                  <c:v>1.8666519494636808</c:v>
                </c:pt>
                <c:pt idx="838">
                  <c:v>1.8664038717539611</c:v>
                </c:pt>
                <c:pt idx="839">
                  <c:v>1.8661567779303239</c:v>
                </c:pt>
                <c:pt idx="840">
                  <c:v>1.8659106640921179</c:v>
                </c:pt>
                <c:pt idx="841">
                  <c:v>1.8656655263541435</c:v>
                </c:pt>
                <c:pt idx="842">
                  <c:v>1.865421360842207</c:v>
                </c:pt>
                <c:pt idx="843">
                  <c:v>1.8651781637018832</c:v>
                </c:pt>
                <c:pt idx="844">
                  <c:v>1.8649359310940161</c:v>
                </c:pt>
                <c:pt idx="845">
                  <c:v>1.8646946591903251</c:v>
                </c:pt>
                <c:pt idx="846">
                  <c:v>1.8644543441820636</c:v>
                </c:pt>
                <c:pt idx="847">
                  <c:v>1.864214982275574</c:v>
                </c:pt>
                <c:pt idx="848">
                  <c:v>1.8639765696879442</c:v>
                </c:pt>
                <c:pt idx="849">
                  <c:v>1.8637391026555656</c:v>
                </c:pt>
                <c:pt idx="850">
                  <c:v>1.8635025774297389</c:v>
                </c:pt>
                <c:pt idx="851">
                  <c:v>1.8632669902723837</c:v>
                </c:pt>
                <c:pt idx="852">
                  <c:v>1.8630323374644935</c:v>
                </c:pt>
                <c:pt idx="853">
                  <c:v>1.862798615301795</c:v>
                </c:pt>
                <c:pt idx="854">
                  <c:v>1.862565820090508</c:v>
                </c:pt>
                <c:pt idx="855">
                  <c:v>1.8623339481556997</c:v>
                </c:pt>
                <c:pt idx="856">
                  <c:v>1.8621029958369968</c:v>
                </c:pt>
                <c:pt idx="857">
                  <c:v>1.8618729594843935</c:v>
                </c:pt>
                <c:pt idx="858">
                  <c:v>1.861643835466509</c:v>
                </c:pt>
                <c:pt idx="859">
                  <c:v>1.861415620166349</c:v>
                </c:pt>
                <c:pt idx="860">
                  <c:v>1.861188309977164</c:v>
                </c:pt>
                <c:pt idx="861">
                  <c:v>1.8609619013106087</c:v>
                </c:pt>
                <c:pt idx="862">
                  <c:v>1.8607363905925538</c:v>
                </c:pt>
                <c:pt idx="863">
                  <c:v>1.8605117742589934</c:v>
                </c:pt>
                <c:pt idx="864">
                  <c:v>1.8602880487641082</c:v>
                </c:pt>
                <c:pt idx="865">
                  <c:v>1.8600652105761253</c:v>
                </c:pt>
                <c:pt idx="866">
                  <c:v>1.8598432561732763</c:v>
                </c:pt>
                <c:pt idx="867">
                  <c:v>1.8596221820517629</c:v>
                </c:pt>
                <c:pt idx="868">
                  <c:v>1.8594019847216678</c:v>
                </c:pt>
                <c:pt idx="869">
                  <c:v>1.8591826607029591</c:v>
                </c:pt>
                <c:pt idx="870">
                  <c:v>1.858964206533362</c:v>
                </c:pt>
                <c:pt idx="871">
                  <c:v>1.858746618764318</c:v>
                </c:pt>
                <c:pt idx="872">
                  <c:v>1.8585298939570374</c:v>
                </c:pt>
                <c:pt idx="873">
                  <c:v>1.8583140286902766</c:v>
                </c:pt>
                <c:pt idx="874">
                  <c:v>1.8580990195563463</c:v>
                </c:pt>
                <c:pt idx="875">
                  <c:v>1.8578848631572096</c:v>
                </c:pt>
                <c:pt idx="876">
                  <c:v>1.8576715561121684</c:v>
                </c:pt>
                <c:pt idx="877">
                  <c:v>1.8574590950539178</c:v>
                </c:pt>
                <c:pt idx="878">
                  <c:v>1.8572474766246911</c:v>
                </c:pt>
                <c:pt idx="879">
                  <c:v>1.857036697483855</c:v>
                </c:pt>
                <c:pt idx="880">
                  <c:v>1.8568267543040105</c:v>
                </c:pt>
                <c:pt idx="881">
                  <c:v>1.8566176437671835</c:v>
                </c:pt>
                <c:pt idx="882">
                  <c:v>1.856409362572331</c:v>
                </c:pt>
                <c:pt idx="883">
                  <c:v>1.8562019074314868</c:v>
                </c:pt>
                <c:pt idx="884">
                  <c:v>1.8559952750659987</c:v>
                </c:pt>
                <c:pt idx="885">
                  <c:v>1.8557894622139437</c:v>
                </c:pt>
                <c:pt idx="886">
                  <c:v>1.8555844656263216</c:v>
                </c:pt>
                <c:pt idx="887">
                  <c:v>1.8553802820633356</c:v>
                </c:pt>
                <c:pt idx="888">
                  <c:v>1.8551769083017198</c:v>
                </c:pt>
                <c:pt idx="889">
                  <c:v>1.8549743411309778</c:v>
                </c:pt>
                <c:pt idx="890">
                  <c:v>1.8547725773497077</c:v>
                </c:pt>
                <c:pt idx="891">
                  <c:v>1.8545716137728425</c:v>
                </c:pt>
                <c:pt idx="892">
                  <c:v>1.8543714472279338</c:v>
                </c:pt>
                <c:pt idx="893">
                  <c:v>1.8541720745515189</c:v>
                </c:pt>
                <c:pt idx="894">
                  <c:v>1.8539734925962779</c:v>
                </c:pt>
                <c:pt idx="895">
                  <c:v>1.8537756982273583</c:v>
                </c:pt>
                <c:pt idx="896">
                  <c:v>1.8535786883187881</c:v>
                </c:pt>
                <c:pt idx="897">
                  <c:v>1.8533824597605459</c:v>
                </c:pt>
                <c:pt idx="898">
                  <c:v>1.8531870094549312</c:v>
                </c:pt>
                <c:pt idx="899">
                  <c:v>1.8529923343130172</c:v>
                </c:pt>
                <c:pt idx="900">
                  <c:v>1.8527984312616399</c:v>
                </c:pt>
                <c:pt idx="901">
                  <c:v>1.852605297239809</c:v>
                </c:pt>
                <c:pt idx="902">
                  <c:v>1.8524129291952054</c:v>
                </c:pt>
                <c:pt idx="903">
                  <c:v>1.8522213240910845</c:v>
                </c:pt>
                <c:pt idx="904">
                  <c:v>1.8520304789027322</c:v>
                </c:pt>
                <c:pt idx="905">
                  <c:v>1.8518403906140024</c:v>
                </c:pt>
                <c:pt idx="906">
                  <c:v>1.8516510562241391</c:v>
                </c:pt>
                <c:pt idx="907">
                  <c:v>1.8514624727442739</c:v>
                </c:pt>
                <c:pt idx="908">
                  <c:v>1.8512746371940052</c:v>
                </c:pt>
                <c:pt idx="909">
                  <c:v>1.8510875466081391</c:v>
                </c:pt>
                <c:pt idx="910">
                  <c:v>1.8509011980332284</c:v>
                </c:pt>
                <c:pt idx="911">
                  <c:v>1.8507155885241917</c:v>
                </c:pt>
                <c:pt idx="912">
                  <c:v>1.8505307151509762</c:v>
                </c:pt>
                <c:pt idx="913">
                  <c:v>1.8503465749951358</c:v>
                </c:pt>
                <c:pt idx="914">
                  <c:v>1.8501631651464916</c:v>
                </c:pt>
                <c:pt idx="915">
                  <c:v>1.8499804827097144</c:v>
                </c:pt>
                <c:pt idx="916">
                  <c:v>1.849798524800945</c:v>
                </c:pt>
                <c:pt idx="917">
                  <c:v>1.8496172885444928</c:v>
                </c:pt>
                <c:pt idx="918">
                  <c:v>1.8494367710793413</c:v>
                </c:pt>
                <c:pt idx="919">
                  <c:v>1.8492569695558083</c:v>
                </c:pt>
                <c:pt idx="920">
                  <c:v>1.8490778811322826</c:v>
                </c:pt>
                <c:pt idx="921">
                  <c:v>1.848899502981654</c:v>
                </c:pt>
                <c:pt idx="922">
                  <c:v>1.8487218322880112</c:v>
                </c:pt>
                <c:pt idx="923">
                  <c:v>1.8485448662434196</c:v>
                </c:pt>
                <c:pt idx="924">
                  <c:v>1.8483686020542729</c:v>
                </c:pt>
                <c:pt idx="925">
                  <c:v>1.8481930369380315</c:v>
                </c:pt>
                <c:pt idx="926">
                  <c:v>1.8480181681200374</c:v>
                </c:pt>
                <c:pt idx="927">
                  <c:v>1.8478439928397912</c:v>
                </c:pt>
                <c:pt idx="928">
                  <c:v>1.8476705083477292</c:v>
                </c:pt>
                <c:pt idx="929">
                  <c:v>1.8474977119020763</c:v>
                </c:pt>
                <c:pt idx="930">
                  <c:v>1.8473256007750476</c:v>
                </c:pt>
                <c:pt idx="931">
                  <c:v>1.8471541722496647</c:v>
                </c:pt>
                <c:pt idx="932">
                  <c:v>1.8469834236166449</c:v>
                </c:pt>
                <c:pt idx="933">
                  <c:v>1.8468133521805308</c:v>
                </c:pt>
                <c:pt idx="934">
                  <c:v>1.8466439552565423</c:v>
                </c:pt>
                <c:pt idx="935">
                  <c:v>1.8464752301675049</c:v>
                </c:pt>
                <c:pt idx="936">
                  <c:v>1.8463071742499051</c:v>
                </c:pt>
                <c:pt idx="937">
                  <c:v>1.8461397848507801</c:v>
                </c:pt>
                <c:pt idx="938">
                  <c:v>1.8459730593246826</c:v>
                </c:pt>
                <c:pt idx="939">
                  <c:v>1.8458069950396643</c:v>
                </c:pt>
                <c:pt idx="940">
                  <c:v>1.8456415893742029</c:v>
                </c:pt>
                <c:pt idx="941">
                  <c:v>1.8454768397142021</c:v>
                </c:pt>
                <c:pt idx="942">
                  <c:v>1.8453127434589049</c:v>
                </c:pt>
                <c:pt idx="943">
                  <c:v>1.845149298017857</c:v>
                </c:pt>
                <c:pt idx="944">
                  <c:v>1.8449865008079418</c:v>
                </c:pt>
                <c:pt idx="945">
                  <c:v>1.8448243492592233</c:v>
                </c:pt>
                <c:pt idx="946">
                  <c:v>1.8446628408119472</c:v>
                </c:pt>
                <c:pt idx="947">
                  <c:v>1.844501972913609</c:v>
                </c:pt>
                <c:pt idx="948">
                  <c:v>1.8443417430247298</c:v>
                </c:pt>
                <c:pt idx="949">
                  <c:v>1.8441821486158902</c:v>
                </c:pt>
                <c:pt idx="950">
                  <c:v>1.844023187164836</c:v>
                </c:pt>
                <c:pt idx="951">
                  <c:v>1.8438648561621833</c:v>
                </c:pt>
                <c:pt idx="952">
                  <c:v>1.8437071531084892</c:v>
                </c:pt>
                <c:pt idx="953">
                  <c:v>1.8435500755113907</c:v>
                </c:pt>
                <c:pt idx="954">
                  <c:v>1.8433936208912425</c:v>
                </c:pt>
                <c:pt idx="955">
                  <c:v>1.8432377867782226</c:v>
                </c:pt>
                <c:pt idx="956">
                  <c:v>1.8430825707095049</c:v>
                </c:pt>
                <c:pt idx="957">
                  <c:v>1.8429279702348309</c:v>
                </c:pt>
                <c:pt idx="958">
                  <c:v>1.842773982913648</c:v>
                </c:pt>
                <c:pt idx="959">
                  <c:v>1.8426206063123176</c:v>
                </c:pt>
                <c:pt idx="960">
                  <c:v>1.8424678380096187</c:v>
                </c:pt>
                <c:pt idx="961">
                  <c:v>1.8423156755939221</c:v>
                </c:pt>
                <c:pt idx="962">
                  <c:v>1.8421641166604301</c:v>
                </c:pt>
                <c:pt idx="963">
                  <c:v>1.8420131588166153</c:v>
                </c:pt>
                <c:pt idx="964">
                  <c:v>1.8418627996794295</c:v>
                </c:pt>
                <c:pt idx="965">
                  <c:v>1.8417130368725734</c:v>
                </c:pt>
                <c:pt idx="966">
                  <c:v>1.8415638680318744</c:v>
                </c:pt>
                <c:pt idx="967">
                  <c:v>1.841415290802525</c:v>
                </c:pt>
                <c:pt idx="968">
                  <c:v>1.8412673028363882</c:v>
                </c:pt>
                <c:pt idx="969">
                  <c:v>1.8411199017973086</c:v>
                </c:pt>
                <c:pt idx="970">
                  <c:v>1.8409730853583859</c:v>
                </c:pt>
                <c:pt idx="971">
                  <c:v>1.8408268511993104</c:v>
                </c:pt>
                <c:pt idx="972">
                  <c:v>1.8406811970116133</c:v>
                </c:pt>
                <c:pt idx="973">
                  <c:v>1.84053612049597</c:v>
                </c:pt>
                <c:pt idx="974">
                  <c:v>1.8403916193595691</c:v>
                </c:pt>
                <c:pt idx="975">
                  <c:v>1.8402476913212988</c:v>
                </c:pt>
                <c:pt idx="976">
                  <c:v>1.8401043341090841</c:v>
                </c:pt>
                <c:pt idx="977">
                  <c:v>1.8399615454572862</c:v>
                </c:pt>
                <c:pt idx="978">
                  <c:v>1.8398193231118265</c:v>
                </c:pt>
                <c:pt idx="979">
                  <c:v>1.8396776648275563</c:v>
                </c:pt>
                <c:pt idx="980">
                  <c:v>1.839536568365687</c:v>
                </c:pt>
                <c:pt idx="981">
                  <c:v>1.8393960314988529</c:v>
                </c:pt>
                <c:pt idx="982">
                  <c:v>1.8392560520085131</c:v>
                </c:pt>
                <c:pt idx="983">
                  <c:v>1.8391166276824102</c:v>
                </c:pt>
                <c:pt idx="984">
                  <c:v>1.8389777563195757</c:v>
                </c:pt>
                <c:pt idx="985">
                  <c:v>1.8388394357277602</c:v>
                </c:pt>
                <c:pt idx="986">
                  <c:v>1.8387016637209239</c:v>
                </c:pt>
                <c:pt idx="987">
                  <c:v>1.8385644381241821</c:v>
                </c:pt>
                <c:pt idx="988">
                  <c:v>1.8384277567712657</c:v>
                </c:pt>
                <c:pt idx="989">
                  <c:v>1.8382916175020416</c:v>
                </c:pt>
                <c:pt idx="990">
                  <c:v>1.8381560181673999</c:v>
                </c:pt>
                <c:pt idx="991">
                  <c:v>1.838020956626744</c:v>
                </c:pt>
                <c:pt idx="992">
                  <c:v>1.8378864307455405</c:v>
                </c:pt>
                <c:pt idx="993">
                  <c:v>1.8377524384001482</c:v>
                </c:pt>
                <c:pt idx="994">
                  <c:v>1.8376189774753393</c:v>
                </c:pt>
                <c:pt idx="995">
                  <c:v>1.8374860458618765</c:v>
                </c:pt>
                <c:pt idx="996">
                  <c:v>1.8373536414612861</c:v>
                </c:pt>
                <c:pt idx="997">
                  <c:v>1.8372217621834075</c:v>
                </c:pt>
                <c:pt idx="998">
                  <c:v>1.8370904059440003</c:v>
                </c:pt>
                <c:pt idx="999">
                  <c:v>1.8369595706694599</c:v>
                </c:pt>
                <c:pt idx="1000">
                  <c:v>1.836829254294396</c:v>
                </c:pt>
                <c:pt idx="1001">
                  <c:v>1.8366994547592688</c:v>
                </c:pt>
                <c:pt idx="1002">
                  <c:v>1.8365701700150479</c:v>
                </c:pt>
                <c:pt idx="1003">
                  <c:v>1.8364413980208196</c:v>
                </c:pt>
                <c:pt idx="1004">
                  <c:v>1.8363131367414525</c:v>
                </c:pt>
                <c:pt idx="1005">
                  <c:v>1.8361853841521985</c:v>
                </c:pt>
                <c:pt idx="1006">
                  <c:v>1.8360581382363312</c:v>
                </c:pt>
                <c:pt idx="1007">
                  <c:v>1.8359313969828375</c:v>
                </c:pt>
                <c:pt idx="1008">
                  <c:v>1.8358051583909647</c:v>
                </c:pt>
                <c:pt idx="1009">
                  <c:v>1.8356794204678868</c:v>
                </c:pt>
                <c:pt idx="1010">
                  <c:v>1.8355541812264224</c:v>
                </c:pt>
                <c:pt idx="1011">
                  <c:v>1.8354294386895307</c:v>
                </c:pt>
                <c:pt idx="1012">
                  <c:v>1.8353051908880023</c:v>
                </c:pt>
                <c:pt idx="1013">
                  <c:v>1.8351814358582061</c:v>
                </c:pt>
                <c:pt idx="1014">
                  <c:v>1.8350581716465308</c:v>
                </c:pt>
                <c:pt idx="1015">
                  <c:v>1.8349353963071047</c:v>
                </c:pt>
                <c:pt idx="1016">
                  <c:v>1.8348131078995673</c:v>
                </c:pt>
                <c:pt idx="1017">
                  <c:v>1.8346913044934596</c:v>
                </c:pt>
                <c:pt idx="1018">
                  <c:v>1.8345699841659706</c:v>
                </c:pt>
                <c:pt idx="1019">
                  <c:v>1.8344491449997349</c:v>
                </c:pt>
                <c:pt idx="1020">
                  <c:v>1.8343287850871717</c:v>
                </c:pt>
                <c:pt idx="1021">
                  <c:v>1.8342089025282569</c:v>
                </c:pt>
                <c:pt idx="1022">
                  <c:v>1.834089495428348</c:v>
                </c:pt>
                <c:pt idx="1023">
                  <c:v>1.8339705619024707</c:v>
                </c:pt>
                <c:pt idx="1024">
                  <c:v>1.8338521000731183</c:v>
                </c:pt>
                <c:pt idx="1025">
                  <c:v>1.833734108068102</c:v>
                </c:pt>
                <c:pt idx="1026">
                  <c:v>1.833616584024786</c:v>
                </c:pt>
                <c:pt idx="1027">
                  <c:v>1.8334995260879141</c:v>
                </c:pt>
                <c:pt idx="1028">
                  <c:v>1.8333829324074846</c:v>
                </c:pt>
                <c:pt idx="1029">
                  <c:v>1.8332668011429361</c:v>
                </c:pt>
                <c:pt idx="1030">
                  <c:v>1.8331511304609989</c:v>
                </c:pt>
                <c:pt idx="1031">
                  <c:v>1.8330359185335958</c:v>
                </c:pt>
                <c:pt idx="1032">
                  <c:v>1.8329211635419778</c:v>
                </c:pt>
                <c:pt idx="1033">
                  <c:v>1.8328068636746015</c:v>
                </c:pt>
                <c:pt idx="1034">
                  <c:v>1.8326930171250539</c:v>
                </c:pt>
                <c:pt idx="1035">
                  <c:v>1.8325796220961406</c:v>
                </c:pt>
                <c:pt idx="1036">
                  <c:v>1.832466676797786</c:v>
                </c:pt>
                <c:pt idx="1037">
                  <c:v>1.8323541794449858</c:v>
                </c:pt>
                <c:pt idx="1038">
                  <c:v>1.8322421282618435</c:v>
                </c:pt>
                <c:pt idx="1039">
                  <c:v>1.8321305214794981</c:v>
                </c:pt>
                <c:pt idx="1040">
                  <c:v>1.832019357334099</c:v>
                </c:pt>
                <c:pt idx="1041">
                  <c:v>1.8319086340707964</c:v>
                </c:pt>
                <c:pt idx="1042">
                  <c:v>1.8317983499416917</c:v>
                </c:pt>
                <c:pt idx="1043">
                  <c:v>1.8316885032038379</c:v>
                </c:pt>
                <c:pt idx="1044">
                  <c:v>1.8315790921231818</c:v>
                </c:pt>
                <c:pt idx="1045">
                  <c:v>1.8314701149725394</c:v>
                </c:pt>
                <c:pt idx="1046">
                  <c:v>1.8313615700296193</c:v>
                </c:pt>
                <c:pt idx="1047">
                  <c:v>1.8312534555809183</c:v>
                </c:pt>
                <c:pt idx="1048">
                  <c:v>1.8311457699197216</c:v>
                </c:pt>
                <c:pt idx="1049">
                  <c:v>1.8310385113441485</c:v>
                </c:pt>
                <c:pt idx="1050">
                  <c:v>1.8309316781610028</c:v>
                </c:pt>
                <c:pt idx="1051">
                  <c:v>1.8308252686837956</c:v>
                </c:pt>
                <c:pt idx="1052">
                  <c:v>1.8307192812308157</c:v>
                </c:pt>
                <c:pt idx="1053">
                  <c:v>1.8306137141289325</c:v>
                </c:pt>
                <c:pt idx="1054">
                  <c:v>1.8305085657116442</c:v>
                </c:pt>
                <c:pt idx="1055">
                  <c:v>1.8304038343171689</c:v>
                </c:pt>
                <c:pt idx="1056">
                  <c:v>1.8302995182922051</c:v>
                </c:pt>
                <c:pt idx="1057">
                  <c:v>1.8301956159900001</c:v>
                </c:pt>
                <c:pt idx="1058">
                  <c:v>1.8300921257684664</c:v>
                </c:pt>
                <c:pt idx="1059">
                  <c:v>1.8299890459938948</c:v>
                </c:pt>
                <c:pt idx="1060">
                  <c:v>1.8298863750390493</c:v>
                </c:pt>
                <c:pt idx="1061">
                  <c:v>1.829784111281302</c:v>
                </c:pt>
                <c:pt idx="1062">
                  <c:v>1.8296822531063057</c:v>
                </c:pt>
                <c:pt idx="1063">
                  <c:v>1.8295807989061081</c:v>
                </c:pt>
                <c:pt idx="1064">
                  <c:v>1.8294797470773114</c:v>
                </c:pt>
                <c:pt idx="1065">
                  <c:v>1.8293790960246998</c:v>
                </c:pt>
                <c:pt idx="1066">
                  <c:v>1.829278844159377</c:v>
                </c:pt>
                <c:pt idx="1067">
                  <c:v>1.829178989896947</c:v>
                </c:pt>
                <c:pt idx="1068">
                  <c:v>1.829079531661099</c:v>
                </c:pt>
                <c:pt idx="1069">
                  <c:v>1.8289804678817669</c:v>
                </c:pt>
                <c:pt idx="1070">
                  <c:v>1.8288817969933311</c:v>
                </c:pt>
                <c:pt idx="1071">
                  <c:v>1.8287835174381619</c:v>
                </c:pt>
                <c:pt idx="1072">
                  <c:v>1.8286856276647998</c:v>
                </c:pt>
                <c:pt idx="1073">
                  <c:v>1.8285881261261798</c:v>
                </c:pt>
                <c:pt idx="1074">
                  <c:v>1.8284910112831312</c:v>
                </c:pt>
                <c:pt idx="1075">
                  <c:v>1.8283942816025811</c:v>
                </c:pt>
                <c:pt idx="1076">
                  <c:v>1.8282979355557987</c:v>
                </c:pt>
                <c:pt idx="1077">
                  <c:v>1.8282019716218543</c:v>
                </c:pt>
                <c:pt idx="1078">
                  <c:v>1.828106388285843</c:v>
                </c:pt>
                <c:pt idx="1079">
                  <c:v>1.8280111840371516</c:v>
                </c:pt>
                <c:pt idx="1080">
                  <c:v>1.8279163573728745</c:v>
                </c:pt>
                <c:pt idx="1081">
                  <c:v>1.8278219067960602</c:v>
                </c:pt>
                <c:pt idx="1082">
                  <c:v>1.8277278308139975</c:v>
                </c:pt>
                <c:pt idx="1083">
                  <c:v>1.827634127941592</c:v>
                </c:pt>
                <c:pt idx="1084">
                  <c:v>1.8275407966996324</c:v>
                </c:pt>
                <c:pt idx="1085">
                  <c:v>1.8274478356130979</c:v>
                </c:pt>
                <c:pt idx="1086">
                  <c:v>1.8273552432144939</c:v>
                </c:pt>
                <c:pt idx="1087">
                  <c:v>1.8272630180421392</c:v>
                </c:pt>
                <c:pt idx="1088">
                  <c:v>1.8271711586384933</c:v>
                </c:pt>
                <c:pt idx="1089">
                  <c:v>1.827079663553453</c:v>
                </c:pt>
                <c:pt idx="1090">
                  <c:v>1.8269885313426597</c:v>
                </c:pt>
                <c:pt idx="1091">
                  <c:v>1.8268977605658463</c:v>
                </c:pt>
                <c:pt idx="1092">
                  <c:v>1.8268073497900943</c:v>
                </c:pt>
                <c:pt idx="1093">
                  <c:v>1.8267172975881625</c:v>
                </c:pt>
                <c:pt idx="1094">
                  <c:v>1.8266276025368524</c:v>
                </c:pt>
                <c:pt idx="1095">
                  <c:v>1.8265382632202272</c:v>
                </c:pt>
                <c:pt idx="1096">
                  <c:v>1.8264492782279598</c:v>
                </c:pt>
                <c:pt idx="1097">
                  <c:v>1.8263606461537178</c:v>
                </c:pt>
                <c:pt idx="1098">
                  <c:v>1.826272365598345</c:v>
                </c:pt>
                <c:pt idx="1099">
                  <c:v>1.8261844351682281</c:v>
                </c:pt>
                <c:pt idx="1100">
                  <c:v>1.8260968534737012</c:v>
                </c:pt>
                <c:pt idx="1101">
                  <c:v>1.8260096191321893</c:v>
                </c:pt>
                <c:pt idx="1102">
                  <c:v>1.8259227307665948</c:v>
                </c:pt>
                <c:pt idx="1103">
                  <c:v>1.825836187003721</c:v>
                </c:pt>
                <c:pt idx="1104">
                  <c:v>1.8257499864773779</c:v>
                </c:pt>
                <c:pt idx="1105">
                  <c:v>1.8256641278267873</c:v>
                </c:pt>
                <c:pt idx="1106">
                  <c:v>1.8255786096950268</c:v>
                </c:pt>
                <c:pt idx="1107">
                  <c:v>1.8254934307320969</c:v>
                </c:pt>
                <c:pt idx="1108">
                  <c:v>1.8254085895933465</c:v>
                </c:pt>
                <c:pt idx="1109">
                  <c:v>1.8253240849379333</c:v>
                </c:pt>
                <c:pt idx="1110">
                  <c:v>1.8252399154318573</c:v>
                </c:pt>
                <c:pt idx="1111">
                  <c:v>1.8251560797464024</c:v>
                </c:pt>
                <c:pt idx="1112">
                  <c:v>1.8250725765566169</c:v>
                </c:pt>
                <c:pt idx="1113">
                  <c:v>1.8249894045443098</c:v>
                </c:pt>
                <c:pt idx="1114">
                  <c:v>1.8249065623965122</c:v>
                </c:pt>
                <c:pt idx="1115">
                  <c:v>1.824824048803974</c:v>
                </c:pt>
                <c:pt idx="1116">
                  <c:v>1.8247418624641261</c:v>
                </c:pt>
                <c:pt idx="1117">
                  <c:v>1.8246600020795596</c:v>
                </c:pt>
                <c:pt idx="1118">
                  <c:v>1.8245784663565405</c:v>
                </c:pt>
                <c:pt idx="1119">
                  <c:v>1.8244972540079363</c:v>
                </c:pt>
                <c:pt idx="1120">
                  <c:v>1.8244163637517139</c:v>
                </c:pt>
                <c:pt idx="1121">
                  <c:v>1.8243357943094711</c:v>
                </c:pt>
                <c:pt idx="1122">
                  <c:v>1.8242555444093294</c:v>
                </c:pt>
                <c:pt idx="1123">
                  <c:v>1.8241756127844488</c:v>
                </c:pt>
                <c:pt idx="1124">
                  <c:v>1.8240959981715781</c:v>
                </c:pt>
                <c:pt idx="1125">
                  <c:v>1.8240166993139113</c:v>
                </c:pt>
                <c:pt idx="1126">
                  <c:v>1.8239377149596219</c:v>
                </c:pt>
                <c:pt idx="1127">
                  <c:v>1.8238590438604292</c:v>
                </c:pt>
                <c:pt idx="1128">
                  <c:v>1.823780684774422</c:v>
                </c:pt>
                <c:pt idx="1129">
                  <c:v>1.8237026364646094</c:v>
                </c:pt>
                <c:pt idx="1130">
                  <c:v>1.8236248976975036</c:v>
                </c:pt>
                <c:pt idx="1131">
                  <c:v>1.8235474672459118</c:v>
                </c:pt>
                <c:pt idx="1132">
                  <c:v>1.823470343887502</c:v>
                </c:pt>
                <c:pt idx="1133">
                  <c:v>1.8233935264034051</c:v>
                </c:pt>
                <c:pt idx="1134">
                  <c:v>1.8233170135809713</c:v>
                </c:pt>
                <c:pt idx="1135">
                  <c:v>1.8232408042123549</c:v>
                </c:pt>
                <c:pt idx="1136">
                  <c:v>1.8231648970931316</c:v>
                </c:pt>
                <c:pt idx="1137">
                  <c:v>1.8230892910250223</c:v>
                </c:pt>
                <c:pt idx="1138">
                  <c:v>1.8230139848144959</c:v>
                </c:pt>
                <c:pt idx="1139">
                  <c:v>1.8229389772714015</c:v>
                </c:pt>
                <c:pt idx="1140">
                  <c:v>1.8228642672116613</c:v>
                </c:pt>
                <c:pt idx="1141">
                  <c:v>1.8227898534558882</c:v>
                </c:pt>
                <c:pt idx="1142">
                  <c:v>1.8227157348280361</c:v>
                </c:pt>
                <c:pt idx="1143">
                  <c:v>1.8226419101580593</c:v>
                </c:pt>
                <c:pt idx="1144">
                  <c:v>1.8225683782805482</c:v>
                </c:pt>
                <c:pt idx="1145">
                  <c:v>1.8224951380333934</c:v>
                </c:pt>
                <c:pt idx="1146">
                  <c:v>1.8224221882604161</c:v>
                </c:pt>
                <c:pt idx="1147">
                  <c:v>1.8223495278100175</c:v>
                </c:pt>
                <c:pt idx="1148">
                  <c:v>1.8222771555338608</c:v>
                </c:pt>
                <c:pt idx="1149">
                  <c:v>1.8222050702894688</c:v>
                </c:pt>
                <c:pt idx="1150">
                  <c:v>1.8221332709388902</c:v>
                </c:pt>
                <c:pt idx="1151">
                  <c:v>1.8220617563473973</c:v>
                </c:pt>
                <c:pt idx="1152">
                  <c:v>1.8219905253860524</c:v>
                </c:pt>
                <c:pt idx="1153">
                  <c:v>1.8219195769303904</c:v>
                </c:pt>
                <c:pt idx="1154">
                  <c:v>1.8218489098591306</c:v>
                </c:pt>
                <c:pt idx="1155">
                  <c:v>1.8217785230567149</c:v>
                </c:pt>
                <c:pt idx="1156">
                  <c:v>1.8217084154120038</c:v>
                </c:pt>
                <c:pt idx="1157">
                  <c:v>1.8216385858170054</c:v>
                </c:pt>
                <c:pt idx="1158">
                  <c:v>1.8215690331693817</c:v>
                </c:pt>
                <c:pt idx="1159">
                  <c:v>1.8214997563711615</c:v>
                </c:pt>
                <c:pt idx="1160">
                  <c:v>1.8214307543274837</c:v>
                </c:pt>
                <c:pt idx="1161">
                  <c:v>1.8213620259490741</c:v>
                </c:pt>
                <c:pt idx="1162">
                  <c:v>1.8212935701509738</c:v>
                </c:pt>
                <c:pt idx="1163">
                  <c:v>1.8212253858512968</c:v>
                </c:pt>
                <c:pt idx="1164">
                  <c:v>1.8211574719736776</c:v>
                </c:pt>
                <c:pt idx="1165">
                  <c:v>1.8210898274460152</c:v>
                </c:pt>
                <c:pt idx="1166">
                  <c:v>1.8210224511992454</c:v>
                </c:pt>
                <c:pt idx="1167">
                  <c:v>1.8209553421697586</c:v>
                </c:pt>
                <c:pt idx="1168">
                  <c:v>1.8208884992981591</c:v>
                </c:pt>
                <c:pt idx="1169">
                  <c:v>1.8208219215280523</c:v>
                </c:pt>
                <c:pt idx="1170">
                  <c:v>1.8207556078084335</c:v>
                </c:pt>
                <c:pt idx="1171">
                  <c:v>1.8206895570924619</c:v>
                </c:pt>
                <c:pt idx="1172">
                  <c:v>1.820623768336262</c:v>
                </c:pt>
                <c:pt idx="1173">
                  <c:v>1.820558240501285</c:v>
                </c:pt>
                <c:pt idx="1174">
                  <c:v>1.8204929725530961</c:v>
                </c:pt>
                <c:pt idx="1175">
                  <c:v>1.8204279634601905</c:v>
                </c:pt>
                <c:pt idx="1176">
                  <c:v>1.8203632121963276</c:v>
                </c:pt>
                <c:pt idx="1177">
                  <c:v>1.8202987177393313</c:v>
                </c:pt>
                <c:pt idx="1178">
                  <c:v>1.8202344790699214</c:v>
                </c:pt>
                <c:pt idx="1179">
                  <c:v>1.8201704951740194</c:v>
                </c:pt>
                <c:pt idx="1180">
                  <c:v>1.8201067650415628</c:v>
                </c:pt>
                <c:pt idx="1181">
                  <c:v>1.8200432876653514</c:v>
                </c:pt>
                <c:pt idx="1182">
                  <c:v>1.8199800620433237</c:v>
                </c:pt>
                <c:pt idx="1183">
                  <c:v>1.8199170871773882</c:v>
                </c:pt>
                <c:pt idx="1184">
                  <c:v>1.8198543620722807</c:v>
                </c:pt>
                <c:pt idx="1185">
                  <c:v>1.8197918857378153</c:v>
                </c:pt>
                <c:pt idx="1186">
                  <c:v>1.8197296571877288</c:v>
                </c:pt>
                <c:pt idx="1187">
                  <c:v>1.8196676754385519</c:v>
                </c:pt>
                <c:pt idx="1188">
                  <c:v>1.8196059395118331</c:v>
                </c:pt>
                <c:pt idx="1189">
                  <c:v>1.8195444484329981</c:v>
                </c:pt>
                <c:pt idx="1190">
                  <c:v>1.8194832012302322</c:v>
                </c:pt>
                <c:pt idx="1191">
                  <c:v>1.8194221969366799</c:v>
                </c:pt>
                <c:pt idx="1192">
                  <c:v>1.8193614345893161</c:v>
                </c:pt>
                <c:pt idx="1193">
                  <c:v>1.8193009132278433</c:v>
                </c:pt>
                <c:pt idx="1194">
                  <c:v>1.8192406318968644</c:v>
                </c:pt>
                <c:pt idx="1195">
                  <c:v>1.8191805896447668</c:v>
                </c:pt>
                <c:pt idx="1196">
                  <c:v>1.8191207855226337</c:v>
                </c:pt>
                <c:pt idx="1197">
                  <c:v>1.8190612185863906</c:v>
                </c:pt>
                <c:pt idx="1198">
                  <c:v>1.8190018878957022</c:v>
                </c:pt>
                <c:pt idx="1199">
                  <c:v>1.8189427925128974</c:v>
                </c:pt>
                <c:pt idx="1200">
                  <c:v>1.8188839315050898</c:v>
                </c:pt>
                <c:pt idx="1201">
                  <c:v>1.8188253039430882</c:v>
                </c:pt>
                <c:pt idx="1202">
                  <c:v>1.818766908900334</c:v>
                </c:pt>
                <c:pt idx="1203">
                  <c:v>1.8187087454549959</c:v>
                </c:pt>
                <c:pt idx="1204">
                  <c:v>1.8186508126888954</c:v>
                </c:pt>
                <c:pt idx="1205">
                  <c:v>1.8185931096864536</c:v>
                </c:pt>
                <c:pt idx="1206">
                  <c:v>1.8185356355367648</c:v>
                </c:pt>
                <c:pt idx="1207">
                  <c:v>1.8184783893325309</c:v>
                </c:pt>
                <c:pt idx="1208">
                  <c:v>1.8184213701690242</c:v>
                </c:pt>
                <c:pt idx="1209">
                  <c:v>1.8183645771461336</c:v>
                </c:pt>
                <c:pt idx="1210">
                  <c:v>1.8183080093673141</c:v>
                </c:pt>
                <c:pt idx="1211">
                  <c:v>1.8182516659385595</c:v>
                </c:pt>
                <c:pt idx="1212">
                  <c:v>1.818195545970426</c:v>
                </c:pt>
                <c:pt idx="1213">
                  <c:v>1.8181396485769934</c:v>
                </c:pt>
                <c:pt idx="1214">
                  <c:v>1.8180839728748508</c:v>
                </c:pt>
                <c:pt idx="1215">
                  <c:v>1.8180285179850948</c:v>
                </c:pt>
                <c:pt idx="1216">
                  <c:v>1.8179732830323045</c:v>
                </c:pt>
                <c:pt idx="1217">
                  <c:v>1.8179182671435381</c:v>
                </c:pt>
                <c:pt idx="1218">
                  <c:v>1.8178634694503082</c:v>
                </c:pt>
                <c:pt idx="1219">
                  <c:v>1.8178088890875685</c:v>
                </c:pt>
                <c:pt idx="1220">
                  <c:v>1.8177545251927225</c:v>
                </c:pt>
                <c:pt idx="1221">
                  <c:v>1.8177003769075755</c:v>
                </c:pt>
                <c:pt idx="1222">
                  <c:v>1.8176464433773323</c:v>
                </c:pt>
                <c:pt idx="1223">
                  <c:v>1.8175927237496194</c:v>
                </c:pt>
                <c:pt idx="1224">
                  <c:v>1.8175392171764124</c:v>
                </c:pt>
                <c:pt idx="1225">
                  <c:v>1.8174859228130467</c:v>
                </c:pt>
                <c:pt idx="1226">
                  <c:v>1.8174328398172497</c:v>
                </c:pt>
                <c:pt idx="1227">
                  <c:v>1.8173799673510473</c:v>
                </c:pt>
                <c:pt idx="1228">
                  <c:v>1.8173273045797851</c:v>
                </c:pt>
                <c:pt idx="1229">
                  <c:v>1.8172748506711722</c:v>
                </c:pt>
                <c:pt idx="1230">
                  <c:v>1.8172226047971654</c:v>
                </c:pt>
                <c:pt idx="1231">
                  <c:v>1.8171705661330011</c:v>
                </c:pt>
                <c:pt idx="1232">
                  <c:v>1.8171187338562529</c:v>
                </c:pt>
                <c:pt idx="1233">
                  <c:v>1.8170671071486901</c:v>
                </c:pt>
                <c:pt idx="1234">
                  <c:v>1.8170156851953241</c:v>
                </c:pt>
                <c:pt idx="1235">
                  <c:v>1.8169644671834742</c:v>
                </c:pt>
                <c:pt idx="1236">
                  <c:v>1.8169134523046071</c:v>
                </c:pt>
                <c:pt idx="1237">
                  <c:v>1.8168626397533925</c:v>
                </c:pt>
                <c:pt idx="1238">
                  <c:v>1.8168120287267806</c:v>
                </c:pt>
                <c:pt idx="1239">
                  <c:v>1.8167616184258204</c:v>
                </c:pt>
                <c:pt idx="1240">
                  <c:v>1.8167114080547251</c:v>
                </c:pt>
                <c:pt idx="1241">
                  <c:v>1.8166613968199627</c:v>
                </c:pt>
                <c:pt idx="1242">
                  <c:v>1.8166115839320496</c:v>
                </c:pt>
                <c:pt idx="1243">
                  <c:v>1.8165619686046306</c:v>
                </c:pt>
                <c:pt idx="1244">
                  <c:v>1.8165125500535773</c:v>
                </c:pt>
                <c:pt idx="1245">
                  <c:v>1.8164633274987627</c:v>
                </c:pt>
                <c:pt idx="1246">
                  <c:v>1.8164143001631503</c:v>
                </c:pt>
                <c:pt idx="1247">
                  <c:v>1.8163654672719047</c:v>
                </c:pt>
                <c:pt idx="1248">
                  <c:v>1.8163168280541444</c:v>
                </c:pt>
                <c:pt idx="1249">
                  <c:v>1.8162683817420413</c:v>
                </c:pt>
                <c:pt idx="1250">
                  <c:v>1.8162201275699428</c:v>
                </c:pt>
                <c:pt idx="1251">
                  <c:v>1.8161720647761026</c:v>
                </c:pt>
                <c:pt idx="1252">
                  <c:v>1.8161241926017926</c:v>
                </c:pt>
                <c:pt idx="1253">
                  <c:v>1.8160765102904337</c:v>
                </c:pt>
                <c:pt idx="1254">
                  <c:v>1.8160290170893072</c:v>
                </c:pt>
                <c:pt idx="1255">
                  <c:v>1.8159817122486768</c:v>
                </c:pt>
                <c:pt idx="1256">
                  <c:v>1.8159345950209294</c:v>
                </c:pt>
                <c:pt idx="1257">
                  <c:v>1.815887664662267</c:v>
                </c:pt>
                <c:pt idx="1258">
                  <c:v>1.8158409204318384</c:v>
                </c:pt>
                <c:pt idx="1259">
                  <c:v>1.8157943615908902</c:v>
                </c:pt>
                <c:pt idx="1260">
                  <c:v>1.8157479874044395</c:v>
                </c:pt>
                <c:pt idx="1261">
                  <c:v>1.8157017971404148</c:v>
                </c:pt>
                <c:pt idx="1262">
                  <c:v>1.8156557900688177</c:v>
                </c:pt>
                <c:pt idx="1263">
                  <c:v>1.8156099654633755</c:v>
                </c:pt>
                <c:pt idx="1264">
                  <c:v>1.8155643226006926</c:v>
                </c:pt>
                <c:pt idx="1265">
                  <c:v>1.8155188607594217</c:v>
                </c:pt>
                <c:pt idx="1266">
                  <c:v>1.8154735792218972</c:v>
                </c:pt>
                <c:pt idx="1267">
                  <c:v>1.8154284772732963</c:v>
                </c:pt>
                <c:pt idx="1268">
                  <c:v>1.815383554200821</c:v>
                </c:pt>
                <c:pt idx="1269">
                  <c:v>1.8153388092953102</c:v>
                </c:pt>
                <c:pt idx="1270">
                  <c:v>1.8152942418504128</c:v>
                </c:pt>
                <c:pt idx="1271">
                  <c:v>1.8152498511617776</c:v>
                </c:pt>
                <c:pt idx="1272">
                  <c:v>1.8152056365286486</c:v>
                </c:pt>
                <c:pt idx="1273">
                  <c:v>1.815161597253045</c:v>
                </c:pt>
                <c:pt idx="1274">
                  <c:v>1.8151177326389634</c:v>
                </c:pt>
                <c:pt idx="1275">
                  <c:v>1.8150740419939519</c:v>
                </c:pt>
                <c:pt idx="1276">
                  <c:v>1.8150305246283018</c:v>
                </c:pt>
                <c:pt idx="1277">
                  <c:v>1.8149871798542583</c:v>
                </c:pt>
                <c:pt idx="1278">
                  <c:v>1.8149440069875753</c:v>
                </c:pt>
                <c:pt idx="1279">
                  <c:v>1.8149010053467183</c:v>
                </c:pt>
                <c:pt idx="1280">
                  <c:v>1.8148581742520824</c:v>
                </c:pt>
                <c:pt idx="1281">
                  <c:v>1.814815513027531</c:v>
                </c:pt>
                <c:pt idx="1282">
                  <c:v>1.8147730209996065</c:v>
                </c:pt>
                <c:pt idx="1283">
                  <c:v>1.8147306974967579</c:v>
                </c:pt>
                <c:pt idx="1284">
                  <c:v>1.8146885418508616</c:v>
                </c:pt>
                <c:pt idx="1285">
                  <c:v>1.8146465533964409</c:v>
                </c:pt>
                <c:pt idx="1286">
                  <c:v>1.8146047314699034</c:v>
                </c:pt>
                <c:pt idx="1287">
                  <c:v>1.8145630754110438</c:v>
                </c:pt>
                <c:pt idx="1288">
                  <c:v>1.8145215845622715</c:v>
                </c:pt>
                <c:pt idx="1289">
                  <c:v>1.814480258267859</c:v>
                </c:pt>
                <c:pt idx="1290">
                  <c:v>1.8144390958754244</c:v>
                </c:pt>
                <c:pt idx="1291">
                  <c:v>1.8143980967351707</c:v>
                </c:pt>
                <c:pt idx="1292">
                  <c:v>1.8143572601991409</c:v>
                </c:pt>
                <c:pt idx="1293">
                  <c:v>1.8143165856226848</c:v>
                </c:pt>
                <c:pt idx="1294">
                  <c:v>1.8142760723637064</c:v>
                </c:pt>
                <c:pt idx="1295">
                  <c:v>1.8142357197819272</c:v>
                </c:pt>
                <c:pt idx="1296">
                  <c:v>1.8141955272403372</c:v>
                </c:pt>
                <c:pt idx="1297">
                  <c:v>1.8141554941044491</c:v>
                </c:pt>
                <c:pt idx="1298">
                  <c:v>1.8141156197415735</c:v>
                </c:pt>
                <c:pt idx="1299">
                  <c:v>1.8140759035222487</c:v>
                </c:pt>
                <c:pt idx="1300">
                  <c:v>1.8140363448195074</c:v>
                </c:pt>
                <c:pt idx="1301">
                  <c:v>1.8139969430081573</c:v>
                </c:pt>
                <c:pt idx="1302">
                  <c:v>1.8139576974661973</c:v>
                </c:pt>
                <c:pt idx="1303">
                  <c:v>1.8139186075740898</c:v>
                </c:pt>
                <c:pt idx="1304">
                  <c:v>1.813879672714052</c:v>
                </c:pt>
                <c:pt idx="1305">
                  <c:v>1.813840892271454</c:v>
                </c:pt>
                <c:pt idx="1306">
                  <c:v>1.8138022656341002</c:v>
                </c:pt>
                <c:pt idx="1307">
                  <c:v>1.8137637921915295</c:v>
                </c:pt>
                <c:pt idx="1308">
                  <c:v>1.8137254713363957</c:v>
                </c:pt>
                <c:pt idx="1309">
                  <c:v>1.8136873024637583</c:v>
                </c:pt>
                <c:pt idx="1310">
                  <c:v>1.8136492849703909</c:v>
                </c:pt>
                <c:pt idx="1311">
                  <c:v>1.8136114182561449</c:v>
                </c:pt>
                <c:pt idx="1312">
                  <c:v>1.8135737017232494</c:v>
                </c:pt>
                <c:pt idx="1313">
                  <c:v>1.813536134775626</c:v>
                </c:pt>
                <c:pt idx="1314">
                  <c:v>1.8134987168202392</c:v>
                </c:pt>
                <c:pt idx="1315">
                  <c:v>1.8134614472664017</c:v>
                </c:pt>
                <c:pt idx="1316">
                  <c:v>1.8134243255251001</c:v>
                </c:pt>
                <c:pt idx="1317">
                  <c:v>1.813387351010326</c:v>
                </c:pt>
                <c:pt idx="1318">
                  <c:v>1.8133505231383928</c:v>
                </c:pt>
                <c:pt idx="1319">
                  <c:v>1.8133138413272674</c:v>
                </c:pt>
                <c:pt idx="1320">
                  <c:v>1.8132773049978863</c:v>
                </c:pt>
                <c:pt idx="1321">
                  <c:v>1.8132409135734804</c:v>
                </c:pt>
                <c:pt idx="1322">
                  <c:v>1.8132046664789139</c:v>
                </c:pt>
                <c:pt idx="1323">
                  <c:v>1.8131685631419858</c:v>
                </c:pt>
                <c:pt idx="1324">
                  <c:v>1.8131326029927624</c:v>
                </c:pt>
                <c:pt idx="1325">
                  <c:v>1.8130967854629236</c:v>
                </c:pt>
                <c:pt idx="1326">
                  <c:v>1.8130611099870502</c:v>
                </c:pt>
                <c:pt idx="1327">
                  <c:v>1.8130255760019622</c:v>
                </c:pt>
                <c:pt idx="1328">
                  <c:v>1.8129901829460751</c:v>
                </c:pt>
                <c:pt idx="1329">
                  <c:v>1.81295493026067</c:v>
                </c:pt>
                <c:pt idx="1330">
                  <c:v>1.8129198173892414</c:v>
                </c:pt>
                <c:pt idx="1331">
                  <c:v>1.8128848437768601</c:v>
                </c:pt>
                <c:pt idx="1332">
                  <c:v>1.8128500088714288</c:v>
                </c:pt>
                <c:pt idx="1333">
                  <c:v>1.8128153121230368</c:v>
                </c:pt>
                <c:pt idx="1334">
                  <c:v>1.8127807529833317</c:v>
                </c:pt>
                <c:pt idx="1335">
                  <c:v>1.8127463309067589</c:v>
                </c:pt>
                <c:pt idx="1336">
                  <c:v>1.812712045349925</c:v>
                </c:pt>
                <c:pt idx="1337">
                  <c:v>1.8126778957709757</c:v>
                </c:pt>
                <c:pt idx="1338">
                  <c:v>1.8126438816308219</c:v>
                </c:pt>
                <c:pt idx="1339">
                  <c:v>1.81261000239251</c:v>
                </c:pt>
                <c:pt idx="1340">
                  <c:v>1.8125762575206072</c:v>
                </c:pt>
                <c:pt idx="1341">
                  <c:v>1.8125426464824135</c:v>
                </c:pt>
                <c:pt idx="1342">
                  <c:v>1.8125091687473383</c:v>
                </c:pt>
                <c:pt idx="1343">
                  <c:v>1.8124758237862943</c:v>
                </c:pt>
                <c:pt idx="1344">
                  <c:v>1.8124426110728946</c:v>
                </c:pt>
                <c:pt idx="1345">
                  <c:v>1.8124095300828367</c:v>
                </c:pt>
                <c:pt idx="1346">
                  <c:v>1.8123765802933036</c:v>
                </c:pt>
                <c:pt idx="1347">
                  <c:v>1.8123437611841462</c:v>
                </c:pt>
                <c:pt idx="1348">
                  <c:v>1.8123110722372759</c:v>
                </c:pt>
                <c:pt idx="1349">
                  <c:v>1.8122785129360715</c:v>
                </c:pt>
                <c:pt idx="1350">
                  <c:v>1.8122460827665481</c:v>
                </c:pt>
                <c:pt idx="1351">
                  <c:v>1.8122137812167571</c:v>
                </c:pt>
                <c:pt idx="1352">
                  <c:v>1.8121816077761999</c:v>
                </c:pt>
                <c:pt idx="1353">
                  <c:v>1.8121495619369825</c:v>
                </c:pt>
                <c:pt idx="1354">
                  <c:v>1.8121176431932238</c:v>
                </c:pt>
                <c:pt idx="1355">
                  <c:v>1.8120858510404747</c:v>
                </c:pt>
                <c:pt idx="1356">
                  <c:v>1.8120541849768605</c:v>
                </c:pt>
                <c:pt idx="1357">
                  <c:v>1.8120226445024954</c:v>
                </c:pt>
                <c:pt idx="1358">
                  <c:v>1.8119912291189082</c:v>
                </c:pt>
                <c:pt idx="1359">
                  <c:v>1.8119599383301725</c:v>
                </c:pt>
                <c:pt idx="1360">
                  <c:v>1.811928771642326</c:v>
                </c:pt>
                <c:pt idx="1361">
                  <c:v>1.8118977285628053</c:v>
                </c:pt>
                <c:pt idx="1362">
                  <c:v>1.811866808601561</c:v>
                </c:pt>
                <c:pt idx="1363">
                  <c:v>1.8118360112704848</c:v>
                </c:pt>
                <c:pt idx="1364">
                  <c:v>1.811805336082851</c:v>
                </c:pt>
                <c:pt idx="1365">
                  <c:v>1.8117747825544175</c:v>
                </c:pt>
                <c:pt idx="1366">
                  <c:v>1.8117443502028603</c:v>
                </c:pt>
                <c:pt idx="1367">
                  <c:v>1.8117140385472223</c:v>
                </c:pt>
                <c:pt idx="1368">
                  <c:v>1.811683847109</c:v>
                </c:pt>
                <c:pt idx="1369">
                  <c:v>1.8116537754115858</c:v>
                </c:pt>
                <c:pt idx="1370">
                  <c:v>1.8116238229797217</c:v>
                </c:pt>
                <c:pt idx="1371">
                  <c:v>1.8115939893405755</c:v>
                </c:pt>
                <c:pt idx="1372">
                  <c:v>1.8115642740231876</c:v>
                </c:pt>
                <c:pt idx="1373">
                  <c:v>1.8115346765579325</c:v>
                </c:pt>
                <c:pt idx="1374">
                  <c:v>1.8115051964775815</c:v>
                </c:pt>
                <c:pt idx="1375">
                  <c:v>1.8114758333167562</c:v>
                </c:pt>
                <c:pt idx="1376">
                  <c:v>1.8114465866113971</c:v>
                </c:pt>
                <c:pt idx="1377">
                  <c:v>1.811417455899812</c:v>
                </c:pt>
                <c:pt idx="1378">
                  <c:v>1.8113884407221379</c:v>
                </c:pt>
                <c:pt idx="1379">
                  <c:v>1.8113595406198149</c:v>
                </c:pt>
                <c:pt idx="1380">
                  <c:v>1.8113307551366225</c:v>
                </c:pt>
                <c:pt idx="1381">
                  <c:v>1.8113020838181475</c:v>
                </c:pt>
                <c:pt idx="1382">
                  <c:v>1.8112735262112643</c:v>
                </c:pt>
                <c:pt idx="1383">
                  <c:v>1.8112450818651589</c:v>
                </c:pt>
                <c:pt idx="1384">
                  <c:v>1.8112167503308036</c:v>
                </c:pt>
                <c:pt idx="1385">
                  <c:v>1.8111885311604428</c:v>
                </c:pt>
                <c:pt idx="1386">
                  <c:v>1.8111604239086052</c:v>
                </c:pt>
                <c:pt idx="1387">
                  <c:v>1.8111324281315841</c:v>
                </c:pt>
                <c:pt idx="1388">
                  <c:v>1.8111045433869306</c:v>
                </c:pt>
                <c:pt idx="1389">
                  <c:v>1.8110767692344525</c:v>
                </c:pt>
                <c:pt idx="1390">
                  <c:v>1.8110491052357021</c:v>
                </c:pt>
                <c:pt idx="1391">
                  <c:v>1.8110215509534731</c:v>
                </c:pt>
                <c:pt idx="1392">
                  <c:v>1.8109941059527903</c:v>
                </c:pt>
                <c:pt idx="1393">
                  <c:v>1.8109667698004019</c:v>
                </c:pt>
                <c:pt idx="1394">
                  <c:v>1.8109395420642835</c:v>
                </c:pt>
                <c:pt idx="1395">
                  <c:v>1.8109124223146145</c:v>
                </c:pt>
                <c:pt idx="1396">
                  <c:v>1.8108854101232776</c:v>
                </c:pt>
                <c:pt idx="1397">
                  <c:v>1.8108585050633681</c:v>
                </c:pt>
                <c:pt idx="1398">
                  <c:v>1.8108317067101594</c:v>
                </c:pt>
                <c:pt idx="1399">
                  <c:v>1.8108050146406076</c:v>
                </c:pt>
                <c:pt idx="1400">
                  <c:v>1.8107784284328674</c:v>
                </c:pt>
                <c:pt idx="1401">
                  <c:v>1.810751947667246</c:v>
                </c:pt>
                <c:pt idx="1402">
                  <c:v>1.8107255719257127</c:v>
                </c:pt>
                <c:pt idx="1403">
                  <c:v>1.8106993007914214</c:v>
                </c:pt>
                <c:pt idx="1404">
                  <c:v>1.8106731338496529</c:v>
                </c:pt>
                <c:pt idx="1405">
                  <c:v>1.8106470706873312</c:v>
                </c:pt>
                <c:pt idx="1406">
                  <c:v>1.8106211108925496</c:v>
                </c:pt>
                <c:pt idx="1407">
                  <c:v>1.8105952540555044</c:v>
                </c:pt>
                <c:pt idx="1408">
                  <c:v>1.8105694997680142</c:v>
                </c:pt>
                <c:pt idx="1409">
                  <c:v>1.8105438476230544</c:v>
                </c:pt>
                <c:pt idx="1410">
                  <c:v>1.8105182972156775</c:v>
                </c:pt>
                <c:pt idx="1411">
                  <c:v>1.8104928481425397</c:v>
                </c:pt>
                <c:pt idx="1412">
                  <c:v>1.8104675000014403</c:v>
                </c:pt>
                <c:pt idx="1413">
                  <c:v>1.8104422523922306</c:v>
                </c:pt>
                <c:pt idx="1414">
                  <c:v>1.8104171049163467</c:v>
                </c:pt>
                <c:pt idx="1415">
                  <c:v>1.8103920571763543</c:v>
                </c:pt>
                <c:pt idx="1416">
                  <c:v>1.8103671087768469</c:v>
                </c:pt>
                <c:pt idx="1417">
                  <c:v>1.8103422593239842</c:v>
                </c:pt>
                <c:pt idx="1418">
                  <c:v>1.810317508425042</c:v>
                </c:pt>
                <c:pt idx="1419">
                  <c:v>1.8102928556892997</c:v>
                </c:pt>
                <c:pt idx="1420">
                  <c:v>1.8102683007275842</c:v>
                </c:pt>
                <c:pt idx="1421">
                  <c:v>1.8102438431518255</c:v>
                </c:pt>
                <c:pt idx="1422">
                  <c:v>1.8102194825759332</c:v>
                </c:pt>
                <c:pt idx="1423">
                  <c:v>1.8101952186153469</c:v>
                </c:pt>
                <c:pt idx="1424">
                  <c:v>1.8101710508865954</c:v>
                </c:pt>
                <c:pt idx="1425">
                  <c:v>1.8101469790081639</c:v>
                </c:pt>
                <c:pt idx="1426">
                  <c:v>1.8101230026000492</c:v>
                </c:pt>
                <c:pt idx="1427">
                  <c:v>1.8100991212833246</c:v>
                </c:pt>
                <c:pt idx="1428">
                  <c:v>1.8100753346809968</c:v>
                </c:pt>
                <c:pt idx="1429">
                  <c:v>1.8100516424175659</c:v>
                </c:pt>
                <c:pt idx="1430">
                  <c:v>1.8100280441185961</c:v>
                </c:pt>
                <c:pt idx="1431">
                  <c:v>1.8100045394115618</c:v>
                </c:pt>
                <c:pt idx="1432">
                  <c:v>1.809981127925413</c:v>
                </c:pt>
                <c:pt idx="1433">
                  <c:v>1.8099578092901514</c:v>
                </c:pt>
                <c:pt idx="1434">
                  <c:v>1.8099345831376661</c:v>
                </c:pt>
                <c:pt idx="1435">
                  <c:v>1.8099114491013046</c:v>
                </c:pt>
                <c:pt idx="1436">
                  <c:v>1.8098884068154535</c:v>
                </c:pt>
                <c:pt idx="1437">
                  <c:v>1.8098654559163641</c:v>
                </c:pt>
                <c:pt idx="1438">
                  <c:v>1.8098425960417295</c:v>
                </c:pt>
                <c:pt idx="1439">
                  <c:v>1.8098198268302685</c:v>
                </c:pt>
                <c:pt idx="1440">
                  <c:v>1.8097971479225441</c:v>
                </c:pt>
                <c:pt idx="1441">
                  <c:v>1.8097745589605425</c:v>
                </c:pt>
                <c:pt idx="1442">
                  <c:v>1.8097520595872645</c:v>
                </c:pt>
                <c:pt idx="1443">
                  <c:v>1.8097296494475321</c:v>
                </c:pt>
                <c:pt idx="1444">
                  <c:v>1.8097073281875748</c:v>
                </c:pt>
                <c:pt idx="1445">
                  <c:v>1.8096850954546242</c:v>
                </c:pt>
                <c:pt idx="1446">
                  <c:v>1.8096629508977113</c:v>
                </c:pt>
                <c:pt idx="1447">
                  <c:v>1.8096408941672586</c:v>
                </c:pt>
                <c:pt idx="1448">
                  <c:v>1.8096189249146777</c:v>
                </c:pt>
                <c:pt idx="1449">
                  <c:v>1.8095970427931596</c:v>
                </c:pt>
                <c:pt idx="1450">
                  <c:v>1.8095752474572688</c:v>
                </c:pt>
                <c:pt idx="1451">
                  <c:v>1.809553538562549</c:v>
                </c:pt>
                <c:pt idx="1452">
                  <c:v>1.8095319157663006</c:v>
                </c:pt>
                <c:pt idx="1453">
                  <c:v>1.8095103787271822</c:v>
                </c:pt>
                <c:pt idx="1454">
                  <c:v>1.8094889271048193</c:v>
                </c:pt>
                <c:pt idx="1455">
                  <c:v>1.8094675605605741</c:v>
                </c:pt>
                <c:pt idx="1456">
                  <c:v>1.8094462787571501</c:v>
                </c:pt>
                <c:pt idx="1457">
                  <c:v>1.8094250813582067</c:v>
                </c:pt>
                <c:pt idx="1458">
                  <c:v>1.809403968029119</c:v>
                </c:pt>
                <c:pt idx="1459">
                  <c:v>1.8093829384365883</c:v>
                </c:pt>
                <c:pt idx="1460">
                  <c:v>1.8093619922482596</c:v>
                </c:pt>
                <c:pt idx="1461">
                  <c:v>1.809341129133474</c:v>
                </c:pt>
                <c:pt idx="1462">
                  <c:v>1.8093203487628824</c:v>
                </c:pt>
                <c:pt idx="1463">
                  <c:v>1.8092996508080688</c:v>
                </c:pt>
                <c:pt idx="1464">
                  <c:v>1.8092790349422925</c:v>
                </c:pt>
                <c:pt idx="1465">
                  <c:v>1.8092585008401079</c:v>
                </c:pt>
                <c:pt idx="1466">
                  <c:v>1.809238048176991</c:v>
                </c:pt>
                <c:pt idx="1467">
                  <c:v>1.8092176766300734</c:v>
                </c:pt>
                <c:pt idx="1468">
                  <c:v>1.8091973858777664</c:v>
                </c:pt>
                <c:pt idx="1469">
                  <c:v>1.8091771755993913</c:v>
                </c:pt>
                <c:pt idx="1470">
                  <c:v>1.8091570454759069</c:v>
                </c:pt>
                <c:pt idx="1471">
                  <c:v>1.8091369951895351</c:v>
                </c:pt>
                <c:pt idx="1472">
                  <c:v>1.8091170244233978</c:v>
                </c:pt>
                <c:pt idx="1473">
                  <c:v>1.8090971328622347</c:v>
                </c:pt>
                <c:pt idx="1474">
                  <c:v>1.8090773201920336</c:v>
                </c:pt>
                <c:pt idx="1475">
                  <c:v>1.809057586099672</c:v>
                </c:pt>
                <c:pt idx="1476">
                  <c:v>1.8090379302736252</c:v>
                </c:pt>
                <c:pt idx="1477">
                  <c:v>1.8090183524036028</c:v>
                </c:pt>
                <c:pt idx="1478">
                  <c:v>1.8089988521801932</c:v>
                </c:pt>
                <c:pt idx="1479">
                  <c:v>1.8089794292955634</c:v>
                </c:pt>
                <c:pt idx="1480">
                  <c:v>1.8089600834431003</c:v>
                </c:pt>
                <c:pt idx="1481">
                  <c:v>1.8089408143170589</c:v>
                </c:pt>
                <c:pt idx="1482">
                  <c:v>1.8089216216132546</c:v>
                </c:pt>
                <c:pt idx="1483">
                  <c:v>1.808902505028708</c:v>
                </c:pt>
                <c:pt idx="1484">
                  <c:v>1.8088834642612974</c:v>
                </c:pt>
                <c:pt idx="1485">
                  <c:v>1.8088644990104432</c:v>
                </c:pt>
                <c:pt idx="1486">
                  <c:v>1.8088456089767564</c:v>
                </c:pt>
                <c:pt idx="1487">
                  <c:v>1.808826793861696</c:v>
                </c:pt>
                <c:pt idx="1488">
                  <c:v>1.8088080533682445</c:v>
                </c:pt>
                <c:pt idx="1489">
                  <c:v>1.8087893872005605</c:v>
                </c:pt>
                <c:pt idx="1490">
                  <c:v>1.8087707950636416</c:v>
                </c:pt>
                <c:pt idx="1491">
                  <c:v>1.8087522766639899</c:v>
                </c:pt>
                <c:pt idx="1492">
                  <c:v>1.8087338317092707</c:v>
                </c:pt>
                <c:pt idx="1493">
                  <c:v>1.8087154599079767</c:v>
                </c:pt>
                <c:pt idx="1494">
                  <c:v>1.808697160970089</c:v>
                </c:pt>
                <c:pt idx="1495">
                  <c:v>1.8086789346067367</c:v>
                </c:pt>
                <c:pt idx="1496">
                  <c:v>1.808660780529868</c:v>
                </c:pt>
                <c:pt idx="1497">
                  <c:v>1.8086426984529003</c:v>
                </c:pt>
                <c:pt idx="1498">
                  <c:v>1.8086246880903865</c:v>
                </c:pt>
                <c:pt idx="1499">
                  <c:v>1.808606749157688</c:v>
                </c:pt>
                <c:pt idx="1500">
                  <c:v>1.8085888813716191</c:v>
                </c:pt>
                <c:pt idx="1501">
                  <c:v>1.8085710844501153</c:v>
                </c:pt>
                <c:pt idx="1502">
                  <c:v>1.8085533581119113</c:v>
                </c:pt>
                <c:pt idx="1503">
                  <c:v>1.8085357020771773</c:v>
                </c:pt>
                <c:pt idx="1504">
                  <c:v>1.8085181160671917</c:v>
                </c:pt>
                <c:pt idx="1505">
                  <c:v>1.8085005998040224</c:v>
                </c:pt>
                <c:pt idx="1506">
                  <c:v>1.8084831530111558</c:v>
                </c:pt>
                <c:pt idx="1507">
                  <c:v>1.8084657754131734</c:v>
                </c:pt>
                <c:pt idx="1508">
                  <c:v>1.8084484667354372</c:v>
                </c:pt>
                <c:pt idx="1509">
                  <c:v>1.8084312267047105</c:v>
                </c:pt>
                <c:pt idx="1510">
                  <c:v>1.8084140550488386</c:v>
                </c:pt>
                <c:pt idx="1511">
                  <c:v>1.8083969514964382</c:v>
                </c:pt>
                <c:pt idx="1512">
                  <c:v>1.8083799157775107</c:v>
                </c:pt>
                <c:pt idx="1513">
                  <c:v>1.8083629476231269</c:v>
                </c:pt>
                <c:pt idx="1514">
                  <c:v>1.8083460467651193</c:v>
                </c:pt>
                <c:pt idx="1515">
                  <c:v>1.8083292129366897</c:v>
                </c:pt>
                <c:pt idx="1516">
                  <c:v>1.8083124458720956</c:v>
                </c:pt>
                <c:pt idx="1517">
                  <c:v>1.8082957453063477</c:v>
                </c:pt>
                <c:pt idx="1518">
                  <c:v>1.8082791109758092</c:v>
                </c:pt>
                <c:pt idx="1519">
                  <c:v>1.8082625426178873</c:v>
                </c:pt>
                <c:pt idx="1520">
                  <c:v>1.8082460399707332</c:v>
                </c:pt>
                <c:pt idx="1521">
                  <c:v>1.808229602773834</c:v>
                </c:pt>
                <c:pt idx="1522">
                  <c:v>1.8082132307677095</c:v>
                </c:pt>
                <c:pt idx="1523">
                  <c:v>1.8081969236936135</c:v>
                </c:pt>
                <c:pt idx="1524">
                  <c:v>1.808180681294121</c:v>
                </c:pt>
                <c:pt idx="1525">
                  <c:v>1.8081645033128262</c:v>
                </c:pt>
                <c:pt idx="1526">
                  <c:v>1.80814838949405</c:v>
                </c:pt>
                <c:pt idx="1527">
                  <c:v>1.8081323395834177</c:v>
                </c:pt>
                <c:pt idx="1528">
                  <c:v>1.8081163533275624</c:v>
                </c:pt>
                <c:pt idx="1529">
                  <c:v>1.8081004304738348</c:v>
                </c:pt>
                <c:pt idx="1530">
                  <c:v>1.808084570770875</c:v>
                </c:pt>
                <c:pt idx="1531">
                  <c:v>1.8080687739683188</c:v>
                </c:pt>
                <c:pt idx="1532">
                  <c:v>1.8080530398165111</c:v>
                </c:pt>
                <c:pt idx="1533">
                  <c:v>1.8080373680670705</c:v>
                </c:pt>
                <c:pt idx="1534">
                  <c:v>1.8080217584726002</c:v>
                </c:pt>
                <c:pt idx="1535">
                  <c:v>1.8080062107864034</c:v>
                </c:pt>
                <c:pt idx="1536">
                  <c:v>1.8079907247630431</c:v>
                </c:pt>
                <c:pt idx="1537">
                  <c:v>1.8079753001580534</c:v>
                </c:pt>
                <c:pt idx="1538">
                  <c:v>1.8079599367276618</c:v>
                </c:pt>
                <c:pt idx="1539">
                  <c:v>1.8079446342293395</c:v>
                </c:pt>
                <c:pt idx="1540">
                  <c:v>1.8079293924215181</c:v>
                </c:pt>
                <c:pt idx="1541">
                  <c:v>1.807914211063314</c:v>
                </c:pt>
                <c:pt idx="1542">
                  <c:v>1.8078990899150724</c:v>
                </c:pt>
                <c:pt idx="1543">
                  <c:v>1.8078840287380882</c:v>
                </c:pt>
                <c:pt idx="1544">
                  <c:v>1.8078690272943319</c:v>
                </c:pt>
                <c:pt idx="1545">
                  <c:v>1.8078540853469893</c:v>
                </c:pt>
                <c:pt idx="1546">
                  <c:v>1.8078392026601839</c:v>
                </c:pt>
                <c:pt idx="1547">
                  <c:v>1.8078243789987074</c:v>
                </c:pt>
                <c:pt idx="1548">
                  <c:v>1.807809614128552</c:v>
                </c:pt>
                <c:pt idx="1549">
                  <c:v>1.8077949078166362</c:v>
                </c:pt>
                <c:pt idx="1550">
                  <c:v>1.8077802598305397</c:v>
                </c:pt>
                <c:pt idx="1551">
                  <c:v>1.8077656699390274</c:v>
                </c:pt>
                <c:pt idx="1552">
                  <c:v>1.8077511379117808</c:v>
                </c:pt>
                <c:pt idx="1553">
                  <c:v>1.8077366635191334</c:v>
                </c:pt>
                <c:pt idx="1554">
                  <c:v>1.8077222465325906</c:v>
                </c:pt>
                <c:pt idx="1555">
                  <c:v>1.8077078867245633</c:v>
                </c:pt>
                <c:pt idx="1556">
                  <c:v>1.8076935838681067</c:v>
                </c:pt>
                <c:pt idx="1557">
                  <c:v>1.8076793377374347</c:v>
                </c:pt>
                <c:pt idx="1558">
                  <c:v>1.8076651481076549</c:v>
                </c:pt>
                <c:pt idx="1559">
                  <c:v>1.8076510147545122</c:v>
                </c:pt>
                <c:pt idx="1560">
                  <c:v>1.807636937454896</c:v>
                </c:pt>
                <c:pt idx="1561">
                  <c:v>1.8076229159865793</c:v>
                </c:pt>
                <c:pt idx="1562">
                  <c:v>1.8076089501279646</c:v>
                </c:pt>
                <c:pt idx="1563">
                  <c:v>1.8075950396585854</c:v>
                </c:pt>
                <c:pt idx="1564">
                  <c:v>1.8075811843588485</c:v>
                </c:pt>
                <c:pt idx="1565">
                  <c:v>1.8075673840097823</c:v>
                </c:pt>
                <c:pt idx="1566">
                  <c:v>1.8075536383935331</c:v>
                </c:pt>
                <c:pt idx="1567">
                  <c:v>1.8075399472931102</c:v>
                </c:pt>
                <c:pt idx="1568">
                  <c:v>1.8075263104921371</c:v>
                </c:pt>
                <c:pt idx="1569">
                  <c:v>1.8075127277753416</c:v>
                </c:pt>
                <c:pt idx="1570">
                  <c:v>1.8074991989283047</c:v>
                </c:pt>
                <c:pt idx="1571">
                  <c:v>1.8074857237372142</c:v>
                </c:pt>
                <c:pt idx="1572">
                  <c:v>1.8074723019893493</c:v>
                </c:pt>
                <c:pt idx="1573">
                  <c:v>1.8074589334728317</c:v>
                </c:pt>
                <c:pt idx="1574">
                  <c:v>1.8074456179763834</c:v>
                </c:pt>
                <c:pt idx="1575">
                  <c:v>1.8074323552898044</c:v>
                </c:pt>
                <c:pt idx="1576">
                  <c:v>1.8074191452037274</c:v>
                </c:pt>
                <c:pt idx="1577">
                  <c:v>1.8074059875093782</c:v>
                </c:pt>
                <c:pt idx="1578">
                  <c:v>1.8073928819990479</c:v>
                </c:pt>
                <c:pt idx="1579">
                  <c:v>1.8073798284658504</c:v>
                </c:pt>
                <c:pt idx="1580">
                  <c:v>1.8073668267034859</c:v>
                </c:pt>
                <c:pt idx="1581">
                  <c:v>1.8073538765067068</c:v>
                </c:pt>
                <c:pt idx="1582">
                  <c:v>1.8073409776710789</c:v>
                </c:pt>
                <c:pt idx="1583">
                  <c:v>1.8073281299927475</c:v>
                </c:pt>
                <c:pt idx="1584">
                  <c:v>1.8073153332688969</c:v>
                </c:pt>
                <c:pt idx="1585">
                  <c:v>1.8073025872975161</c:v>
                </c:pt>
                <c:pt idx="1586">
                  <c:v>1.8072898918771658</c:v>
                </c:pt>
                <c:pt idx="1587">
                  <c:v>1.8072772468074347</c:v>
                </c:pt>
                <c:pt idx="1588">
                  <c:v>1.807264651888705</c:v>
                </c:pt>
                <c:pt idx="1589">
                  <c:v>1.807252106921925</c:v>
                </c:pt>
                <c:pt idx="1590">
                  <c:v>1.8072396117090581</c:v>
                </c:pt>
                <c:pt idx="1591">
                  <c:v>1.8072271660528529</c:v>
                </c:pt>
                <c:pt idx="1592">
                  <c:v>1.8072147697566161</c:v>
                </c:pt>
                <c:pt idx="1593">
                  <c:v>1.8072024226246586</c:v>
                </c:pt>
                <c:pt idx="1594">
                  <c:v>1.8071901244620658</c:v>
                </c:pt>
                <c:pt idx="1595">
                  <c:v>1.807177875074476</c:v>
                </c:pt>
                <c:pt idx="1596">
                  <c:v>1.8071656742685189</c:v>
                </c:pt>
                <c:pt idx="1597">
                  <c:v>1.8071535218515904</c:v>
                </c:pt>
                <c:pt idx="1598">
                  <c:v>1.8071414176316316</c:v>
                </c:pt>
                <c:pt idx="1599">
                  <c:v>1.8071293614175641</c:v>
                </c:pt>
                <c:pt idx="1600">
                  <c:v>1.8071173530190661</c:v>
                </c:pt>
                <c:pt idx="1601">
                  <c:v>1.8071053922463549</c:v>
                </c:pt>
                <c:pt idx="1602">
                  <c:v>1.8070934789106168</c:v>
                </c:pt>
                <c:pt idx="1603">
                  <c:v>1.8070816128237852</c:v>
                </c:pt>
                <c:pt idx="1604">
                  <c:v>1.8070697937983269</c:v>
                </c:pt>
                <c:pt idx="1605">
                  <c:v>1.8070580216476653</c:v>
                </c:pt>
                <c:pt idx="1606">
                  <c:v>1.8070462961859632</c:v>
                </c:pt>
                <c:pt idx="1607">
                  <c:v>1.8070346172279095</c:v>
                </c:pt>
                <c:pt idx="1608">
                  <c:v>1.8070229845891386</c:v>
                </c:pt>
                <c:pt idx="1609">
                  <c:v>1.8070113980860156</c:v>
                </c:pt>
                <c:pt idx="1610">
                  <c:v>1.806999857535426</c:v>
                </c:pt>
                <c:pt idx="1611">
                  <c:v>1.8069883627551888</c:v>
                </c:pt>
                <c:pt idx="1612">
                  <c:v>1.8069769135638456</c:v>
                </c:pt>
                <c:pt idx="1613">
                  <c:v>1.8069655097804516</c:v>
                </c:pt>
                <c:pt idx="1614">
                  <c:v>1.8069541512249852</c:v>
                </c:pt>
                <c:pt idx="1615">
                  <c:v>1.8069428377181382</c:v>
                </c:pt>
                <c:pt idx="1616">
                  <c:v>1.8069315690811101</c:v>
                </c:pt>
                <c:pt idx="1617">
                  <c:v>1.8069203451360132</c:v>
                </c:pt>
                <c:pt idx="1618">
                  <c:v>1.806909165705664</c:v>
                </c:pt>
                <c:pt idx="1619">
                  <c:v>1.8068980306133808</c:v>
                </c:pt>
                <c:pt idx="1620">
                  <c:v>1.8068869396833842</c:v>
                </c:pt>
                <c:pt idx="1621">
                  <c:v>1.8068758927405904</c:v>
                </c:pt>
                <c:pt idx="1622">
                  <c:v>1.806864889610412</c:v>
                </c:pt>
                <c:pt idx="1623">
                  <c:v>1.8068539301191524</c:v>
                </c:pt>
                <c:pt idx="1624">
                  <c:v>1.8068430140938028</c:v>
                </c:pt>
                <c:pt idx="1625">
                  <c:v>1.8068321413618447</c:v>
                </c:pt>
                <c:pt idx="1626">
                  <c:v>1.8068213117516398</c:v>
                </c:pt>
                <c:pt idx="1627">
                  <c:v>1.8068105250922302</c:v>
                </c:pt>
                <c:pt idx="1628">
                  <c:v>1.8067997812131416</c:v>
                </c:pt>
                <c:pt idx="1629">
                  <c:v>1.8067890799447699</c:v>
                </c:pt>
                <c:pt idx="1630">
                  <c:v>1.806778421118183</c:v>
                </c:pt>
                <c:pt idx="1631">
                  <c:v>1.8067678045649271</c:v>
                </c:pt>
                <c:pt idx="1632">
                  <c:v>1.806757230117408</c:v>
                </c:pt>
                <c:pt idx="1633">
                  <c:v>1.8067466976086957</c:v>
                </c:pt>
                <c:pt idx="1634">
                  <c:v>1.8067362068723325</c:v>
                </c:pt>
                <c:pt idx="1635">
                  <c:v>1.8067257577427107</c:v>
                </c:pt>
                <c:pt idx="1636">
                  <c:v>1.8067153500548783</c:v>
                </c:pt>
                <c:pt idx="1637">
                  <c:v>1.8067049836443505</c:v>
                </c:pt>
                <c:pt idx="1638">
                  <c:v>1.8066946583474821</c:v>
                </c:pt>
                <c:pt idx="1639">
                  <c:v>1.8066843740012759</c:v>
                </c:pt>
                <c:pt idx="1640">
                  <c:v>1.8066741304431966</c:v>
                </c:pt>
                <c:pt idx="1641">
                  <c:v>1.8066639275115384</c:v>
                </c:pt>
                <c:pt idx="1642">
                  <c:v>1.8066537650452354</c:v>
                </c:pt>
                <c:pt idx="1643">
                  <c:v>1.806643642883679</c:v>
                </c:pt>
                <c:pt idx="1644">
                  <c:v>1.8066335608670792</c:v>
                </c:pt>
                <c:pt idx="1645">
                  <c:v>1.8066235188362794</c:v>
                </c:pt>
                <c:pt idx="1646">
                  <c:v>1.8066135166325741</c:v>
                </c:pt>
                <c:pt idx="1647">
                  <c:v>1.8066035540980672</c:v>
                </c:pt>
                <c:pt idx="1648">
                  <c:v>1.806593631075488</c:v>
                </c:pt>
                <c:pt idx="1649">
                  <c:v>1.806583747408012</c:v>
                </c:pt>
                <c:pt idx="1650">
                  <c:v>1.8065739029396142</c:v>
                </c:pt>
                <c:pt idx="1651">
                  <c:v>1.806564097514888</c:v>
                </c:pt>
                <c:pt idx="1652">
                  <c:v>1.8065543309788672</c:v>
                </c:pt>
                <c:pt idx="1653">
                  <c:v>1.8065446031773758</c:v>
                </c:pt>
                <c:pt idx="1654">
                  <c:v>1.8065349139568492</c:v>
                </c:pt>
                <c:pt idx="1655">
                  <c:v>1.8065252631641571</c:v>
                </c:pt>
                <c:pt idx="1656">
                  <c:v>1.8065156506469513</c:v>
                </c:pt>
                <c:pt idx="1657">
                  <c:v>1.8065060762534868</c:v>
                </c:pt>
                <c:pt idx="1658">
                  <c:v>1.8064965398324482</c:v>
                </c:pt>
                <c:pt idx="1659">
                  <c:v>1.8064870412332925</c:v>
                </c:pt>
                <c:pt idx="1660">
                  <c:v>1.8064775803060733</c:v>
                </c:pt>
                <c:pt idx="1661">
                  <c:v>1.8064681569012684</c:v>
                </c:pt>
                <c:pt idx="1662">
                  <c:v>1.8064587708701187</c:v>
                </c:pt>
                <c:pt idx="1663">
                  <c:v>1.8064494220644551</c:v>
                </c:pt>
                <c:pt idx="1664">
                  <c:v>1.8064401103365273</c:v>
                </c:pt>
                <c:pt idx="1665">
                  <c:v>1.806430835539339</c:v>
                </c:pt>
                <c:pt idx="1666">
                  <c:v>1.806421597526477</c:v>
                </c:pt>
                <c:pt idx="1667">
                  <c:v>1.8064123961519423</c:v>
                </c:pt>
                <c:pt idx="1668">
                  <c:v>1.8064032312704805</c:v>
                </c:pt>
                <c:pt idx="1669">
                  <c:v>1.8063941027374135</c:v>
                </c:pt>
                <c:pt idx="1670">
                  <c:v>1.8063850104084724</c:v>
                </c:pt>
                <c:pt idx="1671">
                  <c:v>1.8063759541401248</c:v>
                </c:pt>
                <c:pt idx="1672">
                  <c:v>1.8063669337894064</c:v>
                </c:pt>
                <c:pt idx="1673">
                  <c:v>1.8063579492137585</c:v>
                </c:pt>
                <c:pt idx="1674">
                  <c:v>1.8063490002713496</c:v>
                </c:pt>
                <c:pt idx="1675">
                  <c:v>1.8063400868209096</c:v>
                </c:pt>
                <c:pt idx="1676">
                  <c:v>1.8063312087215695</c:v>
                </c:pt>
                <c:pt idx="1677">
                  <c:v>1.8063223658331782</c:v>
                </c:pt>
                <c:pt idx="1678">
                  <c:v>1.8063135580161402</c:v>
                </c:pt>
                <c:pt idx="1679">
                  <c:v>1.8063047851312559</c:v>
                </c:pt>
                <c:pt idx="1680">
                  <c:v>1.8062960470400351</c:v>
                </c:pt>
                <c:pt idx="1681">
                  <c:v>1.8062873436045366</c:v>
                </c:pt>
                <c:pt idx="1682">
                  <c:v>1.8062786746872102</c:v>
                </c:pt>
                <c:pt idx="1683">
                  <c:v>1.8062700401512073</c:v>
                </c:pt>
                <c:pt idx="1684">
                  <c:v>1.8062614398602215</c:v>
                </c:pt>
                <c:pt idx="1685">
                  <c:v>1.8062528736783325</c:v>
                </c:pt>
                <c:pt idx="1686">
                  <c:v>1.8062443414703135</c:v>
                </c:pt>
                <c:pt idx="1687">
                  <c:v>1.8062358431014733</c:v>
                </c:pt>
                <c:pt idx="1688">
                  <c:v>1.8062273784375029</c:v>
                </c:pt>
                <c:pt idx="1689">
                  <c:v>1.8062189473447776</c:v>
                </c:pt>
                <c:pt idx="1690">
                  <c:v>1.806210549690203</c:v>
                </c:pt>
                <c:pt idx="1691">
                  <c:v>1.806202185341061</c:v>
                </c:pt>
                <c:pt idx="1692">
                  <c:v>1.8061938541653111</c:v>
                </c:pt>
                <c:pt idx="1693">
                  <c:v>1.8061855560314359</c:v>
                </c:pt>
                <c:pt idx="1694">
                  <c:v>1.8061772908082903</c:v>
                </c:pt>
                <c:pt idx="1695">
                  <c:v>1.8061690583653984</c:v>
                </c:pt>
                <c:pt idx="1696">
                  <c:v>1.8061608585728015</c:v>
                </c:pt>
                <c:pt idx="1697">
                  <c:v>1.8061526913009089</c:v>
                </c:pt>
                <c:pt idx="1698">
                  <c:v>1.806144556420791</c:v>
                </c:pt>
                <c:pt idx="1699">
                  <c:v>1.8061364538040292</c:v>
                </c:pt>
                <c:pt idx="1700">
                  <c:v>1.8061283833225681</c:v>
                </c:pt>
                <c:pt idx="1701">
                  <c:v>1.8061203448490066</c:v>
                </c:pt>
                <c:pt idx="1702">
                  <c:v>1.8061123382564477</c:v>
                </c:pt>
                <c:pt idx="1703">
                  <c:v>1.8061043634183538</c:v>
                </c:pt>
                <c:pt idx="1704">
                  <c:v>1.8060964202088334</c:v>
                </c:pt>
                <c:pt idx="1705">
                  <c:v>1.8060885085024934</c:v>
                </c:pt>
                <c:pt idx="1706">
                  <c:v>1.806080628174296</c:v>
                </c:pt>
                <c:pt idx="1707">
                  <c:v>1.8060727790998417</c:v>
                </c:pt>
                <c:pt idx="1708">
                  <c:v>1.8060649611552231</c:v>
                </c:pt>
                <c:pt idx="1709">
                  <c:v>1.8060571742168845</c:v>
                </c:pt>
                <c:pt idx="1710">
                  <c:v>1.8060494181619</c:v>
                </c:pt>
                <c:pt idx="1711">
                  <c:v>1.8060416928678318</c:v>
                </c:pt>
                <c:pt idx="1712">
                  <c:v>1.8060339982125875</c:v>
                </c:pt>
                <c:pt idx="1713">
                  <c:v>1.8060263340746985</c:v>
                </c:pt>
                <c:pt idx="1714">
                  <c:v>1.8060187003331776</c:v>
                </c:pt>
                <c:pt idx="1715">
                  <c:v>1.8060110968673797</c:v>
                </c:pt>
                <c:pt idx="1716">
                  <c:v>1.8060035235572758</c:v>
                </c:pt>
                <c:pt idx="1717">
                  <c:v>1.8059959802833119</c:v>
                </c:pt>
                <c:pt idx="1718">
                  <c:v>1.8059884669262731</c:v>
                </c:pt>
                <c:pt idx="1719">
                  <c:v>1.8059809833675529</c:v>
                </c:pt>
                <c:pt idx="1720">
                  <c:v>1.8059735294890142</c:v>
                </c:pt>
                <c:pt idx="1721">
                  <c:v>1.8059661051728548</c:v>
                </c:pt>
                <c:pt idx="1722">
                  <c:v>1.8059587103018737</c:v>
                </c:pt>
                <c:pt idx="1723">
                  <c:v>1.8059513447593341</c:v>
                </c:pt>
                <c:pt idx="1724">
                  <c:v>1.8059440084288294</c:v>
                </c:pt>
                <c:pt idx="1725">
                  <c:v>1.805936701194548</c:v>
                </c:pt>
                <c:pt idx="1726">
                  <c:v>1.8059294229411362</c:v>
                </c:pt>
                <c:pt idx="1727">
                  <c:v>1.8059221735535675</c:v>
                </c:pt>
                <c:pt idx="1728">
                  <c:v>1.8059149529174023</c:v>
                </c:pt>
                <c:pt idx="1729">
                  <c:v>1.805907760918654</c:v>
                </c:pt>
                <c:pt idx="1730">
                  <c:v>1.8059005974436595</c:v>
                </c:pt>
                <c:pt idx="1731">
                  <c:v>1.805893462379335</c:v>
                </c:pt>
                <c:pt idx="1732">
                  <c:v>1.8058863556130456</c:v>
                </c:pt>
                <c:pt idx="1733">
                  <c:v>1.8058792770324741</c:v>
                </c:pt>
                <c:pt idx="1734">
                  <c:v>1.8058722265258778</c:v>
                </c:pt>
                <c:pt idx="1735">
                  <c:v>1.8058652039819558</c:v>
                </c:pt>
                <c:pt idx="1736">
                  <c:v>1.8058582092897231</c:v>
                </c:pt>
                <c:pt idx="1737">
                  <c:v>1.8058512423387603</c:v>
                </c:pt>
                <c:pt idx="1738">
                  <c:v>1.8058443030190858</c:v>
                </c:pt>
                <c:pt idx="1739">
                  <c:v>1.8058373912210297</c:v>
                </c:pt>
              </c:numCache>
            </c:numRef>
          </c:yVal>
        </c:ser>
        <c:axId val="174412544"/>
        <c:axId val="178937856"/>
      </c:scatterChart>
      <c:valAx>
        <c:axId val="174412544"/>
        <c:scaling>
          <c:orientation val="minMax"/>
          <c:max val="2000"/>
          <c:min val="0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</c:title>
        <c:numFmt formatCode="General" sourceLinked="1"/>
        <c:tickLblPos val="nextTo"/>
        <c:crossAx val="178937856"/>
        <c:crosses val="autoZero"/>
        <c:crossBetween val="midCat"/>
      </c:valAx>
      <c:valAx>
        <c:axId val="178937856"/>
        <c:scaling>
          <c:orientation val="minMax"/>
          <c:max val="4.5"/>
          <c:min val="1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 (V)</a:t>
                </a:r>
              </a:p>
            </c:rich>
          </c:tx>
        </c:title>
        <c:numFmt formatCode="General" sourceLinked="1"/>
        <c:tickLblPos val="nextTo"/>
        <c:crossAx val="17441254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lineMarker"/>
        <c:ser>
          <c:idx val="0"/>
          <c:order val="0"/>
          <c:tx>
            <c:v>data</c:v>
          </c:tx>
          <c:spPr>
            <a:ln w="28575">
              <a:noFill/>
            </a:ln>
          </c:spPr>
          <c:marker>
            <c:symbol val="diamond"/>
            <c:size val="4"/>
          </c:marker>
          <c:xVal>
            <c:numRef>
              <c:f>ir!$D$8:$D$5000</c:f>
              <c:numCache>
                <c:formatCode>General</c:formatCode>
                <c:ptCount val="4993"/>
                <c:pt idx="0">
                  <c:v>0</c:v>
                </c:pt>
                <c:pt idx="1">
                  <c:v>0.99999999960000974</c:v>
                </c:pt>
                <c:pt idx="2">
                  <c:v>1.9999999998000062</c:v>
                </c:pt>
                <c:pt idx="3">
                  <c:v>3.0000000000000027</c:v>
                </c:pt>
                <c:pt idx="4">
                  <c:v>3.9999999995999991</c:v>
                </c:pt>
                <c:pt idx="5">
                  <c:v>4.9999999998000089</c:v>
                </c:pt>
                <c:pt idx="6">
                  <c:v>6.0000000000000053</c:v>
                </c:pt>
                <c:pt idx="7">
                  <c:v>6.9999999996000017</c:v>
                </c:pt>
                <c:pt idx="8">
                  <c:v>7.9999999997999982</c:v>
                </c:pt>
                <c:pt idx="9">
                  <c:v>9.0000000000000071</c:v>
                </c:pt>
                <c:pt idx="10">
                  <c:v>9.9999999996000035</c:v>
                </c:pt>
                <c:pt idx="11">
                  <c:v>10.9999999998</c:v>
                </c:pt>
                <c:pt idx="12">
                  <c:v>11.999999999999996</c:v>
                </c:pt>
                <c:pt idx="13">
                  <c:v>12.999999999600007</c:v>
                </c:pt>
                <c:pt idx="14">
                  <c:v>13.999999999800004</c:v>
                </c:pt>
                <c:pt idx="15">
                  <c:v>15</c:v>
                </c:pt>
                <c:pt idx="16">
                  <c:v>15.999999999600011</c:v>
                </c:pt>
                <c:pt idx="17">
                  <c:v>16.999999999800007</c:v>
                </c:pt>
                <c:pt idx="18">
                  <c:v>18.000000000000004</c:v>
                </c:pt>
                <c:pt idx="19">
                  <c:v>18.9999999996</c:v>
                </c:pt>
                <c:pt idx="20">
                  <c:v>19.999999999800011</c:v>
                </c:pt>
                <c:pt idx="21">
                  <c:v>21.000000000000007</c:v>
                </c:pt>
                <c:pt idx="22">
                  <c:v>21.9999999996</c:v>
                </c:pt>
                <c:pt idx="23">
                  <c:v>22.999999999799996</c:v>
                </c:pt>
                <c:pt idx="24">
                  <c:v>24.000000000000007</c:v>
                </c:pt>
                <c:pt idx="25">
                  <c:v>24.999999999600004</c:v>
                </c:pt>
                <c:pt idx="26">
                  <c:v>25.9999999998</c:v>
                </c:pt>
                <c:pt idx="27">
                  <c:v>26.999999999999996</c:v>
                </c:pt>
                <c:pt idx="28">
                  <c:v>27.999999999600007</c:v>
                </c:pt>
                <c:pt idx="29">
                  <c:v>28.999999999800004</c:v>
                </c:pt>
                <c:pt idx="30">
                  <c:v>30</c:v>
                </c:pt>
                <c:pt idx="31">
                  <c:v>30.999999999600011</c:v>
                </c:pt>
                <c:pt idx="32">
                  <c:v>31.999999999800007</c:v>
                </c:pt>
                <c:pt idx="33">
                  <c:v>33</c:v>
                </c:pt>
                <c:pt idx="34">
                  <c:v>33.9999999996</c:v>
                </c:pt>
                <c:pt idx="35">
                  <c:v>34.999999999800011</c:v>
                </c:pt>
                <c:pt idx="36">
                  <c:v>36.000000000000007</c:v>
                </c:pt>
                <c:pt idx="37">
                  <c:v>36.9999999996</c:v>
                </c:pt>
                <c:pt idx="38">
                  <c:v>37.999999999799996</c:v>
                </c:pt>
                <c:pt idx="39">
                  <c:v>39.000000000000007</c:v>
                </c:pt>
                <c:pt idx="40">
                  <c:v>39.999999999600007</c:v>
                </c:pt>
                <c:pt idx="41">
                  <c:v>40.999999999800004</c:v>
                </c:pt>
                <c:pt idx="42">
                  <c:v>42</c:v>
                </c:pt>
                <c:pt idx="43">
                  <c:v>42.999999999600007</c:v>
                </c:pt>
                <c:pt idx="44">
                  <c:v>43.999999999800004</c:v>
                </c:pt>
                <c:pt idx="45">
                  <c:v>45</c:v>
                </c:pt>
                <c:pt idx="46">
                  <c:v>45.999999999600007</c:v>
                </c:pt>
                <c:pt idx="47">
                  <c:v>46.999999999800004</c:v>
                </c:pt>
                <c:pt idx="48">
                  <c:v>48</c:v>
                </c:pt>
                <c:pt idx="49">
                  <c:v>48.9999999996</c:v>
                </c:pt>
                <c:pt idx="50">
                  <c:v>49.999999999800011</c:v>
                </c:pt>
                <c:pt idx="51">
                  <c:v>51.000000000000007</c:v>
                </c:pt>
                <c:pt idx="52">
                  <c:v>51.9999999996</c:v>
                </c:pt>
                <c:pt idx="53">
                  <c:v>52.999999999799996</c:v>
                </c:pt>
                <c:pt idx="54">
                  <c:v>54.000000000000007</c:v>
                </c:pt>
                <c:pt idx="55">
                  <c:v>54.999999999600007</c:v>
                </c:pt>
                <c:pt idx="56">
                  <c:v>55.999999999800004</c:v>
                </c:pt>
                <c:pt idx="57">
                  <c:v>57</c:v>
                </c:pt>
                <c:pt idx="58">
                  <c:v>57.999999999600007</c:v>
                </c:pt>
                <c:pt idx="59">
                  <c:v>58.999999999800004</c:v>
                </c:pt>
                <c:pt idx="60">
                  <c:v>60</c:v>
                </c:pt>
                <c:pt idx="61">
                  <c:v>60.999999999599993</c:v>
                </c:pt>
                <c:pt idx="62">
                  <c:v>61.999999999799996</c:v>
                </c:pt>
                <c:pt idx="63">
                  <c:v>63.000000000000014</c:v>
                </c:pt>
                <c:pt idx="64">
                  <c:v>63.999999999600014</c:v>
                </c:pt>
                <c:pt idx="65">
                  <c:v>64.999999999800011</c:v>
                </c:pt>
                <c:pt idx="66">
                  <c:v>66</c:v>
                </c:pt>
                <c:pt idx="67">
                  <c:v>66.999999999600007</c:v>
                </c:pt>
                <c:pt idx="68">
                  <c:v>67.999999999799996</c:v>
                </c:pt>
                <c:pt idx="69">
                  <c:v>69</c:v>
                </c:pt>
                <c:pt idx="70">
                  <c:v>69.999999999599993</c:v>
                </c:pt>
                <c:pt idx="71">
                  <c:v>70.999999999800011</c:v>
                </c:pt>
                <c:pt idx="72">
                  <c:v>72.000000000000014</c:v>
                </c:pt>
                <c:pt idx="73">
                  <c:v>72.999999999600007</c:v>
                </c:pt>
                <c:pt idx="74">
                  <c:v>73.999999999799996</c:v>
                </c:pt>
                <c:pt idx="75">
                  <c:v>75</c:v>
                </c:pt>
                <c:pt idx="76">
                  <c:v>75.999999999599993</c:v>
                </c:pt>
                <c:pt idx="77">
                  <c:v>76.999999999799996</c:v>
                </c:pt>
                <c:pt idx="78">
                  <c:v>78.000000000000014</c:v>
                </c:pt>
                <c:pt idx="79">
                  <c:v>78.999999999600007</c:v>
                </c:pt>
                <c:pt idx="80">
                  <c:v>79.999999999800011</c:v>
                </c:pt>
                <c:pt idx="81">
                  <c:v>81</c:v>
                </c:pt>
                <c:pt idx="82">
                  <c:v>81.999999999600007</c:v>
                </c:pt>
                <c:pt idx="83">
                  <c:v>82.999999999799996</c:v>
                </c:pt>
                <c:pt idx="84">
                  <c:v>84</c:v>
                </c:pt>
                <c:pt idx="85">
                  <c:v>84.999999999599993</c:v>
                </c:pt>
                <c:pt idx="86">
                  <c:v>85.999999999800011</c:v>
                </c:pt>
                <c:pt idx="87">
                  <c:v>87.000000000000014</c:v>
                </c:pt>
                <c:pt idx="88">
                  <c:v>87.999999999600007</c:v>
                </c:pt>
                <c:pt idx="89">
                  <c:v>88.999999999799996</c:v>
                </c:pt>
                <c:pt idx="90">
                  <c:v>90</c:v>
                </c:pt>
                <c:pt idx="91">
                  <c:v>90.999999999599993</c:v>
                </c:pt>
                <c:pt idx="92">
                  <c:v>91.999999999799996</c:v>
                </c:pt>
                <c:pt idx="93">
                  <c:v>93.000000000000014</c:v>
                </c:pt>
                <c:pt idx="94">
                  <c:v>93.999999999600007</c:v>
                </c:pt>
                <c:pt idx="95">
                  <c:v>94.999999999800011</c:v>
                </c:pt>
                <c:pt idx="96">
                  <c:v>96</c:v>
                </c:pt>
                <c:pt idx="97">
                  <c:v>96.999999999600007</c:v>
                </c:pt>
                <c:pt idx="98">
                  <c:v>97.999999999799996</c:v>
                </c:pt>
                <c:pt idx="99">
                  <c:v>99</c:v>
                </c:pt>
                <c:pt idx="100">
                  <c:v>99.999999999599993</c:v>
                </c:pt>
                <c:pt idx="101">
                  <c:v>100.99999999980001</c:v>
                </c:pt>
                <c:pt idx="102">
                  <c:v>102.00000000000001</c:v>
                </c:pt>
                <c:pt idx="103">
                  <c:v>102.99999999960001</c:v>
                </c:pt>
                <c:pt idx="104">
                  <c:v>103.9999999998</c:v>
                </c:pt>
                <c:pt idx="105">
                  <c:v>105</c:v>
                </c:pt>
                <c:pt idx="106">
                  <c:v>105.99999999959999</c:v>
                </c:pt>
                <c:pt idx="107">
                  <c:v>106.9999999998</c:v>
                </c:pt>
                <c:pt idx="108">
                  <c:v>108.00000000000001</c:v>
                </c:pt>
                <c:pt idx="109">
                  <c:v>108.99999999960001</c:v>
                </c:pt>
                <c:pt idx="110">
                  <c:v>109.99999999980001</c:v>
                </c:pt>
                <c:pt idx="111">
                  <c:v>111</c:v>
                </c:pt>
                <c:pt idx="112">
                  <c:v>111.99999999960001</c:v>
                </c:pt>
                <c:pt idx="113">
                  <c:v>112.9999999998</c:v>
                </c:pt>
                <c:pt idx="114">
                  <c:v>114</c:v>
                </c:pt>
                <c:pt idx="115">
                  <c:v>114.99999999959999</c:v>
                </c:pt>
                <c:pt idx="116">
                  <c:v>115.99999999980001</c:v>
                </c:pt>
                <c:pt idx="117">
                  <c:v>117.00000000000001</c:v>
                </c:pt>
                <c:pt idx="118">
                  <c:v>117.99999999960001</c:v>
                </c:pt>
                <c:pt idx="119">
                  <c:v>118.9999999998</c:v>
                </c:pt>
                <c:pt idx="120">
                  <c:v>120</c:v>
                </c:pt>
                <c:pt idx="121">
                  <c:v>120.99999999959999</c:v>
                </c:pt>
                <c:pt idx="122">
                  <c:v>121.9999999998</c:v>
                </c:pt>
                <c:pt idx="123">
                  <c:v>123.00000000000001</c:v>
                </c:pt>
                <c:pt idx="124">
                  <c:v>123.99999999960001</c:v>
                </c:pt>
                <c:pt idx="125">
                  <c:v>124.99999999980001</c:v>
                </c:pt>
                <c:pt idx="126">
                  <c:v>126</c:v>
                </c:pt>
                <c:pt idx="127">
                  <c:v>126.99999999960001</c:v>
                </c:pt>
                <c:pt idx="128">
                  <c:v>127.9999999998</c:v>
                </c:pt>
                <c:pt idx="129">
                  <c:v>129</c:v>
                </c:pt>
                <c:pt idx="130">
                  <c:v>129.99999999959999</c:v>
                </c:pt>
                <c:pt idx="131">
                  <c:v>130.99999999980002</c:v>
                </c:pt>
                <c:pt idx="132">
                  <c:v>132</c:v>
                </c:pt>
                <c:pt idx="133">
                  <c:v>132.99999999959999</c:v>
                </c:pt>
                <c:pt idx="134">
                  <c:v>133.9999999998</c:v>
                </c:pt>
                <c:pt idx="135">
                  <c:v>135</c:v>
                </c:pt>
                <c:pt idx="136">
                  <c:v>135.99999999959999</c:v>
                </c:pt>
                <c:pt idx="137">
                  <c:v>136.9999999998</c:v>
                </c:pt>
                <c:pt idx="138">
                  <c:v>138.00000000000003</c:v>
                </c:pt>
                <c:pt idx="139">
                  <c:v>138.99999999960002</c:v>
                </c:pt>
                <c:pt idx="140">
                  <c:v>139.9999999998</c:v>
                </c:pt>
                <c:pt idx="141">
                  <c:v>141</c:v>
                </c:pt>
                <c:pt idx="142">
                  <c:v>141.99999999959999</c:v>
                </c:pt>
                <c:pt idx="143">
                  <c:v>142.9999999998</c:v>
                </c:pt>
                <c:pt idx="144">
                  <c:v>144</c:v>
                </c:pt>
                <c:pt idx="145">
                  <c:v>144.99999999959999</c:v>
                </c:pt>
                <c:pt idx="146">
                  <c:v>145.99999999980002</c:v>
                </c:pt>
                <c:pt idx="147">
                  <c:v>147</c:v>
                </c:pt>
                <c:pt idx="148">
                  <c:v>147.99999999959999</c:v>
                </c:pt>
                <c:pt idx="149">
                  <c:v>148.9999999998</c:v>
                </c:pt>
                <c:pt idx="150">
                  <c:v>150</c:v>
                </c:pt>
                <c:pt idx="151">
                  <c:v>150.99999999959999</c:v>
                </c:pt>
                <c:pt idx="152">
                  <c:v>151.9999999998</c:v>
                </c:pt>
                <c:pt idx="153">
                  <c:v>153.00000000000003</c:v>
                </c:pt>
                <c:pt idx="154">
                  <c:v>153.99999999960002</c:v>
                </c:pt>
                <c:pt idx="155">
                  <c:v>154.9999999998</c:v>
                </c:pt>
                <c:pt idx="156">
                  <c:v>156</c:v>
                </c:pt>
                <c:pt idx="157">
                  <c:v>156.99999999959999</c:v>
                </c:pt>
                <c:pt idx="158">
                  <c:v>157.9999999998</c:v>
                </c:pt>
                <c:pt idx="159">
                  <c:v>159</c:v>
                </c:pt>
                <c:pt idx="160">
                  <c:v>159.99999999959999</c:v>
                </c:pt>
                <c:pt idx="161">
                  <c:v>160.99999999980002</c:v>
                </c:pt>
                <c:pt idx="162">
                  <c:v>162</c:v>
                </c:pt>
                <c:pt idx="163">
                  <c:v>162.99999999959999</c:v>
                </c:pt>
                <c:pt idx="164">
                  <c:v>163.9999999998</c:v>
                </c:pt>
                <c:pt idx="165">
                  <c:v>165</c:v>
                </c:pt>
                <c:pt idx="166">
                  <c:v>165.99999999959999</c:v>
                </c:pt>
                <c:pt idx="167">
                  <c:v>166.9999999998</c:v>
                </c:pt>
                <c:pt idx="168">
                  <c:v>168.00000000000003</c:v>
                </c:pt>
                <c:pt idx="169">
                  <c:v>168.99999999960002</c:v>
                </c:pt>
                <c:pt idx="170">
                  <c:v>169.9999999998</c:v>
                </c:pt>
                <c:pt idx="171">
                  <c:v>171</c:v>
                </c:pt>
                <c:pt idx="172">
                  <c:v>171.99999999959999</c:v>
                </c:pt>
                <c:pt idx="173">
                  <c:v>172.9999999998</c:v>
                </c:pt>
                <c:pt idx="174">
                  <c:v>174</c:v>
                </c:pt>
                <c:pt idx="175">
                  <c:v>174.99999999959999</c:v>
                </c:pt>
                <c:pt idx="176">
                  <c:v>175.99999999980002</c:v>
                </c:pt>
                <c:pt idx="177">
                  <c:v>177</c:v>
                </c:pt>
                <c:pt idx="178">
                  <c:v>177.99999999959999</c:v>
                </c:pt>
                <c:pt idx="179">
                  <c:v>178.9999999998</c:v>
                </c:pt>
                <c:pt idx="180">
                  <c:v>180</c:v>
                </c:pt>
                <c:pt idx="181">
                  <c:v>180.99999999959999</c:v>
                </c:pt>
                <c:pt idx="182">
                  <c:v>181.9999999998</c:v>
                </c:pt>
                <c:pt idx="183">
                  <c:v>183</c:v>
                </c:pt>
                <c:pt idx="184">
                  <c:v>183.99999999959999</c:v>
                </c:pt>
                <c:pt idx="185">
                  <c:v>184.99999999979997</c:v>
                </c:pt>
                <c:pt idx="186">
                  <c:v>185.99999999999997</c:v>
                </c:pt>
                <c:pt idx="187">
                  <c:v>186.99999999960002</c:v>
                </c:pt>
                <c:pt idx="188">
                  <c:v>187.99999999980002</c:v>
                </c:pt>
                <c:pt idx="189">
                  <c:v>189.00000000000003</c:v>
                </c:pt>
                <c:pt idx="190">
                  <c:v>189.99999999960002</c:v>
                </c:pt>
                <c:pt idx="191">
                  <c:v>190.99999999980002</c:v>
                </c:pt>
                <c:pt idx="192">
                  <c:v>192</c:v>
                </c:pt>
                <c:pt idx="193">
                  <c:v>192.99999999959999</c:v>
                </c:pt>
                <c:pt idx="194">
                  <c:v>193.9999999998</c:v>
                </c:pt>
                <c:pt idx="195">
                  <c:v>195</c:v>
                </c:pt>
                <c:pt idx="196">
                  <c:v>195.99999999959999</c:v>
                </c:pt>
                <c:pt idx="197">
                  <c:v>196.9999999998</c:v>
                </c:pt>
                <c:pt idx="198">
                  <c:v>198</c:v>
                </c:pt>
                <c:pt idx="199">
                  <c:v>198.99999999959999</c:v>
                </c:pt>
                <c:pt idx="200">
                  <c:v>199.99999999979997</c:v>
                </c:pt>
                <c:pt idx="201">
                  <c:v>200.99999999999997</c:v>
                </c:pt>
                <c:pt idx="202">
                  <c:v>201.99999999960002</c:v>
                </c:pt>
                <c:pt idx="203">
                  <c:v>202.99999999980002</c:v>
                </c:pt>
                <c:pt idx="204">
                  <c:v>204.00000000000003</c:v>
                </c:pt>
                <c:pt idx="205">
                  <c:v>204.99999999960002</c:v>
                </c:pt>
                <c:pt idx="206">
                  <c:v>205.99999999980002</c:v>
                </c:pt>
                <c:pt idx="207">
                  <c:v>207</c:v>
                </c:pt>
                <c:pt idx="208">
                  <c:v>207.99999999959999</c:v>
                </c:pt>
                <c:pt idx="209">
                  <c:v>208.9999999998</c:v>
                </c:pt>
                <c:pt idx="210">
                  <c:v>210</c:v>
                </c:pt>
                <c:pt idx="211">
                  <c:v>210.99999999959999</c:v>
                </c:pt>
                <c:pt idx="212">
                  <c:v>211.9999999998</c:v>
                </c:pt>
                <c:pt idx="213">
                  <c:v>213</c:v>
                </c:pt>
                <c:pt idx="214">
                  <c:v>213.99999999959999</c:v>
                </c:pt>
                <c:pt idx="215">
                  <c:v>214.99999999979997</c:v>
                </c:pt>
                <c:pt idx="216">
                  <c:v>215.99999999999997</c:v>
                </c:pt>
                <c:pt idx="217">
                  <c:v>216.99999999960002</c:v>
                </c:pt>
                <c:pt idx="218">
                  <c:v>217.99999999980002</c:v>
                </c:pt>
                <c:pt idx="219">
                  <c:v>219.00000000000003</c:v>
                </c:pt>
                <c:pt idx="220">
                  <c:v>219.99999999960002</c:v>
                </c:pt>
                <c:pt idx="221">
                  <c:v>220.99999999980002</c:v>
                </c:pt>
                <c:pt idx="222">
                  <c:v>222</c:v>
                </c:pt>
                <c:pt idx="223">
                  <c:v>222.99999999959999</c:v>
                </c:pt>
                <c:pt idx="224">
                  <c:v>223.9999999998</c:v>
                </c:pt>
                <c:pt idx="225">
                  <c:v>225</c:v>
                </c:pt>
                <c:pt idx="226">
                  <c:v>225.99999999959999</c:v>
                </c:pt>
                <c:pt idx="227">
                  <c:v>226.9999999998</c:v>
                </c:pt>
                <c:pt idx="228">
                  <c:v>228</c:v>
                </c:pt>
                <c:pt idx="229">
                  <c:v>228.99999999959999</c:v>
                </c:pt>
                <c:pt idx="230">
                  <c:v>229.99999999979997</c:v>
                </c:pt>
                <c:pt idx="231">
                  <c:v>230.99999999999997</c:v>
                </c:pt>
                <c:pt idx="232">
                  <c:v>231.99999999960002</c:v>
                </c:pt>
                <c:pt idx="233">
                  <c:v>232.99999999980002</c:v>
                </c:pt>
                <c:pt idx="234">
                  <c:v>234.00000000000003</c:v>
                </c:pt>
                <c:pt idx="235">
                  <c:v>234.99999999960002</c:v>
                </c:pt>
                <c:pt idx="236">
                  <c:v>235.99999999980002</c:v>
                </c:pt>
                <c:pt idx="237">
                  <c:v>237</c:v>
                </c:pt>
                <c:pt idx="238">
                  <c:v>237.99999999959999</c:v>
                </c:pt>
                <c:pt idx="239">
                  <c:v>238.9999999998</c:v>
                </c:pt>
                <c:pt idx="240">
                  <c:v>240</c:v>
                </c:pt>
                <c:pt idx="241">
                  <c:v>240.99999999959999</c:v>
                </c:pt>
                <c:pt idx="242">
                  <c:v>241.9999999998</c:v>
                </c:pt>
                <c:pt idx="243">
                  <c:v>243</c:v>
                </c:pt>
                <c:pt idx="244">
                  <c:v>243.99999999959999</c:v>
                </c:pt>
                <c:pt idx="245">
                  <c:v>244.99999999979997</c:v>
                </c:pt>
                <c:pt idx="246">
                  <c:v>245.99999999999997</c:v>
                </c:pt>
                <c:pt idx="247">
                  <c:v>246.99999999960002</c:v>
                </c:pt>
                <c:pt idx="248">
                  <c:v>247.99999999980002</c:v>
                </c:pt>
                <c:pt idx="249">
                  <c:v>249.00000000000003</c:v>
                </c:pt>
                <c:pt idx="250">
                  <c:v>249.99999999960002</c:v>
                </c:pt>
                <c:pt idx="251">
                  <c:v>250.99999999980002</c:v>
                </c:pt>
                <c:pt idx="252">
                  <c:v>252</c:v>
                </c:pt>
                <c:pt idx="253">
                  <c:v>252.99999999959999</c:v>
                </c:pt>
                <c:pt idx="254">
                  <c:v>253.9999999998</c:v>
                </c:pt>
                <c:pt idx="255">
                  <c:v>255</c:v>
                </c:pt>
                <c:pt idx="256">
                  <c:v>255.99999999959999</c:v>
                </c:pt>
                <c:pt idx="257">
                  <c:v>256.99999999979997</c:v>
                </c:pt>
                <c:pt idx="258">
                  <c:v>258</c:v>
                </c:pt>
                <c:pt idx="259">
                  <c:v>258.99999999959999</c:v>
                </c:pt>
                <c:pt idx="260">
                  <c:v>259.99999999979997</c:v>
                </c:pt>
                <c:pt idx="261">
                  <c:v>261</c:v>
                </c:pt>
                <c:pt idx="262">
                  <c:v>261.99999999960005</c:v>
                </c:pt>
                <c:pt idx="263">
                  <c:v>262.99999999980002</c:v>
                </c:pt>
                <c:pt idx="264">
                  <c:v>264</c:v>
                </c:pt>
                <c:pt idx="265">
                  <c:v>264.99999999959999</c:v>
                </c:pt>
                <c:pt idx="266">
                  <c:v>265.99999999980002</c:v>
                </c:pt>
                <c:pt idx="267">
                  <c:v>267</c:v>
                </c:pt>
                <c:pt idx="268">
                  <c:v>267.99999999959999</c:v>
                </c:pt>
                <c:pt idx="269">
                  <c:v>268.99999999980002</c:v>
                </c:pt>
                <c:pt idx="270">
                  <c:v>270</c:v>
                </c:pt>
                <c:pt idx="271">
                  <c:v>270.99999999959999</c:v>
                </c:pt>
                <c:pt idx="272">
                  <c:v>271.99999999979997</c:v>
                </c:pt>
                <c:pt idx="273">
                  <c:v>273</c:v>
                </c:pt>
                <c:pt idx="274">
                  <c:v>273.99999999959999</c:v>
                </c:pt>
                <c:pt idx="275">
                  <c:v>274.99999999979997</c:v>
                </c:pt>
                <c:pt idx="276">
                  <c:v>276</c:v>
                </c:pt>
                <c:pt idx="277">
                  <c:v>276.99999999960005</c:v>
                </c:pt>
                <c:pt idx="278">
                  <c:v>277.99999999980002</c:v>
                </c:pt>
                <c:pt idx="279">
                  <c:v>279</c:v>
                </c:pt>
                <c:pt idx="280">
                  <c:v>279.99999999959999</c:v>
                </c:pt>
                <c:pt idx="281">
                  <c:v>280.99999999980002</c:v>
                </c:pt>
                <c:pt idx="282">
                  <c:v>282</c:v>
                </c:pt>
                <c:pt idx="283">
                  <c:v>282.99999999959999</c:v>
                </c:pt>
                <c:pt idx="284">
                  <c:v>283.99999999980002</c:v>
                </c:pt>
                <c:pt idx="285">
                  <c:v>285</c:v>
                </c:pt>
                <c:pt idx="286">
                  <c:v>285.99999999959999</c:v>
                </c:pt>
                <c:pt idx="287">
                  <c:v>286.99999999979997</c:v>
                </c:pt>
                <c:pt idx="288">
                  <c:v>288</c:v>
                </c:pt>
                <c:pt idx="289">
                  <c:v>288.99999999959999</c:v>
                </c:pt>
                <c:pt idx="290">
                  <c:v>289.99999999979997</c:v>
                </c:pt>
                <c:pt idx="291">
                  <c:v>291</c:v>
                </c:pt>
                <c:pt idx="292">
                  <c:v>291.99999999960005</c:v>
                </c:pt>
                <c:pt idx="293">
                  <c:v>292.99999999980002</c:v>
                </c:pt>
                <c:pt idx="294">
                  <c:v>294</c:v>
                </c:pt>
                <c:pt idx="295">
                  <c:v>294.99999999959999</c:v>
                </c:pt>
                <c:pt idx="296">
                  <c:v>295.99999999980002</c:v>
                </c:pt>
                <c:pt idx="297">
                  <c:v>297</c:v>
                </c:pt>
                <c:pt idx="298">
                  <c:v>297.99999999959999</c:v>
                </c:pt>
                <c:pt idx="299">
                  <c:v>298.99999999980002</c:v>
                </c:pt>
                <c:pt idx="300">
                  <c:v>300</c:v>
                </c:pt>
                <c:pt idx="301">
                  <c:v>300.99999999959999</c:v>
                </c:pt>
                <c:pt idx="302">
                  <c:v>301.99999999979997</c:v>
                </c:pt>
                <c:pt idx="303">
                  <c:v>303</c:v>
                </c:pt>
                <c:pt idx="304">
                  <c:v>303.99999999959999</c:v>
                </c:pt>
                <c:pt idx="305">
                  <c:v>304.99999999979997</c:v>
                </c:pt>
                <c:pt idx="306">
                  <c:v>306</c:v>
                </c:pt>
                <c:pt idx="307">
                  <c:v>306.99999999960005</c:v>
                </c:pt>
                <c:pt idx="308">
                  <c:v>307.99999999980002</c:v>
                </c:pt>
                <c:pt idx="309">
                  <c:v>309</c:v>
                </c:pt>
                <c:pt idx="310">
                  <c:v>309.99999999959999</c:v>
                </c:pt>
                <c:pt idx="311">
                  <c:v>310.99999999980002</c:v>
                </c:pt>
                <c:pt idx="312">
                  <c:v>312</c:v>
                </c:pt>
                <c:pt idx="313">
                  <c:v>312.99999999959999</c:v>
                </c:pt>
                <c:pt idx="314">
                  <c:v>313.99999999980002</c:v>
                </c:pt>
                <c:pt idx="315">
                  <c:v>315</c:v>
                </c:pt>
                <c:pt idx="316">
                  <c:v>315.99999999959999</c:v>
                </c:pt>
                <c:pt idx="317">
                  <c:v>316.99999999979997</c:v>
                </c:pt>
                <c:pt idx="318">
                  <c:v>318</c:v>
                </c:pt>
                <c:pt idx="319">
                  <c:v>318.99999999959999</c:v>
                </c:pt>
                <c:pt idx="320">
                  <c:v>319.99999999979997</c:v>
                </c:pt>
                <c:pt idx="321">
                  <c:v>321</c:v>
                </c:pt>
                <c:pt idx="322">
                  <c:v>321.99999999960005</c:v>
                </c:pt>
                <c:pt idx="323">
                  <c:v>322.99999999980002</c:v>
                </c:pt>
                <c:pt idx="324">
                  <c:v>324</c:v>
                </c:pt>
                <c:pt idx="325">
                  <c:v>324.99999999959999</c:v>
                </c:pt>
                <c:pt idx="326">
                  <c:v>325.99999999980002</c:v>
                </c:pt>
                <c:pt idx="327">
                  <c:v>327</c:v>
                </c:pt>
                <c:pt idx="328">
                  <c:v>327.99999999959999</c:v>
                </c:pt>
                <c:pt idx="329">
                  <c:v>328.99999999980002</c:v>
                </c:pt>
                <c:pt idx="330">
                  <c:v>330</c:v>
                </c:pt>
                <c:pt idx="331">
                  <c:v>330.99999999959999</c:v>
                </c:pt>
                <c:pt idx="332">
                  <c:v>331.99999999979997</c:v>
                </c:pt>
                <c:pt idx="333">
                  <c:v>333</c:v>
                </c:pt>
                <c:pt idx="334">
                  <c:v>333.99999999959999</c:v>
                </c:pt>
                <c:pt idx="335">
                  <c:v>334.99999999979997</c:v>
                </c:pt>
                <c:pt idx="336">
                  <c:v>336</c:v>
                </c:pt>
                <c:pt idx="337">
                  <c:v>336.99999999960005</c:v>
                </c:pt>
                <c:pt idx="338">
                  <c:v>337.99999999980002</c:v>
                </c:pt>
                <c:pt idx="339">
                  <c:v>339</c:v>
                </c:pt>
                <c:pt idx="340">
                  <c:v>339.99999999959999</c:v>
                </c:pt>
                <c:pt idx="341">
                  <c:v>340.99999999980002</c:v>
                </c:pt>
                <c:pt idx="342">
                  <c:v>342</c:v>
                </c:pt>
                <c:pt idx="343">
                  <c:v>342.99999999959999</c:v>
                </c:pt>
                <c:pt idx="344">
                  <c:v>343.99999999980002</c:v>
                </c:pt>
                <c:pt idx="345">
                  <c:v>345</c:v>
                </c:pt>
                <c:pt idx="346">
                  <c:v>345.99999999959999</c:v>
                </c:pt>
                <c:pt idx="347">
                  <c:v>346.99999999979997</c:v>
                </c:pt>
                <c:pt idx="348">
                  <c:v>348</c:v>
                </c:pt>
                <c:pt idx="349">
                  <c:v>348.99999999959999</c:v>
                </c:pt>
                <c:pt idx="350">
                  <c:v>349.99999999979997</c:v>
                </c:pt>
                <c:pt idx="351">
                  <c:v>351</c:v>
                </c:pt>
                <c:pt idx="352">
                  <c:v>351.99999999960005</c:v>
                </c:pt>
                <c:pt idx="353">
                  <c:v>352.99999999980002</c:v>
                </c:pt>
                <c:pt idx="354">
                  <c:v>354</c:v>
                </c:pt>
                <c:pt idx="355">
                  <c:v>354.99999999959999</c:v>
                </c:pt>
                <c:pt idx="356">
                  <c:v>355.99999999980002</c:v>
                </c:pt>
                <c:pt idx="357">
                  <c:v>357</c:v>
                </c:pt>
                <c:pt idx="358">
                  <c:v>357.99999999959999</c:v>
                </c:pt>
                <c:pt idx="359">
                  <c:v>358.99999999980002</c:v>
                </c:pt>
                <c:pt idx="360">
                  <c:v>360</c:v>
                </c:pt>
                <c:pt idx="361">
                  <c:v>360.99999999959999</c:v>
                </c:pt>
                <c:pt idx="362">
                  <c:v>361.99999999979997</c:v>
                </c:pt>
                <c:pt idx="363">
                  <c:v>363</c:v>
                </c:pt>
                <c:pt idx="364">
                  <c:v>363.99999999959999</c:v>
                </c:pt>
                <c:pt idx="365">
                  <c:v>364.99999999979997</c:v>
                </c:pt>
                <c:pt idx="366">
                  <c:v>366</c:v>
                </c:pt>
                <c:pt idx="367">
                  <c:v>366.99999999960005</c:v>
                </c:pt>
                <c:pt idx="368">
                  <c:v>367.99999999980002</c:v>
                </c:pt>
                <c:pt idx="369">
                  <c:v>369</c:v>
                </c:pt>
                <c:pt idx="370">
                  <c:v>369.99999999959999</c:v>
                </c:pt>
                <c:pt idx="371">
                  <c:v>370.99999999980002</c:v>
                </c:pt>
                <c:pt idx="372">
                  <c:v>372</c:v>
                </c:pt>
                <c:pt idx="373">
                  <c:v>372.99999999959999</c:v>
                </c:pt>
                <c:pt idx="374">
                  <c:v>373.99999999980002</c:v>
                </c:pt>
                <c:pt idx="375">
                  <c:v>375</c:v>
                </c:pt>
                <c:pt idx="376">
                  <c:v>375.99999999959999</c:v>
                </c:pt>
                <c:pt idx="377">
                  <c:v>376.99999999979997</c:v>
                </c:pt>
                <c:pt idx="378">
                  <c:v>378</c:v>
                </c:pt>
                <c:pt idx="379">
                  <c:v>378.99999999959999</c:v>
                </c:pt>
                <c:pt idx="380">
                  <c:v>379.99999999979997</c:v>
                </c:pt>
                <c:pt idx="381">
                  <c:v>381</c:v>
                </c:pt>
                <c:pt idx="382">
                  <c:v>381.99999999960005</c:v>
                </c:pt>
                <c:pt idx="383">
                  <c:v>382.99999999980002</c:v>
                </c:pt>
                <c:pt idx="384">
                  <c:v>384</c:v>
                </c:pt>
                <c:pt idx="385">
                  <c:v>384.99999999959999</c:v>
                </c:pt>
                <c:pt idx="386">
                  <c:v>385.99999999980002</c:v>
                </c:pt>
                <c:pt idx="387">
                  <c:v>387</c:v>
                </c:pt>
                <c:pt idx="388">
                  <c:v>387.99999999959999</c:v>
                </c:pt>
                <c:pt idx="389">
                  <c:v>388.99999999980002</c:v>
                </c:pt>
                <c:pt idx="390">
                  <c:v>390</c:v>
                </c:pt>
                <c:pt idx="391">
                  <c:v>390.99999999959999</c:v>
                </c:pt>
                <c:pt idx="392">
                  <c:v>391.99999999979997</c:v>
                </c:pt>
                <c:pt idx="393">
                  <c:v>393</c:v>
                </c:pt>
                <c:pt idx="394">
                  <c:v>393.99999999959999</c:v>
                </c:pt>
                <c:pt idx="395">
                  <c:v>394.99999999979997</c:v>
                </c:pt>
                <c:pt idx="396">
                  <c:v>396</c:v>
                </c:pt>
                <c:pt idx="397">
                  <c:v>396.99999999960005</c:v>
                </c:pt>
                <c:pt idx="398">
                  <c:v>397.99999999980002</c:v>
                </c:pt>
                <c:pt idx="399">
                  <c:v>399</c:v>
                </c:pt>
                <c:pt idx="400">
                  <c:v>399.99999999959999</c:v>
                </c:pt>
                <c:pt idx="401">
                  <c:v>400.99999999980002</c:v>
                </c:pt>
                <c:pt idx="402">
                  <c:v>402</c:v>
                </c:pt>
                <c:pt idx="403">
                  <c:v>402.99999999959999</c:v>
                </c:pt>
                <c:pt idx="404">
                  <c:v>403.99999999980002</c:v>
                </c:pt>
                <c:pt idx="405">
                  <c:v>405</c:v>
                </c:pt>
                <c:pt idx="406">
                  <c:v>405.99999999959999</c:v>
                </c:pt>
                <c:pt idx="407">
                  <c:v>406.99999999979997</c:v>
                </c:pt>
                <c:pt idx="408">
                  <c:v>408</c:v>
                </c:pt>
                <c:pt idx="409">
                  <c:v>408.99999999959999</c:v>
                </c:pt>
                <c:pt idx="410">
                  <c:v>409.99999999979997</c:v>
                </c:pt>
                <c:pt idx="411">
                  <c:v>411</c:v>
                </c:pt>
                <c:pt idx="412">
                  <c:v>411.99999999960005</c:v>
                </c:pt>
                <c:pt idx="413">
                  <c:v>412.99999999980002</c:v>
                </c:pt>
                <c:pt idx="414">
                  <c:v>414</c:v>
                </c:pt>
                <c:pt idx="415">
                  <c:v>414.99999999959999</c:v>
                </c:pt>
                <c:pt idx="416">
                  <c:v>415.99999999980002</c:v>
                </c:pt>
                <c:pt idx="417">
                  <c:v>417</c:v>
                </c:pt>
                <c:pt idx="418">
                  <c:v>417.99999999959999</c:v>
                </c:pt>
                <c:pt idx="419">
                  <c:v>418.99999999980002</c:v>
                </c:pt>
                <c:pt idx="420">
                  <c:v>420</c:v>
                </c:pt>
                <c:pt idx="421">
                  <c:v>420.99999999960005</c:v>
                </c:pt>
                <c:pt idx="422">
                  <c:v>421.99999999980002</c:v>
                </c:pt>
                <c:pt idx="423">
                  <c:v>423.00000000000006</c:v>
                </c:pt>
                <c:pt idx="424">
                  <c:v>423.99999999959999</c:v>
                </c:pt>
                <c:pt idx="425">
                  <c:v>424.99999999979997</c:v>
                </c:pt>
                <c:pt idx="426">
                  <c:v>426</c:v>
                </c:pt>
                <c:pt idx="427">
                  <c:v>426.99999999960005</c:v>
                </c:pt>
                <c:pt idx="428">
                  <c:v>427.99999999980002</c:v>
                </c:pt>
                <c:pt idx="429">
                  <c:v>429</c:v>
                </c:pt>
                <c:pt idx="430">
                  <c:v>429.99999999959994</c:v>
                </c:pt>
                <c:pt idx="431">
                  <c:v>430.99999999979997</c:v>
                </c:pt>
                <c:pt idx="432">
                  <c:v>431.99999999999994</c:v>
                </c:pt>
                <c:pt idx="433">
                  <c:v>432.99999999959999</c:v>
                </c:pt>
                <c:pt idx="434">
                  <c:v>433.99999999980002</c:v>
                </c:pt>
                <c:pt idx="435">
                  <c:v>435</c:v>
                </c:pt>
                <c:pt idx="436">
                  <c:v>435.99999999960005</c:v>
                </c:pt>
                <c:pt idx="437">
                  <c:v>436.99999999980002</c:v>
                </c:pt>
                <c:pt idx="438">
                  <c:v>438.00000000000006</c:v>
                </c:pt>
                <c:pt idx="439">
                  <c:v>438.99999999959999</c:v>
                </c:pt>
                <c:pt idx="440">
                  <c:v>439.99999999979997</c:v>
                </c:pt>
                <c:pt idx="441">
                  <c:v>441</c:v>
                </c:pt>
                <c:pt idx="442">
                  <c:v>441.99999999960005</c:v>
                </c:pt>
                <c:pt idx="443">
                  <c:v>442.99999999980002</c:v>
                </c:pt>
                <c:pt idx="444">
                  <c:v>444</c:v>
                </c:pt>
                <c:pt idx="445">
                  <c:v>444.99999999959994</c:v>
                </c:pt>
                <c:pt idx="446">
                  <c:v>445.99999999979997</c:v>
                </c:pt>
                <c:pt idx="447">
                  <c:v>446.99999999999994</c:v>
                </c:pt>
                <c:pt idx="448">
                  <c:v>447.99999999959999</c:v>
                </c:pt>
                <c:pt idx="449">
                  <c:v>448.99999999980002</c:v>
                </c:pt>
                <c:pt idx="450">
                  <c:v>450</c:v>
                </c:pt>
                <c:pt idx="451">
                  <c:v>450.99999999960005</c:v>
                </c:pt>
                <c:pt idx="452">
                  <c:v>451.99999999980002</c:v>
                </c:pt>
                <c:pt idx="453">
                  <c:v>453.00000000000006</c:v>
                </c:pt>
                <c:pt idx="454">
                  <c:v>453.99999999959999</c:v>
                </c:pt>
                <c:pt idx="455">
                  <c:v>454.99999999979997</c:v>
                </c:pt>
                <c:pt idx="456">
                  <c:v>456</c:v>
                </c:pt>
                <c:pt idx="457">
                  <c:v>456.99999999960005</c:v>
                </c:pt>
                <c:pt idx="458">
                  <c:v>457.99999999980002</c:v>
                </c:pt>
                <c:pt idx="459">
                  <c:v>459</c:v>
                </c:pt>
                <c:pt idx="460">
                  <c:v>459.99999999959994</c:v>
                </c:pt>
                <c:pt idx="461">
                  <c:v>460.99999999979997</c:v>
                </c:pt>
                <c:pt idx="462">
                  <c:v>461.99999999999994</c:v>
                </c:pt>
                <c:pt idx="463">
                  <c:v>462.99999999959999</c:v>
                </c:pt>
                <c:pt idx="464">
                  <c:v>463.99999999980002</c:v>
                </c:pt>
                <c:pt idx="465">
                  <c:v>465</c:v>
                </c:pt>
                <c:pt idx="466">
                  <c:v>465.99999999960005</c:v>
                </c:pt>
                <c:pt idx="467">
                  <c:v>466.99999999980002</c:v>
                </c:pt>
                <c:pt idx="468">
                  <c:v>468.00000000000006</c:v>
                </c:pt>
                <c:pt idx="469">
                  <c:v>468.99999999959999</c:v>
                </c:pt>
                <c:pt idx="470">
                  <c:v>469.99999999979997</c:v>
                </c:pt>
                <c:pt idx="471">
                  <c:v>471</c:v>
                </c:pt>
                <c:pt idx="472">
                  <c:v>471.99999999960005</c:v>
                </c:pt>
                <c:pt idx="473">
                  <c:v>472.99999999980002</c:v>
                </c:pt>
                <c:pt idx="474">
                  <c:v>474</c:v>
                </c:pt>
                <c:pt idx="475">
                  <c:v>474.99999999959994</c:v>
                </c:pt>
                <c:pt idx="476">
                  <c:v>475.99999999979997</c:v>
                </c:pt>
                <c:pt idx="477">
                  <c:v>476.99999999999994</c:v>
                </c:pt>
                <c:pt idx="478">
                  <c:v>477.99999999959999</c:v>
                </c:pt>
                <c:pt idx="479">
                  <c:v>478.99999999980002</c:v>
                </c:pt>
                <c:pt idx="480">
                  <c:v>480</c:v>
                </c:pt>
                <c:pt idx="481">
                  <c:v>480.99999999960005</c:v>
                </c:pt>
                <c:pt idx="482">
                  <c:v>481.99999999980002</c:v>
                </c:pt>
                <c:pt idx="483">
                  <c:v>483.00000000000006</c:v>
                </c:pt>
                <c:pt idx="484">
                  <c:v>483.99999999959999</c:v>
                </c:pt>
                <c:pt idx="485">
                  <c:v>484.99999999979997</c:v>
                </c:pt>
                <c:pt idx="486">
                  <c:v>486</c:v>
                </c:pt>
                <c:pt idx="487">
                  <c:v>486.99999999960005</c:v>
                </c:pt>
                <c:pt idx="488">
                  <c:v>487.99999999980002</c:v>
                </c:pt>
                <c:pt idx="489">
                  <c:v>489</c:v>
                </c:pt>
                <c:pt idx="490">
                  <c:v>489.99999999959994</c:v>
                </c:pt>
                <c:pt idx="491">
                  <c:v>490.99999999979997</c:v>
                </c:pt>
                <c:pt idx="492">
                  <c:v>491.99999999999994</c:v>
                </c:pt>
                <c:pt idx="493">
                  <c:v>492.99999999959999</c:v>
                </c:pt>
                <c:pt idx="494">
                  <c:v>493.99999999980002</c:v>
                </c:pt>
                <c:pt idx="495">
                  <c:v>495</c:v>
                </c:pt>
                <c:pt idx="496">
                  <c:v>495.99999999960005</c:v>
                </c:pt>
                <c:pt idx="497">
                  <c:v>496.99999999980002</c:v>
                </c:pt>
                <c:pt idx="498">
                  <c:v>498.00000000000006</c:v>
                </c:pt>
                <c:pt idx="499">
                  <c:v>498.99999999959999</c:v>
                </c:pt>
                <c:pt idx="500">
                  <c:v>499.99999999979997</c:v>
                </c:pt>
                <c:pt idx="501">
                  <c:v>501</c:v>
                </c:pt>
                <c:pt idx="502">
                  <c:v>501.99999999960005</c:v>
                </c:pt>
                <c:pt idx="503">
                  <c:v>502.99999999980002</c:v>
                </c:pt>
                <c:pt idx="504">
                  <c:v>504</c:v>
                </c:pt>
                <c:pt idx="505">
                  <c:v>504.99999999959994</c:v>
                </c:pt>
                <c:pt idx="506">
                  <c:v>505.99999999979997</c:v>
                </c:pt>
                <c:pt idx="507">
                  <c:v>506.99999999999994</c:v>
                </c:pt>
                <c:pt idx="508">
                  <c:v>507.99999999959999</c:v>
                </c:pt>
                <c:pt idx="509">
                  <c:v>508.99999999980002</c:v>
                </c:pt>
                <c:pt idx="510">
                  <c:v>510</c:v>
                </c:pt>
                <c:pt idx="511">
                  <c:v>510.99999999960005</c:v>
                </c:pt>
                <c:pt idx="512">
                  <c:v>511.99999999980002</c:v>
                </c:pt>
                <c:pt idx="513">
                  <c:v>513</c:v>
                </c:pt>
                <c:pt idx="514">
                  <c:v>513.99999999959994</c:v>
                </c:pt>
                <c:pt idx="515">
                  <c:v>514.99999999980002</c:v>
                </c:pt>
                <c:pt idx="516">
                  <c:v>516</c:v>
                </c:pt>
                <c:pt idx="517">
                  <c:v>516.99999999960005</c:v>
                </c:pt>
                <c:pt idx="518">
                  <c:v>517.99999999980002</c:v>
                </c:pt>
                <c:pt idx="519">
                  <c:v>519</c:v>
                </c:pt>
                <c:pt idx="520">
                  <c:v>519.99999999959994</c:v>
                </c:pt>
                <c:pt idx="521">
                  <c:v>520.99999999979991</c:v>
                </c:pt>
                <c:pt idx="522">
                  <c:v>522</c:v>
                </c:pt>
                <c:pt idx="523">
                  <c:v>522.99999999960005</c:v>
                </c:pt>
                <c:pt idx="524">
                  <c:v>523.99999999980002</c:v>
                </c:pt>
                <c:pt idx="525">
                  <c:v>525</c:v>
                </c:pt>
                <c:pt idx="526">
                  <c:v>525.99999999960005</c:v>
                </c:pt>
                <c:pt idx="527">
                  <c:v>526.99999999980002</c:v>
                </c:pt>
                <c:pt idx="528">
                  <c:v>528</c:v>
                </c:pt>
                <c:pt idx="529">
                  <c:v>528.99999999959994</c:v>
                </c:pt>
                <c:pt idx="530">
                  <c:v>529.99999999980002</c:v>
                </c:pt>
                <c:pt idx="531">
                  <c:v>531</c:v>
                </c:pt>
                <c:pt idx="532">
                  <c:v>531.99999999960005</c:v>
                </c:pt>
                <c:pt idx="533">
                  <c:v>532.99999999980002</c:v>
                </c:pt>
                <c:pt idx="534">
                  <c:v>534</c:v>
                </c:pt>
                <c:pt idx="535">
                  <c:v>534.99999999959994</c:v>
                </c:pt>
                <c:pt idx="536">
                  <c:v>535.99999999979991</c:v>
                </c:pt>
                <c:pt idx="537">
                  <c:v>537</c:v>
                </c:pt>
                <c:pt idx="538">
                  <c:v>537.99999999960005</c:v>
                </c:pt>
                <c:pt idx="539">
                  <c:v>538.99999999980002</c:v>
                </c:pt>
                <c:pt idx="540">
                  <c:v>540.0000000018</c:v>
                </c:pt>
                <c:pt idx="541">
                  <c:v>540.99999999780005</c:v>
                </c:pt>
                <c:pt idx="542">
                  <c:v>541.99999999980002</c:v>
                </c:pt>
                <c:pt idx="543">
                  <c:v>543.0000000018</c:v>
                </c:pt>
                <c:pt idx="544">
                  <c:v>543.99999999780005</c:v>
                </c:pt>
                <c:pt idx="545">
                  <c:v>544.99999999980002</c:v>
                </c:pt>
                <c:pt idx="546">
                  <c:v>546.0000000018</c:v>
                </c:pt>
                <c:pt idx="547">
                  <c:v>546.99999999779993</c:v>
                </c:pt>
                <c:pt idx="548">
                  <c:v>547.99999999980002</c:v>
                </c:pt>
                <c:pt idx="549">
                  <c:v>549.0000000018</c:v>
                </c:pt>
                <c:pt idx="550">
                  <c:v>549.99999999780005</c:v>
                </c:pt>
                <c:pt idx="551">
                  <c:v>550.99999999979991</c:v>
                </c:pt>
                <c:pt idx="552">
                  <c:v>552.0000000018</c:v>
                </c:pt>
                <c:pt idx="553">
                  <c:v>552.99999999779993</c:v>
                </c:pt>
                <c:pt idx="554">
                  <c:v>553.99999999980002</c:v>
                </c:pt>
                <c:pt idx="555">
                  <c:v>555.0000000018</c:v>
                </c:pt>
                <c:pt idx="556">
                  <c:v>555.99999999780005</c:v>
                </c:pt>
                <c:pt idx="557">
                  <c:v>556.99999999980002</c:v>
                </c:pt>
                <c:pt idx="558">
                  <c:v>558.0000000018</c:v>
                </c:pt>
                <c:pt idx="559">
                  <c:v>558.99999999780005</c:v>
                </c:pt>
                <c:pt idx="560">
                  <c:v>559.99999999980002</c:v>
                </c:pt>
                <c:pt idx="561">
                  <c:v>561.0000000018</c:v>
                </c:pt>
                <c:pt idx="562">
                  <c:v>561.99999999779993</c:v>
                </c:pt>
                <c:pt idx="563">
                  <c:v>562.99999999980002</c:v>
                </c:pt>
                <c:pt idx="564">
                  <c:v>564.0000000018</c:v>
                </c:pt>
                <c:pt idx="565">
                  <c:v>564.99999999780005</c:v>
                </c:pt>
                <c:pt idx="566">
                  <c:v>565.99999999979991</c:v>
                </c:pt>
                <c:pt idx="567">
                  <c:v>567.0000000018</c:v>
                </c:pt>
                <c:pt idx="568">
                  <c:v>567.99999999779993</c:v>
                </c:pt>
                <c:pt idx="569">
                  <c:v>568.99999999980002</c:v>
                </c:pt>
                <c:pt idx="570">
                  <c:v>570.0000000018</c:v>
                </c:pt>
                <c:pt idx="571">
                  <c:v>570.99999999780005</c:v>
                </c:pt>
                <c:pt idx="572">
                  <c:v>571.99999999980002</c:v>
                </c:pt>
                <c:pt idx="573">
                  <c:v>573.0000000018</c:v>
                </c:pt>
                <c:pt idx="574">
                  <c:v>573.99999999780005</c:v>
                </c:pt>
                <c:pt idx="575">
                  <c:v>574.99999999980002</c:v>
                </c:pt>
                <c:pt idx="576">
                  <c:v>576.0000000018</c:v>
                </c:pt>
                <c:pt idx="577">
                  <c:v>576.99999999779993</c:v>
                </c:pt>
                <c:pt idx="578">
                  <c:v>577.99999999980002</c:v>
                </c:pt>
                <c:pt idx="579">
                  <c:v>579.0000000018</c:v>
                </c:pt>
                <c:pt idx="580">
                  <c:v>579.99999999780005</c:v>
                </c:pt>
                <c:pt idx="581">
                  <c:v>580.99999999979991</c:v>
                </c:pt>
                <c:pt idx="582">
                  <c:v>582.0000000018</c:v>
                </c:pt>
                <c:pt idx="583">
                  <c:v>582.99999999779993</c:v>
                </c:pt>
                <c:pt idx="584">
                  <c:v>583.99999999980002</c:v>
                </c:pt>
                <c:pt idx="585">
                  <c:v>585.0000000018</c:v>
                </c:pt>
                <c:pt idx="586">
                  <c:v>585.99999999780005</c:v>
                </c:pt>
                <c:pt idx="587">
                  <c:v>586.99999999980002</c:v>
                </c:pt>
                <c:pt idx="588">
                  <c:v>588.0000000018</c:v>
                </c:pt>
                <c:pt idx="589">
                  <c:v>588.99999999780005</c:v>
                </c:pt>
                <c:pt idx="590">
                  <c:v>589.99999999980002</c:v>
                </c:pt>
                <c:pt idx="591">
                  <c:v>591.0000000018</c:v>
                </c:pt>
                <c:pt idx="592">
                  <c:v>591.99999999779993</c:v>
                </c:pt>
                <c:pt idx="593">
                  <c:v>592.99999999980002</c:v>
                </c:pt>
                <c:pt idx="594">
                  <c:v>594.0000000018</c:v>
                </c:pt>
                <c:pt idx="595">
                  <c:v>594.99999999780005</c:v>
                </c:pt>
                <c:pt idx="596">
                  <c:v>595.99999999979991</c:v>
                </c:pt>
                <c:pt idx="597">
                  <c:v>597.0000000018</c:v>
                </c:pt>
                <c:pt idx="598">
                  <c:v>597.99999999779993</c:v>
                </c:pt>
                <c:pt idx="599">
                  <c:v>598.99999999980002</c:v>
                </c:pt>
                <c:pt idx="600">
                  <c:v>600.0000000018</c:v>
                </c:pt>
                <c:pt idx="601">
                  <c:v>600.99999999780005</c:v>
                </c:pt>
                <c:pt idx="602">
                  <c:v>601.99999999980002</c:v>
                </c:pt>
                <c:pt idx="603">
                  <c:v>603.0000000018</c:v>
                </c:pt>
                <c:pt idx="604">
                  <c:v>603.99999999780005</c:v>
                </c:pt>
                <c:pt idx="605">
                  <c:v>604.99999999980002</c:v>
                </c:pt>
                <c:pt idx="606">
                  <c:v>606.0000000018</c:v>
                </c:pt>
                <c:pt idx="607">
                  <c:v>606.99999999779993</c:v>
                </c:pt>
                <c:pt idx="608">
                  <c:v>607.99999999980002</c:v>
                </c:pt>
                <c:pt idx="609">
                  <c:v>609.0000000018</c:v>
                </c:pt>
                <c:pt idx="610">
                  <c:v>609.99999999780005</c:v>
                </c:pt>
                <c:pt idx="611">
                  <c:v>610.99999999979991</c:v>
                </c:pt>
                <c:pt idx="612">
                  <c:v>612.0000000018</c:v>
                </c:pt>
                <c:pt idx="613">
                  <c:v>612.99999999779993</c:v>
                </c:pt>
                <c:pt idx="614">
                  <c:v>613.99999999980002</c:v>
                </c:pt>
                <c:pt idx="615">
                  <c:v>615.0000000018</c:v>
                </c:pt>
                <c:pt idx="616">
                  <c:v>615.99999999780005</c:v>
                </c:pt>
                <c:pt idx="617">
                  <c:v>616.99999999980002</c:v>
                </c:pt>
                <c:pt idx="618">
                  <c:v>618.0000000018</c:v>
                </c:pt>
                <c:pt idx="619">
                  <c:v>618.99999999780005</c:v>
                </c:pt>
                <c:pt idx="620">
                  <c:v>619.99999999980002</c:v>
                </c:pt>
                <c:pt idx="621">
                  <c:v>621.0000000018</c:v>
                </c:pt>
                <c:pt idx="622">
                  <c:v>621.99999999779993</c:v>
                </c:pt>
                <c:pt idx="623">
                  <c:v>622.99999999980002</c:v>
                </c:pt>
                <c:pt idx="624">
                  <c:v>624.0000000018</c:v>
                </c:pt>
                <c:pt idx="625">
                  <c:v>624.99999999780005</c:v>
                </c:pt>
                <c:pt idx="626">
                  <c:v>625.99999999979991</c:v>
                </c:pt>
                <c:pt idx="627">
                  <c:v>627.0000000018</c:v>
                </c:pt>
                <c:pt idx="628">
                  <c:v>627.99999999779993</c:v>
                </c:pt>
                <c:pt idx="629">
                  <c:v>628.99999999980002</c:v>
                </c:pt>
                <c:pt idx="630">
                  <c:v>630.0000000018</c:v>
                </c:pt>
                <c:pt idx="631">
                  <c:v>630.99999999780005</c:v>
                </c:pt>
                <c:pt idx="632">
                  <c:v>631.99999999980002</c:v>
                </c:pt>
                <c:pt idx="633">
                  <c:v>633.0000000018</c:v>
                </c:pt>
                <c:pt idx="634">
                  <c:v>633.99999999780005</c:v>
                </c:pt>
                <c:pt idx="635">
                  <c:v>634.99999999980002</c:v>
                </c:pt>
                <c:pt idx="636">
                  <c:v>636.0000000018</c:v>
                </c:pt>
                <c:pt idx="637">
                  <c:v>636.99999999779993</c:v>
                </c:pt>
                <c:pt idx="638">
                  <c:v>637.99999999980002</c:v>
                </c:pt>
                <c:pt idx="639">
                  <c:v>639.0000000018</c:v>
                </c:pt>
                <c:pt idx="640">
                  <c:v>639.99999999780005</c:v>
                </c:pt>
                <c:pt idx="641">
                  <c:v>640.99999999979991</c:v>
                </c:pt>
                <c:pt idx="642">
                  <c:v>642.0000000018</c:v>
                </c:pt>
                <c:pt idx="643">
                  <c:v>642.99999999779993</c:v>
                </c:pt>
                <c:pt idx="644">
                  <c:v>643.99999999980002</c:v>
                </c:pt>
                <c:pt idx="645">
                  <c:v>645.0000000018</c:v>
                </c:pt>
                <c:pt idx="646">
                  <c:v>645.99999999780005</c:v>
                </c:pt>
                <c:pt idx="647">
                  <c:v>646.99999999980002</c:v>
                </c:pt>
                <c:pt idx="648">
                  <c:v>648.0000000018</c:v>
                </c:pt>
                <c:pt idx="649">
                  <c:v>648.99999999780005</c:v>
                </c:pt>
                <c:pt idx="650">
                  <c:v>649.99999999980002</c:v>
                </c:pt>
                <c:pt idx="651">
                  <c:v>651.0000000018</c:v>
                </c:pt>
                <c:pt idx="652">
                  <c:v>651.99999999779993</c:v>
                </c:pt>
                <c:pt idx="653">
                  <c:v>652.99999999980002</c:v>
                </c:pt>
                <c:pt idx="654">
                  <c:v>654.0000000018</c:v>
                </c:pt>
                <c:pt idx="655">
                  <c:v>654.99999999780005</c:v>
                </c:pt>
                <c:pt idx="656">
                  <c:v>655.99999999979991</c:v>
                </c:pt>
                <c:pt idx="657">
                  <c:v>657.0000000018</c:v>
                </c:pt>
                <c:pt idx="658">
                  <c:v>657.99999999779993</c:v>
                </c:pt>
                <c:pt idx="659">
                  <c:v>658.99999999980002</c:v>
                </c:pt>
                <c:pt idx="660">
                  <c:v>660.0000000018</c:v>
                </c:pt>
                <c:pt idx="661">
                  <c:v>660.99999999780005</c:v>
                </c:pt>
                <c:pt idx="662">
                  <c:v>661.99999999980002</c:v>
                </c:pt>
                <c:pt idx="663">
                  <c:v>663.0000000018</c:v>
                </c:pt>
                <c:pt idx="664">
                  <c:v>663.99999999780005</c:v>
                </c:pt>
                <c:pt idx="665">
                  <c:v>664.99999999980002</c:v>
                </c:pt>
                <c:pt idx="666">
                  <c:v>666.0000000018</c:v>
                </c:pt>
                <c:pt idx="667">
                  <c:v>666.99999999779993</c:v>
                </c:pt>
                <c:pt idx="668">
                  <c:v>667.99999999980002</c:v>
                </c:pt>
                <c:pt idx="669">
                  <c:v>669.0000000018</c:v>
                </c:pt>
                <c:pt idx="670">
                  <c:v>669.99999999780005</c:v>
                </c:pt>
                <c:pt idx="671">
                  <c:v>670.99999999979991</c:v>
                </c:pt>
                <c:pt idx="672">
                  <c:v>672.0000000018</c:v>
                </c:pt>
                <c:pt idx="673">
                  <c:v>672.99999999779993</c:v>
                </c:pt>
                <c:pt idx="674">
                  <c:v>673.99999999980002</c:v>
                </c:pt>
                <c:pt idx="675">
                  <c:v>675.0000000018</c:v>
                </c:pt>
                <c:pt idx="676">
                  <c:v>675.99999999780005</c:v>
                </c:pt>
                <c:pt idx="677">
                  <c:v>676.99999999980002</c:v>
                </c:pt>
                <c:pt idx="678">
                  <c:v>678.0000000018</c:v>
                </c:pt>
                <c:pt idx="679">
                  <c:v>678.99999999780005</c:v>
                </c:pt>
                <c:pt idx="680">
                  <c:v>679.99999999980002</c:v>
                </c:pt>
                <c:pt idx="681">
                  <c:v>681.0000000018</c:v>
                </c:pt>
                <c:pt idx="682">
                  <c:v>681.99999999779993</c:v>
                </c:pt>
                <c:pt idx="683">
                  <c:v>682.99999999980002</c:v>
                </c:pt>
                <c:pt idx="684">
                  <c:v>684.0000000018</c:v>
                </c:pt>
                <c:pt idx="685">
                  <c:v>684.99999999780005</c:v>
                </c:pt>
                <c:pt idx="686">
                  <c:v>685.99999999979991</c:v>
                </c:pt>
                <c:pt idx="687">
                  <c:v>687.0000000018</c:v>
                </c:pt>
                <c:pt idx="688">
                  <c:v>687.99999999779993</c:v>
                </c:pt>
                <c:pt idx="689">
                  <c:v>688.99999999980002</c:v>
                </c:pt>
                <c:pt idx="690">
                  <c:v>690.0000000018</c:v>
                </c:pt>
                <c:pt idx="691">
                  <c:v>690.99999999780005</c:v>
                </c:pt>
                <c:pt idx="692">
                  <c:v>691.99999999980002</c:v>
                </c:pt>
                <c:pt idx="693">
                  <c:v>693.0000000018</c:v>
                </c:pt>
                <c:pt idx="694">
                  <c:v>693.99999999780005</c:v>
                </c:pt>
                <c:pt idx="695">
                  <c:v>694.99999999980002</c:v>
                </c:pt>
                <c:pt idx="696">
                  <c:v>696.0000000018</c:v>
                </c:pt>
                <c:pt idx="697">
                  <c:v>696.99999999779993</c:v>
                </c:pt>
                <c:pt idx="698">
                  <c:v>697.99999999980002</c:v>
                </c:pt>
                <c:pt idx="699">
                  <c:v>699.0000000018</c:v>
                </c:pt>
                <c:pt idx="700">
                  <c:v>699.99999999780005</c:v>
                </c:pt>
                <c:pt idx="701">
                  <c:v>700.99999999979991</c:v>
                </c:pt>
                <c:pt idx="702">
                  <c:v>702.0000000018</c:v>
                </c:pt>
                <c:pt idx="703">
                  <c:v>702.99999999779993</c:v>
                </c:pt>
                <c:pt idx="704">
                  <c:v>703.99999999980002</c:v>
                </c:pt>
                <c:pt idx="705">
                  <c:v>705.0000000018</c:v>
                </c:pt>
                <c:pt idx="706">
                  <c:v>705.99999999780005</c:v>
                </c:pt>
                <c:pt idx="707">
                  <c:v>706.99999999980002</c:v>
                </c:pt>
                <c:pt idx="708">
                  <c:v>708.0000000018</c:v>
                </c:pt>
                <c:pt idx="709">
                  <c:v>708.99999999780005</c:v>
                </c:pt>
                <c:pt idx="710">
                  <c:v>709.99999999980002</c:v>
                </c:pt>
                <c:pt idx="711">
                  <c:v>711.0000000018</c:v>
                </c:pt>
                <c:pt idx="712">
                  <c:v>711.99999999779993</c:v>
                </c:pt>
                <c:pt idx="713">
                  <c:v>712.99999999980002</c:v>
                </c:pt>
                <c:pt idx="714">
                  <c:v>714.0000000018</c:v>
                </c:pt>
                <c:pt idx="715">
                  <c:v>714.99999999780005</c:v>
                </c:pt>
                <c:pt idx="716">
                  <c:v>715.99999999979991</c:v>
                </c:pt>
                <c:pt idx="717">
                  <c:v>717.0000000018</c:v>
                </c:pt>
                <c:pt idx="718">
                  <c:v>717.99999999779993</c:v>
                </c:pt>
                <c:pt idx="719">
                  <c:v>718.99999999980002</c:v>
                </c:pt>
                <c:pt idx="720">
                  <c:v>720.0000000018</c:v>
                </c:pt>
                <c:pt idx="721">
                  <c:v>720.99999999780005</c:v>
                </c:pt>
                <c:pt idx="722">
                  <c:v>721.99999999980002</c:v>
                </c:pt>
                <c:pt idx="723">
                  <c:v>723.0000000018</c:v>
                </c:pt>
                <c:pt idx="724">
                  <c:v>723.99999999780005</c:v>
                </c:pt>
                <c:pt idx="725">
                  <c:v>724.99999999980002</c:v>
                </c:pt>
                <c:pt idx="726">
                  <c:v>726.0000000018</c:v>
                </c:pt>
                <c:pt idx="727">
                  <c:v>726.99999999779993</c:v>
                </c:pt>
                <c:pt idx="728">
                  <c:v>727.99999999980002</c:v>
                </c:pt>
                <c:pt idx="729">
                  <c:v>729.0000000018</c:v>
                </c:pt>
                <c:pt idx="730">
                  <c:v>729.99999999780005</c:v>
                </c:pt>
                <c:pt idx="731">
                  <c:v>730.99999999979991</c:v>
                </c:pt>
                <c:pt idx="732">
                  <c:v>732.0000000018</c:v>
                </c:pt>
                <c:pt idx="733">
                  <c:v>732.99999999779993</c:v>
                </c:pt>
                <c:pt idx="734">
                  <c:v>733.99999999980002</c:v>
                </c:pt>
                <c:pt idx="735">
                  <c:v>735.0000000018</c:v>
                </c:pt>
                <c:pt idx="736">
                  <c:v>735.99999999780005</c:v>
                </c:pt>
                <c:pt idx="737">
                  <c:v>736.99999999980002</c:v>
                </c:pt>
                <c:pt idx="738">
                  <c:v>738.0000000018</c:v>
                </c:pt>
                <c:pt idx="739">
                  <c:v>738.99999999780005</c:v>
                </c:pt>
                <c:pt idx="740">
                  <c:v>739.99999999980002</c:v>
                </c:pt>
                <c:pt idx="741">
                  <c:v>741.0000000018</c:v>
                </c:pt>
                <c:pt idx="742">
                  <c:v>741.99999999779993</c:v>
                </c:pt>
                <c:pt idx="743">
                  <c:v>742.99999999980002</c:v>
                </c:pt>
                <c:pt idx="744">
                  <c:v>744.0000000018</c:v>
                </c:pt>
                <c:pt idx="745">
                  <c:v>744.99999999780005</c:v>
                </c:pt>
                <c:pt idx="746">
                  <c:v>745.99999999979991</c:v>
                </c:pt>
                <c:pt idx="747">
                  <c:v>747.0000000018</c:v>
                </c:pt>
                <c:pt idx="748">
                  <c:v>747.99999999779993</c:v>
                </c:pt>
                <c:pt idx="749">
                  <c:v>748.99999999980002</c:v>
                </c:pt>
                <c:pt idx="750">
                  <c:v>750.0000000018</c:v>
                </c:pt>
                <c:pt idx="751">
                  <c:v>750.99999999780005</c:v>
                </c:pt>
                <c:pt idx="752">
                  <c:v>751.99999999980002</c:v>
                </c:pt>
                <c:pt idx="753">
                  <c:v>753.0000000018</c:v>
                </c:pt>
                <c:pt idx="754">
                  <c:v>753.99999999780005</c:v>
                </c:pt>
                <c:pt idx="755">
                  <c:v>754.99999999980002</c:v>
                </c:pt>
                <c:pt idx="756">
                  <c:v>756.0000000018</c:v>
                </c:pt>
                <c:pt idx="757">
                  <c:v>756.99999999779993</c:v>
                </c:pt>
                <c:pt idx="758">
                  <c:v>757.99999999980002</c:v>
                </c:pt>
                <c:pt idx="759">
                  <c:v>759.0000000018</c:v>
                </c:pt>
                <c:pt idx="760">
                  <c:v>759.99999999780005</c:v>
                </c:pt>
                <c:pt idx="761">
                  <c:v>760.99999999979991</c:v>
                </c:pt>
                <c:pt idx="762">
                  <c:v>762.0000000018</c:v>
                </c:pt>
                <c:pt idx="763">
                  <c:v>762.99999999779993</c:v>
                </c:pt>
                <c:pt idx="764">
                  <c:v>763.99999999980002</c:v>
                </c:pt>
                <c:pt idx="765">
                  <c:v>765.0000000018</c:v>
                </c:pt>
                <c:pt idx="766">
                  <c:v>765.99999999780005</c:v>
                </c:pt>
                <c:pt idx="767">
                  <c:v>766.99999999980002</c:v>
                </c:pt>
                <c:pt idx="768">
                  <c:v>768.0000000018</c:v>
                </c:pt>
                <c:pt idx="769">
                  <c:v>768.99999999780005</c:v>
                </c:pt>
                <c:pt idx="770">
                  <c:v>769.99999999980002</c:v>
                </c:pt>
                <c:pt idx="771">
                  <c:v>771.0000000018</c:v>
                </c:pt>
                <c:pt idx="772">
                  <c:v>771.99999999779993</c:v>
                </c:pt>
                <c:pt idx="773">
                  <c:v>772.99999999980002</c:v>
                </c:pt>
                <c:pt idx="774">
                  <c:v>774.0000000018</c:v>
                </c:pt>
                <c:pt idx="775">
                  <c:v>774.99999999780005</c:v>
                </c:pt>
                <c:pt idx="776">
                  <c:v>775.99999999979991</c:v>
                </c:pt>
                <c:pt idx="777">
                  <c:v>777.0000000018</c:v>
                </c:pt>
                <c:pt idx="778">
                  <c:v>777.99999999779993</c:v>
                </c:pt>
                <c:pt idx="779">
                  <c:v>778.99999999980002</c:v>
                </c:pt>
                <c:pt idx="780">
                  <c:v>780.0000000018</c:v>
                </c:pt>
                <c:pt idx="781">
                  <c:v>780.99999999780005</c:v>
                </c:pt>
                <c:pt idx="782">
                  <c:v>781.99999999980002</c:v>
                </c:pt>
                <c:pt idx="783">
                  <c:v>783.0000000018</c:v>
                </c:pt>
                <c:pt idx="784">
                  <c:v>783.99999999780005</c:v>
                </c:pt>
                <c:pt idx="785">
                  <c:v>784.99999999980002</c:v>
                </c:pt>
                <c:pt idx="786">
                  <c:v>786.0000000018</c:v>
                </c:pt>
                <c:pt idx="787">
                  <c:v>786.99999999779993</c:v>
                </c:pt>
                <c:pt idx="788">
                  <c:v>787.99999999980002</c:v>
                </c:pt>
                <c:pt idx="789">
                  <c:v>789.0000000018</c:v>
                </c:pt>
                <c:pt idx="790">
                  <c:v>789.99999999780005</c:v>
                </c:pt>
                <c:pt idx="791">
                  <c:v>790.99999999979991</c:v>
                </c:pt>
                <c:pt idx="792">
                  <c:v>792.0000000018</c:v>
                </c:pt>
                <c:pt idx="793">
                  <c:v>792.99999999779993</c:v>
                </c:pt>
                <c:pt idx="794">
                  <c:v>793.99999999980002</c:v>
                </c:pt>
                <c:pt idx="795">
                  <c:v>795.0000000018</c:v>
                </c:pt>
                <c:pt idx="796">
                  <c:v>795.99999999780005</c:v>
                </c:pt>
                <c:pt idx="797">
                  <c:v>796.99999999980002</c:v>
                </c:pt>
                <c:pt idx="798">
                  <c:v>798.0000000018</c:v>
                </c:pt>
                <c:pt idx="799">
                  <c:v>798.99999999780005</c:v>
                </c:pt>
                <c:pt idx="800">
                  <c:v>799.99999999980002</c:v>
                </c:pt>
                <c:pt idx="801">
                  <c:v>801.0000000018</c:v>
                </c:pt>
                <c:pt idx="802">
                  <c:v>801.99999999779993</c:v>
                </c:pt>
                <c:pt idx="803">
                  <c:v>802.99999999980002</c:v>
                </c:pt>
                <c:pt idx="804">
                  <c:v>804.0000000018</c:v>
                </c:pt>
                <c:pt idx="805">
                  <c:v>804.99999999780005</c:v>
                </c:pt>
                <c:pt idx="806">
                  <c:v>805.99999999979991</c:v>
                </c:pt>
                <c:pt idx="807">
                  <c:v>807.0000000018</c:v>
                </c:pt>
                <c:pt idx="808">
                  <c:v>807.99999999779993</c:v>
                </c:pt>
                <c:pt idx="809">
                  <c:v>808.99999999980002</c:v>
                </c:pt>
                <c:pt idx="810">
                  <c:v>810.0000000018</c:v>
                </c:pt>
                <c:pt idx="811">
                  <c:v>810.99999999780005</c:v>
                </c:pt>
                <c:pt idx="812">
                  <c:v>811.99999999980002</c:v>
                </c:pt>
                <c:pt idx="813">
                  <c:v>813.0000000018</c:v>
                </c:pt>
                <c:pt idx="814">
                  <c:v>813.99999999780005</c:v>
                </c:pt>
                <c:pt idx="815">
                  <c:v>814.99999999980002</c:v>
                </c:pt>
                <c:pt idx="816">
                  <c:v>816.0000000018</c:v>
                </c:pt>
                <c:pt idx="817">
                  <c:v>816.99999999779993</c:v>
                </c:pt>
                <c:pt idx="818">
                  <c:v>817.99999999980002</c:v>
                </c:pt>
                <c:pt idx="819">
                  <c:v>819.0000000018</c:v>
                </c:pt>
                <c:pt idx="820">
                  <c:v>819.99999999780005</c:v>
                </c:pt>
                <c:pt idx="821">
                  <c:v>820.99999999979991</c:v>
                </c:pt>
                <c:pt idx="822">
                  <c:v>822.0000000018</c:v>
                </c:pt>
                <c:pt idx="823">
                  <c:v>822.99999999779993</c:v>
                </c:pt>
                <c:pt idx="824">
                  <c:v>823.99999999980002</c:v>
                </c:pt>
                <c:pt idx="825">
                  <c:v>825.0000000018</c:v>
                </c:pt>
                <c:pt idx="826">
                  <c:v>825.99999999780005</c:v>
                </c:pt>
                <c:pt idx="827">
                  <c:v>826.99999999980002</c:v>
                </c:pt>
                <c:pt idx="828">
                  <c:v>828.0000000018</c:v>
                </c:pt>
                <c:pt idx="829">
                  <c:v>828.99999999780005</c:v>
                </c:pt>
                <c:pt idx="830">
                  <c:v>829.99999999980002</c:v>
                </c:pt>
                <c:pt idx="831">
                  <c:v>831.0000000018</c:v>
                </c:pt>
                <c:pt idx="832">
                  <c:v>831.99999999779993</c:v>
                </c:pt>
                <c:pt idx="833">
                  <c:v>832.99999999980002</c:v>
                </c:pt>
                <c:pt idx="834">
                  <c:v>834.0000000018</c:v>
                </c:pt>
                <c:pt idx="835">
                  <c:v>834.99999999780005</c:v>
                </c:pt>
                <c:pt idx="836">
                  <c:v>835.99999999979991</c:v>
                </c:pt>
                <c:pt idx="837">
                  <c:v>837.0000000018</c:v>
                </c:pt>
                <c:pt idx="838">
                  <c:v>837.99999999779993</c:v>
                </c:pt>
                <c:pt idx="839">
                  <c:v>838.99999999980002</c:v>
                </c:pt>
                <c:pt idx="840">
                  <c:v>840.0000000018</c:v>
                </c:pt>
                <c:pt idx="841">
                  <c:v>840.99999999780005</c:v>
                </c:pt>
                <c:pt idx="842">
                  <c:v>841.99999999980002</c:v>
                </c:pt>
                <c:pt idx="843">
                  <c:v>843.0000000018</c:v>
                </c:pt>
                <c:pt idx="844">
                  <c:v>843.99999999780005</c:v>
                </c:pt>
                <c:pt idx="845">
                  <c:v>844.99999999980002</c:v>
                </c:pt>
                <c:pt idx="846">
                  <c:v>846.0000000018</c:v>
                </c:pt>
                <c:pt idx="847">
                  <c:v>846.99999999779993</c:v>
                </c:pt>
                <c:pt idx="848">
                  <c:v>847.99999999980002</c:v>
                </c:pt>
                <c:pt idx="849">
                  <c:v>849.0000000018</c:v>
                </c:pt>
                <c:pt idx="850">
                  <c:v>849.99999999780005</c:v>
                </c:pt>
                <c:pt idx="851">
                  <c:v>850.99999999979991</c:v>
                </c:pt>
                <c:pt idx="852">
                  <c:v>852.0000000018</c:v>
                </c:pt>
                <c:pt idx="853">
                  <c:v>852.99999999779993</c:v>
                </c:pt>
                <c:pt idx="854">
                  <c:v>853.99999999980002</c:v>
                </c:pt>
                <c:pt idx="855">
                  <c:v>855.0000000018</c:v>
                </c:pt>
                <c:pt idx="856">
                  <c:v>855.99999999780005</c:v>
                </c:pt>
                <c:pt idx="857">
                  <c:v>856.99999999980002</c:v>
                </c:pt>
                <c:pt idx="858">
                  <c:v>858.0000000018</c:v>
                </c:pt>
                <c:pt idx="859">
                  <c:v>858.99999999780005</c:v>
                </c:pt>
                <c:pt idx="860">
                  <c:v>859.99999999980002</c:v>
                </c:pt>
                <c:pt idx="861">
                  <c:v>861.0000000018</c:v>
                </c:pt>
                <c:pt idx="862">
                  <c:v>861.99999999779993</c:v>
                </c:pt>
                <c:pt idx="863">
                  <c:v>862.99999999980002</c:v>
                </c:pt>
                <c:pt idx="864">
                  <c:v>864.0000000018</c:v>
                </c:pt>
                <c:pt idx="865">
                  <c:v>864.99999999780005</c:v>
                </c:pt>
                <c:pt idx="866">
                  <c:v>865.99999999979991</c:v>
                </c:pt>
                <c:pt idx="867">
                  <c:v>867.0000000018</c:v>
                </c:pt>
                <c:pt idx="868">
                  <c:v>867.99999999779993</c:v>
                </c:pt>
                <c:pt idx="869">
                  <c:v>868.99999999980002</c:v>
                </c:pt>
                <c:pt idx="870">
                  <c:v>870.0000000018</c:v>
                </c:pt>
                <c:pt idx="871">
                  <c:v>870.99999999780005</c:v>
                </c:pt>
                <c:pt idx="872">
                  <c:v>871.99999999980002</c:v>
                </c:pt>
                <c:pt idx="873">
                  <c:v>873.0000000018</c:v>
                </c:pt>
                <c:pt idx="874">
                  <c:v>873.99999999780005</c:v>
                </c:pt>
                <c:pt idx="875">
                  <c:v>874.99999999980002</c:v>
                </c:pt>
                <c:pt idx="876">
                  <c:v>876.0000000018</c:v>
                </c:pt>
                <c:pt idx="877">
                  <c:v>876.99999999779993</c:v>
                </c:pt>
                <c:pt idx="878">
                  <c:v>877.99999999980002</c:v>
                </c:pt>
                <c:pt idx="879">
                  <c:v>879.0000000018</c:v>
                </c:pt>
                <c:pt idx="880">
                  <c:v>879.99999999780005</c:v>
                </c:pt>
                <c:pt idx="881">
                  <c:v>880.99999999979991</c:v>
                </c:pt>
                <c:pt idx="882">
                  <c:v>882.0000000018</c:v>
                </c:pt>
                <c:pt idx="883">
                  <c:v>882.99999999779993</c:v>
                </c:pt>
                <c:pt idx="884">
                  <c:v>883.99999999980002</c:v>
                </c:pt>
                <c:pt idx="885">
                  <c:v>885.0000000018</c:v>
                </c:pt>
                <c:pt idx="886">
                  <c:v>885.99999999780005</c:v>
                </c:pt>
                <c:pt idx="887">
                  <c:v>886.99999999980002</c:v>
                </c:pt>
                <c:pt idx="888">
                  <c:v>888.0000000018</c:v>
                </c:pt>
                <c:pt idx="889">
                  <c:v>888.99999999780005</c:v>
                </c:pt>
                <c:pt idx="890">
                  <c:v>889.99999999980002</c:v>
                </c:pt>
                <c:pt idx="891">
                  <c:v>891.0000000018</c:v>
                </c:pt>
                <c:pt idx="892">
                  <c:v>891.99999999779993</c:v>
                </c:pt>
                <c:pt idx="893">
                  <c:v>892.99999999980002</c:v>
                </c:pt>
                <c:pt idx="894">
                  <c:v>894.0000000018</c:v>
                </c:pt>
                <c:pt idx="895">
                  <c:v>894.99999999780005</c:v>
                </c:pt>
                <c:pt idx="896">
                  <c:v>895.99999999979991</c:v>
                </c:pt>
                <c:pt idx="897">
                  <c:v>897.0000000018</c:v>
                </c:pt>
                <c:pt idx="898">
                  <c:v>897.99999999779993</c:v>
                </c:pt>
                <c:pt idx="899">
                  <c:v>898.99999999980002</c:v>
                </c:pt>
                <c:pt idx="900">
                  <c:v>900.0000000018</c:v>
                </c:pt>
                <c:pt idx="901">
                  <c:v>900.99999999780005</c:v>
                </c:pt>
                <c:pt idx="902">
                  <c:v>901.99999999980002</c:v>
                </c:pt>
                <c:pt idx="903">
                  <c:v>903.00000000180012</c:v>
                </c:pt>
                <c:pt idx="904">
                  <c:v>903.99999999780005</c:v>
                </c:pt>
                <c:pt idx="905">
                  <c:v>904.99999999980014</c:v>
                </c:pt>
                <c:pt idx="906">
                  <c:v>906.00000000179989</c:v>
                </c:pt>
                <c:pt idx="907">
                  <c:v>906.99999999780005</c:v>
                </c:pt>
                <c:pt idx="908">
                  <c:v>907.99999999979991</c:v>
                </c:pt>
                <c:pt idx="909">
                  <c:v>909.0000000018</c:v>
                </c:pt>
                <c:pt idx="910">
                  <c:v>909.99999999779993</c:v>
                </c:pt>
                <c:pt idx="911">
                  <c:v>910.99999999979991</c:v>
                </c:pt>
                <c:pt idx="912">
                  <c:v>912.0000000018</c:v>
                </c:pt>
                <c:pt idx="913">
                  <c:v>912.99999999779993</c:v>
                </c:pt>
                <c:pt idx="914">
                  <c:v>913.99999999980002</c:v>
                </c:pt>
                <c:pt idx="915">
                  <c:v>915.0000000018</c:v>
                </c:pt>
                <c:pt idx="916">
                  <c:v>915.99999999780005</c:v>
                </c:pt>
                <c:pt idx="917">
                  <c:v>916.99999999980002</c:v>
                </c:pt>
                <c:pt idx="918">
                  <c:v>918.00000000180012</c:v>
                </c:pt>
                <c:pt idx="919">
                  <c:v>918.99999999780005</c:v>
                </c:pt>
                <c:pt idx="920">
                  <c:v>919.99999999980014</c:v>
                </c:pt>
                <c:pt idx="921">
                  <c:v>921.00000000179989</c:v>
                </c:pt>
                <c:pt idx="922">
                  <c:v>921.99999999780005</c:v>
                </c:pt>
                <c:pt idx="923">
                  <c:v>922.99999999979991</c:v>
                </c:pt>
                <c:pt idx="924">
                  <c:v>924.0000000018</c:v>
                </c:pt>
                <c:pt idx="925">
                  <c:v>924.99999999779993</c:v>
                </c:pt>
                <c:pt idx="926">
                  <c:v>925.99999999979991</c:v>
                </c:pt>
                <c:pt idx="927">
                  <c:v>927.0000000018</c:v>
                </c:pt>
                <c:pt idx="928">
                  <c:v>927.99999999779993</c:v>
                </c:pt>
                <c:pt idx="929">
                  <c:v>928.99999999980002</c:v>
                </c:pt>
                <c:pt idx="930">
                  <c:v>930.0000000018</c:v>
                </c:pt>
                <c:pt idx="931">
                  <c:v>930.99999999780005</c:v>
                </c:pt>
                <c:pt idx="932">
                  <c:v>931.99999999980002</c:v>
                </c:pt>
                <c:pt idx="933">
                  <c:v>933.00000000180012</c:v>
                </c:pt>
                <c:pt idx="934">
                  <c:v>933.99999999780005</c:v>
                </c:pt>
                <c:pt idx="935">
                  <c:v>934.99999999980014</c:v>
                </c:pt>
                <c:pt idx="936">
                  <c:v>936.00000000179989</c:v>
                </c:pt>
                <c:pt idx="937">
                  <c:v>936.99999999780005</c:v>
                </c:pt>
                <c:pt idx="938">
                  <c:v>937.99999999979991</c:v>
                </c:pt>
                <c:pt idx="939">
                  <c:v>939.0000000018</c:v>
                </c:pt>
                <c:pt idx="940">
                  <c:v>939.99999999779993</c:v>
                </c:pt>
                <c:pt idx="941">
                  <c:v>940.99999999979991</c:v>
                </c:pt>
                <c:pt idx="942">
                  <c:v>942.0000000018</c:v>
                </c:pt>
                <c:pt idx="943">
                  <c:v>942.99999999779993</c:v>
                </c:pt>
                <c:pt idx="944">
                  <c:v>943.99999999980002</c:v>
                </c:pt>
                <c:pt idx="945">
                  <c:v>945.0000000018</c:v>
                </c:pt>
                <c:pt idx="946">
                  <c:v>945.99999999780005</c:v>
                </c:pt>
                <c:pt idx="947">
                  <c:v>946.99999999980002</c:v>
                </c:pt>
                <c:pt idx="948">
                  <c:v>948.00000000180012</c:v>
                </c:pt>
                <c:pt idx="949">
                  <c:v>948.99999999780005</c:v>
                </c:pt>
                <c:pt idx="950">
                  <c:v>949.99999999980014</c:v>
                </c:pt>
                <c:pt idx="951">
                  <c:v>951.00000000179989</c:v>
                </c:pt>
                <c:pt idx="952">
                  <c:v>951.99999999780005</c:v>
                </c:pt>
                <c:pt idx="953">
                  <c:v>952.99999999979991</c:v>
                </c:pt>
                <c:pt idx="954">
                  <c:v>954.0000000018</c:v>
                </c:pt>
                <c:pt idx="955">
                  <c:v>954.99999999779993</c:v>
                </c:pt>
                <c:pt idx="956">
                  <c:v>955.99999999979991</c:v>
                </c:pt>
                <c:pt idx="957">
                  <c:v>957.0000000018</c:v>
                </c:pt>
                <c:pt idx="958">
                  <c:v>957.99999999779993</c:v>
                </c:pt>
                <c:pt idx="959">
                  <c:v>958.99999999980002</c:v>
                </c:pt>
                <c:pt idx="960">
                  <c:v>960.00000000179989</c:v>
                </c:pt>
                <c:pt idx="961">
                  <c:v>960.99999999780016</c:v>
                </c:pt>
                <c:pt idx="962">
                  <c:v>961.99999999979991</c:v>
                </c:pt>
                <c:pt idx="963">
                  <c:v>963.00000000180023</c:v>
                </c:pt>
                <c:pt idx="964">
                  <c:v>963.99999999779993</c:v>
                </c:pt>
                <c:pt idx="965">
                  <c:v>964.99999999980014</c:v>
                </c:pt>
                <c:pt idx="966">
                  <c:v>966.0000000018</c:v>
                </c:pt>
                <c:pt idx="967">
                  <c:v>966.99999999780016</c:v>
                </c:pt>
                <c:pt idx="968">
                  <c:v>967.99999999980002</c:v>
                </c:pt>
                <c:pt idx="969">
                  <c:v>969.00000000179989</c:v>
                </c:pt>
                <c:pt idx="970">
                  <c:v>969.99999999780005</c:v>
                </c:pt>
                <c:pt idx="971">
                  <c:v>970.99999999979991</c:v>
                </c:pt>
                <c:pt idx="972">
                  <c:v>972.00000000180012</c:v>
                </c:pt>
                <c:pt idx="973">
                  <c:v>972.99999999779982</c:v>
                </c:pt>
                <c:pt idx="974">
                  <c:v>973.99999999980014</c:v>
                </c:pt>
                <c:pt idx="975">
                  <c:v>975.00000000179989</c:v>
                </c:pt>
                <c:pt idx="976">
                  <c:v>975.99999999780016</c:v>
                </c:pt>
                <c:pt idx="977">
                  <c:v>976.99999999979991</c:v>
                </c:pt>
                <c:pt idx="978">
                  <c:v>978.00000000180023</c:v>
                </c:pt>
                <c:pt idx="979">
                  <c:v>978.99999999779993</c:v>
                </c:pt>
                <c:pt idx="980">
                  <c:v>979.99999999980014</c:v>
                </c:pt>
                <c:pt idx="981">
                  <c:v>981.0000000018</c:v>
                </c:pt>
                <c:pt idx="982">
                  <c:v>981.99999999780016</c:v>
                </c:pt>
                <c:pt idx="983">
                  <c:v>982.99999999980002</c:v>
                </c:pt>
                <c:pt idx="984">
                  <c:v>984.00000000179989</c:v>
                </c:pt>
                <c:pt idx="985">
                  <c:v>984.99999999780005</c:v>
                </c:pt>
                <c:pt idx="986">
                  <c:v>985.99999999979991</c:v>
                </c:pt>
                <c:pt idx="987">
                  <c:v>987.00000000180012</c:v>
                </c:pt>
                <c:pt idx="988">
                  <c:v>987.99999999779982</c:v>
                </c:pt>
                <c:pt idx="989">
                  <c:v>988.99999999980014</c:v>
                </c:pt>
                <c:pt idx="990">
                  <c:v>990.00000000179989</c:v>
                </c:pt>
                <c:pt idx="991">
                  <c:v>990.99999999780016</c:v>
                </c:pt>
                <c:pt idx="992">
                  <c:v>991.99999999979991</c:v>
                </c:pt>
                <c:pt idx="993">
                  <c:v>993.00000000180023</c:v>
                </c:pt>
                <c:pt idx="994">
                  <c:v>993.99999999779993</c:v>
                </c:pt>
                <c:pt idx="995">
                  <c:v>994.99999999980014</c:v>
                </c:pt>
                <c:pt idx="996">
                  <c:v>996.0000000018</c:v>
                </c:pt>
                <c:pt idx="997">
                  <c:v>996.99999999780016</c:v>
                </c:pt>
                <c:pt idx="998">
                  <c:v>997.99999999980002</c:v>
                </c:pt>
                <c:pt idx="999">
                  <c:v>999.00000000179989</c:v>
                </c:pt>
                <c:pt idx="1000">
                  <c:v>999.99999999780005</c:v>
                </c:pt>
                <c:pt idx="1001">
                  <c:v>1000.9999999997999</c:v>
                </c:pt>
                <c:pt idx="1002">
                  <c:v>1002.0000000018001</c:v>
                </c:pt>
                <c:pt idx="1003">
                  <c:v>1002.9999999977998</c:v>
                </c:pt>
                <c:pt idx="1004">
                  <c:v>1003.9999999998001</c:v>
                </c:pt>
                <c:pt idx="1005">
                  <c:v>1005.0000000017999</c:v>
                </c:pt>
                <c:pt idx="1006">
                  <c:v>1005.9999999978002</c:v>
                </c:pt>
                <c:pt idx="1007">
                  <c:v>1006.9999999997999</c:v>
                </c:pt>
                <c:pt idx="1008">
                  <c:v>1008.0000000018002</c:v>
                </c:pt>
                <c:pt idx="1009">
                  <c:v>1008.9999999977999</c:v>
                </c:pt>
                <c:pt idx="1010">
                  <c:v>1009.9999999998001</c:v>
                </c:pt>
                <c:pt idx="1011">
                  <c:v>1011.0000000018</c:v>
                </c:pt>
                <c:pt idx="1012">
                  <c:v>1011.9999999978002</c:v>
                </c:pt>
                <c:pt idx="1013">
                  <c:v>1012.9999999998</c:v>
                </c:pt>
                <c:pt idx="1014">
                  <c:v>1014.0000000017999</c:v>
                </c:pt>
                <c:pt idx="1015">
                  <c:v>1014.9999999978</c:v>
                </c:pt>
                <c:pt idx="1016">
                  <c:v>1015.9999999997999</c:v>
                </c:pt>
                <c:pt idx="1017">
                  <c:v>1017.0000000018001</c:v>
                </c:pt>
                <c:pt idx="1018">
                  <c:v>1017.9999999977998</c:v>
                </c:pt>
                <c:pt idx="1019">
                  <c:v>1018.9999999998001</c:v>
                </c:pt>
                <c:pt idx="1020">
                  <c:v>1020.0000000017999</c:v>
                </c:pt>
                <c:pt idx="1021">
                  <c:v>1020.9999999978002</c:v>
                </c:pt>
                <c:pt idx="1022">
                  <c:v>1021.9999999997999</c:v>
                </c:pt>
                <c:pt idx="1023">
                  <c:v>1023.0000000018002</c:v>
                </c:pt>
                <c:pt idx="1024">
                  <c:v>1023.9999999977999</c:v>
                </c:pt>
                <c:pt idx="1025">
                  <c:v>1024.9999999998001</c:v>
                </c:pt>
                <c:pt idx="1026">
                  <c:v>1026.0000000018001</c:v>
                </c:pt>
                <c:pt idx="1027">
                  <c:v>1026.9999999978002</c:v>
                </c:pt>
                <c:pt idx="1028">
                  <c:v>1027.9999999997999</c:v>
                </c:pt>
                <c:pt idx="1029">
                  <c:v>1029.0000000017999</c:v>
                </c:pt>
                <c:pt idx="1030">
                  <c:v>1029.9999999977999</c:v>
                </c:pt>
                <c:pt idx="1031">
                  <c:v>1030.9999999997999</c:v>
                </c:pt>
                <c:pt idx="1032">
                  <c:v>1032.0000000018001</c:v>
                </c:pt>
                <c:pt idx="1033">
                  <c:v>1032.9999999977999</c:v>
                </c:pt>
                <c:pt idx="1034">
                  <c:v>1033.9999999998001</c:v>
                </c:pt>
                <c:pt idx="1035">
                  <c:v>1035.0000000017999</c:v>
                </c:pt>
                <c:pt idx="1036">
                  <c:v>1035.9999999978002</c:v>
                </c:pt>
                <c:pt idx="1037">
                  <c:v>1036.9999999997999</c:v>
                </c:pt>
                <c:pt idx="1038">
                  <c:v>1038.0000000018001</c:v>
                </c:pt>
                <c:pt idx="1039">
                  <c:v>1038.9999999977999</c:v>
                </c:pt>
                <c:pt idx="1040">
                  <c:v>1039.9999999998001</c:v>
                </c:pt>
                <c:pt idx="1041">
                  <c:v>1041.0000000018001</c:v>
                </c:pt>
                <c:pt idx="1042">
                  <c:v>1041.9999999978002</c:v>
                </c:pt>
                <c:pt idx="1043">
                  <c:v>1042.9999999997999</c:v>
                </c:pt>
                <c:pt idx="1044">
                  <c:v>1044.0000000017999</c:v>
                </c:pt>
                <c:pt idx="1045">
                  <c:v>1044.9999999977999</c:v>
                </c:pt>
                <c:pt idx="1046">
                  <c:v>1045.9999999997999</c:v>
                </c:pt>
                <c:pt idx="1047">
                  <c:v>1047.0000000018001</c:v>
                </c:pt>
                <c:pt idx="1048">
                  <c:v>1047.9999999977999</c:v>
                </c:pt>
                <c:pt idx="1049">
                  <c:v>1048.9999999998001</c:v>
                </c:pt>
                <c:pt idx="1050">
                  <c:v>1050.0000000017999</c:v>
                </c:pt>
                <c:pt idx="1051">
                  <c:v>1050.9999999978002</c:v>
                </c:pt>
                <c:pt idx="1052">
                  <c:v>1051.9999999997999</c:v>
                </c:pt>
                <c:pt idx="1053">
                  <c:v>1053.0000000018001</c:v>
                </c:pt>
                <c:pt idx="1054">
                  <c:v>1053.9999999977999</c:v>
                </c:pt>
                <c:pt idx="1055">
                  <c:v>1054.9999999998001</c:v>
                </c:pt>
                <c:pt idx="1056">
                  <c:v>1056.0000000018001</c:v>
                </c:pt>
                <c:pt idx="1057">
                  <c:v>1056.9999999978002</c:v>
                </c:pt>
                <c:pt idx="1058">
                  <c:v>1057.9999999997999</c:v>
                </c:pt>
                <c:pt idx="1059">
                  <c:v>1059.0000000017999</c:v>
                </c:pt>
                <c:pt idx="1060">
                  <c:v>1059.9999999977999</c:v>
                </c:pt>
                <c:pt idx="1061">
                  <c:v>1060.9999999997999</c:v>
                </c:pt>
                <c:pt idx="1062">
                  <c:v>1062.0000000018001</c:v>
                </c:pt>
                <c:pt idx="1063">
                  <c:v>1062.9999999977999</c:v>
                </c:pt>
                <c:pt idx="1064">
                  <c:v>1063.9999999998001</c:v>
                </c:pt>
                <c:pt idx="1065">
                  <c:v>1065.0000000017999</c:v>
                </c:pt>
                <c:pt idx="1066">
                  <c:v>1065.9999999978002</c:v>
                </c:pt>
                <c:pt idx="1067">
                  <c:v>1066.9999999997999</c:v>
                </c:pt>
                <c:pt idx="1068">
                  <c:v>1068.0000000018001</c:v>
                </c:pt>
                <c:pt idx="1069">
                  <c:v>1068.9999999977999</c:v>
                </c:pt>
                <c:pt idx="1070">
                  <c:v>1069.9999999998001</c:v>
                </c:pt>
                <c:pt idx="1071">
                  <c:v>1071.0000000018001</c:v>
                </c:pt>
                <c:pt idx="1072">
                  <c:v>1071.9999999978002</c:v>
                </c:pt>
                <c:pt idx="1073">
                  <c:v>1072.9999999997999</c:v>
                </c:pt>
                <c:pt idx="1074">
                  <c:v>1074.0000000017999</c:v>
                </c:pt>
                <c:pt idx="1075">
                  <c:v>1074.9999999977999</c:v>
                </c:pt>
                <c:pt idx="1076">
                  <c:v>1075.9999999997999</c:v>
                </c:pt>
                <c:pt idx="1077">
                  <c:v>1077.0000000018001</c:v>
                </c:pt>
                <c:pt idx="1078">
                  <c:v>1077.9999999977999</c:v>
                </c:pt>
                <c:pt idx="1079">
                  <c:v>1078.9999999998001</c:v>
                </c:pt>
                <c:pt idx="1080">
                  <c:v>1080.0000000017999</c:v>
                </c:pt>
                <c:pt idx="1081">
                  <c:v>1080.9999999978002</c:v>
                </c:pt>
                <c:pt idx="1082">
                  <c:v>1081.9999999997999</c:v>
                </c:pt>
                <c:pt idx="1083">
                  <c:v>1083.0000000018001</c:v>
                </c:pt>
                <c:pt idx="1084">
                  <c:v>1083.9999999977999</c:v>
                </c:pt>
                <c:pt idx="1085">
                  <c:v>1084.9999999998001</c:v>
                </c:pt>
                <c:pt idx="1086">
                  <c:v>1086.0000000018001</c:v>
                </c:pt>
                <c:pt idx="1087">
                  <c:v>1086.9999999978002</c:v>
                </c:pt>
                <c:pt idx="1088">
                  <c:v>1087.9999999997999</c:v>
                </c:pt>
                <c:pt idx="1089">
                  <c:v>1089.0000000017999</c:v>
                </c:pt>
                <c:pt idx="1090">
                  <c:v>1089.9999999977999</c:v>
                </c:pt>
                <c:pt idx="1091">
                  <c:v>1090.9999999997999</c:v>
                </c:pt>
                <c:pt idx="1092">
                  <c:v>1092.0000000018001</c:v>
                </c:pt>
                <c:pt idx="1093">
                  <c:v>1092.9999999977999</c:v>
                </c:pt>
                <c:pt idx="1094">
                  <c:v>1093.9999999998001</c:v>
                </c:pt>
                <c:pt idx="1095">
                  <c:v>1095.0000000017999</c:v>
                </c:pt>
                <c:pt idx="1096">
                  <c:v>1095.9999999978002</c:v>
                </c:pt>
                <c:pt idx="1097">
                  <c:v>1096.9999999997999</c:v>
                </c:pt>
                <c:pt idx="1098">
                  <c:v>1098.0000000018001</c:v>
                </c:pt>
                <c:pt idx="1099">
                  <c:v>1098.9999999977999</c:v>
                </c:pt>
                <c:pt idx="1100">
                  <c:v>1099.9999999998001</c:v>
                </c:pt>
                <c:pt idx="1101">
                  <c:v>1101.0000000018001</c:v>
                </c:pt>
                <c:pt idx="1102">
                  <c:v>1101.9999999978002</c:v>
                </c:pt>
                <c:pt idx="1103">
                  <c:v>1102.9999999997999</c:v>
                </c:pt>
                <c:pt idx="1104">
                  <c:v>1104.0000000017999</c:v>
                </c:pt>
                <c:pt idx="1105">
                  <c:v>1104.9999999977999</c:v>
                </c:pt>
                <c:pt idx="1106">
                  <c:v>1105.9999999997999</c:v>
                </c:pt>
                <c:pt idx="1107">
                  <c:v>1107.0000000018001</c:v>
                </c:pt>
                <c:pt idx="1108">
                  <c:v>1107.9999999977999</c:v>
                </c:pt>
                <c:pt idx="1109">
                  <c:v>1108.9999999998001</c:v>
                </c:pt>
                <c:pt idx="1110">
                  <c:v>1110.0000000017999</c:v>
                </c:pt>
                <c:pt idx="1111">
                  <c:v>1110.9999999978002</c:v>
                </c:pt>
                <c:pt idx="1112">
                  <c:v>1111.9999999997999</c:v>
                </c:pt>
                <c:pt idx="1113">
                  <c:v>1113.0000000018001</c:v>
                </c:pt>
                <c:pt idx="1114">
                  <c:v>1113.9999999977999</c:v>
                </c:pt>
                <c:pt idx="1115">
                  <c:v>1114.9999999998001</c:v>
                </c:pt>
                <c:pt idx="1116">
                  <c:v>1116.0000000018001</c:v>
                </c:pt>
                <c:pt idx="1117">
                  <c:v>1116.9999999978002</c:v>
                </c:pt>
                <c:pt idx="1118">
                  <c:v>1117.9999999997999</c:v>
                </c:pt>
                <c:pt idx="1119">
                  <c:v>1119.0000000017999</c:v>
                </c:pt>
                <c:pt idx="1120">
                  <c:v>1119.9999999977999</c:v>
                </c:pt>
                <c:pt idx="1121">
                  <c:v>1120.9999999997999</c:v>
                </c:pt>
                <c:pt idx="1122">
                  <c:v>1122.0000000018001</c:v>
                </c:pt>
                <c:pt idx="1123">
                  <c:v>1122.9999999977999</c:v>
                </c:pt>
                <c:pt idx="1124">
                  <c:v>1123.9999999998001</c:v>
                </c:pt>
                <c:pt idx="1125">
                  <c:v>1125.0000000017999</c:v>
                </c:pt>
                <c:pt idx="1126">
                  <c:v>1125.9999999978002</c:v>
                </c:pt>
                <c:pt idx="1127">
                  <c:v>1126.9999999997999</c:v>
                </c:pt>
                <c:pt idx="1128">
                  <c:v>1128.0000000018001</c:v>
                </c:pt>
                <c:pt idx="1129">
                  <c:v>1128.9999999977999</c:v>
                </c:pt>
                <c:pt idx="1130">
                  <c:v>1129.9999999998001</c:v>
                </c:pt>
                <c:pt idx="1131">
                  <c:v>1131.0000000018001</c:v>
                </c:pt>
                <c:pt idx="1132">
                  <c:v>1131.9999999978002</c:v>
                </c:pt>
                <c:pt idx="1133">
                  <c:v>1132.9999999997999</c:v>
                </c:pt>
                <c:pt idx="1134">
                  <c:v>1134.0000000017999</c:v>
                </c:pt>
                <c:pt idx="1135">
                  <c:v>1134.9999999977999</c:v>
                </c:pt>
                <c:pt idx="1136">
                  <c:v>1135.9999999997999</c:v>
                </c:pt>
                <c:pt idx="1137">
                  <c:v>1137.0000000018001</c:v>
                </c:pt>
                <c:pt idx="1138">
                  <c:v>1137.9999999977999</c:v>
                </c:pt>
                <c:pt idx="1139">
                  <c:v>1138.9999999998001</c:v>
                </c:pt>
                <c:pt idx="1140">
                  <c:v>1140.0000000017999</c:v>
                </c:pt>
                <c:pt idx="1141">
                  <c:v>1140.9999999978002</c:v>
                </c:pt>
                <c:pt idx="1142">
                  <c:v>1141.9999999997999</c:v>
                </c:pt>
                <c:pt idx="1143">
                  <c:v>1143.0000000018001</c:v>
                </c:pt>
                <c:pt idx="1144">
                  <c:v>1143.9999999977999</c:v>
                </c:pt>
                <c:pt idx="1145">
                  <c:v>1144.9999999998001</c:v>
                </c:pt>
                <c:pt idx="1146">
                  <c:v>1146.0000000018001</c:v>
                </c:pt>
                <c:pt idx="1147">
                  <c:v>1146.9999999978002</c:v>
                </c:pt>
                <c:pt idx="1148">
                  <c:v>1147.9999999997999</c:v>
                </c:pt>
                <c:pt idx="1149">
                  <c:v>1149.0000000017999</c:v>
                </c:pt>
                <c:pt idx="1150">
                  <c:v>1149.9999999977999</c:v>
                </c:pt>
                <c:pt idx="1151">
                  <c:v>1150.9999999997999</c:v>
                </c:pt>
                <c:pt idx="1152">
                  <c:v>1152.0000000018001</c:v>
                </c:pt>
                <c:pt idx="1153">
                  <c:v>1152.9999999977999</c:v>
                </c:pt>
                <c:pt idx="1154">
                  <c:v>1153.9999999998001</c:v>
                </c:pt>
                <c:pt idx="1155">
                  <c:v>1155.0000000017999</c:v>
                </c:pt>
                <c:pt idx="1156">
                  <c:v>1155.9999999978002</c:v>
                </c:pt>
                <c:pt idx="1157">
                  <c:v>1156.9999999997999</c:v>
                </c:pt>
                <c:pt idx="1158">
                  <c:v>1158.0000000018001</c:v>
                </c:pt>
                <c:pt idx="1159">
                  <c:v>1158.9999999977999</c:v>
                </c:pt>
                <c:pt idx="1160">
                  <c:v>1159.9999999998001</c:v>
                </c:pt>
                <c:pt idx="1161">
                  <c:v>1161.0000000018001</c:v>
                </c:pt>
                <c:pt idx="1162">
                  <c:v>1161.9999999978002</c:v>
                </c:pt>
                <c:pt idx="1163">
                  <c:v>1162.9999999997999</c:v>
                </c:pt>
                <c:pt idx="1164">
                  <c:v>1164.0000000017999</c:v>
                </c:pt>
                <c:pt idx="1165">
                  <c:v>1164.9999999977999</c:v>
                </c:pt>
                <c:pt idx="1166">
                  <c:v>1165.9999999997999</c:v>
                </c:pt>
                <c:pt idx="1167">
                  <c:v>1167.0000000018001</c:v>
                </c:pt>
                <c:pt idx="1168">
                  <c:v>1167.9999999977999</c:v>
                </c:pt>
                <c:pt idx="1169">
                  <c:v>1168.9999999998001</c:v>
                </c:pt>
                <c:pt idx="1170">
                  <c:v>1170.0000000017999</c:v>
                </c:pt>
                <c:pt idx="1171">
                  <c:v>1170.9999999978002</c:v>
                </c:pt>
                <c:pt idx="1172">
                  <c:v>1171.9999999997999</c:v>
                </c:pt>
                <c:pt idx="1173">
                  <c:v>1173.0000000018001</c:v>
                </c:pt>
                <c:pt idx="1174">
                  <c:v>1173.9999999977999</c:v>
                </c:pt>
                <c:pt idx="1175">
                  <c:v>1174.9999999998001</c:v>
                </c:pt>
                <c:pt idx="1176">
                  <c:v>1176.0000000018001</c:v>
                </c:pt>
                <c:pt idx="1177">
                  <c:v>1176.9999999978002</c:v>
                </c:pt>
                <c:pt idx="1178">
                  <c:v>1177.9999999997999</c:v>
                </c:pt>
                <c:pt idx="1179">
                  <c:v>1179.0000000017999</c:v>
                </c:pt>
                <c:pt idx="1180">
                  <c:v>1179.9999999977999</c:v>
                </c:pt>
                <c:pt idx="1181">
                  <c:v>1180.9999999997999</c:v>
                </c:pt>
                <c:pt idx="1182">
                  <c:v>1182.0000000018001</c:v>
                </c:pt>
                <c:pt idx="1183">
                  <c:v>1182.9999999977999</c:v>
                </c:pt>
                <c:pt idx="1184">
                  <c:v>1183.9999999998001</c:v>
                </c:pt>
                <c:pt idx="1185">
                  <c:v>1185.0000000017999</c:v>
                </c:pt>
                <c:pt idx="1186">
                  <c:v>1185.9999999978002</c:v>
                </c:pt>
                <c:pt idx="1187">
                  <c:v>1186.9999999997999</c:v>
                </c:pt>
                <c:pt idx="1188">
                  <c:v>1188.0000000018001</c:v>
                </c:pt>
                <c:pt idx="1189">
                  <c:v>1188.9999999977999</c:v>
                </c:pt>
                <c:pt idx="1190">
                  <c:v>1189.9999999998001</c:v>
                </c:pt>
                <c:pt idx="1191">
                  <c:v>1191.0000000018001</c:v>
                </c:pt>
                <c:pt idx="1192">
                  <c:v>1191.9999999978002</c:v>
                </c:pt>
                <c:pt idx="1193">
                  <c:v>1192.9999999997999</c:v>
                </c:pt>
                <c:pt idx="1194">
                  <c:v>1194.0000000017999</c:v>
                </c:pt>
                <c:pt idx="1195">
                  <c:v>1194.9999999977999</c:v>
                </c:pt>
                <c:pt idx="1196">
                  <c:v>1195.9999999997999</c:v>
                </c:pt>
                <c:pt idx="1197">
                  <c:v>1197.0000000018001</c:v>
                </c:pt>
                <c:pt idx="1198">
                  <c:v>1197.9999999977999</c:v>
                </c:pt>
                <c:pt idx="1199">
                  <c:v>1198.9999999998001</c:v>
                </c:pt>
                <c:pt idx="1200">
                  <c:v>1200.0000000017999</c:v>
                </c:pt>
                <c:pt idx="1201">
                  <c:v>1200.9999999978002</c:v>
                </c:pt>
                <c:pt idx="1202">
                  <c:v>1201.9999999997999</c:v>
                </c:pt>
                <c:pt idx="1203">
                  <c:v>1203.0000000018001</c:v>
                </c:pt>
                <c:pt idx="1204">
                  <c:v>1203.9999999977999</c:v>
                </c:pt>
                <c:pt idx="1205">
                  <c:v>1204.9999999998001</c:v>
                </c:pt>
                <c:pt idx="1206">
                  <c:v>1206.0000000018001</c:v>
                </c:pt>
                <c:pt idx="1207">
                  <c:v>1206.9999999978002</c:v>
                </c:pt>
                <c:pt idx="1208">
                  <c:v>1207.9999999997999</c:v>
                </c:pt>
                <c:pt idx="1209">
                  <c:v>1209.0000000017999</c:v>
                </c:pt>
                <c:pt idx="1210">
                  <c:v>1209.9999999977999</c:v>
                </c:pt>
                <c:pt idx="1211">
                  <c:v>1210.9999999997999</c:v>
                </c:pt>
                <c:pt idx="1212">
                  <c:v>1212.0000000018001</c:v>
                </c:pt>
                <c:pt idx="1213">
                  <c:v>1212.9999999977999</c:v>
                </c:pt>
                <c:pt idx="1214">
                  <c:v>1213.9999999998001</c:v>
                </c:pt>
                <c:pt idx="1215">
                  <c:v>1215.0000000017999</c:v>
                </c:pt>
                <c:pt idx="1216">
                  <c:v>1215.9999999978002</c:v>
                </c:pt>
                <c:pt idx="1217">
                  <c:v>1216.9999999997999</c:v>
                </c:pt>
                <c:pt idx="1218">
                  <c:v>1218.0000000018001</c:v>
                </c:pt>
                <c:pt idx="1219">
                  <c:v>1218.9999999977999</c:v>
                </c:pt>
                <c:pt idx="1220">
                  <c:v>1219.9999999998001</c:v>
                </c:pt>
                <c:pt idx="1221">
                  <c:v>1221.0000000018001</c:v>
                </c:pt>
                <c:pt idx="1222">
                  <c:v>1221.9999999978002</c:v>
                </c:pt>
                <c:pt idx="1223">
                  <c:v>1222.9999999997999</c:v>
                </c:pt>
                <c:pt idx="1224">
                  <c:v>1224.0000000017999</c:v>
                </c:pt>
                <c:pt idx="1225">
                  <c:v>1224.9999999977999</c:v>
                </c:pt>
                <c:pt idx="1226">
                  <c:v>1225.9999999997999</c:v>
                </c:pt>
                <c:pt idx="1227">
                  <c:v>1227.0000000018001</c:v>
                </c:pt>
                <c:pt idx="1228">
                  <c:v>1227.9999999977999</c:v>
                </c:pt>
                <c:pt idx="1229">
                  <c:v>1228.9999999998001</c:v>
                </c:pt>
                <c:pt idx="1230">
                  <c:v>1230.0000000017999</c:v>
                </c:pt>
                <c:pt idx="1231">
                  <c:v>1230.9999999978002</c:v>
                </c:pt>
                <c:pt idx="1232">
                  <c:v>1231.9999999997999</c:v>
                </c:pt>
                <c:pt idx="1233">
                  <c:v>1233.0000000018001</c:v>
                </c:pt>
                <c:pt idx="1234">
                  <c:v>1233.9999999977999</c:v>
                </c:pt>
                <c:pt idx="1235">
                  <c:v>1234.9999999998001</c:v>
                </c:pt>
                <c:pt idx="1236">
                  <c:v>1236.0000000018001</c:v>
                </c:pt>
                <c:pt idx="1237">
                  <c:v>1236.9999999978002</c:v>
                </c:pt>
                <c:pt idx="1238">
                  <c:v>1237.9999999997999</c:v>
                </c:pt>
                <c:pt idx="1239">
                  <c:v>1239.0000000017999</c:v>
                </c:pt>
                <c:pt idx="1240">
                  <c:v>1239.9999999977999</c:v>
                </c:pt>
                <c:pt idx="1241">
                  <c:v>1240.9999999997999</c:v>
                </c:pt>
                <c:pt idx="1242">
                  <c:v>1242.0000000018001</c:v>
                </c:pt>
                <c:pt idx="1243">
                  <c:v>1242.9999999977999</c:v>
                </c:pt>
                <c:pt idx="1244">
                  <c:v>1243.9999999998001</c:v>
                </c:pt>
                <c:pt idx="1245">
                  <c:v>1245.0000000017999</c:v>
                </c:pt>
                <c:pt idx="1246">
                  <c:v>1245.9999999978002</c:v>
                </c:pt>
                <c:pt idx="1247">
                  <c:v>1246.9999999997999</c:v>
                </c:pt>
                <c:pt idx="1248">
                  <c:v>1248.0000000018001</c:v>
                </c:pt>
                <c:pt idx="1249">
                  <c:v>1248.9999999977999</c:v>
                </c:pt>
                <c:pt idx="1250">
                  <c:v>1249.9999999998001</c:v>
                </c:pt>
                <c:pt idx="1251">
                  <c:v>1251.0000000018001</c:v>
                </c:pt>
                <c:pt idx="1252">
                  <c:v>1251.9999999978002</c:v>
                </c:pt>
                <c:pt idx="1253">
                  <c:v>1252.9999999997999</c:v>
                </c:pt>
                <c:pt idx="1254">
                  <c:v>1254.0000000017999</c:v>
                </c:pt>
                <c:pt idx="1255">
                  <c:v>1254.9999999977999</c:v>
                </c:pt>
                <c:pt idx="1256">
                  <c:v>1255.9999999997999</c:v>
                </c:pt>
                <c:pt idx="1257">
                  <c:v>1257.0000000018001</c:v>
                </c:pt>
                <c:pt idx="1258">
                  <c:v>1257.9999999977999</c:v>
                </c:pt>
                <c:pt idx="1259">
                  <c:v>1258.9999999998001</c:v>
                </c:pt>
                <c:pt idx="1260">
                  <c:v>1260.0000000017999</c:v>
                </c:pt>
                <c:pt idx="1261">
                  <c:v>1260.9999999978002</c:v>
                </c:pt>
                <c:pt idx="1262">
                  <c:v>1261.9999999997999</c:v>
                </c:pt>
                <c:pt idx="1263">
                  <c:v>1263.0000000018001</c:v>
                </c:pt>
                <c:pt idx="1264">
                  <c:v>1263.9999999977999</c:v>
                </c:pt>
                <c:pt idx="1265">
                  <c:v>1264.9999999998001</c:v>
                </c:pt>
                <c:pt idx="1266">
                  <c:v>1266.0000000018001</c:v>
                </c:pt>
                <c:pt idx="1267">
                  <c:v>1266.9999999978002</c:v>
                </c:pt>
                <c:pt idx="1268">
                  <c:v>1267.9999999997999</c:v>
                </c:pt>
                <c:pt idx="1269">
                  <c:v>1269.0000000017999</c:v>
                </c:pt>
                <c:pt idx="1270">
                  <c:v>1269.9999999977999</c:v>
                </c:pt>
                <c:pt idx="1271">
                  <c:v>1270.9999999997999</c:v>
                </c:pt>
                <c:pt idx="1272">
                  <c:v>1272.0000000018001</c:v>
                </c:pt>
                <c:pt idx="1273">
                  <c:v>1272.9999999977999</c:v>
                </c:pt>
                <c:pt idx="1274">
                  <c:v>1273.9999999998001</c:v>
                </c:pt>
                <c:pt idx="1275">
                  <c:v>1275.0000000017999</c:v>
                </c:pt>
                <c:pt idx="1276">
                  <c:v>1275.9999999978002</c:v>
                </c:pt>
                <c:pt idx="1277">
                  <c:v>1276.9999999997999</c:v>
                </c:pt>
                <c:pt idx="1278">
                  <c:v>1278.0000000018001</c:v>
                </c:pt>
                <c:pt idx="1279">
                  <c:v>1278.9999999977999</c:v>
                </c:pt>
                <c:pt idx="1280">
                  <c:v>1279.9999999998001</c:v>
                </c:pt>
                <c:pt idx="1281">
                  <c:v>1281.0000000018001</c:v>
                </c:pt>
                <c:pt idx="1282">
                  <c:v>1281.9999999978002</c:v>
                </c:pt>
                <c:pt idx="1283">
                  <c:v>1282.9999999997999</c:v>
                </c:pt>
                <c:pt idx="1284">
                  <c:v>1284.0000000017999</c:v>
                </c:pt>
                <c:pt idx="1285">
                  <c:v>1284.9999999977999</c:v>
                </c:pt>
                <c:pt idx="1286">
                  <c:v>1285.9999999997999</c:v>
                </c:pt>
                <c:pt idx="1287">
                  <c:v>1287.0000000018001</c:v>
                </c:pt>
                <c:pt idx="1288">
                  <c:v>1287.9999999977999</c:v>
                </c:pt>
                <c:pt idx="1289">
                  <c:v>1288.9999999998001</c:v>
                </c:pt>
                <c:pt idx="1290">
                  <c:v>1290.0000000017999</c:v>
                </c:pt>
                <c:pt idx="1291">
                  <c:v>1290.9999999978002</c:v>
                </c:pt>
                <c:pt idx="1292">
                  <c:v>1291.9999999997999</c:v>
                </c:pt>
                <c:pt idx="1293">
                  <c:v>1293.0000000018001</c:v>
                </c:pt>
                <c:pt idx="1294">
                  <c:v>1293.9999999977999</c:v>
                </c:pt>
                <c:pt idx="1295">
                  <c:v>1294.9999999998001</c:v>
                </c:pt>
                <c:pt idx="1296">
                  <c:v>1296.0000000018001</c:v>
                </c:pt>
                <c:pt idx="1297">
                  <c:v>1296.9999999978002</c:v>
                </c:pt>
                <c:pt idx="1298">
                  <c:v>1297.9999999997999</c:v>
                </c:pt>
                <c:pt idx="1299">
                  <c:v>1299.0000000017999</c:v>
                </c:pt>
                <c:pt idx="1300">
                  <c:v>1299.9999999977999</c:v>
                </c:pt>
                <c:pt idx="1301">
                  <c:v>1300.9999999997999</c:v>
                </c:pt>
                <c:pt idx="1302">
                  <c:v>1302.0000000018001</c:v>
                </c:pt>
                <c:pt idx="1303">
                  <c:v>1302.9999999977999</c:v>
                </c:pt>
                <c:pt idx="1304">
                  <c:v>1303.9999999998001</c:v>
                </c:pt>
                <c:pt idx="1305">
                  <c:v>1305.0000000017999</c:v>
                </c:pt>
                <c:pt idx="1306">
                  <c:v>1305.9999999978002</c:v>
                </c:pt>
                <c:pt idx="1307">
                  <c:v>1306.9999999997999</c:v>
                </c:pt>
                <c:pt idx="1308">
                  <c:v>1308.0000000018001</c:v>
                </c:pt>
                <c:pt idx="1309">
                  <c:v>1308.9999999977999</c:v>
                </c:pt>
                <c:pt idx="1310">
                  <c:v>1309.9999999998001</c:v>
                </c:pt>
                <c:pt idx="1311">
                  <c:v>1311.0000000018001</c:v>
                </c:pt>
                <c:pt idx="1312">
                  <c:v>1311.9999999978002</c:v>
                </c:pt>
                <c:pt idx="1313">
                  <c:v>1312.9999999997999</c:v>
                </c:pt>
                <c:pt idx="1314">
                  <c:v>1314.0000000017999</c:v>
                </c:pt>
                <c:pt idx="1315">
                  <c:v>1314.9999999977999</c:v>
                </c:pt>
                <c:pt idx="1316">
                  <c:v>1315.9999999997999</c:v>
                </c:pt>
                <c:pt idx="1317">
                  <c:v>1317.0000000018001</c:v>
                </c:pt>
                <c:pt idx="1318">
                  <c:v>1317.9999999977999</c:v>
                </c:pt>
                <c:pt idx="1319">
                  <c:v>1318.9999999998001</c:v>
                </c:pt>
                <c:pt idx="1320">
                  <c:v>1320.0000000017999</c:v>
                </c:pt>
                <c:pt idx="1321">
                  <c:v>1320.9999999978002</c:v>
                </c:pt>
                <c:pt idx="1322">
                  <c:v>1321.9999999997999</c:v>
                </c:pt>
                <c:pt idx="1323">
                  <c:v>1323.0000000018001</c:v>
                </c:pt>
                <c:pt idx="1324">
                  <c:v>1323.9999999977999</c:v>
                </c:pt>
                <c:pt idx="1325">
                  <c:v>1324.9999999998001</c:v>
                </c:pt>
                <c:pt idx="1326">
                  <c:v>1326.0000000018001</c:v>
                </c:pt>
                <c:pt idx="1327">
                  <c:v>1326.9999999978002</c:v>
                </c:pt>
                <c:pt idx="1328">
                  <c:v>1327.9999999997999</c:v>
                </c:pt>
                <c:pt idx="1329">
                  <c:v>1329.0000000017999</c:v>
                </c:pt>
                <c:pt idx="1330">
                  <c:v>1329.9999999977999</c:v>
                </c:pt>
                <c:pt idx="1331">
                  <c:v>1330.9999999997999</c:v>
                </c:pt>
                <c:pt idx="1332">
                  <c:v>1332.0000000018001</c:v>
                </c:pt>
                <c:pt idx="1333">
                  <c:v>1332.9999999977999</c:v>
                </c:pt>
                <c:pt idx="1334">
                  <c:v>1333.9999999998001</c:v>
                </c:pt>
                <c:pt idx="1335">
                  <c:v>1335.0000000017999</c:v>
                </c:pt>
                <c:pt idx="1336">
                  <c:v>1335.9999999978002</c:v>
                </c:pt>
                <c:pt idx="1337">
                  <c:v>1336.9999999997999</c:v>
                </c:pt>
                <c:pt idx="1338">
                  <c:v>1338.0000000018001</c:v>
                </c:pt>
                <c:pt idx="1339">
                  <c:v>1338.9999999977999</c:v>
                </c:pt>
                <c:pt idx="1340">
                  <c:v>1339.9999999998001</c:v>
                </c:pt>
                <c:pt idx="1341">
                  <c:v>1341.0000000018001</c:v>
                </c:pt>
                <c:pt idx="1342">
                  <c:v>1341.9999999978002</c:v>
                </c:pt>
                <c:pt idx="1343">
                  <c:v>1342.9999999997999</c:v>
                </c:pt>
                <c:pt idx="1344">
                  <c:v>1344.0000000017999</c:v>
                </c:pt>
                <c:pt idx="1345">
                  <c:v>1344.9999999977999</c:v>
                </c:pt>
                <c:pt idx="1346">
                  <c:v>1345.9999999997999</c:v>
                </c:pt>
                <c:pt idx="1347">
                  <c:v>1347.0000000018001</c:v>
                </c:pt>
                <c:pt idx="1348">
                  <c:v>1347.9999999977999</c:v>
                </c:pt>
                <c:pt idx="1349">
                  <c:v>1348.9999999998001</c:v>
                </c:pt>
                <c:pt idx="1350">
                  <c:v>1350.0000000017999</c:v>
                </c:pt>
                <c:pt idx="1351">
                  <c:v>1350.9999999978002</c:v>
                </c:pt>
                <c:pt idx="1352">
                  <c:v>1351.9999999997999</c:v>
                </c:pt>
                <c:pt idx="1353">
                  <c:v>1353.0000000018001</c:v>
                </c:pt>
                <c:pt idx="1354">
                  <c:v>1353.9999999977999</c:v>
                </c:pt>
                <c:pt idx="1355">
                  <c:v>1354.9999999998001</c:v>
                </c:pt>
                <c:pt idx="1356">
                  <c:v>1356.0000000018001</c:v>
                </c:pt>
                <c:pt idx="1357">
                  <c:v>1356.9999999978002</c:v>
                </c:pt>
                <c:pt idx="1358">
                  <c:v>1357.9999999997999</c:v>
                </c:pt>
                <c:pt idx="1359">
                  <c:v>1359.0000000017999</c:v>
                </c:pt>
                <c:pt idx="1360">
                  <c:v>1359.9999999977999</c:v>
                </c:pt>
                <c:pt idx="1361">
                  <c:v>1360.9999999997999</c:v>
                </c:pt>
                <c:pt idx="1362">
                  <c:v>1362.0000000018001</c:v>
                </c:pt>
                <c:pt idx="1363">
                  <c:v>1362.9999999977999</c:v>
                </c:pt>
                <c:pt idx="1364">
                  <c:v>1363.9999999998001</c:v>
                </c:pt>
                <c:pt idx="1365">
                  <c:v>1365.0000000017999</c:v>
                </c:pt>
                <c:pt idx="1366">
                  <c:v>1365.9999999978002</c:v>
                </c:pt>
                <c:pt idx="1367">
                  <c:v>1366.9999999997999</c:v>
                </c:pt>
                <c:pt idx="1368">
                  <c:v>1368.0000000018001</c:v>
                </c:pt>
                <c:pt idx="1369">
                  <c:v>1368.9999999977999</c:v>
                </c:pt>
                <c:pt idx="1370">
                  <c:v>1369.9999999998001</c:v>
                </c:pt>
                <c:pt idx="1371">
                  <c:v>1371.0000000018001</c:v>
                </c:pt>
                <c:pt idx="1372">
                  <c:v>1371.9999999978002</c:v>
                </c:pt>
                <c:pt idx="1373">
                  <c:v>1372.9999999997999</c:v>
                </c:pt>
                <c:pt idx="1374">
                  <c:v>1374.0000000017999</c:v>
                </c:pt>
                <c:pt idx="1375">
                  <c:v>1374.9999999977999</c:v>
                </c:pt>
                <c:pt idx="1376">
                  <c:v>1375.9999999997999</c:v>
                </c:pt>
                <c:pt idx="1377">
                  <c:v>1377.0000000018001</c:v>
                </c:pt>
                <c:pt idx="1378">
                  <c:v>1377.9999999977999</c:v>
                </c:pt>
                <c:pt idx="1379">
                  <c:v>1378.9999999998001</c:v>
                </c:pt>
                <c:pt idx="1380">
                  <c:v>1380.0000000017999</c:v>
                </c:pt>
                <c:pt idx="1381">
                  <c:v>1380.9999999978002</c:v>
                </c:pt>
                <c:pt idx="1382">
                  <c:v>1381.9999999997999</c:v>
                </c:pt>
                <c:pt idx="1383">
                  <c:v>1383.0000000018001</c:v>
                </c:pt>
                <c:pt idx="1384">
                  <c:v>1383.9999999977999</c:v>
                </c:pt>
                <c:pt idx="1385">
                  <c:v>1384.9999999998001</c:v>
                </c:pt>
                <c:pt idx="1386">
                  <c:v>1386.0000000018001</c:v>
                </c:pt>
                <c:pt idx="1387">
                  <c:v>1386.9999999978002</c:v>
                </c:pt>
                <c:pt idx="1388">
                  <c:v>1387.9999999997999</c:v>
                </c:pt>
                <c:pt idx="1389">
                  <c:v>1389.0000000017999</c:v>
                </c:pt>
                <c:pt idx="1390">
                  <c:v>1389.9999999977999</c:v>
                </c:pt>
                <c:pt idx="1391">
                  <c:v>1390.9999999997999</c:v>
                </c:pt>
                <c:pt idx="1392">
                  <c:v>1392.0000000018001</c:v>
                </c:pt>
                <c:pt idx="1393">
                  <c:v>1392.9999999977999</c:v>
                </c:pt>
                <c:pt idx="1394">
                  <c:v>1393.9999999998001</c:v>
                </c:pt>
                <c:pt idx="1395">
                  <c:v>1395.0000000017999</c:v>
                </c:pt>
                <c:pt idx="1396">
                  <c:v>1395.9999999978002</c:v>
                </c:pt>
                <c:pt idx="1397">
                  <c:v>1396.9999999997999</c:v>
                </c:pt>
                <c:pt idx="1398">
                  <c:v>1398.0000000018001</c:v>
                </c:pt>
                <c:pt idx="1399">
                  <c:v>1398.9999999977999</c:v>
                </c:pt>
                <c:pt idx="1400">
                  <c:v>1399.9999999998001</c:v>
                </c:pt>
                <c:pt idx="1401">
                  <c:v>1401.0000000018001</c:v>
                </c:pt>
                <c:pt idx="1402">
                  <c:v>1401.9999999978002</c:v>
                </c:pt>
                <c:pt idx="1403">
                  <c:v>1402.9999999997999</c:v>
                </c:pt>
                <c:pt idx="1404">
                  <c:v>1404.0000000017999</c:v>
                </c:pt>
                <c:pt idx="1405">
                  <c:v>1404.9999999977999</c:v>
                </c:pt>
                <c:pt idx="1406">
                  <c:v>1405.9999999997999</c:v>
                </c:pt>
                <c:pt idx="1407">
                  <c:v>1407.0000000018001</c:v>
                </c:pt>
                <c:pt idx="1408">
                  <c:v>1407.9999999977999</c:v>
                </c:pt>
                <c:pt idx="1409">
                  <c:v>1408.9999999998001</c:v>
                </c:pt>
                <c:pt idx="1410">
                  <c:v>1410.0000000017999</c:v>
                </c:pt>
                <c:pt idx="1411">
                  <c:v>1410.9999999978002</c:v>
                </c:pt>
                <c:pt idx="1412">
                  <c:v>1411.9999999997999</c:v>
                </c:pt>
                <c:pt idx="1413">
                  <c:v>1413.0000000018001</c:v>
                </c:pt>
                <c:pt idx="1414">
                  <c:v>1413.9999999977999</c:v>
                </c:pt>
                <c:pt idx="1415">
                  <c:v>1414.9999999998001</c:v>
                </c:pt>
                <c:pt idx="1416">
                  <c:v>1416.0000000018001</c:v>
                </c:pt>
                <c:pt idx="1417">
                  <c:v>1416.9999999978002</c:v>
                </c:pt>
                <c:pt idx="1418">
                  <c:v>1417.9999999997999</c:v>
                </c:pt>
                <c:pt idx="1419">
                  <c:v>1419.0000000017999</c:v>
                </c:pt>
                <c:pt idx="1420">
                  <c:v>1419.9999999977999</c:v>
                </c:pt>
                <c:pt idx="1421">
                  <c:v>1420.9999999997999</c:v>
                </c:pt>
                <c:pt idx="1422">
                  <c:v>1422.0000000018001</c:v>
                </c:pt>
                <c:pt idx="1423">
                  <c:v>1422.9999999977999</c:v>
                </c:pt>
                <c:pt idx="1424">
                  <c:v>1423.9999999998001</c:v>
                </c:pt>
                <c:pt idx="1425">
                  <c:v>1425.0000000017999</c:v>
                </c:pt>
                <c:pt idx="1426">
                  <c:v>1425.9999999978002</c:v>
                </c:pt>
                <c:pt idx="1427">
                  <c:v>1426.9999999997999</c:v>
                </c:pt>
                <c:pt idx="1428">
                  <c:v>1428.0000000018001</c:v>
                </c:pt>
                <c:pt idx="1429">
                  <c:v>1428.9999999977999</c:v>
                </c:pt>
                <c:pt idx="1430">
                  <c:v>1429.9999999998001</c:v>
                </c:pt>
                <c:pt idx="1431">
                  <c:v>1431.0000000018001</c:v>
                </c:pt>
                <c:pt idx="1432">
                  <c:v>1431.9999999978002</c:v>
                </c:pt>
                <c:pt idx="1433">
                  <c:v>1432.9999999997999</c:v>
                </c:pt>
                <c:pt idx="1434">
                  <c:v>1434.0000000017999</c:v>
                </c:pt>
                <c:pt idx="1435">
                  <c:v>1434.9999999977999</c:v>
                </c:pt>
                <c:pt idx="1436">
                  <c:v>1435.9999999997999</c:v>
                </c:pt>
                <c:pt idx="1437">
                  <c:v>1437.0000000018001</c:v>
                </c:pt>
                <c:pt idx="1438">
                  <c:v>1437.9999999977999</c:v>
                </c:pt>
                <c:pt idx="1439">
                  <c:v>1438.9999999998001</c:v>
                </c:pt>
                <c:pt idx="1440">
                  <c:v>1440.0000000017999</c:v>
                </c:pt>
                <c:pt idx="1441">
                  <c:v>1440.9999999978002</c:v>
                </c:pt>
                <c:pt idx="1442">
                  <c:v>1441.9999999997999</c:v>
                </c:pt>
                <c:pt idx="1443">
                  <c:v>1443.0000000018001</c:v>
                </c:pt>
                <c:pt idx="1444">
                  <c:v>1443.9999999977999</c:v>
                </c:pt>
              </c:numCache>
            </c:numRef>
          </c:xVal>
          <c:yVal>
            <c:numRef>
              <c:f>ir!$E$8:$E$5000</c:f>
              <c:numCache>
                <c:formatCode>General</c:formatCode>
                <c:ptCount val="4993"/>
                <c:pt idx="0">
                  <c:v>3.9785766601599999</c:v>
                </c:pt>
                <c:pt idx="1">
                  <c:v>3.9694213867200001</c:v>
                </c:pt>
                <c:pt idx="2">
                  <c:v>3.7734985351599999</c:v>
                </c:pt>
                <c:pt idx="3">
                  <c:v>3.72802734375</c:v>
                </c:pt>
                <c:pt idx="4">
                  <c:v>3.69018554688</c:v>
                </c:pt>
                <c:pt idx="5">
                  <c:v>3.6553955078100002</c:v>
                </c:pt>
                <c:pt idx="6">
                  <c:v>3.62548828125</c:v>
                </c:pt>
                <c:pt idx="7">
                  <c:v>3.59985351563</c:v>
                </c:pt>
                <c:pt idx="8">
                  <c:v>3.5739135742200001</c:v>
                </c:pt>
                <c:pt idx="9">
                  <c:v>3.5498046875</c:v>
                </c:pt>
                <c:pt idx="10">
                  <c:v>3.52905273438</c:v>
                </c:pt>
                <c:pt idx="11">
                  <c:v>3.5064697265600002</c:v>
                </c:pt>
                <c:pt idx="12">
                  <c:v>3.4869384765600002</c:v>
                </c:pt>
                <c:pt idx="13">
                  <c:v>3.4661865234399998</c:v>
                </c:pt>
                <c:pt idx="14">
                  <c:v>3.44604492188</c:v>
                </c:pt>
                <c:pt idx="15">
                  <c:v>3.4292602539099999</c:v>
                </c:pt>
                <c:pt idx="16">
                  <c:v>3.4112548828100002</c:v>
                </c:pt>
                <c:pt idx="17">
                  <c:v>3.3929443359399998</c:v>
                </c:pt>
                <c:pt idx="18">
                  <c:v>3.3770751953100002</c:v>
                </c:pt>
                <c:pt idx="19">
                  <c:v>3.3609008789099999</c:v>
                </c:pt>
                <c:pt idx="20">
                  <c:v>3.3453369140600002</c:v>
                </c:pt>
                <c:pt idx="21">
                  <c:v>3.3285522460900001</c:v>
                </c:pt>
                <c:pt idx="22">
                  <c:v>3.3120727539099999</c:v>
                </c:pt>
                <c:pt idx="23">
                  <c:v>3.2968139648400001</c:v>
                </c:pt>
                <c:pt idx="24">
                  <c:v>3.2818603515600002</c:v>
                </c:pt>
                <c:pt idx="25">
                  <c:v>3.2687377929700001</c:v>
                </c:pt>
                <c:pt idx="26">
                  <c:v>3.25439453125</c:v>
                </c:pt>
                <c:pt idx="27">
                  <c:v>3.2382202148400001</c:v>
                </c:pt>
                <c:pt idx="28">
                  <c:v>3.2254028320299999</c:v>
                </c:pt>
                <c:pt idx="29">
                  <c:v>3.2110595703100002</c:v>
                </c:pt>
                <c:pt idx="30">
                  <c:v>3.1967163085900001</c:v>
                </c:pt>
                <c:pt idx="31">
                  <c:v>3.1838989257799999</c:v>
                </c:pt>
                <c:pt idx="32">
                  <c:v>3.1707763671899998</c:v>
                </c:pt>
                <c:pt idx="33">
                  <c:v>3.15673828125</c:v>
                </c:pt>
                <c:pt idx="34">
                  <c:v>3.14453125</c:v>
                </c:pt>
                <c:pt idx="35">
                  <c:v>3.13110351563</c:v>
                </c:pt>
                <c:pt idx="36">
                  <c:v>3.1185913085900001</c:v>
                </c:pt>
                <c:pt idx="37">
                  <c:v>3.1051635742200001</c:v>
                </c:pt>
                <c:pt idx="38">
                  <c:v>3.09448242188</c:v>
                </c:pt>
                <c:pt idx="39">
                  <c:v>3.0828857421899998</c:v>
                </c:pt>
                <c:pt idx="40">
                  <c:v>3.0712890625</c:v>
                </c:pt>
                <c:pt idx="41">
                  <c:v>3.0581665039099999</c:v>
                </c:pt>
                <c:pt idx="42">
                  <c:v>3.0477905273400001</c:v>
                </c:pt>
                <c:pt idx="43">
                  <c:v>3.0343627929700001</c:v>
                </c:pt>
                <c:pt idx="44">
                  <c:v>3.0218505859399998</c:v>
                </c:pt>
                <c:pt idx="45">
                  <c:v>3.0108642578100002</c:v>
                </c:pt>
                <c:pt idx="46">
                  <c:v>2.99926757813</c:v>
                </c:pt>
                <c:pt idx="47">
                  <c:v>2.9864501953100002</c:v>
                </c:pt>
                <c:pt idx="48">
                  <c:v>2.9751586914099999</c:v>
                </c:pt>
                <c:pt idx="49">
                  <c:v>2.9656982421899998</c:v>
                </c:pt>
                <c:pt idx="50">
                  <c:v>2.9537963867200001</c:v>
                </c:pt>
                <c:pt idx="51">
                  <c:v>2.9428100585900001</c:v>
                </c:pt>
                <c:pt idx="52">
                  <c:v>2.9336547851599999</c:v>
                </c:pt>
                <c:pt idx="53">
                  <c:v>2.9232788085900001</c:v>
                </c:pt>
                <c:pt idx="54">
                  <c:v>2.91259765625</c:v>
                </c:pt>
                <c:pt idx="55">
                  <c:v>2.90283203125</c:v>
                </c:pt>
                <c:pt idx="56">
                  <c:v>2.8912353515600002</c:v>
                </c:pt>
                <c:pt idx="57">
                  <c:v>2.8802490234399998</c:v>
                </c:pt>
                <c:pt idx="58">
                  <c:v>2.8692626953100002</c:v>
                </c:pt>
                <c:pt idx="59">
                  <c:v>2.8582763671899998</c:v>
                </c:pt>
                <c:pt idx="60">
                  <c:v>2.85034179688</c:v>
                </c:pt>
                <c:pt idx="61">
                  <c:v>2.84057617188</c:v>
                </c:pt>
                <c:pt idx="62">
                  <c:v>2.82958984375</c:v>
                </c:pt>
                <c:pt idx="63">
                  <c:v>2.81860351563</c:v>
                </c:pt>
                <c:pt idx="64">
                  <c:v>2.8082275390600002</c:v>
                </c:pt>
                <c:pt idx="65">
                  <c:v>2.7993774414099999</c:v>
                </c:pt>
                <c:pt idx="66">
                  <c:v>2.7890014648400001</c:v>
                </c:pt>
                <c:pt idx="67">
                  <c:v>2.7786254882799999</c:v>
                </c:pt>
                <c:pt idx="68">
                  <c:v>2.7694702148400001</c:v>
                </c:pt>
                <c:pt idx="69">
                  <c:v>2.7615356445299999</c:v>
                </c:pt>
                <c:pt idx="70">
                  <c:v>2.7523803710900001</c:v>
                </c:pt>
                <c:pt idx="71">
                  <c:v>2.74291992188</c:v>
                </c:pt>
                <c:pt idx="72">
                  <c:v>2.734375</c:v>
                </c:pt>
                <c:pt idx="73">
                  <c:v>2.7239990234399998</c:v>
                </c:pt>
                <c:pt idx="74">
                  <c:v>2.71484375</c:v>
                </c:pt>
                <c:pt idx="75">
                  <c:v>2.7056884765600002</c:v>
                </c:pt>
                <c:pt idx="76">
                  <c:v>2.6968383789099999</c:v>
                </c:pt>
                <c:pt idx="77">
                  <c:v>2.6901245117200001</c:v>
                </c:pt>
                <c:pt idx="78">
                  <c:v>2.6800537109399998</c:v>
                </c:pt>
                <c:pt idx="79">
                  <c:v>2.6705932617200001</c:v>
                </c:pt>
                <c:pt idx="80">
                  <c:v>2.6620483398400001</c:v>
                </c:pt>
                <c:pt idx="81">
                  <c:v>2.6541137695299999</c:v>
                </c:pt>
                <c:pt idx="82">
                  <c:v>2.64526367188</c:v>
                </c:pt>
                <c:pt idx="83">
                  <c:v>2.6373291015600002</c:v>
                </c:pt>
                <c:pt idx="84">
                  <c:v>2.62817382813</c:v>
                </c:pt>
                <c:pt idx="85">
                  <c:v>2.6187133789099999</c:v>
                </c:pt>
                <c:pt idx="86">
                  <c:v>2.61352539063</c:v>
                </c:pt>
                <c:pt idx="87">
                  <c:v>2.6025390625</c:v>
                </c:pt>
                <c:pt idx="88">
                  <c:v>2.5970458984399998</c:v>
                </c:pt>
                <c:pt idx="89">
                  <c:v>2.5875854492200001</c:v>
                </c:pt>
                <c:pt idx="90">
                  <c:v>2.5802612304700001</c:v>
                </c:pt>
                <c:pt idx="91">
                  <c:v>2.5711059570299999</c:v>
                </c:pt>
                <c:pt idx="92">
                  <c:v>2.56469726563</c:v>
                </c:pt>
                <c:pt idx="93">
                  <c:v>2.5555419921899998</c:v>
                </c:pt>
                <c:pt idx="94">
                  <c:v>2.5485229492200001</c:v>
                </c:pt>
                <c:pt idx="95">
                  <c:v>2.5393676757799999</c:v>
                </c:pt>
                <c:pt idx="96">
                  <c:v>2.53295898438</c:v>
                </c:pt>
                <c:pt idx="97">
                  <c:v>2.5244140625</c:v>
                </c:pt>
                <c:pt idx="98">
                  <c:v>2.5155639648400001</c:v>
                </c:pt>
                <c:pt idx="99">
                  <c:v>2.5088500976599999</c:v>
                </c:pt>
                <c:pt idx="100">
                  <c:v>2.50366210938</c:v>
                </c:pt>
                <c:pt idx="101">
                  <c:v>2.4942016601599999</c:v>
                </c:pt>
                <c:pt idx="102">
                  <c:v>2.4880981445299999</c:v>
                </c:pt>
                <c:pt idx="103">
                  <c:v>2.47924804688</c:v>
                </c:pt>
                <c:pt idx="104">
                  <c:v>2.4725341796899998</c:v>
                </c:pt>
                <c:pt idx="105">
                  <c:v>2.4655151367200001</c:v>
                </c:pt>
                <c:pt idx="106">
                  <c:v>2.4569702148400001</c:v>
                </c:pt>
                <c:pt idx="107">
                  <c:v>2.4520874023400001</c:v>
                </c:pt>
                <c:pt idx="108">
                  <c:v>2.4432373046899998</c:v>
                </c:pt>
                <c:pt idx="109">
                  <c:v>2.4365234375</c:v>
                </c:pt>
                <c:pt idx="110">
                  <c:v>2.4307250976599999</c:v>
                </c:pt>
                <c:pt idx="111">
                  <c:v>2.4237060546899998</c:v>
                </c:pt>
                <c:pt idx="112">
                  <c:v>2.4160766601599999</c:v>
                </c:pt>
                <c:pt idx="113">
                  <c:v>2.4105834960900001</c:v>
                </c:pt>
                <c:pt idx="114">
                  <c:v>2.40356445313</c:v>
                </c:pt>
                <c:pt idx="115">
                  <c:v>2.3959350585900001</c:v>
                </c:pt>
                <c:pt idx="116">
                  <c:v>2.3892211914099999</c:v>
                </c:pt>
                <c:pt idx="117">
                  <c:v>2.3828125</c:v>
                </c:pt>
                <c:pt idx="118">
                  <c:v>2.3757934570299999</c:v>
                </c:pt>
                <c:pt idx="119">
                  <c:v>2.36938476563</c:v>
                </c:pt>
                <c:pt idx="120">
                  <c:v>2.3641967773400001</c:v>
                </c:pt>
                <c:pt idx="121">
                  <c:v>2.3587036132799999</c:v>
                </c:pt>
                <c:pt idx="122">
                  <c:v>2.3529052734399998</c:v>
                </c:pt>
                <c:pt idx="123">
                  <c:v>2.3446655273400001</c:v>
                </c:pt>
                <c:pt idx="124">
                  <c:v>2.3382568359399998</c:v>
                </c:pt>
                <c:pt idx="125">
                  <c:v>2.33276367188</c:v>
                </c:pt>
                <c:pt idx="126">
                  <c:v>2.3263549804700001</c:v>
                </c:pt>
                <c:pt idx="127">
                  <c:v>2.3187255859399998</c:v>
                </c:pt>
                <c:pt idx="128">
                  <c:v>2.3129272460900001</c:v>
                </c:pt>
                <c:pt idx="129">
                  <c:v>2.30712890625</c:v>
                </c:pt>
                <c:pt idx="130">
                  <c:v>2.3016357421899998</c:v>
                </c:pt>
                <c:pt idx="131">
                  <c:v>2.2958374023400001</c:v>
                </c:pt>
                <c:pt idx="132">
                  <c:v>2.2894287109399998</c:v>
                </c:pt>
                <c:pt idx="133">
                  <c:v>2.2836303710900001</c:v>
                </c:pt>
                <c:pt idx="134">
                  <c:v>2.27661132813</c:v>
                </c:pt>
                <c:pt idx="135">
                  <c:v>2.2705078125</c:v>
                </c:pt>
                <c:pt idx="136">
                  <c:v>2.2647094726599999</c:v>
                </c:pt>
                <c:pt idx="137">
                  <c:v>2.2601318359399998</c:v>
                </c:pt>
                <c:pt idx="138">
                  <c:v>2.2549438476599999</c:v>
                </c:pt>
                <c:pt idx="139">
                  <c:v>2.2491455078100002</c:v>
                </c:pt>
                <c:pt idx="140">
                  <c:v>2.2427368164099999</c:v>
                </c:pt>
                <c:pt idx="141">
                  <c:v>2.2357177734399998</c:v>
                </c:pt>
                <c:pt idx="142">
                  <c:v>2.2305297851599999</c:v>
                </c:pt>
                <c:pt idx="143">
                  <c:v>2.2250366210900001</c:v>
                </c:pt>
                <c:pt idx="144">
                  <c:v>2.2198486328100002</c:v>
                </c:pt>
                <c:pt idx="145">
                  <c:v>2.2137451171899998</c:v>
                </c:pt>
                <c:pt idx="146">
                  <c:v>2.2088623046899998</c:v>
                </c:pt>
                <c:pt idx="147">
                  <c:v>2.2036743164099999</c:v>
                </c:pt>
                <c:pt idx="148">
                  <c:v>2.19848632813</c:v>
                </c:pt>
                <c:pt idx="149">
                  <c:v>2.1932983398400001</c:v>
                </c:pt>
                <c:pt idx="150">
                  <c:v>2.1881103515600002</c:v>
                </c:pt>
                <c:pt idx="151">
                  <c:v>2.1826171875</c:v>
                </c:pt>
                <c:pt idx="152">
                  <c:v>2.1774291992200001</c:v>
                </c:pt>
                <c:pt idx="153">
                  <c:v>2.1722412109399998</c:v>
                </c:pt>
                <c:pt idx="154">
                  <c:v>2.1670532226599999</c:v>
                </c:pt>
                <c:pt idx="155">
                  <c:v>2.16186523438</c:v>
                </c:pt>
                <c:pt idx="156">
                  <c:v>2.1566772460900001</c:v>
                </c:pt>
                <c:pt idx="157">
                  <c:v>2.1517944335900001</c:v>
                </c:pt>
                <c:pt idx="158">
                  <c:v>2.1466064453100002</c:v>
                </c:pt>
                <c:pt idx="159">
                  <c:v>2.14111328125</c:v>
                </c:pt>
                <c:pt idx="160">
                  <c:v>2.1359252929700001</c:v>
                </c:pt>
                <c:pt idx="161">
                  <c:v>2.1307373046899998</c:v>
                </c:pt>
                <c:pt idx="162">
                  <c:v>2.1255493164099999</c:v>
                </c:pt>
                <c:pt idx="163">
                  <c:v>2.12036132813</c:v>
                </c:pt>
                <c:pt idx="164">
                  <c:v>2.1151733398400001</c:v>
                </c:pt>
                <c:pt idx="165">
                  <c:v>2.1102905273400001</c:v>
                </c:pt>
                <c:pt idx="166">
                  <c:v>2.10571289063</c:v>
                </c:pt>
                <c:pt idx="167">
                  <c:v>2.1005249023400001</c:v>
                </c:pt>
                <c:pt idx="168">
                  <c:v>2.0953369140600002</c:v>
                </c:pt>
                <c:pt idx="169">
                  <c:v>2.0913696289099999</c:v>
                </c:pt>
                <c:pt idx="170">
                  <c:v>2.08740234375</c:v>
                </c:pt>
                <c:pt idx="171">
                  <c:v>2.0834350585900001</c:v>
                </c:pt>
                <c:pt idx="172">
                  <c:v>2.07885742188</c:v>
                </c:pt>
                <c:pt idx="173">
                  <c:v>2.07397460938</c:v>
                </c:pt>
                <c:pt idx="174">
                  <c:v>2.0684814453100002</c:v>
                </c:pt>
                <c:pt idx="175">
                  <c:v>2.0635986328100002</c:v>
                </c:pt>
                <c:pt idx="176">
                  <c:v>2.0584106445299999</c:v>
                </c:pt>
                <c:pt idx="177">
                  <c:v>2.0538330078100002</c:v>
                </c:pt>
                <c:pt idx="178">
                  <c:v>2.0486450195299999</c:v>
                </c:pt>
                <c:pt idx="179">
                  <c:v>2.04711914063</c:v>
                </c:pt>
                <c:pt idx="180">
                  <c:v>2.0419311523400001</c:v>
                </c:pt>
                <c:pt idx="181">
                  <c:v>2.0376586914099999</c:v>
                </c:pt>
                <c:pt idx="182">
                  <c:v>2.0321655273400001</c:v>
                </c:pt>
                <c:pt idx="183">
                  <c:v>2.0269775390600002</c:v>
                </c:pt>
                <c:pt idx="184">
                  <c:v>2.02514648438</c:v>
                </c:pt>
                <c:pt idx="185">
                  <c:v>2.0199584960900001</c:v>
                </c:pt>
                <c:pt idx="186">
                  <c:v>2.0147705078100002</c:v>
                </c:pt>
                <c:pt idx="187">
                  <c:v>2.0114135742200001</c:v>
                </c:pt>
                <c:pt idx="188">
                  <c:v>2.0062255859399998</c:v>
                </c:pt>
                <c:pt idx="189">
                  <c:v>2.0010375976599999</c:v>
                </c:pt>
                <c:pt idx="190">
                  <c:v>1.9967651367199999</c:v>
                </c:pt>
                <c:pt idx="191">
                  <c:v>1.9924926757800001</c:v>
                </c:pt>
                <c:pt idx="192">
                  <c:v>1.99096679688</c:v>
                </c:pt>
                <c:pt idx="193">
                  <c:v>1.98608398438</c:v>
                </c:pt>
                <c:pt idx="194">
                  <c:v>1.98059082031</c:v>
                </c:pt>
                <c:pt idx="195">
                  <c:v>1.97692871094</c:v>
                </c:pt>
                <c:pt idx="196">
                  <c:v>1.9729614257800001</c:v>
                </c:pt>
                <c:pt idx="197">
                  <c:v>1.96960449219</c:v>
                </c:pt>
                <c:pt idx="198">
                  <c:v>1.9650268554699999</c:v>
                </c:pt>
                <c:pt idx="199">
                  <c:v>1.9601440429699999</c:v>
                </c:pt>
                <c:pt idx="200">
                  <c:v>1.95556640625</c:v>
                </c:pt>
                <c:pt idx="201">
                  <c:v>1.9534301757800001</c:v>
                </c:pt>
                <c:pt idx="202">
                  <c:v>1.94946289063</c:v>
                </c:pt>
                <c:pt idx="203">
                  <c:v>1.9442749023400001</c:v>
                </c:pt>
                <c:pt idx="204">
                  <c:v>1.9412231445300001</c:v>
                </c:pt>
                <c:pt idx="205">
                  <c:v>1.93908691406</c:v>
                </c:pt>
                <c:pt idx="206">
                  <c:v>1.9338989257800001</c:v>
                </c:pt>
                <c:pt idx="207">
                  <c:v>1.9308471679699999</c:v>
                </c:pt>
                <c:pt idx="208">
                  <c:v>1.92504882813</c:v>
                </c:pt>
                <c:pt idx="209">
                  <c:v>1.9235229492199999</c:v>
                </c:pt>
                <c:pt idx="210">
                  <c:v>1.91833496094</c:v>
                </c:pt>
                <c:pt idx="211">
                  <c:v>1.9140625</c:v>
                </c:pt>
                <c:pt idx="212">
                  <c:v>1.9113159179699999</c:v>
                </c:pt>
                <c:pt idx="213">
                  <c:v>1.90795898438</c:v>
                </c:pt>
                <c:pt idx="214">
                  <c:v>1.90368652344</c:v>
                </c:pt>
                <c:pt idx="215">
                  <c:v>1.8984985351599999</c:v>
                </c:pt>
                <c:pt idx="216">
                  <c:v>1.89636230469</c:v>
                </c:pt>
                <c:pt idx="217">
                  <c:v>1.89270019531</c:v>
                </c:pt>
                <c:pt idx="218">
                  <c:v>1.8893432617199999</c:v>
                </c:pt>
                <c:pt idx="219">
                  <c:v>1.88720703125</c:v>
                </c:pt>
                <c:pt idx="220">
                  <c:v>1.8820190429699999</c:v>
                </c:pt>
                <c:pt idx="221">
                  <c:v>1.8789672851599999</c:v>
                </c:pt>
                <c:pt idx="222">
                  <c:v>1.87438964844</c:v>
                </c:pt>
                <c:pt idx="223">
                  <c:v>1.8716430664099999</c:v>
                </c:pt>
                <c:pt idx="224">
                  <c:v>1.8673706054699999</c:v>
                </c:pt>
                <c:pt idx="225">
                  <c:v>1.865234375</c:v>
                </c:pt>
                <c:pt idx="226">
                  <c:v>1.8612670898400001</c:v>
                </c:pt>
                <c:pt idx="227">
                  <c:v>1.8576049804699999</c:v>
                </c:pt>
                <c:pt idx="228">
                  <c:v>1.8563842773400001</c:v>
                </c:pt>
                <c:pt idx="229">
                  <c:v>1.8508911132800001</c:v>
                </c:pt>
                <c:pt idx="230">
                  <c:v>1.8478393554699999</c:v>
                </c:pt>
                <c:pt idx="231">
                  <c:v>1.84509277344</c:v>
                </c:pt>
                <c:pt idx="232">
                  <c:v>1.8405151367199999</c:v>
                </c:pt>
                <c:pt idx="233">
                  <c:v>1.8362426757800001</c:v>
                </c:pt>
                <c:pt idx="234">
                  <c:v>1.83471679688</c:v>
                </c:pt>
                <c:pt idx="235">
                  <c:v>1.8301391601599999</c:v>
                </c:pt>
                <c:pt idx="236">
                  <c:v>1.8270874023400001</c:v>
                </c:pt>
                <c:pt idx="237">
                  <c:v>1.8252563476599999</c:v>
                </c:pt>
                <c:pt idx="238">
                  <c:v>1.8212890625</c:v>
                </c:pt>
                <c:pt idx="239">
                  <c:v>1.8173217773400001</c:v>
                </c:pt>
                <c:pt idx="240">
                  <c:v>1.8148803710900001</c:v>
                </c:pt>
                <c:pt idx="241">
                  <c:v>1.81030273438</c:v>
                </c:pt>
                <c:pt idx="242">
                  <c:v>1.80969238281</c:v>
                </c:pt>
                <c:pt idx="243">
                  <c:v>1.8063354492199999</c:v>
                </c:pt>
                <c:pt idx="244">
                  <c:v>1.80297851563</c:v>
                </c:pt>
                <c:pt idx="245">
                  <c:v>1.7990112304699999</c:v>
                </c:pt>
                <c:pt idx="246">
                  <c:v>1.7947387695300001</c:v>
                </c:pt>
                <c:pt idx="247">
                  <c:v>1.7941284179699999</c:v>
                </c:pt>
                <c:pt idx="248">
                  <c:v>1.79016113281</c:v>
                </c:pt>
                <c:pt idx="249">
                  <c:v>1.7874145507800001</c:v>
                </c:pt>
                <c:pt idx="250">
                  <c:v>1.78344726563</c:v>
                </c:pt>
                <c:pt idx="251">
                  <c:v>1.77978515625</c:v>
                </c:pt>
                <c:pt idx="252">
                  <c:v>1.7782592773400001</c:v>
                </c:pt>
                <c:pt idx="253">
                  <c:v>1.7739868164099999</c:v>
                </c:pt>
                <c:pt idx="254">
                  <c:v>1.77307128906</c:v>
                </c:pt>
                <c:pt idx="255">
                  <c:v>1.76940917969</c:v>
                </c:pt>
                <c:pt idx="256">
                  <c:v>1.7678833007800001</c:v>
                </c:pt>
                <c:pt idx="257">
                  <c:v>1.7642211914099999</c:v>
                </c:pt>
                <c:pt idx="258">
                  <c:v>1.7630004882800001</c:v>
                </c:pt>
                <c:pt idx="259">
                  <c:v>1.7578125</c:v>
                </c:pt>
                <c:pt idx="260">
                  <c:v>1.75659179688</c:v>
                </c:pt>
                <c:pt idx="261">
                  <c:v>1.7526245117199999</c:v>
                </c:pt>
                <c:pt idx="262">
                  <c:v>1.7489624023400001</c:v>
                </c:pt>
                <c:pt idx="263">
                  <c:v>1.74682617188</c:v>
                </c:pt>
                <c:pt idx="264">
                  <c:v>1.74377441406</c:v>
                </c:pt>
                <c:pt idx="265">
                  <c:v>1.7422485351599999</c:v>
                </c:pt>
                <c:pt idx="266">
                  <c:v>1.7379760742199999</c:v>
                </c:pt>
                <c:pt idx="267">
                  <c:v>1.73645019531</c:v>
                </c:pt>
                <c:pt idx="268">
                  <c:v>1.73400878906</c:v>
                </c:pt>
                <c:pt idx="269">
                  <c:v>1.7312622070300001</c:v>
                </c:pt>
                <c:pt idx="270">
                  <c:v>1.7269897460900001</c:v>
                </c:pt>
                <c:pt idx="271">
                  <c:v>1.72668457031</c:v>
                </c:pt>
                <c:pt idx="272">
                  <c:v>1.72180175781</c:v>
                </c:pt>
                <c:pt idx="273">
                  <c:v>1.7208862304699999</c:v>
                </c:pt>
                <c:pt idx="274">
                  <c:v>1.7172241210900001</c:v>
                </c:pt>
                <c:pt idx="275">
                  <c:v>1.71569824219</c:v>
                </c:pt>
                <c:pt idx="276">
                  <c:v>1.71203613281</c:v>
                </c:pt>
                <c:pt idx="277">
                  <c:v>1.7080688476599999</c:v>
                </c:pt>
                <c:pt idx="278">
                  <c:v>1.7074584960900001</c:v>
                </c:pt>
                <c:pt idx="279">
                  <c:v>1.70593261719</c:v>
                </c:pt>
                <c:pt idx="280">
                  <c:v>1.70166015625</c:v>
                </c:pt>
                <c:pt idx="281">
                  <c:v>1.7001342773400001</c:v>
                </c:pt>
                <c:pt idx="282">
                  <c:v>1.6964721679699999</c:v>
                </c:pt>
                <c:pt idx="283">
                  <c:v>1.69494628906</c:v>
                </c:pt>
                <c:pt idx="284">
                  <c:v>1.69372558594</c:v>
                </c:pt>
                <c:pt idx="285">
                  <c:v>1.6903686523400001</c:v>
                </c:pt>
                <c:pt idx="286">
                  <c:v>1.6854858398400001</c:v>
                </c:pt>
                <c:pt idx="287">
                  <c:v>1.68518066406</c:v>
                </c:pt>
                <c:pt idx="288">
                  <c:v>1.68029785156</c:v>
                </c:pt>
                <c:pt idx="289">
                  <c:v>1.6799926757800001</c:v>
                </c:pt>
                <c:pt idx="290">
                  <c:v>1.6763305664099999</c:v>
                </c:pt>
                <c:pt idx="291">
                  <c:v>1.6757202148400001</c:v>
                </c:pt>
                <c:pt idx="292">
                  <c:v>1.67236328125</c:v>
                </c:pt>
                <c:pt idx="293">
                  <c:v>1.6696166992199999</c:v>
                </c:pt>
                <c:pt idx="294">
                  <c:v>1.6671752929699999</c:v>
                </c:pt>
                <c:pt idx="295">
                  <c:v>1.6647338867199999</c:v>
                </c:pt>
                <c:pt idx="296">
                  <c:v>1.6647338867199999</c:v>
                </c:pt>
                <c:pt idx="297">
                  <c:v>1.6592407226599999</c:v>
                </c:pt>
                <c:pt idx="298">
                  <c:v>1.6592407226599999</c:v>
                </c:pt>
                <c:pt idx="299">
                  <c:v>1.6549682617199999</c:v>
                </c:pt>
                <c:pt idx="300">
                  <c:v>1.6543579101599999</c:v>
                </c:pt>
                <c:pt idx="301">
                  <c:v>1.65100097656</c:v>
                </c:pt>
                <c:pt idx="302">
                  <c:v>1.64916992188</c:v>
                </c:pt>
                <c:pt idx="303">
                  <c:v>1.6476440429699999</c:v>
                </c:pt>
                <c:pt idx="304">
                  <c:v>1.6452026367199999</c:v>
                </c:pt>
                <c:pt idx="305">
                  <c:v>1.64367675781</c:v>
                </c:pt>
                <c:pt idx="306">
                  <c:v>1.6384887695300001</c:v>
                </c:pt>
                <c:pt idx="307">
                  <c:v>1.6384887695300001</c:v>
                </c:pt>
                <c:pt idx="308">
                  <c:v>1.6342163085900001</c:v>
                </c:pt>
                <c:pt idx="309">
                  <c:v>1.63330078125</c:v>
                </c:pt>
                <c:pt idx="310">
                  <c:v>1.63269042969</c:v>
                </c:pt>
                <c:pt idx="311">
                  <c:v>1.62902832031</c:v>
                </c:pt>
                <c:pt idx="312">
                  <c:v>1.6281127929699999</c:v>
                </c:pt>
                <c:pt idx="313">
                  <c:v>1.6262817382800001</c:v>
                </c:pt>
                <c:pt idx="314">
                  <c:v>1.62292480469</c:v>
                </c:pt>
                <c:pt idx="315">
                  <c:v>1.62048339844</c:v>
                </c:pt>
                <c:pt idx="316">
                  <c:v>1.61804199219</c:v>
                </c:pt>
                <c:pt idx="317">
                  <c:v>1.6165161132800001</c:v>
                </c:pt>
                <c:pt idx="318">
                  <c:v>1.6134643554699999</c:v>
                </c:pt>
                <c:pt idx="319">
                  <c:v>1.6128540039099999</c:v>
                </c:pt>
                <c:pt idx="320">
                  <c:v>1.61071777344</c:v>
                </c:pt>
                <c:pt idx="321">
                  <c:v>1.60766601563</c:v>
                </c:pt>
                <c:pt idx="322">
                  <c:v>1.6067504882800001</c:v>
                </c:pt>
                <c:pt idx="323">
                  <c:v>1.6030883789099999</c:v>
                </c:pt>
                <c:pt idx="324">
                  <c:v>1.60217285156</c:v>
                </c:pt>
                <c:pt idx="325">
                  <c:v>1.59973144531</c:v>
                </c:pt>
                <c:pt idx="326">
                  <c:v>1.59729003906</c:v>
                </c:pt>
                <c:pt idx="327">
                  <c:v>1.59729003906</c:v>
                </c:pt>
                <c:pt idx="328">
                  <c:v>1.5933227539099999</c:v>
                </c:pt>
                <c:pt idx="329">
                  <c:v>1.591796875</c:v>
                </c:pt>
                <c:pt idx="330">
                  <c:v>1.59057617188</c:v>
                </c:pt>
                <c:pt idx="331">
                  <c:v>1.58813476563</c:v>
                </c:pt>
                <c:pt idx="332">
                  <c:v>1.5869140625</c:v>
                </c:pt>
                <c:pt idx="333">
                  <c:v>1.5835571289099999</c:v>
                </c:pt>
                <c:pt idx="334">
                  <c:v>1.58142089844</c:v>
                </c:pt>
                <c:pt idx="335">
                  <c:v>1.58142089844</c:v>
                </c:pt>
                <c:pt idx="336">
                  <c:v>1.57836914063</c:v>
                </c:pt>
                <c:pt idx="337">
                  <c:v>1.5762329101599999</c:v>
                </c:pt>
                <c:pt idx="338">
                  <c:v>1.5731811523400001</c:v>
                </c:pt>
                <c:pt idx="339">
                  <c:v>1.5725708007800001</c:v>
                </c:pt>
                <c:pt idx="340">
                  <c:v>1.57104492188</c:v>
                </c:pt>
                <c:pt idx="341">
                  <c:v>1.5673828125</c:v>
                </c:pt>
                <c:pt idx="342">
                  <c:v>1.56616210938</c:v>
                </c:pt>
                <c:pt idx="343">
                  <c:v>1.56616210938</c:v>
                </c:pt>
                <c:pt idx="344">
                  <c:v>1.5621948242199999</c:v>
                </c:pt>
                <c:pt idx="345">
                  <c:v>1.56066894531</c:v>
                </c:pt>
                <c:pt idx="346">
                  <c:v>1.56005859375</c:v>
                </c:pt>
                <c:pt idx="347">
                  <c:v>1.55700683594</c:v>
                </c:pt>
                <c:pt idx="348">
                  <c:v>1.5554809570300001</c:v>
                </c:pt>
                <c:pt idx="349">
                  <c:v>1.5536499023400001</c:v>
                </c:pt>
                <c:pt idx="350">
                  <c:v>1.5530395507800001</c:v>
                </c:pt>
                <c:pt idx="351">
                  <c:v>1.5505981445300001</c:v>
                </c:pt>
                <c:pt idx="352">
                  <c:v>1.54846191406</c:v>
                </c:pt>
                <c:pt idx="353">
                  <c:v>1.54724121094</c:v>
                </c:pt>
                <c:pt idx="354">
                  <c:v>1.5451049804699999</c:v>
                </c:pt>
                <c:pt idx="355">
                  <c:v>1.5432739257800001</c:v>
                </c:pt>
                <c:pt idx="356">
                  <c:v>1.5414428710900001</c:v>
                </c:pt>
                <c:pt idx="357">
                  <c:v>1.53991699219</c:v>
                </c:pt>
                <c:pt idx="358">
                  <c:v>1.53625488281</c:v>
                </c:pt>
                <c:pt idx="359">
                  <c:v>1.53564453125</c:v>
                </c:pt>
                <c:pt idx="360">
                  <c:v>1.5347290039099999</c:v>
                </c:pt>
                <c:pt idx="361">
                  <c:v>1.53198242188</c:v>
                </c:pt>
                <c:pt idx="362">
                  <c:v>1.53015136719</c:v>
                </c:pt>
                <c:pt idx="363">
                  <c:v>1.5298461914099999</c:v>
                </c:pt>
                <c:pt idx="364">
                  <c:v>1.5292358398400001</c:v>
                </c:pt>
                <c:pt idx="365">
                  <c:v>1.5255737304699999</c:v>
                </c:pt>
                <c:pt idx="366">
                  <c:v>1.52465820313</c:v>
                </c:pt>
                <c:pt idx="367">
                  <c:v>1.52404785156</c:v>
                </c:pt>
                <c:pt idx="368">
                  <c:v>1.52099609375</c:v>
                </c:pt>
                <c:pt idx="369">
                  <c:v>1.5194702148400001</c:v>
                </c:pt>
                <c:pt idx="370">
                  <c:v>1.5182495117199999</c:v>
                </c:pt>
                <c:pt idx="371">
                  <c:v>1.5158081054699999</c:v>
                </c:pt>
                <c:pt idx="372">
                  <c:v>1.51428222656</c:v>
                </c:pt>
                <c:pt idx="373">
                  <c:v>1.51306152344</c:v>
                </c:pt>
                <c:pt idx="374">
                  <c:v>1.51000976563</c:v>
                </c:pt>
                <c:pt idx="375">
                  <c:v>1.5090942382800001</c:v>
                </c:pt>
                <c:pt idx="376">
                  <c:v>1.5090942382800001</c:v>
                </c:pt>
                <c:pt idx="377">
                  <c:v>1.5060424804699999</c:v>
                </c:pt>
                <c:pt idx="378">
                  <c:v>1.5042114257800001</c:v>
                </c:pt>
                <c:pt idx="379">
                  <c:v>1.50390625</c:v>
                </c:pt>
                <c:pt idx="380">
                  <c:v>1.50146484375</c:v>
                </c:pt>
                <c:pt idx="381">
                  <c:v>1.50024414063</c:v>
                </c:pt>
                <c:pt idx="382">
                  <c:v>1.4987182617199999</c:v>
                </c:pt>
                <c:pt idx="383">
                  <c:v>1.4990234375</c:v>
                </c:pt>
                <c:pt idx="384">
                  <c:v>1.4944458007800001</c:v>
                </c:pt>
                <c:pt idx="385">
                  <c:v>1.49353027344</c:v>
                </c:pt>
                <c:pt idx="386">
                  <c:v>1.49353027344</c:v>
                </c:pt>
                <c:pt idx="387">
                  <c:v>1.49108886719</c:v>
                </c:pt>
                <c:pt idx="388">
                  <c:v>1.48864746094</c:v>
                </c:pt>
                <c:pt idx="389">
                  <c:v>1.4883422851599999</c:v>
                </c:pt>
                <c:pt idx="390">
                  <c:v>1.4883422851599999</c:v>
                </c:pt>
                <c:pt idx="391">
                  <c:v>1.4846801757800001</c:v>
                </c:pt>
                <c:pt idx="392">
                  <c:v>1.4834594726599999</c:v>
                </c:pt>
                <c:pt idx="393">
                  <c:v>1.4834594726599999</c:v>
                </c:pt>
                <c:pt idx="394">
                  <c:v>1.48071289063</c:v>
                </c:pt>
                <c:pt idx="395">
                  <c:v>1.47888183594</c:v>
                </c:pt>
                <c:pt idx="396">
                  <c:v>1.47827148438</c:v>
                </c:pt>
                <c:pt idx="397">
                  <c:v>1.4767456054699999</c:v>
                </c:pt>
                <c:pt idx="398">
                  <c:v>1.4749145507800001</c:v>
                </c:pt>
                <c:pt idx="399">
                  <c:v>1.4730834960900001</c:v>
                </c:pt>
                <c:pt idx="400">
                  <c:v>1.47277832031</c:v>
                </c:pt>
                <c:pt idx="401">
                  <c:v>1.47155761719</c:v>
                </c:pt>
                <c:pt idx="402">
                  <c:v>1.46911621094</c:v>
                </c:pt>
                <c:pt idx="403">
                  <c:v>1.46789550781</c:v>
                </c:pt>
                <c:pt idx="404">
                  <c:v>1.4657592773400001</c:v>
                </c:pt>
                <c:pt idx="405">
                  <c:v>1.4633178710900001</c:v>
                </c:pt>
                <c:pt idx="406">
                  <c:v>1.4633178710900001</c:v>
                </c:pt>
                <c:pt idx="407">
                  <c:v>1.46240234375</c:v>
                </c:pt>
                <c:pt idx="408">
                  <c:v>1.45874023438</c:v>
                </c:pt>
                <c:pt idx="409">
                  <c:v>1.45812988281</c:v>
                </c:pt>
                <c:pt idx="410">
                  <c:v>1.45751953125</c:v>
                </c:pt>
                <c:pt idx="411">
                  <c:v>1.4572143554699999</c:v>
                </c:pt>
                <c:pt idx="412">
                  <c:v>1.4541625976599999</c:v>
                </c:pt>
                <c:pt idx="413">
                  <c:v>1.4523315429699999</c:v>
                </c:pt>
                <c:pt idx="414">
                  <c:v>1.45202636719</c:v>
                </c:pt>
                <c:pt idx="415">
                  <c:v>1.45202636719</c:v>
                </c:pt>
                <c:pt idx="416">
                  <c:v>1.4501953125</c:v>
                </c:pt>
                <c:pt idx="417">
                  <c:v>1.44775390625</c:v>
                </c:pt>
                <c:pt idx="418">
                  <c:v>1.4468383789099999</c:v>
                </c:pt>
                <c:pt idx="419">
                  <c:v>1.4462280273400001</c:v>
                </c:pt>
                <c:pt idx="420">
                  <c:v>1.4450073242199999</c:v>
                </c:pt>
                <c:pt idx="421">
                  <c:v>1.4425659179699999</c:v>
                </c:pt>
                <c:pt idx="422">
                  <c:v>1.44165039063</c:v>
                </c:pt>
                <c:pt idx="423">
                  <c:v>1.44104003906</c:v>
                </c:pt>
                <c:pt idx="424">
                  <c:v>1.43798828125</c:v>
                </c:pt>
                <c:pt idx="425">
                  <c:v>1.43859863281</c:v>
                </c:pt>
                <c:pt idx="426">
                  <c:v>1.43676757813</c:v>
                </c:pt>
                <c:pt idx="427">
                  <c:v>1.4364624023400001</c:v>
                </c:pt>
                <c:pt idx="428">
                  <c:v>1.4346313476599999</c:v>
                </c:pt>
                <c:pt idx="429">
                  <c:v>1.4321899414099999</c:v>
                </c:pt>
                <c:pt idx="430">
                  <c:v>1.43127441406</c:v>
                </c:pt>
                <c:pt idx="431">
                  <c:v>1.4306640625</c:v>
                </c:pt>
                <c:pt idx="432">
                  <c:v>1.42883300781</c:v>
                </c:pt>
                <c:pt idx="433">
                  <c:v>1.42761230469</c:v>
                </c:pt>
                <c:pt idx="434">
                  <c:v>1.42639160156</c:v>
                </c:pt>
                <c:pt idx="435">
                  <c:v>1.4254760742199999</c:v>
                </c:pt>
                <c:pt idx="436">
                  <c:v>1.4224243164099999</c:v>
                </c:pt>
                <c:pt idx="437">
                  <c:v>1.4224243164099999</c:v>
                </c:pt>
                <c:pt idx="438">
                  <c:v>1.4218139648400001</c:v>
                </c:pt>
                <c:pt idx="439">
                  <c:v>1.4212036132800001</c:v>
                </c:pt>
                <c:pt idx="440">
                  <c:v>1.42028808594</c:v>
                </c:pt>
                <c:pt idx="441">
                  <c:v>1.41723632813</c:v>
                </c:pt>
                <c:pt idx="442">
                  <c:v>1.416015625</c:v>
                </c:pt>
                <c:pt idx="443">
                  <c:v>1.416015625</c:v>
                </c:pt>
                <c:pt idx="444">
                  <c:v>1.4157104492199999</c:v>
                </c:pt>
                <c:pt idx="445">
                  <c:v>1.4138793945300001</c:v>
                </c:pt>
                <c:pt idx="446">
                  <c:v>1.4114379882800001</c:v>
                </c:pt>
                <c:pt idx="447">
                  <c:v>1.4108276367199999</c:v>
                </c:pt>
                <c:pt idx="448">
                  <c:v>1.41052246094</c:v>
                </c:pt>
                <c:pt idx="449">
                  <c:v>1.40869140625</c:v>
                </c:pt>
                <c:pt idx="450">
                  <c:v>1.40625</c:v>
                </c:pt>
                <c:pt idx="451">
                  <c:v>1.40563964844</c:v>
                </c:pt>
                <c:pt idx="452">
                  <c:v>1.40563964844</c:v>
                </c:pt>
                <c:pt idx="453">
                  <c:v>1.40563964844</c:v>
                </c:pt>
                <c:pt idx="454">
                  <c:v>1.4022827148400001</c:v>
                </c:pt>
                <c:pt idx="455">
                  <c:v>1.4016723632800001</c:v>
                </c:pt>
                <c:pt idx="456">
                  <c:v>1.40014648438</c:v>
                </c:pt>
                <c:pt idx="457">
                  <c:v>1.40014648438</c:v>
                </c:pt>
                <c:pt idx="458">
                  <c:v>1.39892578125</c:v>
                </c:pt>
                <c:pt idx="459">
                  <c:v>1.39587402344</c:v>
                </c:pt>
                <c:pt idx="460">
                  <c:v>1.39587402344</c:v>
                </c:pt>
                <c:pt idx="461">
                  <c:v>1.3949584960900001</c:v>
                </c:pt>
                <c:pt idx="462">
                  <c:v>1.3949584960900001</c:v>
                </c:pt>
                <c:pt idx="463">
                  <c:v>1.3912963867199999</c:v>
                </c:pt>
                <c:pt idx="464">
                  <c:v>1.3925170898400001</c:v>
                </c:pt>
                <c:pt idx="465">
                  <c:v>1.3919067382800001</c:v>
                </c:pt>
                <c:pt idx="466">
                  <c:v>1.3900756835900001</c:v>
                </c:pt>
                <c:pt idx="467">
                  <c:v>1.38977050781</c:v>
                </c:pt>
                <c:pt idx="468">
                  <c:v>1.38610839844</c:v>
                </c:pt>
                <c:pt idx="469">
                  <c:v>1.38610839844</c:v>
                </c:pt>
                <c:pt idx="470">
                  <c:v>1.38549804688</c:v>
                </c:pt>
                <c:pt idx="471">
                  <c:v>1.3845825195300001</c:v>
                </c:pt>
                <c:pt idx="472">
                  <c:v>1.3839721679699999</c:v>
                </c:pt>
                <c:pt idx="473">
                  <c:v>1.3815307617199999</c:v>
                </c:pt>
                <c:pt idx="474">
                  <c:v>1.3827514648400001</c:v>
                </c:pt>
                <c:pt idx="475">
                  <c:v>1.3803100585900001</c:v>
                </c:pt>
                <c:pt idx="476">
                  <c:v>1.37939453125</c:v>
                </c:pt>
                <c:pt idx="477">
                  <c:v>1.3803100585900001</c:v>
                </c:pt>
                <c:pt idx="478">
                  <c:v>1.37573242188</c:v>
                </c:pt>
                <c:pt idx="479">
                  <c:v>1.37512207031</c:v>
                </c:pt>
                <c:pt idx="480">
                  <c:v>1.37451171875</c:v>
                </c:pt>
                <c:pt idx="481">
                  <c:v>1.3742065429699999</c:v>
                </c:pt>
                <c:pt idx="482">
                  <c:v>1.37451171875</c:v>
                </c:pt>
                <c:pt idx="483">
                  <c:v>1.3723754882800001</c:v>
                </c:pt>
                <c:pt idx="484">
                  <c:v>1.3693237304699999</c:v>
                </c:pt>
                <c:pt idx="485">
                  <c:v>1.3693237304699999</c:v>
                </c:pt>
                <c:pt idx="486">
                  <c:v>1.3693237304699999</c:v>
                </c:pt>
                <c:pt idx="487">
                  <c:v>1.3699340820300001</c:v>
                </c:pt>
                <c:pt idx="488">
                  <c:v>1.36779785156</c:v>
                </c:pt>
                <c:pt idx="489">
                  <c:v>1.36474609375</c:v>
                </c:pt>
                <c:pt idx="490">
                  <c:v>1.36474609375</c:v>
                </c:pt>
                <c:pt idx="491">
                  <c:v>1.3638305664099999</c:v>
                </c:pt>
                <c:pt idx="492">
                  <c:v>1.3638305664099999</c:v>
                </c:pt>
                <c:pt idx="493">
                  <c:v>1.3626098632800001</c:v>
                </c:pt>
                <c:pt idx="494">
                  <c:v>1.3607788085900001</c:v>
                </c:pt>
                <c:pt idx="495">
                  <c:v>1.3601684570300001</c:v>
                </c:pt>
                <c:pt idx="496">
                  <c:v>1.3607788085900001</c:v>
                </c:pt>
                <c:pt idx="497">
                  <c:v>1.3595581054699999</c:v>
                </c:pt>
                <c:pt idx="498">
                  <c:v>1.3589477539099999</c:v>
                </c:pt>
                <c:pt idx="499">
                  <c:v>1.357421875</c:v>
                </c:pt>
                <c:pt idx="500">
                  <c:v>1.35620117188</c:v>
                </c:pt>
                <c:pt idx="501">
                  <c:v>1.35498046875</c:v>
                </c:pt>
                <c:pt idx="502">
                  <c:v>1.35437011719</c:v>
                </c:pt>
                <c:pt idx="503">
                  <c:v>1.3534545898400001</c:v>
                </c:pt>
                <c:pt idx="504">
                  <c:v>1.3534545898400001</c:v>
                </c:pt>
                <c:pt idx="505">
                  <c:v>1.3522338867199999</c:v>
                </c:pt>
                <c:pt idx="506">
                  <c:v>1.3497924804699999</c:v>
                </c:pt>
                <c:pt idx="507">
                  <c:v>1.3504028320300001</c:v>
                </c:pt>
                <c:pt idx="508">
                  <c:v>1.34826660156</c:v>
                </c:pt>
                <c:pt idx="509">
                  <c:v>1.34826660156</c:v>
                </c:pt>
                <c:pt idx="510">
                  <c:v>1.3485717773400001</c:v>
                </c:pt>
                <c:pt idx="511">
                  <c:v>1.34643554688</c:v>
                </c:pt>
                <c:pt idx="512">
                  <c:v>1.34460449219</c:v>
                </c:pt>
                <c:pt idx="513">
                  <c:v>1.34399414063</c:v>
                </c:pt>
                <c:pt idx="514">
                  <c:v>1.3430786132800001</c:v>
                </c:pt>
                <c:pt idx="515">
                  <c:v>1.34338378906</c:v>
                </c:pt>
                <c:pt idx="516">
                  <c:v>1.3430786132800001</c:v>
                </c:pt>
                <c:pt idx="517">
                  <c:v>1.3394165039099999</c:v>
                </c:pt>
                <c:pt idx="518">
                  <c:v>1.3400268554699999</c:v>
                </c:pt>
                <c:pt idx="519">
                  <c:v>1.3394165039099999</c:v>
                </c:pt>
                <c:pt idx="520">
                  <c:v>1.337890625</c:v>
                </c:pt>
                <c:pt idx="521">
                  <c:v>1.3381958007800001</c:v>
                </c:pt>
                <c:pt idx="522">
                  <c:v>1.337890625</c:v>
                </c:pt>
                <c:pt idx="523">
                  <c:v>1.33666992188</c:v>
                </c:pt>
                <c:pt idx="524">
                  <c:v>1.33361816406</c:v>
                </c:pt>
                <c:pt idx="525">
                  <c:v>1.33361816406</c:v>
                </c:pt>
                <c:pt idx="526">
                  <c:v>1.3327026367199999</c:v>
                </c:pt>
                <c:pt idx="527">
                  <c:v>1.3330078125</c:v>
                </c:pt>
                <c:pt idx="528">
                  <c:v>1.3327026367199999</c:v>
                </c:pt>
                <c:pt idx="529">
                  <c:v>1.3314819335900001</c:v>
                </c:pt>
                <c:pt idx="530">
                  <c:v>1.3296508789099999</c:v>
                </c:pt>
                <c:pt idx="531">
                  <c:v>1.3290405273400001</c:v>
                </c:pt>
                <c:pt idx="532">
                  <c:v>1.3278198242199999</c:v>
                </c:pt>
                <c:pt idx="533">
                  <c:v>1.3278198242199999</c:v>
                </c:pt>
                <c:pt idx="534">
                  <c:v>1.32751464844</c:v>
                </c:pt>
                <c:pt idx="535">
                  <c:v>1.32629394531</c:v>
                </c:pt>
                <c:pt idx="536">
                  <c:v>1.32446289063</c:v>
                </c:pt>
                <c:pt idx="537">
                  <c:v>1.32507324219</c:v>
                </c:pt>
                <c:pt idx="538">
                  <c:v>1.3232421875</c:v>
                </c:pt>
                <c:pt idx="539">
                  <c:v>1.32263183594</c:v>
                </c:pt>
                <c:pt idx="540">
                  <c:v>1.3223266601599999</c:v>
                </c:pt>
                <c:pt idx="541">
                  <c:v>1.32263183594</c:v>
                </c:pt>
                <c:pt idx="542">
                  <c:v>1.3217163085900001</c:v>
                </c:pt>
                <c:pt idx="543">
                  <c:v>1.3180541992199999</c:v>
                </c:pt>
                <c:pt idx="544">
                  <c:v>1.3186645507800001</c:v>
                </c:pt>
                <c:pt idx="545">
                  <c:v>1.3180541992199999</c:v>
                </c:pt>
                <c:pt idx="546">
                  <c:v>1.3174438476599999</c:v>
                </c:pt>
                <c:pt idx="547">
                  <c:v>1.31713867188</c:v>
                </c:pt>
                <c:pt idx="548">
                  <c:v>1.31713867188</c:v>
                </c:pt>
                <c:pt idx="549">
                  <c:v>1.31469726563</c:v>
                </c:pt>
                <c:pt idx="550">
                  <c:v>1.31408691406</c:v>
                </c:pt>
                <c:pt idx="551">
                  <c:v>1.31286621094</c:v>
                </c:pt>
                <c:pt idx="552">
                  <c:v>1.3134765625</c:v>
                </c:pt>
                <c:pt idx="553">
                  <c:v>1.3119506835900001</c:v>
                </c:pt>
                <c:pt idx="554">
                  <c:v>1.3119506835900001</c:v>
                </c:pt>
                <c:pt idx="555">
                  <c:v>1.3113403320300001</c:v>
                </c:pt>
                <c:pt idx="556">
                  <c:v>1.3101196289099999</c:v>
                </c:pt>
                <c:pt idx="557">
                  <c:v>1.3076782226599999</c:v>
                </c:pt>
                <c:pt idx="558">
                  <c:v>1.3088989257800001</c:v>
                </c:pt>
                <c:pt idx="559">
                  <c:v>1.3082885742199999</c:v>
                </c:pt>
                <c:pt idx="560">
                  <c:v>1.30676269531</c:v>
                </c:pt>
                <c:pt idx="561">
                  <c:v>1.30676269531</c:v>
                </c:pt>
                <c:pt idx="562">
                  <c:v>1.3070678710900001</c:v>
                </c:pt>
                <c:pt idx="563">
                  <c:v>1.30615234375</c:v>
                </c:pt>
                <c:pt idx="564">
                  <c:v>1.30249023438</c:v>
                </c:pt>
                <c:pt idx="565">
                  <c:v>1.30187988281</c:v>
                </c:pt>
                <c:pt idx="566">
                  <c:v>1.30187988281</c:v>
                </c:pt>
                <c:pt idx="567">
                  <c:v>1.3015747070300001</c:v>
                </c:pt>
                <c:pt idx="568">
                  <c:v>1.30187988281</c:v>
                </c:pt>
                <c:pt idx="569">
                  <c:v>1.3015747070300001</c:v>
                </c:pt>
                <c:pt idx="570">
                  <c:v>1.3015747070300001</c:v>
                </c:pt>
                <c:pt idx="571">
                  <c:v>1.2991333007800001</c:v>
                </c:pt>
                <c:pt idx="572">
                  <c:v>1.29699707031</c:v>
                </c:pt>
                <c:pt idx="573">
                  <c:v>1.29760742188</c:v>
                </c:pt>
                <c:pt idx="574">
                  <c:v>1.29699707031</c:v>
                </c:pt>
                <c:pt idx="575">
                  <c:v>1.29699707031</c:v>
                </c:pt>
                <c:pt idx="576">
                  <c:v>1.2966918945300001</c:v>
                </c:pt>
                <c:pt idx="577">
                  <c:v>1.29638671875</c:v>
                </c:pt>
                <c:pt idx="578">
                  <c:v>1.2966918945300001</c:v>
                </c:pt>
                <c:pt idx="579">
                  <c:v>1.2930297851599999</c:v>
                </c:pt>
                <c:pt idx="580">
                  <c:v>1.2930297851599999</c:v>
                </c:pt>
                <c:pt idx="581">
                  <c:v>1.2930297851599999</c:v>
                </c:pt>
                <c:pt idx="582">
                  <c:v>1.2918090820300001</c:v>
                </c:pt>
                <c:pt idx="583">
                  <c:v>1.29150390625</c:v>
                </c:pt>
                <c:pt idx="584">
                  <c:v>1.29150390625</c:v>
                </c:pt>
                <c:pt idx="585">
                  <c:v>1.29150390625</c:v>
                </c:pt>
                <c:pt idx="586">
                  <c:v>1.28967285156</c:v>
                </c:pt>
                <c:pt idx="587">
                  <c:v>1.28845214844</c:v>
                </c:pt>
                <c:pt idx="588">
                  <c:v>1.28784179688</c:v>
                </c:pt>
                <c:pt idx="589">
                  <c:v>1.28784179688</c:v>
                </c:pt>
                <c:pt idx="590">
                  <c:v>1.28723144531</c:v>
                </c:pt>
                <c:pt idx="591">
                  <c:v>1.2857055664099999</c:v>
                </c:pt>
                <c:pt idx="592">
                  <c:v>1.2863159179699999</c:v>
                </c:pt>
                <c:pt idx="593">
                  <c:v>1.28662109375</c:v>
                </c:pt>
                <c:pt idx="594">
                  <c:v>1.2850952148400001</c:v>
                </c:pt>
                <c:pt idx="595">
                  <c:v>1.2838745117199999</c:v>
                </c:pt>
                <c:pt idx="596">
                  <c:v>1.2832641601599999</c:v>
                </c:pt>
                <c:pt idx="597">
                  <c:v>1.2820434570300001</c:v>
                </c:pt>
                <c:pt idx="598">
                  <c:v>1.2814331054699999</c:v>
                </c:pt>
                <c:pt idx="599">
                  <c:v>1.28112792969</c:v>
                </c:pt>
                <c:pt idx="600">
                  <c:v>1.2814331054699999</c:v>
                </c:pt>
                <c:pt idx="601">
                  <c:v>1.28051757813</c:v>
                </c:pt>
                <c:pt idx="602">
                  <c:v>1.28051757813</c:v>
                </c:pt>
                <c:pt idx="603">
                  <c:v>1.279296875</c:v>
                </c:pt>
                <c:pt idx="604">
                  <c:v>1.27746582031</c:v>
                </c:pt>
                <c:pt idx="605">
                  <c:v>1.27807617188</c:v>
                </c:pt>
                <c:pt idx="606">
                  <c:v>1.27685546875</c:v>
                </c:pt>
                <c:pt idx="607">
                  <c:v>1.2759399414099999</c:v>
                </c:pt>
                <c:pt idx="608">
                  <c:v>1.2759399414099999</c:v>
                </c:pt>
                <c:pt idx="609">
                  <c:v>1.2759399414099999</c:v>
                </c:pt>
                <c:pt idx="610">
                  <c:v>1.27624511719</c:v>
                </c:pt>
                <c:pt idx="611">
                  <c:v>1.2734985351599999</c:v>
                </c:pt>
                <c:pt idx="612">
                  <c:v>1.2734985351599999</c:v>
                </c:pt>
                <c:pt idx="613">
                  <c:v>1.2728881835900001</c:v>
                </c:pt>
                <c:pt idx="614">
                  <c:v>1.2722778320300001</c:v>
                </c:pt>
                <c:pt idx="615">
                  <c:v>1.2716674804699999</c:v>
                </c:pt>
                <c:pt idx="616">
                  <c:v>1.27075195313</c:v>
                </c:pt>
                <c:pt idx="617">
                  <c:v>1.2710571289099999</c:v>
                </c:pt>
                <c:pt idx="618">
                  <c:v>1.27075195313</c:v>
                </c:pt>
                <c:pt idx="619">
                  <c:v>1.27075195313</c:v>
                </c:pt>
                <c:pt idx="620">
                  <c:v>1.27075195313</c:v>
                </c:pt>
                <c:pt idx="621">
                  <c:v>1.26770019531</c:v>
                </c:pt>
                <c:pt idx="622">
                  <c:v>1.26647949219</c:v>
                </c:pt>
                <c:pt idx="623">
                  <c:v>1.26708984375</c:v>
                </c:pt>
                <c:pt idx="624">
                  <c:v>1.26586914063</c:v>
                </c:pt>
                <c:pt idx="625">
                  <c:v>1.26586914063</c:v>
                </c:pt>
                <c:pt idx="626">
                  <c:v>1.2655639648400001</c:v>
                </c:pt>
                <c:pt idx="627">
                  <c:v>1.2655639648400001</c:v>
                </c:pt>
                <c:pt idx="628">
                  <c:v>1.2655639648400001</c:v>
                </c:pt>
                <c:pt idx="629">
                  <c:v>1.2649536132800001</c:v>
                </c:pt>
                <c:pt idx="630">
                  <c:v>1.2625122070300001</c:v>
                </c:pt>
                <c:pt idx="631">
                  <c:v>1.2606811523400001</c:v>
                </c:pt>
                <c:pt idx="632">
                  <c:v>1.2625122070300001</c:v>
                </c:pt>
                <c:pt idx="633">
                  <c:v>1.2606811523400001</c:v>
                </c:pt>
                <c:pt idx="634">
                  <c:v>1.26037597656</c:v>
                </c:pt>
                <c:pt idx="635">
                  <c:v>1.26037597656</c:v>
                </c:pt>
                <c:pt idx="636">
                  <c:v>1.26037597656</c:v>
                </c:pt>
                <c:pt idx="637">
                  <c:v>1.259765625</c:v>
                </c:pt>
                <c:pt idx="638">
                  <c:v>1.25915527344</c:v>
                </c:pt>
                <c:pt idx="639">
                  <c:v>1.25732421875</c:v>
                </c:pt>
                <c:pt idx="640">
                  <c:v>1.25732421875</c:v>
                </c:pt>
                <c:pt idx="641">
                  <c:v>1.25610351563</c:v>
                </c:pt>
                <c:pt idx="642">
                  <c:v>1.25549316406</c:v>
                </c:pt>
                <c:pt idx="643">
                  <c:v>1.2551879882800001</c:v>
                </c:pt>
                <c:pt idx="644">
                  <c:v>1.2551879882800001</c:v>
                </c:pt>
                <c:pt idx="645">
                  <c:v>1.25549316406</c:v>
                </c:pt>
                <c:pt idx="646">
                  <c:v>1.2551879882800001</c:v>
                </c:pt>
                <c:pt idx="647">
                  <c:v>1.2551879882800001</c:v>
                </c:pt>
                <c:pt idx="648">
                  <c:v>1.2545776367199999</c:v>
                </c:pt>
                <c:pt idx="649">
                  <c:v>1.2533569335900001</c:v>
                </c:pt>
                <c:pt idx="650">
                  <c:v>1.2521362304699999</c:v>
                </c:pt>
                <c:pt idx="651">
                  <c:v>1.2509155273400001</c:v>
                </c:pt>
                <c:pt idx="652">
                  <c:v>1.2515258789099999</c:v>
                </c:pt>
                <c:pt idx="653">
                  <c:v>1.25</c:v>
                </c:pt>
                <c:pt idx="654">
                  <c:v>1.25</c:v>
                </c:pt>
                <c:pt idx="655">
                  <c:v>1.2503051757800001</c:v>
                </c:pt>
                <c:pt idx="656">
                  <c:v>1.25</c:v>
                </c:pt>
                <c:pt idx="657">
                  <c:v>1.2503051757800001</c:v>
                </c:pt>
                <c:pt idx="658">
                  <c:v>1.24938964844</c:v>
                </c:pt>
                <c:pt idx="659">
                  <c:v>1.24694824219</c:v>
                </c:pt>
                <c:pt idx="660">
                  <c:v>1.24633789063</c:v>
                </c:pt>
                <c:pt idx="661">
                  <c:v>1.24633789063</c:v>
                </c:pt>
                <c:pt idx="662">
                  <c:v>1.2451171875</c:v>
                </c:pt>
                <c:pt idx="663">
                  <c:v>1.24572753906</c:v>
                </c:pt>
                <c:pt idx="664">
                  <c:v>1.2448120117199999</c:v>
                </c:pt>
                <c:pt idx="665">
                  <c:v>1.2451171875</c:v>
                </c:pt>
                <c:pt idx="666">
                  <c:v>1.2448120117199999</c:v>
                </c:pt>
                <c:pt idx="667">
                  <c:v>1.2448120117199999</c:v>
                </c:pt>
                <c:pt idx="668">
                  <c:v>1.2442016601599999</c:v>
                </c:pt>
                <c:pt idx="669">
                  <c:v>1.2429809570300001</c:v>
                </c:pt>
                <c:pt idx="670">
                  <c:v>1.2417602539099999</c:v>
                </c:pt>
                <c:pt idx="671">
                  <c:v>1.2405395507800001</c:v>
                </c:pt>
                <c:pt idx="672">
                  <c:v>1.2405395507800001</c:v>
                </c:pt>
                <c:pt idx="673">
                  <c:v>1.2405395507800001</c:v>
                </c:pt>
                <c:pt idx="674">
                  <c:v>1.23962402344</c:v>
                </c:pt>
                <c:pt idx="675">
                  <c:v>1.2399291992199999</c:v>
                </c:pt>
                <c:pt idx="676">
                  <c:v>1.23962402344</c:v>
                </c:pt>
                <c:pt idx="677">
                  <c:v>1.2399291992199999</c:v>
                </c:pt>
                <c:pt idx="678">
                  <c:v>1.2399291992199999</c:v>
                </c:pt>
                <c:pt idx="679">
                  <c:v>1.23962402344</c:v>
                </c:pt>
                <c:pt idx="680">
                  <c:v>1.23718261719</c:v>
                </c:pt>
                <c:pt idx="681">
                  <c:v>1.2353515625</c:v>
                </c:pt>
                <c:pt idx="682">
                  <c:v>1.23840332031</c:v>
                </c:pt>
                <c:pt idx="683">
                  <c:v>1.23474121094</c:v>
                </c:pt>
                <c:pt idx="684">
                  <c:v>1.23657226563</c:v>
                </c:pt>
                <c:pt idx="685">
                  <c:v>1.2353515625</c:v>
                </c:pt>
                <c:pt idx="686">
                  <c:v>1.2344360351599999</c:v>
                </c:pt>
                <c:pt idx="687">
                  <c:v>1.23474121094</c:v>
                </c:pt>
                <c:pt idx="688">
                  <c:v>1.23474121094</c:v>
                </c:pt>
                <c:pt idx="689">
                  <c:v>1.23474121094</c:v>
                </c:pt>
                <c:pt idx="690">
                  <c:v>1.23474121094</c:v>
                </c:pt>
                <c:pt idx="691">
                  <c:v>1.2332153320300001</c:v>
                </c:pt>
                <c:pt idx="692">
                  <c:v>1.2313842773400001</c:v>
                </c:pt>
                <c:pt idx="693">
                  <c:v>1.2307739257800001</c:v>
                </c:pt>
                <c:pt idx="694">
                  <c:v>1.2301635742199999</c:v>
                </c:pt>
                <c:pt idx="695">
                  <c:v>1.2307739257800001</c:v>
                </c:pt>
                <c:pt idx="696">
                  <c:v>1.2301635742199999</c:v>
                </c:pt>
                <c:pt idx="697">
                  <c:v>1.22924804688</c:v>
                </c:pt>
                <c:pt idx="698">
                  <c:v>1.22924804688</c:v>
                </c:pt>
                <c:pt idx="699">
                  <c:v>1.22924804688</c:v>
                </c:pt>
                <c:pt idx="700">
                  <c:v>1.22924804688</c:v>
                </c:pt>
                <c:pt idx="701">
                  <c:v>1.22924804688</c:v>
                </c:pt>
                <c:pt idx="702">
                  <c:v>1.2295532226599999</c:v>
                </c:pt>
                <c:pt idx="703">
                  <c:v>1.22802734375</c:v>
                </c:pt>
                <c:pt idx="704">
                  <c:v>1.22680664063</c:v>
                </c:pt>
                <c:pt idx="705">
                  <c:v>1.22741699219</c:v>
                </c:pt>
                <c:pt idx="706">
                  <c:v>1.22497558594</c:v>
                </c:pt>
                <c:pt idx="707">
                  <c:v>1.2255859375</c:v>
                </c:pt>
                <c:pt idx="708">
                  <c:v>1.22436523438</c:v>
                </c:pt>
                <c:pt idx="709">
                  <c:v>1.22497558594</c:v>
                </c:pt>
                <c:pt idx="710">
                  <c:v>1.22436523438</c:v>
                </c:pt>
                <c:pt idx="711">
                  <c:v>1.2240600585900001</c:v>
                </c:pt>
                <c:pt idx="712">
                  <c:v>1.2240600585900001</c:v>
                </c:pt>
                <c:pt idx="713">
                  <c:v>1.22436523438</c:v>
                </c:pt>
                <c:pt idx="714">
                  <c:v>1.2240600585900001</c:v>
                </c:pt>
                <c:pt idx="715">
                  <c:v>1.2240600585900001</c:v>
                </c:pt>
                <c:pt idx="716">
                  <c:v>1.2203979492199999</c:v>
                </c:pt>
                <c:pt idx="717">
                  <c:v>1.2203979492199999</c:v>
                </c:pt>
                <c:pt idx="718">
                  <c:v>1.2197875976599999</c:v>
                </c:pt>
                <c:pt idx="719">
                  <c:v>1.2210083007800001</c:v>
                </c:pt>
                <c:pt idx="720">
                  <c:v>1.2191772460900001</c:v>
                </c:pt>
                <c:pt idx="721">
                  <c:v>1.2191772460900001</c:v>
                </c:pt>
                <c:pt idx="722">
                  <c:v>1.2191772460900001</c:v>
                </c:pt>
                <c:pt idx="723">
                  <c:v>1.2197875976599999</c:v>
                </c:pt>
                <c:pt idx="724">
                  <c:v>1.2197875976599999</c:v>
                </c:pt>
                <c:pt idx="725">
                  <c:v>1.21887207031</c:v>
                </c:pt>
                <c:pt idx="726">
                  <c:v>1.21887207031</c:v>
                </c:pt>
                <c:pt idx="727">
                  <c:v>1.21826171875</c:v>
                </c:pt>
                <c:pt idx="728">
                  <c:v>1.21765136719</c:v>
                </c:pt>
                <c:pt idx="729">
                  <c:v>1.21459960938</c:v>
                </c:pt>
                <c:pt idx="730">
                  <c:v>1.2158203125</c:v>
                </c:pt>
                <c:pt idx="731">
                  <c:v>1.21398925781</c:v>
                </c:pt>
                <c:pt idx="732">
                  <c:v>1.21520996094</c:v>
                </c:pt>
                <c:pt idx="733">
                  <c:v>1.21398925781</c:v>
                </c:pt>
                <c:pt idx="734">
                  <c:v>1.21398925781</c:v>
                </c:pt>
                <c:pt idx="735">
                  <c:v>1.2136840820300001</c:v>
                </c:pt>
                <c:pt idx="736">
                  <c:v>1.2136840820300001</c:v>
                </c:pt>
                <c:pt idx="737">
                  <c:v>1.2136840820300001</c:v>
                </c:pt>
                <c:pt idx="738">
                  <c:v>1.21398925781</c:v>
                </c:pt>
                <c:pt idx="739">
                  <c:v>1.21398925781</c:v>
                </c:pt>
                <c:pt idx="740">
                  <c:v>1.2130737304699999</c:v>
                </c:pt>
                <c:pt idx="741">
                  <c:v>1.2124633789099999</c:v>
                </c:pt>
                <c:pt idx="742">
                  <c:v>1.2100219726599999</c:v>
                </c:pt>
                <c:pt idx="743">
                  <c:v>1.2112426757800001</c:v>
                </c:pt>
                <c:pt idx="744">
                  <c:v>1.2100219726599999</c:v>
                </c:pt>
                <c:pt idx="745">
                  <c:v>1.2094116210900001</c:v>
                </c:pt>
                <c:pt idx="746">
                  <c:v>1.2100219726599999</c:v>
                </c:pt>
                <c:pt idx="747">
                  <c:v>1.2094116210900001</c:v>
                </c:pt>
                <c:pt idx="748">
                  <c:v>1.20849609375</c:v>
                </c:pt>
                <c:pt idx="749">
                  <c:v>1.20849609375</c:v>
                </c:pt>
                <c:pt idx="750">
                  <c:v>1.2100219726599999</c:v>
                </c:pt>
                <c:pt idx="751">
                  <c:v>1.20849609375</c:v>
                </c:pt>
                <c:pt idx="752">
                  <c:v>1.20849609375</c:v>
                </c:pt>
                <c:pt idx="753">
                  <c:v>1.20788574219</c:v>
                </c:pt>
                <c:pt idx="754">
                  <c:v>1.20727539063</c:v>
                </c:pt>
                <c:pt idx="755">
                  <c:v>1.20666503906</c:v>
                </c:pt>
                <c:pt idx="756">
                  <c:v>1.20544433594</c:v>
                </c:pt>
                <c:pt idx="757">
                  <c:v>1.20422363281</c:v>
                </c:pt>
                <c:pt idx="758">
                  <c:v>1.20422363281</c:v>
                </c:pt>
                <c:pt idx="759">
                  <c:v>1.20422363281</c:v>
                </c:pt>
                <c:pt idx="760">
                  <c:v>1.20483398438</c:v>
                </c:pt>
                <c:pt idx="761">
                  <c:v>1.2033081054699999</c:v>
                </c:pt>
                <c:pt idx="762">
                  <c:v>1.2033081054699999</c:v>
                </c:pt>
                <c:pt idx="763">
                  <c:v>1.2033081054699999</c:v>
                </c:pt>
                <c:pt idx="764">
                  <c:v>1.2033081054699999</c:v>
                </c:pt>
                <c:pt idx="765">
                  <c:v>1.2033081054699999</c:v>
                </c:pt>
                <c:pt idx="766">
                  <c:v>1.2033081054699999</c:v>
                </c:pt>
                <c:pt idx="767">
                  <c:v>1.2033081054699999</c:v>
                </c:pt>
                <c:pt idx="768">
                  <c:v>1.2026977539099999</c:v>
                </c:pt>
                <c:pt idx="769">
                  <c:v>1.2002563476599999</c:v>
                </c:pt>
                <c:pt idx="770">
                  <c:v>1.2002563476599999</c:v>
                </c:pt>
                <c:pt idx="771">
                  <c:v>1.1984252929699999</c:v>
                </c:pt>
                <c:pt idx="772">
                  <c:v>1.2002563476599999</c:v>
                </c:pt>
                <c:pt idx="773">
                  <c:v>1.1996459960900001</c:v>
                </c:pt>
                <c:pt idx="774">
                  <c:v>1.1990356445300001</c:v>
                </c:pt>
                <c:pt idx="775">
                  <c:v>1.1984252929699999</c:v>
                </c:pt>
                <c:pt idx="776">
                  <c:v>1.19812011719</c:v>
                </c:pt>
                <c:pt idx="777">
                  <c:v>1.1984252929699999</c:v>
                </c:pt>
                <c:pt idx="778">
                  <c:v>1.1990356445300001</c:v>
                </c:pt>
                <c:pt idx="779">
                  <c:v>1.19812011719</c:v>
                </c:pt>
                <c:pt idx="780">
                  <c:v>1.19812011719</c:v>
                </c:pt>
                <c:pt idx="781">
                  <c:v>1.19750976563</c:v>
                </c:pt>
                <c:pt idx="782">
                  <c:v>1.19812011719</c:v>
                </c:pt>
                <c:pt idx="783">
                  <c:v>1.19812011719</c:v>
                </c:pt>
                <c:pt idx="784">
                  <c:v>1.1962890625</c:v>
                </c:pt>
                <c:pt idx="785">
                  <c:v>1.19567871094</c:v>
                </c:pt>
                <c:pt idx="786">
                  <c:v>1.19506835938</c:v>
                </c:pt>
                <c:pt idx="787">
                  <c:v>1.19323730469</c:v>
                </c:pt>
                <c:pt idx="788">
                  <c:v>1.19445800781</c:v>
                </c:pt>
                <c:pt idx="789">
                  <c:v>1.19567871094</c:v>
                </c:pt>
                <c:pt idx="790">
                  <c:v>1.19445800781</c:v>
                </c:pt>
                <c:pt idx="791">
                  <c:v>1.1929321289099999</c:v>
                </c:pt>
                <c:pt idx="792">
                  <c:v>1.19323730469</c:v>
                </c:pt>
                <c:pt idx="793">
                  <c:v>1.19323730469</c:v>
                </c:pt>
                <c:pt idx="794">
                  <c:v>1.19323730469</c:v>
                </c:pt>
                <c:pt idx="795">
                  <c:v>1.19323730469</c:v>
                </c:pt>
                <c:pt idx="796">
                  <c:v>1.1929321289099999</c:v>
                </c:pt>
                <c:pt idx="797">
                  <c:v>1.1929321289099999</c:v>
                </c:pt>
                <c:pt idx="798">
                  <c:v>1.1929321289099999</c:v>
                </c:pt>
                <c:pt idx="799">
                  <c:v>1.1929321289099999</c:v>
                </c:pt>
                <c:pt idx="800">
                  <c:v>1.1911010742199999</c:v>
                </c:pt>
                <c:pt idx="801">
                  <c:v>1.1911010742199999</c:v>
                </c:pt>
                <c:pt idx="802">
                  <c:v>1.1892700195300001</c:v>
                </c:pt>
                <c:pt idx="803">
                  <c:v>1.1911010742199999</c:v>
                </c:pt>
                <c:pt idx="804">
                  <c:v>1.1904907226599999</c:v>
                </c:pt>
                <c:pt idx="805">
                  <c:v>1.1886596679699999</c:v>
                </c:pt>
                <c:pt idx="806">
                  <c:v>1.1886596679699999</c:v>
                </c:pt>
                <c:pt idx="807">
                  <c:v>1.1892700195300001</c:v>
                </c:pt>
                <c:pt idx="808">
                  <c:v>1.18774414063</c:v>
                </c:pt>
                <c:pt idx="809">
                  <c:v>1.1880493164099999</c:v>
                </c:pt>
                <c:pt idx="810">
                  <c:v>1.18774414063</c:v>
                </c:pt>
                <c:pt idx="811">
                  <c:v>1.18774414063</c:v>
                </c:pt>
                <c:pt idx="812">
                  <c:v>1.1880493164099999</c:v>
                </c:pt>
                <c:pt idx="813">
                  <c:v>1.18774414063</c:v>
                </c:pt>
                <c:pt idx="814">
                  <c:v>1.1880493164099999</c:v>
                </c:pt>
                <c:pt idx="815">
                  <c:v>1.18713378906</c:v>
                </c:pt>
                <c:pt idx="816">
                  <c:v>1.18774414063</c:v>
                </c:pt>
                <c:pt idx="817">
                  <c:v>1.18530273438</c:v>
                </c:pt>
                <c:pt idx="818">
                  <c:v>1.18530273438</c:v>
                </c:pt>
                <c:pt idx="819">
                  <c:v>1.18347167969</c:v>
                </c:pt>
                <c:pt idx="820">
                  <c:v>1.18286132813</c:v>
                </c:pt>
                <c:pt idx="821">
                  <c:v>1.18408203125</c:v>
                </c:pt>
                <c:pt idx="822">
                  <c:v>1.18286132813</c:v>
                </c:pt>
                <c:pt idx="823">
                  <c:v>1.18347167969</c:v>
                </c:pt>
                <c:pt idx="824">
                  <c:v>1.1825561523400001</c:v>
                </c:pt>
                <c:pt idx="825">
                  <c:v>1.18286132813</c:v>
                </c:pt>
                <c:pt idx="826">
                  <c:v>1.1825561523400001</c:v>
                </c:pt>
                <c:pt idx="827">
                  <c:v>1.1825561523400001</c:v>
                </c:pt>
                <c:pt idx="828">
                  <c:v>1.18286132813</c:v>
                </c:pt>
                <c:pt idx="829">
                  <c:v>1.1825561523400001</c:v>
                </c:pt>
                <c:pt idx="830">
                  <c:v>1.1825561523400001</c:v>
                </c:pt>
                <c:pt idx="831">
                  <c:v>1.1825561523400001</c:v>
                </c:pt>
                <c:pt idx="832">
                  <c:v>1.1819458007800001</c:v>
                </c:pt>
                <c:pt idx="833">
                  <c:v>1.1813354492199999</c:v>
                </c:pt>
                <c:pt idx="834">
                  <c:v>1.1801147460900001</c:v>
                </c:pt>
                <c:pt idx="835">
                  <c:v>1.1795043945300001</c:v>
                </c:pt>
                <c:pt idx="836">
                  <c:v>1.1801147460900001</c:v>
                </c:pt>
                <c:pt idx="837">
                  <c:v>1.1788940429699999</c:v>
                </c:pt>
                <c:pt idx="838">
                  <c:v>1.1782836914099999</c:v>
                </c:pt>
                <c:pt idx="839">
                  <c:v>1.1782836914099999</c:v>
                </c:pt>
                <c:pt idx="840">
                  <c:v>1.1782836914099999</c:v>
                </c:pt>
                <c:pt idx="841">
                  <c:v>1.17736816406</c:v>
                </c:pt>
                <c:pt idx="842">
                  <c:v>1.17736816406</c:v>
                </c:pt>
                <c:pt idx="843">
                  <c:v>1.1776733398400001</c:v>
                </c:pt>
                <c:pt idx="844">
                  <c:v>1.1788940429699999</c:v>
                </c:pt>
                <c:pt idx="845">
                  <c:v>1.17736816406</c:v>
                </c:pt>
                <c:pt idx="846">
                  <c:v>1.17736816406</c:v>
                </c:pt>
                <c:pt idx="847">
                  <c:v>1.17736816406</c:v>
                </c:pt>
                <c:pt idx="848">
                  <c:v>1.17736816406</c:v>
                </c:pt>
                <c:pt idx="849">
                  <c:v>1.1767578125</c:v>
                </c:pt>
                <c:pt idx="850">
                  <c:v>1.1776733398400001</c:v>
                </c:pt>
                <c:pt idx="851">
                  <c:v>1.17553710938</c:v>
                </c:pt>
                <c:pt idx="852">
                  <c:v>1.17492675781</c:v>
                </c:pt>
                <c:pt idx="853">
                  <c:v>1.17431640625</c:v>
                </c:pt>
                <c:pt idx="854">
                  <c:v>1.17370605469</c:v>
                </c:pt>
                <c:pt idx="855">
                  <c:v>1.17431640625</c:v>
                </c:pt>
                <c:pt idx="856">
                  <c:v>1.17309570313</c:v>
                </c:pt>
                <c:pt idx="857">
                  <c:v>1.17370605469</c:v>
                </c:pt>
                <c:pt idx="858">
                  <c:v>1.17248535156</c:v>
                </c:pt>
                <c:pt idx="859">
                  <c:v>1.17309570313</c:v>
                </c:pt>
                <c:pt idx="860">
                  <c:v>1.17248535156</c:v>
                </c:pt>
                <c:pt idx="861">
                  <c:v>1.17248535156</c:v>
                </c:pt>
                <c:pt idx="862">
                  <c:v>1.1721801757800001</c:v>
                </c:pt>
                <c:pt idx="863">
                  <c:v>1.1721801757800001</c:v>
                </c:pt>
                <c:pt idx="864">
                  <c:v>1.17248535156</c:v>
                </c:pt>
                <c:pt idx="865">
                  <c:v>1.17248535156</c:v>
                </c:pt>
                <c:pt idx="866">
                  <c:v>1.1721801757800001</c:v>
                </c:pt>
                <c:pt idx="867">
                  <c:v>1.17248535156</c:v>
                </c:pt>
                <c:pt idx="868">
                  <c:v>1.1721801757800001</c:v>
                </c:pt>
                <c:pt idx="869">
                  <c:v>1.1709594726599999</c:v>
                </c:pt>
                <c:pt idx="870">
                  <c:v>1.1697387695300001</c:v>
                </c:pt>
                <c:pt idx="871">
                  <c:v>1.1697387695300001</c:v>
                </c:pt>
                <c:pt idx="872">
                  <c:v>1.1679077148400001</c:v>
                </c:pt>
                <c:pt idx="873">
                  <c:v>1.1691284179699999</c:v>
                </c:pt>
                <c:pt idx="874">
                  <c:v>1.1685180664099999</c:v>
                </c:pt>
                <c:pt idx="875">
                  <c:v>1.1685180664099999</c:v>
                </c:pt>
                <c:pt idx="876">
                  <c:v>1.1679077148400001</c:v>
                </c:pt>
                <c:pt idx="877">
                  <c:v>1.1672973632800001</c:v>
                </c:pt>
                <c:pt idx="878">
                  <c:v>1.1679077148400001</c:v>
                </c:pt>
                <c:pt idx="879">
                  <c:v>1.1672973632800001</c:v>
                </c:pt>
                <c:pt idx="880">
                  <c:v>1.1672973632800001</c:v>
                </c:pt>
                <c:pt idx="881">
                  <c:v>1.1669921875</c:v>
                </c:pt>
                <c:pt idx="882">
                  <c:v>1.1672973632800001</c:v>
                </c:pt>
                <c:pt idx="883">
                  <c:v>1.1669921875</c:v>
                </c:pt>
                <c:pt idx="884">
                  <c:v>1.16638183594</c:v>
                </c:pt>
                <c:pt idx="885">
                  <c:v>1.1669921875</c:v>
                </c:pt>
                <c:pt idx="886">
                  <c:v>1.1672973632800001</c:v>
                </c:pt>
                <c:pt idx="887">
                  <c:v>1.1672973632800001</c:v>
                </c:pt>
                <c:pt idx="888">
                  <c:v>1.1679077148400001</c:v>
                </c:pt>
                <c:pt idx="889">
                  <c:v>1.16638183594</c:v>
                </c:pt>
                <c:pt idx="890">
                  <c:v>1.16577148438</c:v>
                </c:pt>
                <c:pt idx="891">
                  <c:v>1.16333007813</c:v>
                </c:pt>
                <c:pt idx="892">
                  <c:v>1.16394042969</c:v>
                </c:pt>
                <c:pt idx="893">
                  <c:v>1.16394042969</c:v>
                </c:pt>
                <c:pt idx="894">
                  <c:v>1.16394042969</c:v>
                </c:pt>
                <c:pt idx="895">
                  <c:v>1.16333007813</c:v>
                </c:pt>
                <c:pt idx="896">
                  <c:v>1.16271972656</c:v>
                </c:pt>
                <c:pt idx="897">
                  <c:v>1.16333007813</c:v>
                </c:pt>
                <c:pt idx="898">
                  <c:v>1.16271972656</c:v>
                </c:pt>
                <c:pt idx="899">
                  <c:v>1.1618041992199999</c:v>
                </c:pt>
                <c:pt idx="900">
                  <c:v>1.162109375</c:v>
                </c:pt>
                <c:pt idx="901">
                  <c:v>1.1618041992199999</c:v>
                </c:pt>
                <c:pt idx="902">
                  <c:v>1.162109375</c:v>
                </c:pt>
                <c:pt idx="903">
                  <c:v>1.162109375</c:v>
                </c:pt>
                <c:pt idx="904">
                  <c:v>1.162109375</c:v>
                </c:pt>
                <c:pt idx="905">
                  <c:v>1.1618041992199999</c:v>
                </c:pt>
                <c:pt idx="906">
                  <c:v>1.1618041992199999</c:v>
                </c:pt>
                <c:pt idx="907">
                  <c:v>1.1618041992199999</c:v>
                </c:pt>
                <c:pt idx="908">
                  <c:v>1.1618041992199999</c:v>
                </c:pt>
                <c:pt idx="909">
                  <c:v>1.1605834960900001</c:v>
                </c:pt>
                <c:pt idx="910">
                  <c:v>1.1605834960900001</c:v>
                </c:pt>
                <c:pt idx="911">
                  <c:v>1.1593627929699999</c:v>
                </c:pt>
                <c:pt idx="912">
                  <c:v>1.1593627929699999</c:v>
                </c:pt>
                <c:pt idx="913">
                  <c:v>1.1575317382800001</c:v>
                </c:pt>
                <c:pt idx="914">
                  <c:v>1.1587524414099999</c:v>
                </c:pt>
                <c:pt idx="915">
                  <c:v>1.1575317382800001</c:v>
                </c:pt>
                <c:pt idx="916">
                  <c:v>1.1575317382800001</c:v>
                </c:pt>
                <c:pt idx="917">
                  <c:v>1.1581420898400001</c:v>
                </c:pt>
                <c:pt idx="918">
                  <c:v>1.1587524414099999</c:v>
                </c:pt>
                <c:pt idx="919">
                  <c:v>1.1575317382800001</c:v>
                </c:pt>
                <c:pt idx="920">
                  <c:v>1.1575317382800001</c:v>
                </c:pt>
                <c:pt idx="921">
                  <c:v>1.15661621094</c:v>
                </c:pt>
                <c:pt idx="922">
                  <c:v>1.15661621094</c:v>
                </c:pt>
                <c:pt idx="923">
                  <c:v>1.1569213867199999</c:v>
                </c:pt>
                <c:pt idx="924">
                  <c:v>1.1575317382800001</c:v>
                </c:pt>
                <c:pt idx="925">
                  <c:v>1.1569213867199999</c:v>
                </c:pt>
                <c:pt idx="926">
                  <c:v>1.15661621094</c:v>
                </c:pt>
                <c:pt idx="927">
                  <c:v>1.15661621094</c:v>
                </c:pt>
                <c:pt idx="928">
                  <c:v>1.15661621094</c:v>
                </c:pt>
                <c:pt idx="929">
                  <c:v>1.15661621094</c:v>
                </c:pt>
                <c:pt idx="930">
                  <c:v>1.1575317382800001</c:v>
                </c:pt>
                <c:pt idx="931">
                  <c:v>1.15539550781</c:v>
                </c:pt>
                <c:pt idx="932">
                  <c:v>1.1569213867199999</c:v>
                </c:pt>
                <c:pt idx="933">
                  <c:v>1.15417480469</c:v>
                </c:pt>
                <c:pt idx="934">
                  <c:v>1.15417480469</c:v>
                </c:pt>
                <c:pt idx="935">
                  <c:v>1.15356445313</c:v>
                </c:pt>
                <c:pt idx="936">
                  <c:v>1.15478515625</c:v>
                </c:pt>
                <c:pt idx="937">
                  <c:v>1.15356445313</c:v>
                </c:pt>
                <c:pt idx="938">
                  <c:v>1.15234375</c:v>
                </c:pt>
                <c:pt idx="939">
                  <c:v>1.15234375</c:v>
                </c:pt>
                <c:pt idx="940">
                  <c:v>1.15356445313</c:v>
                </c:pt>
                <c:pt idx="941">
                  <c:v>1.15295410156</c:v>
                </c:pt>
                <c:pt idx="942">
                  <c:v>1.1514282226599999</c:v>
                </c:pt>
                <c:pt idx="943">
                  <c:v>1.1514282226599999</c:v>
                </c:pt>
                <c:pt idx="944">
                  <c:v>1.1514282226599999</c:v>
                </c:pt>
                <c:pt idx="945">
                  <c:v>1.15173339844</c:v>
                </c:pt>
                <c:pt idx="946">
                  <c:v>1.15234375</c:v>
                </c:pt>
                <c:pt idx="947">
                  <c:v>1.1514282226599999</c:v>
                </c:pt>
                <c:pt idx="948">
                  <c:v>1.15173339844</c:v>
                </c:pt>
                <c:pt idx="949">
                  <c:v>1.15234375</c:v>
                </c:pt>
                <c:pt idx="950">
                  <c:v>1.15173339844</c:v>
                </c:pt>
                <c:pt idx="951">
                  <c:v>1.15173339844</c:v>
                </c:pt>
                <c:pt idx="952">
                  <c:v>1.1508178710900001</c:v>
                </c:pt>
                <c:pt idx="953">
                  <c:v>1.1502075195300001</c:v>
                </c:pt>
                <c:pt idx="954">
                  <c:v>1.1502075195300001</c:v>
                </c:pt>
                <c:pt idx="955">
                  <c:v>1.1483764648400001</c:v>
                </c:pt>
                <c:pt idx="956">
                  <c:v>1.1495971679699999</c:v>
                </c:pt>
                <c:pt idx="957">
                  <c:v>1.1483764648400001</c:v>
                </c:pt>
                <c:pt idx="958">
                  <c:v>1.1502075195300001</c:v>
                </c:pt>
                <c:pt idx="959">
                  <c:v>1.1471557617199999</c:v>
                </c:pt>
                <c:pt idx="960">
                  <c:v>1.1489868164099999</c:v>
                </c:pt>
                <c:pt idx="961">
                  <c:v>1.1489868164099999</c:v>
                </c:pt>
                <c:pt idx="962">
                  <c:v>1.1483764648400001</c:v>
                </c:pt>
                <c:pt idx="963">
                  <c:v>1.1471557617199999</c:v>
                </c:pt>
                <c:pt idx="964">
                  <c:v>1.1471557617199999</c:v>
                </c:pt>
                <c:pt idx="965">
                  <c:v>1.1477661132800001</c:v>
                </c:pt>
                <c:pt idx="966">
                  <c:v>1.1465454101599999</c:v>
                </c:pt>
                <c:pt idx="967">
                  <c:v>1.1465454101599999</c:v>
                </c:pt>
                <c:pt idx="968">
                  <c:v>1.14624023438</c:v>
                </c:pt>
                <c:pt idx="969">
                  <c:v>1.1465454101599999</c:v>
                </c:pt>
                <c:pt idx="970">
                  <c:v>1.14624023438</c:v>
                </c:pt>
                <c:pt idx="971">
                  <c:v>1.14624023438</c:v>
                </c:pt>
                <c:pt idx="972">
                  <c:v>1.1465454101599999</c:v>
                </c:pt>
                <c:pt idx="973">
                  <c:v>1.1465454101599999</c:v>
                </c:pt>
                <c:pt idx="974">
                  <c:v>1.14624023438</c:v>
                </c:pt>
                <c:pt idx="975">
                  <c:v>1.14562988281</c:v>
                </c:pt>
                <c:pt idx="976">
                  <c:v>1.14562988281</c:v>
                </c:pt>
                <c:pt idx="977">
                  <c:v>1.14562988281</c:v>
                </c:pt>
                <c:pt idx="978">
                  <c:v>1.14562988281</c:v>
                </c:pt>
                <c:pt idx="979">
                  <c:v>1.14501953125</c:v>
                </c:pt>
                <c:pt idx="980">
                  <c:v>1.14440917969</c:v>
                </c:pt>
                <c:pt idx="981">
                  <c:v>1.14318847656</c:v>
                </c:pt>
                <c:pt idx="982">
                  <c:v>1.14318847656</c:v>
                </c:pt>
                <c:pt idx="983">
                  <c:v>1.14318847656</c:v>
                </c:pt>
                <c:pt idx="984">
                  <c:v>1.14318847656</c:v>
                </c:pt>
                <c:pt idx="985">
                  <c:v>1.142578125</c:v>
                </c:pt>
                <c:pt idx="986">
                  <c:v>1.142578125</c:v>
                </c:pt>
                <c:pt idx="987">
                  <c:v>1.14135742188</c:v>
                </c:pt>
                <c:pt idx="988">
                  <c:v>1.14379882813</c:v>
                </c:pt>
                <c:pt idx="989">
                  <c:v>1.1410522460900001</c:v>
                </c:pt>
                <c:pt idx="990">
                  <c:v>1.14135742188</c:v>
                </c:pt>
                <c:pt idx="991">
                  <c:v>1.14196777344</c:v>
                </c:pt>
                <c:pt idx="992">
                  <c:v>1.1410522460900001</c:v>
                </c:pt>
                <c:pt idx="993">
                  <c:v>1.14135742188</c:v>
                </c:pt>
                <c:pt idx="994">
                  <c:v>1.14135742188</c:v>
                </c:pt>
                <c:pt idx="995">
                  <c:v>1.14135742188</c:v>
                </c:pt>
                <c:pt idx="996">
                  <c:v>1.14135742188</c:v>
                </c:pt>
                <c:pt idx="997">
                  <c:v>1.14135742188</c:v>
                </c:pt>
                <c:pt idx="998">
                  <c:v>1.1410522460900001</c:v>
                </c:pt>
                <c:pt idx="999">
                  <c:v>1.14135742188</c:v>
                </c:pt>
                <c:pt idx="1000">
                  <c:v>1.1410522460900001</c:v>
                </c:pt>
                <c:pt idx="1001">
                  <c:v>1.1404418945300001</c:v>
                </c:pt>
                <c:pt idx="1002">
                  <c:v>1.1404418945300001</c:v>
                </c:pt>
                <c:pt idx="1003">
                  <c:v>1.1404418945300001</c:v>
                </c:pt>
                <c:pt idx="1004">
                  <c:v>1.14135742188</c:v>
                </c:pt>
                <c:pt idx="1005">
                  <c:v>1.1386108398400001</c:v>
                </c:pt>
                <c:pt idx="1006">
                  <c:v>1.1398315429699999</c:v>
                </c:pt>
                <c:pt idx="1007">
                  <c:v>1.1392211914099999</c:v>
                </c:pt>
                <c:pt idx="1008">
                  <c:v>1.1373901367199999</c:v>
                </c:pt>
                <c:pt idx="1009">
                  <c:v>1.1386108398400001</c:v>
                </c:pt>
                <c:pt idx="1010">
                  <c:v>1.1380004882800001</c:v>
                </c:pt>
                <c:pt idx="1011">
                  <c:v>1.1367797851599999</c:v>
                </c:pt>
                <c:pt idx="1012">
                  <c:v>1.1373901367199999</c:v>
                </c:pt>
                <c:pt idx="1013">
                  <c:v>1.1373901367199999</c:v>
                </c:pt>
                <c:pt idx="1014">
                  <c:v>1.1380004882800001</c:v>
                </c:pt>
                <c:pt idx="1015">
                  <c:v>1.1386108398400001</c:v>
                </c:pt>
                <c:pt idx="1016">
                  <c:v>1.1367797851599999</c:v>
                </c:pt>
                <c:pt idx="1017">
                  <c:v>1.1361694335900001</c:v>
                </c:pt>
                <c:pt idx="1018">
                  <c:v>1.1361694335900001</c:v>
                </c:pt>
                <c:pt idx="1019">
                  <c:v>1.13586425781</c:v>
                </c:pt>
                <c:pt idx="1020">
                  <c:v>1.13586425781</c:v>
                </c:pt>
                <c:pt idx="1021">
                  <c:v>1.13586425781</c:v>
                </c:pt>
                <c:pt idx="1022">
                  <c:v>1.13586425781</c:v>
                </c:pt>
                <c:pt idx="1023">
                  <c:v>1.13586425781</c:v>
                </c:pt>
                <c:pt idx="1024">
                  <c:v>1.1361694335900001</c:v>
                </c:pt>
                <c:pt idx="1025">
                  <c:v>1.1361694335900001</c:v>
                </c:pt>
                <c:pt idx="1026">
                  <c:v>1.1361694335900001</c:v>
                </c:pt>
                <c:pt idx="1027">
                  <c:v>1.13586425781</c:v>
                </c:pt>
                <c:pt idx="1028">
                  <c:v>1.13525390625</c:v>
                </c:pt>
                <c:pt idx="1029">
                  <c:v>1.1361694335900001</c:v>
                </c:pt>
                <c:pt idx="1030">
                  <c:v>1.1361694335900001</c:v>
                </c:pt>
                <c:pt idx="1031">
                  <c:v>1.13464355469</c:v>
                </c:pt>
                <c:pt idx="1032">
                  <c:v>1.13403320313</c:v>
                </c:pt>
                <c:pt idx="1033">
                  <c:v>1.13098144531</c:v>
                </c:pt>
                <c:pt idx="1034">
                  <c:v>1.13342285156</c:v>
                </c:pt>
                <c:pt idx="1035">
                  <c:v>1.13342285156</c:v>
                </c:pt>
                <c:pt idx="1036">
                  <c:v>1.13220214844</c:v>
                </c:pt>
                <c:pt idx="1037">
                  <c:v>1.13220214844</c:v>
                </c:pt>
                <c:pt idx="1038">
                  <c:v>1.13159179688</c:v>
                </c:pt>
                <c:pt idx="1039">
                  <c:v>1.13159179688</c:v>
                </c:pt>
                <c:pt idx="1040">
                  <c:v>1.13220214844</c:v>
                </c:pt>
                <c:pt idx="1041">
                  <c:v>1.13159179688</c:v>
                </c:pt>
                <c:pt idx="1042">
                  <c:v>1.13220214844</c:v>
                </c:pt>
                <c:pt idx="1043">
                  <c:v>1.13159179688</c:v>
                </c:pt>
                <c:pt idx="1044">
                  <c:v>1.1306762695300001</c:v>
                </c:pt>
                <c:pt idx="1045">
                  <c:v>1.13159179688</c:v>
                </c:pt>
                <c:pt idx="1046">
                  <c:v>1.1306762695300001</c:v>
                </c:pt>
                <c:pt idx="1047">
                  <c:v>1.13098144531</c:v>
                </c:pt>
                <c:pt idx="1048">
                  <c:v>1.1306762695300001</c:v>
                </c:pt>
                <c:pt idx="1049">
                  <c:v>1.1306762695300001</c:v>
                </c:pt>
                <c:pt idx="1050">
                  <c:v>1.13098144531</c:v>
                </c:pt>
                <c:pt idx="1051">
                  <c:v>1.13098144531</c:v>
                </c:pt>
                <c:pt idx="1052">
                  <c:v>1.1306762695300001</c:v>
                </c:pt>
                <c:pt idx="1053">
                  <c:v>1.1306762695300001</c:v>
                </c:pt>
                <c:pt idx="1054">
                  <c:v>1.13098144531</c:v>
                </c:pt>
                <c:pt idx="1055">
                  <c:v>1.1300659179699999</c:v>
                </c:pt>
                <c:pt idx="1056">
                  <c:v>1.13098144531</c:v>
                </c:pt>
                <c:pt idx="1057">
                  <c:v>1.13098144531</c:v>
                </c:pt>
                <c:pt idx="1058">
                  <c:v>1.1306762695300001</c:v>
                </c:pt>
                <c:pt idx="1059">
                  <c:v>1.1294555664099999</c:v>
                </c:pt>
                <c:pt idx="1060">
                  <c:v>1.1282348632800001</c:v>
                </c:pt>
                <c:pt idx="1061">
                  <c:v>1.1270141601599999</c:v>
                </c:pt>
                <c:pt idx="1062">
                  <c:v>1.1282348632800001</c:v>
                </c:pt>
                <c:pt idx="1063">
                  <c:v>1.1276245117199999</c:v>
                </c:pt>
                <c:pt idx="1064">
                  <c:v>1.1264038085900001</c:v>
                </c:pt>
                <c:pt idx="1065">
                  <c:v>1.1276245117199999</c:v>
                </c:pt>
                <c:pt idx="1066">
                  <c:v>1.1257934570300001</c:v>
                </c:pt>
                <c:pt idx="1067">
                  <c:v>1.1264038085900001</c:v>
                </c:pt>
                <c:pt idx="1068">
                  <c:v>1.1276245117199999</c:v>
                </c:pt>
                <c:pt idx="1069">
                  <c:v>1.1264038085900001</c:v>
                </c:pt>
                <c:pt idx="1070">
                  <c:v>1.1270141601599999</c:v>
                </c:pt>
                <c:pt idx="1071">
                  <c:v>1.1264038085900001</c:v>
                </c:pt>
                <c:pt idx="1072">
                  <c:v>1.1264038085900001</c:v>
                </c:pt>
                <c:pt idx="1073">
                  <c:v>1.1264038085900001</c:v>
                </c:pt>
                <c:pt idx="1074">
                  <c:v>1.1270141601599999</c:v>
                </c:pt>
                <c:pt idx="1075">
                  <c:v>1.1257934570300001</c:v>
                </c:pt>
                <c:pt idx="1076">
                  <c:v>1.12548828125</c:v>
                </c:pt>
                <c:pt idx="1077">
                  <c:v>1.1257934570300001</c:v>
                </c:pt>
                <c:pt idx="1078">
                  <c:v>1.12548828125</c:v>
                </c:pt>
                <c:pt idx="1079">
                  <c:v>1.1257934570300001</c:v>
                </c:pt>
                <c:pt idx="1080">
                  <c:v>1.12548828125</c:v>
                </c:pt>
                <c:pt idx="1081">
                  <c:v>1.1257934570300001</c:v>
                </c:pt>
                <c:pt idx="1082">
                  <c:v>1.1257934570300001</c:v>
                </c:pt>
                <c:pt idx="1083">
                  <c:v>1.1257934570300001</c:v>
                </c:pt>
                <c:pt idx="1084">
                  <c:v>1.1264038085900001</c:v>
                </c:pt>
                <c:pt idx="1085">
                  <c:v>1.1257934570300001</c:v>
                </c:pt>
                <c:pt idx="1086">
                  <c:v>1.12548828125</c:v>
                </c:pt>
                <c:pt idx="1087">
                  <c:v>1.12426757813</c:v>
                </c:pt>
                <c:pt idx="1088">
                  <c:v>1.12426757813</c:v>
                </c:pt>
                <c:pt idx="1089">
                  <c:v>1.12365722656</c:v>
                </c:pt>
                <c:pt idx="1090">
                  <c:v>1.12426757813</c:v>
                </c:pt>
                <c:pt idx="1091">
                  <c:v>1.123046875</c:v>
                </c:pt>
                <c:pt idx="1092">
                  <c:v>1.12182617188</c:v>
                </c:pt>
                <c:pt idx="1093">
                  <c:v>1.12182617188</c:v>
                </c:pt>
                <c:pt idx="1094">
                  <c:v>1.12060546875</c:v>
                </c:pt>
                <c:pt idx="1095">
                  <c:v>1.12182617188</c:v>
                </c:pt>
                <c:pt idx="1096">
                  <c:v>1.12121582031</c:v>
                </c:pt>
                <c:pt idx="1097">
                  <c:v>1.12182617188</c:v>
                </c:pt>
                <c:pt idx="1098">
                  <c:v>1.12121582031</c:v>
                </c:pt>
                <c:pt idx="1099">
                  <c:v>1.12182617188</c:v>
                </c:pt>
                <c:pt idx="1100">
                  <c:v>1.12182617188</c:v>
                </c:pt>
                <c:pt idx="1101">
                  <c:v>1.12182617188</c:v>
                </c:pt>
                <c:pt idx="1102">
                  <c:v>1.12121582031</c:v>
                </c:pt>
                <c:pt idx="1103">
                  <c:v>1.12121582031</c:v>
                </c:pt>
                <c:pt idx="1104">
                  <c:v>1.12060546875</c:v>
                </c:pt>
                <c:pt idx="1105">
                  <c:v>1.1203002929699999</c:v>
                </c:pt>
                <c:pt idx="1106">
                  <c:v>1.1203002929699999</c:v>
                </c:pt>
                <c:pt idx="1107">
                  <c:v>1.1203002929699999</c:v>
                </c:pt>
                <c:pt idx="1108">
                  <c:v>1.1203002929699999</c:v>
                </c:pt>
                <c:pt idx="1109">
                  <c:v>1.1203002929699999</c:v>
                </c:pt>
                <c:pt idx="1110">
                  <c:v>1.1203002929699999</c:v>
                </c:pt>
                <c:pt idx="1111">
                  <c:v>1.1203002929699999</c:v>
                </c:pt>
                <c:pt idx="1112">
                  <c:v>1.1203002929699999</c:v>
                </c:pt>
                <c:pt idx="1113">
                  <c:v>1.1203002929699999</c:v>
                </c:pt>
                <c:pt idx="1114">
                  <c:v>1.1203002929699999</c:v>
                </c:pt>
                <c:pt idx="1115">
                  <c:v>1.1203002929699999</c:v>
                </c:pt>
                <c:pt idx="1116">
                  <c:v>1.1203002929699999</c:v>
                </c:pt>
                <c:pt idx="1117">
                  <c:v>1.1203002929699999</c:v>
                </c:pt>
                <c:pt idx="1118">
                  <c:v>1.1190795898400001</c:v>
                </c:pt>
                <c:pt idx="1119">
                  <c:v>1.1190795898400001</c:v>
                </c:pt>
                <c:pt idx="1120">
                  <c:v>1.1190795898400001</c:v>
                </c:pt>
                <c:pt idx="1121">
                  <c:v>1.1190795898400001</c:v>
                </c:pt>
                <c:pt idx="1122">
                  <c:v>1.1172485351599999</c:v>
                </c:pt>
                <c:pt idx="1123">
                  <c:v>1.1184692382800001</c:v>
                </c:pt>
                <c:pt idx="1124">
                  <c:v>1.1190795898400001</c:v>
                </c:pt>
                <c:pt idx="1125">
                  <c:v>1.1178588867199999</c:v>
                </c:pt>
                <c:pt idx="1126">
                  <c:v>1.1166381835900001</c:v>
                </c:pt>
                <c:pt idx="1127">
                  <c:v>1.1166381835900001</c:v>
                </c:pt>
                <c:pt idx="1128">
                  <c:v>1.1160278320300001</c:v>
                </c:pt>
                <c:pt idx="1129">
                  <c:v>1.1160278320300001</c:v>
                </c:pt>
                <c:pt idx="1130">
                  <c:v>1.1160278320300001</c:v>
                </c:pt>
                <c:pt idx="1131">
                  <c:v>1.1166381835900001</c:v>
                </c:pt>
                <c:pt idx="1132">
                  <c:v>1.1154174804699999</c:v>
                </c:pt>
                <c:pt idx="1133">
                  <c:v>1.1160278320300001</c:v>
                </c:pt>
                <c:pt idx="1134">
                  <c:v>1.1154174804699999</c:v>
                </c:pt>
                <c:pt idx="1135">
                  <c:v>1.1154174804699999</c:v>
                </c:pt>
                <c:pt idx="1136">
                  <c:v>1.1160278320300001</c:v>
                </c:pt>
                <c:pt idx="1137">
                  <c:v>1.11511230469</c:v>
                </c:pt>
                <c:pt idx="1138">
                  <c:v>1.1154174804699999</c:v>
                </c:pt>
                <c:pt idx="1139">
                  <c:v>1.11511230469</c:v>
                </c:pt>
                <c:pt idx="1140">
                  <c:v>1.1154174804699999</c:v>
                </c:pt>
                <c:pt idx="1141">
                  <c:v>1.1160278320300001</c:v>
                </c:pt>
                <c:pt idx="1142">
                  <c:v>1.1154174804699999</c:v>
                </c:pt>
                <c:pt idx="1143">
                  <c:v>1.11511230469</c:v>
                </c:pt>
                <c:pt idx="1144">
                  <c:v>1.11511230469</c:v>
                </c:pt>
                <c:pt idx="1145">
                  <c:v>1.11511230469</c:v>
                </c:pt>
                <c:pt idx="1146">
                  <c:v>1.1154174804699999</c:v>
                </c:pt>
                <c:pt idx="1147">
                  <c:v>1.11511230469</c:v>
                </c:pt>
                <c:pt idx="1148">
                  <c:v>1.11511230469</c:v>
                </c:pt>
                <c:pt idx="1149">
                  <c:v>1.1154174804699999</c:v>
                </c:pt>
                <c:pt idx="1150">
                  <c:v>1.11511230469</c:v>
                </c:pt>
                <c:pt idx="1151">
                  <c:v>1.11328125</c:v>
                </c:pt>
                <c:pt idx="1152">
                  <c:v>1.11511230469</c:v>
                </c:pt>
                <c:pt idx="1153">
                  <c:v>1.1154174804699999</c:v>
                </c:pt>
                <c:pt idx="1154">
                  <c:v>1.11389160156</c:v>
                </c:pt>
                <c:pt idx="1155">
                  <c:v>1.11145019531</c:v>
                </c:pt>
                <c:pt idx="1156">
                  <c:v>1.11145019531</c:v>
                </c:pt>
                <c:pt idx="1157">
                  <c:v>1.11145019531</c:v>
                </c:pt>
                <c:pt idx="1158">
                  <c:v>1.11267089844</c:v>
                </c:pt>
                <c:pt idx="1159">
                  <c:v>1.11267089844</c:v>
                </c:pt>
                <c:pt idx="1160">
                  <c:v>1.11145019531</c:v>
                </c:pt>
                <c:pt idx="1161">
                  <c:v>1.11145019531</c:v>
                </c:pt>
                <c:pt idx="1162">
                  <c:v>1.11145019531</c:v>
                </c:pt>
                <c:pt idx="1163">
                  <c:v>1.11206054688</c:v>
                </c:pt>
                <c:pt idx="1164">
                  <c:v>1.11083984375</c:v>
                </c:pt>
                <c:pt idx="1165">
                  <c:v>1.11083984375</c:v>
                </c:pt>
                <c:pt idx="1166">
                  <c:v>1.11206054688</c:v>
                </c:pt>
                <c:pt idx="1167">
                  <c:v>1.11145019531</c:v>
                </c:pt>
                <c:pt idx="1168">
                  <c:v>1.11083984375</c:v>
                </c:pt>
                <c:pt idx="1169">
                  <c:v>1.11083984375</c:v>
                </c:pt>
                <c:pt idx="1170">
                  <c:v>1.11022949219</c:v>
                </c:pt>
                <c:pt idx="1171">
                  <c:v>1.11083984375</c:v>
                </c:pt>
                <c:pt idx="1172">
                  <c:v>1.11083984375</c:v>
                </c:pt>
                <c:pt idx="1173">
                  <c:v>1.11022949219</c:v>
                </c:pt>
                <c:pt idx="1174">
                  <c:v>1.1099243164099999</c:v>
                </c:pt>
                <c:pt idx="1175">
                  <c:v>1.11022949219</c:v>
                </c:pt>
                <c:pt idx="1176">
                  <c:v>1.11083984375</c:v>
                </c:pt>
                <c:pt idx="1177">
                  <c:v>1.1099243164099999</c:v>
                </c:pt>
                <c:pt idx="1178">
                  <c:v>1.1099243164099999</c:v>
                </c:pt>
                <c:pt idx="1179">
                  <c:v>1.1099243164099999</c:v>
                </c:pt>
                <c:pt idx="1180">
                  <c:v>1.11022949219</c:v>
                </c:pt>
                <c:pt idx="1181">
                  <c:v>1.11083984375</c:v>
                </c:pt>
                <c:pt idx="1182">
                  <c:v>1.1099243164099999</c:v>
                </c:pt>
                <c:pt idx="1183">
                  <c:v>1.1099243164099999</c:v>
                </c:pt>
                <c:pt idx="1184">
                  <c:v>1.1093139648400001</c:v>
                </c:pt>
                <c:pt idx="1185">
                  <c:v>1.11022949219</c:v>
                </c:pt>
                <c:pt idx="1186">
                  <c:v>1.1099243164099999</c:v>
                </c:pt>
                <c:pt idx="1187">
                  <c:v>1.1080932617199999</c:v>
                </c:pt>
                <c:pt idx="1188">
                  <c:v>1.1099243164099999</c:v>
                </c:pt>
                <c:pt idx="1189">
                  <c:v>1.1093139648400001</c:v>
                </c:pt>
                <c:pt idx="1190">
                  <c:v>1.1087036132800001</c:v>
                </c:pt>
                <c:pt idx="1191">
                  <c:v>1.1074829101599999</c:v>
                </c:pt>
                <c:pt idx="1192">
                  <c:v>1.1062622070300001</c:v>
                </c:pt>
                <c:pt idx="1193">
                  <c:v>1.1062622070300001</c:v>
                </c:pt>
                <c:pt idx="1194">
                  <c:v>1.1056518554699999</c:v>
                </c:pt>
                <c:pt idx="1195">
                  <c:v>1.1074829101599999</c:v>
                </c:pt>
                <c:pt idx="1196">
                  <c:v>1.1068725585900001</c:v>
                </c:pt>
                <c:pt idx="1197">
                  <c:v>1.1068725585900001</c:v>
                </c:pt>
                <c:pt idx="1198">
                  <c:v>1.1062622070300001</c:v>
                </c:pt>
                <c:pt idx="1199">
                  <c:v>1.1068725585900001</c:v>
                </c:pt>
                <c:pt idx="1200">
                  <c:v>1.1056518554699999</c:v>
                </c:pt>
                <c:pt idx="1201">
                  <c:v>1.1056518554699999</c:v>
                </c:pt>
                <c:pt idx="1202">
                  <c:v>1.1056518554699999</c:v>
                </c:pt>
                <c:pt idx="1203">
                  <c:v>1.1062622070300001</c:v>
                </c:pt>
                <c:pt idx="1204">
                  <c:v>1.1056518554699999</c:v>
                </c:pt>
                <c:pt idx="1205">
                  <c:v>1.1050415039099999</c:v>
                </c:pt>
                <c:pt idx="1206">
                  <c:v>1.1050415039099999</c:v>
                </c:pt>
                <c:pt idx="1207">
                  <c:v>1.1056518554699999</c:v>
                </c:pt>
                <c:pt idx="1208">
                  <c:v>1.1050415039099999</c:v>
                </c:pt>
                <c:pt idx="1209">
                  <c:v>1.1050415039099999</c:v>
                </c:pt>
                <c:pt idx="1210">
                  <c:v>1.10473632813</c:v>
                </c:pt>
                <c:pt idx="1211">
                  <c:v>1.10473632813</c:v>
                </c:pt>
                <c:pt idx="1212">
                  <c:v>1.10473632813</c:v>
                </c:pt>
                <c:pt idx="1213">
                  <c:v>1.1050415039099999</c:v>
                </c:pt>
                <c:pt idx="1214">
                  <c:v>1.10473632813</c:v>
                </c:pt>
                <c:pt idx="1215">
                  <c:v>1.10473632813</c:v>
                </c:pt>
                <c:pt idx="1216">
                  <c:v>1.10473632813</c:v>
                </c:pt>
                <c:pt idx="1217">
                  <c:v>1.10473632813</c:v>
                </c:pt>
                <c:pt idx="1218">
                  <c:v>1.1050415039099999</c:v>
                </c:pt>
                <c:pt idx="1219">
                  <c:v>1.10473632813</c:v>
                </c:pt>
                <c:pt idx="1220">
                  <c:v>1.10473632813</c:v>
                </c:pt>
                <c:pt idx="1221">
                  <c:v>1.10473632813</c:v>
                </c:pt>
                <c:pt idx="1222">
                  <c:v>1.10473632813</c:v>
                </c:pt>
                <c:pt idx="1223">
                  <c:v>1.103515625</c:v>
                </c:pt>
                <c:pt idx="1224">
                  <c:v>1.10412597656</c:v>
                </c:pt>
                <c:pt idx="1225">
                  <c:v>1.10229492188</c:v>
                </c:pt>
                <c:pt idx="1226">
                  <c:v>1.10412597656</c:v>
                </c:pt>
                <c:pt idx="1227">
                  <c:v>1.10290527344</c:v>
                </c:pt>
                <c:pt idx="1228">
                  <c:v>1.10168457031</c:v>
                </c:pt>
                <c:pt idx="1229">
                  <c:v>1.10290527344</c:v>
                </c:pt>
                <c:pt idx="1230">
                  <c:v>1.10229492188</c:v>
                </c:pt>
                <c:pt idx="1231">
                  <c:v>1.10168457031</c:v>
                </c:pt>
                <c:pt idx="1232">
                  <c:v>1.10168457031</c:v>
                </c:pt>
                <c:pt idx="1233">
                  <c:v>1.10107421875</c:v>
                </c:pt>
                <c:pt idx="1234">
                  <c:v>1.10168457031</c:v>
                </c:pt>
                <c:pt idx="1235">
                  <c:v>1.10229492188</c:v>
                </c:pt>
                <c:pt idx="1236">
                  <c:v>1.10107421875</c:v>
                </c:pt>
                <c:pt idx="1237">
                  <c:v>1.10107421875</c:v>
                </c:pt>
                <c:pt idx="1238">
                  <c:v>1.10107421875</c:v>
                </c:pt>
                <c:pt idx="1239">
                  <c:v>1.10046386719</c:v>
                </c:pt>
                <c:pt idx="1240">
                  <c:v>1.10168457031</c:v>
                </c:pt>
                <c:pt idx="1241">
                  <c:v>1.09985351563</c:v>
                </c:pt>
                <c:pt idx="1242">
                  <c:v>1.10107421875</c:v>
                </c:pt>
                <c:pt idx="1243">
                  <c:v>1.10046386719</c:v>
                </c:pt>
                <c:pt idx="1244">
                  <c:v>1.09985351563</c:v>
                </c:pt>
                <c:pt idx="1245">
                  <c:v>1.10046386719</c:v>
                </c:pt>
                <c:pt idx="1246">
                  <c:v>1.09985351563</c:v>
                </c:pt>
                <c:pt idx="1247">
                  <c:v>1.09985351563</c:v>
                </c:pt>
                <c:pt idx="1248">
                  <c:v>1.09985351563</c:v>
                </c:pt>
                <c:pt idx="1249">
                  <c:v>1.10046386719</c:v>
                </c:pt>
                <c:pt idx="1250">
                  <c:v>1.09985351563</c:v>
                </c:pt>
                <c:pt idx="1251">
                  <c:v>1.0995483398400001</c:v>
                </c:pt>
                <c:pt idx="1252">
                  <c:v>1.0995483398400001</c:v>
                </c:pt>
                <c:pt idx="1253">
                  <c:v>1.10046386719</c:v>
                </c:pt>
                <c:pt idx="1254">
                  <c:v>1.0995483398400001</c:v>
                </c:pt>
                <c:pt idx="1255">
                  <c:v>1.0995483398400001</c:v>
                </c:pt>
                <c:pt idx="1256">
                  <c:v>1.0995483398400001</c:v>
                </c:pt>
                <c:pt idx="1257">
                  <c:v>1.10046386719</c:v>
                </c:pt>
                <c:pt idx="1258">
                  <c:v>1.0995483398400001</c:v>
                </c:pt>
                <c:pt idx="1259">
                  <c:v>1.0995483398400001</c:v>
                </c:pt>
                <c:pt idx="1260">
                  <c:v>1.0995483398400001</c:v>
                </c:pt>
                <c:pt idx="1261">
                  <c:v>1.0995483398400001</c:v>
                </c:pt>
                <c:pt idx="1262">
                  <c:v>1.0989379882800001</c:v>
                </c:pt>
                <c:pt idx="1263">
                  <c:v>1.0995483398400001</c:v>
                </c:pt>
                <c:pt idx="1264">
                  <c:v>1.0995483398400001</c:v>
                </c:pt>
                <c:pt idx="1265">
                  <c:v>1.0977172851599999</c:v>
                </c:pt>
                <c:pt idx="1266">
                  <c:v>1.0983276367199999</c:v>
                </c:pt>
                <c:pt idx="1267">
                  <c:v>1.0983276367199999</c:v>
                </c:pt>
                <c:pt idx="1268">
                  <c:v>1.0971069335900001</c:v>
                </c:pt>
                <c:pt idx="1269">
                  <c:v>1.0964965820300001</c:v>
                </c:pt>
                <c:pt idx="1270">
                  <c:v>1.0964965820300001</c:v>
                </c:pt>
                <c:pt idx="1271">
                  <c:v>1.0964965820300001</c:v>
                </c:pt>
                <c:pt idx="1272">
                  <c:v>1.0958862304699999</c:v>
                </c:pt>
                <c:pt idx="1273">
                  <c:v>1.0964965820300001</c:v>
                </c:pt>
                <c:pt idx="1274">
                  <c:v>1.0952758789099999</c:v>
                </c:pt>
                <c:pt idx="1275">
                  <c:v>1.0964965820300001</c:v>
                </c:pt>
                <c:pt idx="1276">
                  <c:v>1.0952758789099999</c:v>
                </c:pt>
                <c:pt idx="1277">
                  <c:v>1.0958862304699999</c:v>
                </c:pt>
                <c:pt idx="1278">
                  <c:v>1.0958862304699999</c:v>
                </c:pt>
                <c:pt idx="1279">
                  <c:v>1.0958862304699999</c:v>
                </c:pt>
                <c:pt idx="1280">
                  <c:v>1.0964965820300001</c:v>
                </c:pt>
                <c:pt idx="1281">
                  <c:v>1.0952758789099999</c:v>
                </c:pt>
                <c:pt idx="1282">
                  <c:v>1.0952758789099999</c:v>
                </c:pt>
                <c:pt idx="1283">
                  <c:v>1.0952758789099999</c:v>
                </c:pt>
                <c:pt idx="1284">
                  <c:v>1.0946655273400001</c:v>
                </c:pt>
                <c:pt idx="1285">
                  <c:v>1.0946655273400001</c:v>
                </c:pt>
                <c:pt idx="1286">
                  <c:v>1.09436035156</c:v>
                </c:pt>
                <c:pt idx="1287">
                  <c:v>1.09436035156</c:v>
                </c:pt>
                <c:pt idx="1288">
                  <c:v>1.09436035156</c:v>
                </c:pt>
                <c:pt idx="1289">
                  <c:v>1.0946655273400001</c:v>
                </c:pt>
                <c:pt idx="1290">
                  <c:v>1.09436035156</c:v>
                </c:pt>
                <c:pt idx="1291">
                  <c:v>1.0952758789099999</c:v>
                </c:pt>
                <c:pt idx="1292">
                  <c:v>1.0946655273400001</c:v>
                </c:pt>
                <c:pt idx="1293">
                  <c:v>1.09436035156</c:v>
                </c:pt>
                <c:pt idx="1294">
                  <c:v>1.09436035156</c:v>
                </c:pt>
                <c:pt idx="1295">
                  <c:v>1.09436035156</c:v>
                </c:pt>
                <c:pt idx="1296">
                  <c:v>1.0946655273400001</c:v>
                </c:pt>
                <c:pt idx="1297">
                  <c:v>1.0946655273400001</c:v>
                </c:pt>
                <c:pt idx="1298">
                  <c:v>1.09436035156</c:v>
                </c:pt>
                <c:pt idx="1299">
                  <c:v>1.09436035156</c:v>
                </c:pt>
                <c:pt idx="1300">
                  <c:v>1.0946655273400001</c:v>
                </c:pt>
                <c:pt idx="1301">
                  <c:v>1.09436035156</c:v>
                </c:pt>
                <c:pt idx="1302">
                  <c:v>1.09375</c:v>
                </c:pt>
                <c:pt idx="1303">
                  <c:v>1.09436035156</c:v>
                </c:pt>
                <c:pt idx="1304">
                  <c:v>1.09375</c:v>
                </c:pt>
                <c:pt idx="1305">
                  <c:v>1.09436035156</c:v>
                </c:pt>
                <c:pt idx="1306">
                  <c:v>1.09436035156</c:v>
                </c:pt>
                <c:pt idx="1307">
                  <c:v>1.09313964844</c:v>
                </c:pt>
                <c:pt idx="1308">
                  <c:v>1.09436035156</c:v>
                </c:pt>
                <c:pt idx="1309">
                  <c:v>1.09375</c:v>
                </c:pt>
                <c:pt idx="1310">
                  <c:v>1.09252929688</c:v>
                </c:pt>
                <c:pt idx="1311">
                  <c:v>1.09375</c:v>
                </c:pt>
                <c:pt idx="1312">
                  <c:v>1.09191894531</c:v>
                </c:pt>
                <c:pt idx="1313">
                  <c:v>1.09252929688</c:v>
                </c:pt>
                <c:pt idx="1314">
                  <c:v>1.09069824219</c:v>
                </c:pt>
                <c:pt idx="1315">
                  <c:v>1.09008789063</c:v>
                </c:pt>
                <c:pt idx="1316">
                  <c:v>1.09008789063</c:v>
                </c:pt>
                <c:pt idx="1317">
                  <c:v>1.09130859375</c:v>
                </c:pt>
                <c:pt idx="1318">
                  <c:v>1.09069824219</c:v>
                </c:pt>
                <c:pt idx="1319">
                  <c:v>1.09008789063</c:v>
                </c:pt>
                <c:pt idx="1320">
                  <c:v>1.09008789063</c:v>
                </c:pt>
                <c:pt idx="1321">
                  <c:v>1.09008789063</c:v>
                </c:pt>
                <c:pt idx="1322">
                  <c:v>1.09008789063</c:v>
                </c:pt>
                <c:pt idx="1323">
                  <c:v>1.09008789063</c:v>
                </c:pt>
                <c:pt idx="1324">
                  <c:v>1.09069824219</c:v>
                </c:pt>
                <c:pt idx="1325">
                  <c:v>1.09008789063</c:v>
                </c:pt>
                <c:pt idx="1326">
                  <c:v>1.08947753906</c:v>
                </c:pt>
                <c:pt idx="1327">
                  <c:v>1.08947753906</c:v>
                </c:pt>
                <c:pt idx="1328">
                  <c:v>1.0891723632800001</c:v>
                </c:pt>
                <c:pt idx="1329">
                  <c:v>1.08947753906</c:v>
                </c:pt>
                <c:pt idx="1330">
                  <c:v>1.09069824219</c:v>
                </c:pt>
                <c:pt idx="1331">
                  <c:v>1.09069824219</c:v>
                </c:pt>
                <c:pt idx="1332">
                  <c:v>1.0891723632800001</c:v>
                </c:pt>
                <c:pt idx="1333">
                  <c:v>1.0891723632800001</c:v>
                </c:pt>
                <c:pt idx="1334">
                  <c:v>1.0891723632800001</c:v>
                </c:pt>
                <c:pt idx="1335">
                  <c:v>1.08947753906</c:v>
                </c:pt>
                <c:pt idx="1336">
                  <c:v>1.0891723632800001</c:v>
                </c:pt>
                <c:pt idx="1337">
                  <c:v>1.0891723632800001</c:v>
                </c:pt>
                <c:pt idx="1338">
                  <c:v>1.0891723632800001</c:v>
                </c:pt>
                <c:pt idx="1339">
                  <c:v>1.08947753906</c:v>
                </c:pt>
                <c:pt idx="1340">
                  <c:v>1.09008789063</c:v>
                </c:pt>
                <c:pt idx="1341">
                  <c:v>1.0891723632800001</c:v>
                </c:pt>
                <c:pt idx="1342">
                  <c:v>1.0891723632800001</c:v>
                </c:pt>
                <c:pt idx="1343">
                  <c:v>1.08947753906</c:v>
                </c:pt>
                <c:pt idx="1344">
                  <c:v>1.0891723632800001</c:v>
                </c:pt>
                <c:pt idx="1345">
                  <c:v>1.0891723632800001</c:v>
                </c:pt>
                <c:pt idx="1346">
                  <c:v>1.0891723632800001</c:v>
                </c:pt>
                <c:pt idx="1347">
                  <c:v>1.0891723632800001</c:v>
                </c:pt>
                <c:pt idx="1348">
                  <c:v>1.0885620117199999</c:v>
                </c:pt>
                <c:pt idx="1349">
                  <c:v>1.0885620117199999</c:v>
                </c:pt>
                <c:pt idx="1350">
                  <c:v>1.0885620117199999</c:v>
                </c:pt>
                <c:pt idx="1351">
                  <c:v>1.0885620117199999</c:v>
                </c:pt>
                <c:pt idx="1352">
                  <c:v>1.0873413085900001</c:v>
                </c:pt>
                <c:pt idx="1353">
                  <c:v>1.0879516601599999</c:v>
                </c:pt>
                <c:pt idx="1354">
                  <c:v>1.0873413085900001</c:v>
                </c:pt>
                <c:pt idx="1355">
                  <c:v>1.0885620117199999</c:v>
                </c:pt>
                <c:pt idx="1356">
                  <c:v>1.0855102539099999</c:v>
                </c:pt>
                <c:pt idx="1357">
                  <c:v>1.0855102539099999</c:v>
                </c:pt>
                <c:pt idx="1358">
                  <c:v>1.0861206054699999</c:v>
                </c:pt>
                <c:pt idx="1359">
                  <c:v>1.0855102539099999</c:v>
                </c:pt>
                <c:pt idx="1360">
                  <c:v>1.0848999023400001</c:v>
                </c:pt>
                <c:pt idx="1361">
                  <c:v>1.0848999023400001</c:v>
                </c:pt>
                <c:pt idx="1362">
                  <c:v>1.0861206054699999</c:v>
                </c:pt>
                <c:pt idx="1363">
                  <c:v>1.0855102539099999</c:v>
                </c:pt>
                <c:pt idx="1364">
                  <c:v>1.0855102539099999</c:v>
                </c:pt>
                <c:pt idx="1365">
                  <c:v>1.0855102539099999</c:v>
                </c:pt>
                <c:pt idx="1366">
                  <c:v>1.0867309570300001</c:v>
                </c:pt>
                <c:pt idx="1367">
                  <c:v>1.0861206054699999</c:v>
                </c:pt>
                <c:pt idx="1368">
                  <c:v>1.0861206054699999</c:v>
                </c:pt>
                <c:pt idx="1369">
                  <c:v>1.0848999023400001</c:v>
                </c:pt>
                <c:pt idx="1370">
                  <c:v>1.0855102539099999</c:v>
                </c:pt>
                <c:pt idx="1371">
                  <c:v>1.0855102539099999</c:v>
                </c:pt>
                <c:pt idx="1372">
                  <c:v>1.0861206054699999</c:v>
                </c:pt>
                <c:pt idx="1373">
                  <c:v>1.0861206054699999</c:v>
                </c:pt>
                <c:pt idx="1374">
                  <c:v>1.0842895507800001</c:v>
                </c:pt>
                <c:pt idx="1375">
                  <c:v>1.0848999023400001</c:v>
                </c:pt>
                <c:pt idx="1376">
                  <c:v>1.0842895507800001</c:v>
                </c:pt>
                <c:pt idx="1377">
                  <c:v>1.0842895507800001</c:v>
                </c:pt>
                <c:pt idx="1378">
                  <c:v>1.0861206054699999</c:v>
                </c:pt>
                <c:pt idx="1379">
                  <c:v>1.0842895507800001</c:v>
                </c:pt>
                <c:pt idx="1380">
                  <c:v>1.083984375</c:v>
                </c:pt>
                <c:pt idx="1381">
                  <c:v>1.0842895507800001</c:v>
                </c:pt>
                <c:pt idx="1382">
                  <c:v>1.083984375</c:v>
                </c:pt>
                <c:pt idx="1383">
                  <c:v>1.083984375</c:v>
                </c:pt>
                <c:pt idx="1384">
                  <c:v>1.083984375</c:v>
                </c:pt>
                <c:pt idx="1385">
                  <c:v>1.0842895507800001</c:v>
                </c:pt>
                <c:pt idx="1386">
                  <c:v>1.083984375</c:v>
                </c:pt>
                <c:pt idx="1387">
                  <c:v>1.083984375</c:v>
                </c:pt>
                <c:pt idx="1388">
                  <c:v>1.083984375</c:v>
                </c:pt>
                <c:pt idx="1389">
                  <c:v>1.083984375</c:v>
                </c:pt>
                <c:pt idx="1390">
                  <c:v>1.083984375</c:v>
                </c:pt>
                <c:pt idx="1391">
                  <c:v>1.083984375</c:v>
                </c:pt>
                <c:pt idx="1392">
                  <c:v>1.0848999023400001</c:v>
                </c:pt>
                <c:pt idx="1393">
                  <c:v>1.0842895507800001</c:v>
                </c:pt>
                <c:pt idx="1394">
                  <c:v>1.0848999023400001</c:v>
                </c:pt>
                <c:pt idx="1395">
                  <c:v>1.0842895507800001</c:v>
                </c:pt>
                <c:pt idx="1396">
                  <c:v>1.08337402344</c:v>
                </c:pt>
                <c:pt idx="1397">
                  <c:v>1.083984375</c:v>
                </c:pt>
                <c:pt idx="1398">
                  <c:v>1.08276367188</c:v>
                </c:pt>
                <c:pt idx="1399">
                  <c:v>1.08276367188</c:v>
                </c:pt>
                <c:pt idx="1400">
                  <c:v>1.08337402344</c:v>
                </c:pt>
                <c:pt idx="1401">
                  <c:v>1.08337402344</c:v>
                </c:pt>
                <c:pt idx="1402">
                  <c:v>1.0842895507800001</c:v>
                </c:pt>
                <c:pt idx="1403">
                  <c:v>1.08215332031</c:v>
                </c:pt>
                <c:pt idx="1404">
                  <c:v>1.08276367188</c:v>
                </c:pt>
                <c:pt idx="1405">
                  <c:v>1.08032226563</c:v>
                </c:pt>
                <c:pt idx="1406">
                  <c:v>1.08154296875</c:v>
                </c:pt>
                <c:pt idx="1407">
                  <c:v>1.08032226563</c:v>
                </c:pt>
                <c:pt idx="1408">
                  <c:v>1.0791015625</c:v>
                </c:pt>
                <c:pt idx="1409">
                  <c:v>1.08337402344</c:v>
                </c:pt>
                <c:pt idx="1410">
                  <c:v>1.08093261719</c:v>
                </c:pt>
                <c:pt idx="1411">
                  <c:v>1.07971191406</c:v>
                </c:pt>
                <c:pt idx="1412">
                  <c:v>1.0791015625</c:v>
                </c:pt>
                <c:pt idx="1413">
                  <c:v>1.07971191406</c:v>
                </c:pt>
                <c:pt idx="1414">
                  <c:v>1.08032226563</c:v>
                </c:pt>
                <c:pt idx="1415">
                  <c:v>1.08093261719</c:v>
                </c:pt>
                <c:pt idx="1416">
                  <c:v>1.07971191406</c:v>
                </c:pt>
                <c:pt idx="1417">
                  <c:v>1.08154296875</c:v>
                </c:pt>
                <c:pt idx="1418">
                  <c:v>1.07971191406</c:v>
                </c:pt>
                <c:pt idx="1419">
                  <c:v>1.07971191406</c:v>
                </c:pt>
                <c:pt idx="1420">
                  <c:v>1.08032226563</c:v>
                </c:pt>
                <c:pt idx="1421">
                  <c:v>1.07971191406</c:v>
                </c:pt>
                <c:pt idx="1422">
                  <c:v>1.07971191406</c:v>
                </c:pt>
                <c:pt idx="1423">
                  <c:v>1.07971191406</c:v>
                </c:pt>
                <c:pt idx="1424">
                  <c:v>1.07971191406</c:v>
                </c:pt>
                <c:pt idx="1425">
                  <c:v>1.08032226563</c:v>
                </c:pt>
                <c:pt idx="1426">
                  <c:v>1.0787963867199999</c:v>
                </c:pt>
                <c:pt idx="1427">
                  <c:v>1.0791015625</c:v>
                </c:pt>
                <c:pt idx="1428">
                  <c:v>1.07971191406</c:v>
                </c:pt>
                <c:pt idx="1429">
                  <c:v>1.0787963867199999</c:v>
                </c:pt>
                <c:pt idx="1430">
                  <c:v>1.0787963867199999</c:v>
                </c:pt>
                <c:pt idx="1431">
                  <c:v>1.0787963867199999</c:v>
                </c:pt>
                <c:pt idx="1432">
                  <c:v>1.0787963867199999</c:v>
                </c:pt>
                <c:pt idx="1433">
                  <c:v>1.0787963867199999</c:v>
                </c:pt>
                <c:pt idx="1434">
                  <c:v>1.0787963867199999</c:v>
                </c:pt>
                <c:pt idx="1435">
                  <c:v>1.0791015625</c:v>
                </c:pt>
                <c:pt idx="1436">
                  <c:v>1.0787963867199999</c:v>
                </c:pt>
                <c:pt idx="1437">
                  <c:v>1.0787963867199999</c:v>
                </c:pt>
                <c:pt idx="1438">
                  <c:v>1.0791015625</c:v>
                </c:pt>
                <c:pt idx="1439">
                  <c:v>1.0791015625</c:v>
                </c:pt>
                <c:pt idx="1440">
                  <c:v>1.0787963867199999</c:v>
                </c:pt>
                <c:pt idx="1441">
                  <c:v>1.07971191406</c:v>
                </c:pt>
                <c:pt idx="1442">
                  <c:v>1.0791015625</c:v>
                </c:pt>
                <c:pt idx="1443">
                  <c:v>1.0791015625</c:v>
                </c:pt>
                <c:pt idx="1444">
                  <c:v>1.0787963867199999</c:v>
                </c:pt>
              </c:numCache>
            </c:numRef>
          </c:yVal>
        </c:ser>
        <c:ser>
          <c:idx val="1"/>
          <c:order val="1"/>
          <c:tx>
            <c:v>fit</c:v>
          </c:tx>
          <c:marker>
            <c:symbol val="none"/>
          </c:marker>
          <c:xVal>
            <c:numRef>
              <c:f>ir!$D$8:$D$5000</c:f>
              <c:numCache>
                <c:formatCode>General</c:formatCode>
                <c:ptCount val="4993"/>
                <c:pt idx="0">
                  <c:v>0</c:v>
                </c:pt>
                <c:pt idx="1">
                  <c:v>0.99999999960000974</c:v>
                </c:pt>
                <c:pt idx="2">
                  <c:v>1.9999999998000062</c:v>
                </c:pt>
                <c:pt idx="3">
                  <c:v>3.0000000000000027</c:v>
                </c:pt>
                <c:pt idx="4">
                  <c:v>3.9999999995999991</c:v>
                </c:pt>
                <c:pt idx="5">
                  <c:v>4.9999999998000089</c:v>
                </c:pt>
                <c:pt idx="6">
                  <c:v>6.0000000000000053</c:v>
                </c:pt>
                <c:pt idx="7">
                  <c:v>6.9999999996000017</c:v>
                </c:pt>
                <c:pt idx="8">
                  <c:v>7.9999999997999982</c:v>
                </c:pt>
                <c:pt idx="9">
                  <c:v>9.0000000000000071</c:v>
                </c:pt>
                <c:pt idx="10">
                  <c:v>9.9999999996000035</c:v>
                </c:pt>
                <c:pt idx="11">
                  <c:v>10.9999999998</c:v>
                </c:pt>
                <c:pt idx="12">
                  <c:v>11.999999999999996</c:v>
                </c:pt>
                <c:pt idx="13">
                  <c:v>12.999999999600007</c:v>
                </c:pt>
                <c:pt idx="14">
                  <c:v>13.999999999800004</c:v>
                </c:pt>
                <c:pt idx="15">
                  <c:v>15</c:v>
                </c:pt>
                <c:pt idx="16">
                  <c:v>15.999999999600011</c:v>
                </c:pt>
                <c:pt idx="17">
                  <c:v>16.999999999800007</c:v>
                </c:pt>
                <c:pt idx="18">
                  <c:v>18.000000000000004</c:v>
                </c:pt>
                <c:pt idx="19">
                  <c:v>18.9999999996</c:v>
                </c:pt>
                <c:pt idx="20">
                  <c:v>19.999999999800011</c:v>
                </c:pt>
                <c:pt idx="21">
                  <c:v>21.000000000000007</c:v>
                </c:pt>
                <c:pt idx="22">
                  <c:v>21.9999999996</c:v>
                </c:pt>
                <c:pt idx="23">
                  <c:v>22.999999999799996</c:v>
                </c:pt>
                <c:pt idx="24">
                  <c:v>24.000000000000007</c:v>
                </c:pt>
                <c:pt idx="25">
                  <c:v>24.999999999600004</c:v>
                </c:pt>
                <c:pt idx="26">
                  <c:v>25.9999999998</c:v>
                </c:pt>
                <c:pt idx="27">
                  <c:v>26.999999999999996</c:v>
                </c:pt>
                <c:pt idx="28">
                  <c:v>27.999999999600007</c:v>
                </c:pt>
                <c:pt idx="29">
                  <c:v>28.999999999800004</c:v>
                </c:pt>
                <c:pt idx="30">
                  <c:v>30</c:v>
                </c:pt>
                <c:pt idx="31">
                  <c:v>30.999999999600011</c:v>
                </c:pt>
                <c:pt idx="32">
                  <c:v>31.999999999800007</c:v>
                </c:pt>
                <c:pt idx="33">
                  <c:v>33</c:v>
                </c:pt>
                <c:pt idx="34">
                  <c:v>33.9999999996</c:v>
                </c:pt>
                <c:pt idx="35">
                  <c:v>34.999999999800011</c:v>
                </c:pt>
                <c:pt idx="36">
                  <c:v>36.000000000000007</c:v>
                </c:pt>
                <c:pt idx="37">
                  <c:v>36.9999999996</c:v>
                </c:pt>
                <c:pt idx="38">
                  <c:v>37.999999999799996</c:v>
                </c:pt>
                <c:pt idx="39">
                  <c:v>39.000000000000007</c:v>
                </c:pt>
                <c:pt idx="40">
                  <c:v>39.999999999600007</c:v>
                </c:pt>
                <c:pt idx="41">
                  <c:v>40.999999999800004</c:v>
                </c:pt>
                <c:pt idx="42">
                  <c:v>42</c:v>
                </c:pt>
                <c:pt idx="43">
                  <c:v>42.999999999600007</c:v>
                </c:pt>
                <c:pt idx="44">
                  <c:v>43.999999999800004</c:v>
                </c:pt>
                <c:pt idx="45">
                  <c:v>45</c:v>
                </c:pt>
                <c:pt idx="46">
                  <c:v>45.999999999600007</c:v>
                </c:pt>
                <c:pt idx="47">
                  <c:v>46.999999999800004</c:v>
                </c:pt>
                <c:pt idx="48">
                  <c:v>48</c:v>
                </c:pt>
                <c:pt idx="49">
                  <c:v>48.9999999996</c:v>
                </c:pt>
                <c:pt idx="50">
                  <c:v>49.999999999800011</c:v>
                </c:pt>
                <c:pt idx="51">
                  <c:v>51.000000000000007</c:v>
                </c:pt>
                <c:pt idx="52">
                  <c:v>51.9999999996</c:v>
                </c:pt>
                <c:pt idx="53">
                  <c:v>52.999999999799996</c:v>
                </c:pt>
                <c:pt idx="54">
                  <c:v>54.000000000000007</c:v>
                </c:pt>
                <c:pt idx="55">
                  <c:v>54.999999999600007</c:v>
                </c:pt>
                <c:pt idx="56">
                  <c:v>55.999999999800004</c:v>
                </c:pt>
                <c:pt idx="57">
                  <c:v>57</c:v>
                </c:pt>
                <c:pt idx="58">
                  <c:v>57.999999999600007</c:v>
                </c:pt>
                <c:pt idx="59">
                  <c:v>58.999999999800004</c:v>
                </c:pt>
                <c:pt idx="60">
                  <c:v>60</c:v>
                </c:pt>
                <c:pt idx="61">
                  <c:v>60.999999999599993</c:v>
                </c:pt>
                <c:pt idx="62">
                  <c:v>61.999999999799996</c:v>
                </c:pt>
                <c:pt idx="63">
                  <c:v>63.000000000000014</c:v>
                </c:pt>
                <c:pt idx="64">
                  <c:v>63.999999999600014</c:v>
                </c:pt>
                <c:pt idx="65">
                  <c:v>64.999999999800011</c:v>
                </c:pt>
                <c:pt idx="66">
                  <c:v>66</c:v>
                </c:pt>
                <c:pt idx="67">
                  <c:v>66.999999999600007</c:v>
                </c:pt>
                <c:pt idx="68">
                  <c:v>67.999999999799996</c:v>
                </c:pt>
                <c:pt idx="69">
                  <c:v>69</c:v>
                </c:pt>
                <c:pt idx="70">
                  <c:v>69.999999999599993</c:v>
                </c:pt>
                <c:pt idx="71">
                  <c:v>70.999999999800011</c:v>
                </c:pt>
                <c:pt idx="72">
                  <c:v>72.000000000000014</c:v>
                </c:pt>
                <c:pt idx="73">
                  <c:v>72.999999999600007</c:v>
                </c:pt>
                <c:pt idx="74">
                  <c:v>73.999999999799996</c:v>
                </c:pt>
                <c:pt idx="75">
                  <c:v>75</c:v>
                </c:pt>
                <c:pt idx="76">
                  <c:v>75.999999999599993</c:v>
                </c:pt>
                <c:pt idx="77">
                  <c:v>76.999999999799996</c:v>
                </c:pt>
                <c:pt idx="78">
                  <c:v>78.000000000000014</c:v>
                </c:pt>
                <c:pt idx="79">
                  <c:v>78.999999999600007</c:v>
                </c:pt>
                <c:pt idx="80">
                  <c:v>79.999999999800011</c:v>
                </c:pt>
                <c:pt idx="81">
                  <c:v>81</c:v>
                </c:pt>
                <c:pt idx="82">
                  <c:v>81.999999999600007</c:v>
                </c:pt>
                <c:pt idx="83">
                  <c:v>82.999999999799996</c:v>
                </c:pt>
                <c:pt idx="84">
                  <c:v>84</c:v>
                </c:pt>
                <c:pt idx="85">
                  <c:v>84.999999999599993</c:v>
                </c:pt>
                <c:pt idx="86">
                  <c:v>85.999999999800011</c:v>
                </c:pt>
                <c:pt idx="87">
                  <c:v>87.000000000000014</c:v>
                </c:pt>
                <c:pt idx="88">
                  <c:v>87.999999999600007</c:v>
                </c:pt>
                <c:pt idx="89">
                  <c:v>88.999999999799996</c:v>
                </c:pt>
                <c:pt idx="90">
                  <c:v>90</c:v>
                </c:pt>
                <c:pt idx="91">
                  <c:v>90.999999999599993</c:v>
                </c:pt>
                <c:pt idx="92">
                  <c:v>91.999999999799996</c:v>
                </c:pt>
                <c:pt idx="93">
                  <c:v>93.000000000000014</c:v>
                </c:pt>
                <c:pt idx="94">
                  <c:v>93.999999999600007</c:v>
                </c:pt>
                <c:pt idx="95">
                  <c:v>94.999999999800011</c:v>
                </c:pt>
                <c:pt idx="96">
                  <c:v>96</c:v>
                </c:pt>
                <c:pt idx="97">
                  <c:v>96.999999999600007</c:v>
                </c:pt>
                <c:pt idx="98">
                  <c:v>97.999999999799996</c:v>
                </c:pt>
                <c:pt idx="99">
                  <c:v>99</c:v>
                </c:pt>
                <c:pt idx="100">
                  <c:v>99.999999999599993</c:v>
                </c:pt>
                <c:pt idx="101">
                  <c:v>100.99999999980001</c:v>
                </c:pt>
                <c:pt idx="102">
                  <c:v>102.00000000000001</c:v>
                </c:pt>
                <c:pt idx="103">
                  <c:v>102.99999999960001</c:v>
                </c:pt>
                <c:pt idx="104">
                  <c:v>103.9999999998</c:v>
                </c:pt>
                <c:pt idx="105">
                  <c:v>105</c:v>
                </c:pt>
                <c:pt idx="106">
                  <c:v>105.99999999959999</c:v>
                </c:pt>
                <c:pt idx="107">
                  <c:v>106.9999999998</c:v>
                </c:pt>
                <c:pt idx="108">
                  <c:v>108.00000000000001</c:v>
                </c:pt>
                <c:pt idx="109">
                  <c:v>108.99999999960001</c:v>
                </c:pt>
                <c:pt idx="110">
                  <c:v>109.99999999980001</c:v>
                </c:pt>
                <c:pt idx="111">
                  <c:v>111</c:v>
                </c:pt>
                <c:pt idx="112">
                  <c:v>111.99999999960001</c:v>
                </c:pt>
                <c:pt idx="113">
                  <c:v>112.9999999998</c:v>
                </c:pt>
                <c:pt idx="114">
                  <c:v>114</c:v>
                </c:pt>
                <c:pt idx="115">
                  <c:v>114.99999999959999</c:v>
                </c:pt>
                <c:pt idx="116">
                  <c:v>115.99999999980001</c:v>
                </c:pt>
                <c:pt idx="117">
                  <c:v>117.00000000000001</c:v>
                </c:pt>
                <c:pt idx="118">
                  <c:v>117.99999999960001</c:v>
                </c:pt>
                <c:pt idx="119">
                  <c:v>118.9999999998</c:v>
                </c:pt>
                <c:pt idx="120">
                  <c:v>120</c:v>
                </c:pt>
                <c:pt idx="121">
                  <c:v>120.99999999959999</c:v>
                </c:pt>
                <c:pt idx="122">
                  <c:v>121.9999999998</c:v>
                </c:pt>
                <c:pt idx="123">
                  <c:v>123.00000000000001</c:v>
                </c:pt>
                <c:pt idx="124">
                  <c:v>123.99999999960001</c:v>
                </c:pt>
                <c:pt idx="125">
                  <c:v>124.99999999980001</c:v>
                </c:pt>
                <c:pt idx="126">
                  <c:v>126</c:v>
                </c:pt>
                <c:pt idx="127">
                  <c:v>126.99999999960001</c:v>
                </c:pt>
                <c:pt idx="128">
                  <c:v>127.9999999998</c:v>
                </c:pt>
                <c:pt idx="129">
                  <c:v>129</c:v>
                </c:pt>
                <c:pt idx="130">
                  <c:v>129.99999999959999</c:v>
                </c:pt>
                <c:pt idx="131">
                  <c:v>130.99999999980002</c:v>
                </c:pt>
                <c:pt idx="132">
                  <c:v>132</c:v>
                </c:pt>
                <c:pt idx="133">
                  <c:v>132.99999999959999</c:v>
                </c:pt>
                <c:pt idx="134">
                  <c:v>133.9999999998</c:v>
                </c:pt>
                <c:pt idx="135">
                  <c:v>135</c:v>
                </c:pt>
                <c:pt idx="136">
                  <c:v>135.99999999959999</c:v>
                </c:pt>
                <c:pt idx="137">
                  <c:v>136.9999999998</c:v>
                </c:pt>
                <c:pt idx="138">
                  <c:v>138.00000000000003</c:v>
                </c:pt>
                <c:pt idx="139">
                  <c:v>138.99999999960002</c:v>
                </c:pt>
                <c:pt idx="140">
                  <c:v>139.9999999998</c:v>
                </c:pt>
                <c:pt idx="141">
                  <c:v>141</c:v>
                </c:pt>
                <c:pt idx="142">
                  <c:v>141.99999999959999</c:v>
                </c:pt>
                <c:pt idx="143">
                  <c:v>142.9999999998</c:v>
                </c:pt>
                <c:pt idx="144">
                  <c:v>144</c:v>
                </c:pt>
                <c:pt idx="145">
                  <c:v>144.99999999959999</c:v>
                </c:pt>
                <c:pt idx="146">
                  <c:v>145.99999999980002</c:v>
                </c:pt>
                <c:pt idx="147">
                  <c:v>147</c:v>
                </c:pt>
                <c:pt idx="148">
                  <c:v>147.99999999959999</c:v>
                </c:pt>
                <c:pt idx="149">
                  <c:v>148.9999999998</c:v>
                </c:pt>
                <c:pt idx="150">
                  <c:v>150</c:v>
                </c:pt>
                <c:pt idx="151">
                  <c:v>150.99999999959999</c:v>
                </c:pt>
                <c:pt idx="152">
                  <c:v>151.9999999998</c:v>
                </c:pt>
                <c:pt idx="153">
                  <c:v>153.00000000000003</c:v>
                </c:pt>
                <c:pt idx="154">
                  <c:v>153.99999999960002</c:v>
                </c:pt>
                <c:pt idx="155">
                  <c:v>154.9999999998</c:v>
                </c:pt>
                <c:pt idx="156">
                  <c:v>156</c:v>
                </c:pt>
                <c:pt idx="157">
                  <c:v>156.99999999959999</c:v>
                </c:pt>
                <c:pt idx="158">
                  <c:v>157.9999999998</c:v>
                </c:pt>
                <c:pt idx="159">
                  <c:v>159</c:v>
                </c:pt>
                <c:pt idx="160">
                  <c:v>159.99999999959999</c:v>
                </c:pt>
                <c:pt idx="161">
                  <c:v>160.99999999980002</c:v>
                </c:pt>
                <c:pt idx="162">
                  <c:v>162</c:v>
                </c:pt>
                <c:pt idx="163">
                  <c:v>162.99999999959999</c:v>
                </c:pt>
                <c:pt idx="164">
                  <c:v>163.9999999998</c:v>
                </c:pt>
                <c:pt idx="165">
                  <c:v>165</c:v>
                </c:pt>
                <c:pt idx="166">
                  <c:v>165.99999999959999</c:v>
                </c:pt>
                <c:pt idx="167">
                  <c:v>166.9999999998</c:v>
                </c:pt>
                <c:pt idx="168">
                  <c:v>168.00000000000003</c:v>
                </c:pt>
                <c:pt idx="169">
                  <c:v>168.99999999960002</c:v>
                </c:pt>
                <c:pt idx="170">
                  <c:v>169.9999999998</c:v>
                </c:pt>
                <c:pt idx="171">
                  <c:v>171</c:v>
                </c:pt>
                <c:pt idx="172">
                  <c:v>171.99999999959999</c:v>
                </c:pt>
                <c:pt idx="173">
                  <c:v>172.9999999998</c:v>
                </c:pt>
                <c:pt idx="174">
                  <c:v>174</c:v>
                </c:pt>
                <c:pt idx="175">
                  <c:v>174.99999999959999</c:v>
                </c:pt>
                <c:pt idx="176">
                  <c:v>175.99999999980002</c:v>
                </c:pt>
                <c:pt idx="177">
                  <c:v>177</c:v>
                </c:pt>
                <c:pt idx="178">
                  <c:v>177.99999999959999</c:v>
                </c:pt>
                <c:pt idx="179">
                  <c:v>178.9999999998</c:v>
                </c:pt>
                <c:pt idx="180">
                  <c:v>180</c:v>
                </c:pt>
                <c:pt idx="181">
                  <c:v>180.99999999959999</c:v>
                </c:pt>
                <c:pt idx="182">
                  <c:v>181.9999999998</c:v>
                </c:pt>
                <c:pt idx="183">
                  <c:v>183</c:v>
                </c:pt>
                <c:pt idx="184">
                  <c:v>183.99999999959999</c:v>
                </c:pt>
                <c:pt idx="185">
                  <c:v>184.99999999979997</c:v>
                </c:pt>
                <c:pt idx="186">
                  <c:v>185.99999999999997</c:v>
                </c:pt>
                <c:pt idx="187">
                  <c:v>186.99999999960002</c:v>
                </c:pt>
                <c:pt idx="188">
                  <c:v>187.99999999980002</c:v>
                </c:pt>
                <c:pt idx="189">
                  <c:v>189.00000000000003</c:v>
                </c:pt>
                <c:pt idx="190">
                  <c:v>189.99999999960002</c:v>
                </c:pt>
                <c:pt idx="191">
                  <c:v>190.99999999980002</c:v>
                </c:pt>
                <c:pt idx="192">
                  <c:v>192</c:v>
                </c:pt>
                <c:pt idx="193">
                  <c:v>192.99999999959999</c:v>
                </c:pt>
                <c:pt idx="194">
                  <c:v>193.9999999998</c:v>
                </c:pt>
                <c:pt idx="195">
                  <c:v>195</c:v>
                </c:pt>
                <c:pt idx="196">
                  <c:v>195.99999999959999</c:v>
                </c:pt>
                <c:pt idx="197">
                  <c:v>196.9999999998</c:v>
                </c:pt>
                <c:pt idx="198">
                  <c:v>198</c:v>
                </c:pt>
                <c:pt idx="199">
                  <c:v>198.99999999959999</c:v>
                </c:pt>
                <c:pt idx="200">
                  <c:v>199.99999999979997</c:v>
                </c:pt>
                <c:pt idx="201">
                  <c:v>200.99999999999997</c:v>
                </c:pt>
                <c:pt idx="202">
                  <c:v>201.99999999960002</c:v>
                </c:pt>
                <c:pt idx="203">
                  <c:v>202.99999999980002</c:v>
                </c:pt>
                <c:pt idx="204">
                  <c:v>204.00000000000003</c:v>
                </c:pt>
                <c:pt idx="205">
                  <c:v>204.99999999960002</c:v>
                </c:pt>
                <c:pt idx="206">
                  <c:v>205.99999999980002</c:v>
                </c:pt>
                <c:pt idx="207">
                  <c:v>207</c:v>
                </c:pt>
                <c:pt idx="208">
                  <c:v>207.99999999959999</c:v>
                </c:pt>
                <c:pt idx="209">
                  <c:v>208.9999999998</c:v>
                </c:pt>
                <c:pt idx="210">
                  <c:v>210</c:v>
                </c:pt>
                <c:pt idx="211">
                  <c:v>210.99999999959999</c:v>
                </c:pt>
                <c:pt idx="212">
                  <c:v>211.9999999998</c:v>
                </c:pt>
                <c:pt idx="213">
                  <c:v>213</c:v>
                </c:pt>
                <c:pt idx="214">
                  <c:v>213.99999999959999</c:v>
                </c:pt>
                <c:pt idx="215">
                  <c:v>214.99999999979997</c:v>
                </c:pt>
                <c:pt idx="216">
                  <c:v>215.99999999999997</c:v>
                </c:pt>
                <c:pt idx="217">
                  <c:v>216.99999999960002</c:v>
                </c:pt>
                <c:pt idx="218">
                  <c:v>217.99999999980002</c:v>
                </c:pt>
                <c:pt idx="219">
                  <c:v>219.00000000000003</c:v>
                </c:pt>
                <c:pt idx="220">
                  <c:v>219.99999999960002</c:v>
                </c:pt>
                <c:pt idx="221">
                  <c:v>220.99999999980002</c:v>
                </c:pt>
                <c:pt idx="222">
                  <c:v>222</c:v>
                </c:pt>
                <c:pt idx="223">
                  <c:v>222.99999999959999</c:v>
                </c:pt>
                <c:pt idx="224">
                  <c:v>223.9999999998</c:v>
                </c:pt>
                <c:pt idx="225">
                  <c:v>225</c:v>
                </c:pt>
                <c:pt idx="226">
                  <c:v>225.99999999959999</c:v>
                </c:pt>
                <c:pt idx="227">
                  <c:v>226.9999999998</c:v>
                </c:pt>
                <c:pt idx="228">
                  <c:v>228</c:v>
                </c:pt>
                <c:pt idx="229">
                  <c:v>228.99999999959999</c:v>
                </c:pt>
                <c:pt idx="230">
                  <c:v>229.99999999979997</c:v>
                </c:pt>
                <c:pt idx="231">
                  <c:v>230.99999999999997</c:v>
                </c:pt>
                <c:pt idx="232">
                  <c:v>231.99999999960002</c:v>
                </c:pt>
                <c:pt idx="233">
                  <c:v>232.99999999980002</c:v>
                </c:pt>
                <c:pt idx="234">
                  <c:v>234.00000000000003</c:v>
                </c:pt>
                <c:pt idx="235">
                  <c:v>234.99999999960002</c:v>
                </c:pt>
                <c:pt idx="236">
                  <c:v>235.99999999980002</c:v>
                </c:pt>
                <c:pt idx="237">
                  <c:v>237</c:v>
                </c:pt>
                <c:pt idx="238">
                  <c:v>237.99999999959999</c:v>
                </c:pt>
                <c:pt idx="239">
                  <c:v>238.9999999998</c:v>
                </c:pt>
                <c:pt idx="240">
                  <c:v>240</c:v>
                </c:pt>
                <c:pt idx="241">
                  <c:v>240.99999999959999</c:v>
                </c:pt>
                <c:pt idx="242">
                  <c:v>241.9999999998</c:v>
                </c:pt>
                <c:pt idx="243">
                  <c:v>243</c:v>
                </c:pt>
                <c:pt idx="244">
                  <c:v>243.99999999959999</c:v>
                </c:pt>
                <c:pt idx="245">
                  <c:v>244.99999999979997</c:v>
                </c:pt>
                <c:pt idx="246">
                  <c:v>245.99999999999997</c:v>
                </c:pt>
                <c:pt idx="247">
                  <c:v>246.99999999960002</c:v>
                </c:pt>
                <c:pt idx="248">
                  <c:v>247.99999999980002</c:v>
                </c:pt>
                <c:pt idx="249">
                  <c:v>249.00000000000003</c:v>
                </c:pt>
                <c:pt idx="250">
                  <c:v>249.99999999960002</c:v>
                </c:pt>
                <c:pt idx="251">
                  <c:v>250.99999999980002</c:v>
                </c:pt>
                <c:pt idx="252">
                  <c:v>252</c:v>
                </c:pt>
                <c:pt idx="253">
                  <c:v>252.99999999959999</c:v>
                </c:pt>
                <c:pt idx="254">
                  <c:v>253.9999999998</c:v>
                </c:pt>
                <c:pt idx="255">
                  <c:v>255</c:v>
                </c:pt>
                <c:pt idx="256">
                  <c:v>255.99999999959999</c:v>
                </c:pt>
                <c:pt idx="257">
                  <c:v>256.99999999979997</c:v>
                </c:pt>
                <c:pt idx="258">
                  <c:v>258</c:v>
                </c:pt>
                <c:pt idx="259">
                  <c:v>258.99999999959999</c:v>
                </c:pt>
                <c:pt idx="260">
                  <c:v>259.99999999979997</c:v>
                </c:pt>
                <c:pt idx="261">
                  <c:v>261</c:v>
                </c:pt>
                <c:pt idx="262">
                  <c:v>261.99999999960005</c:v>
                </c:pt>
                <c:pt idx="263">
                  <c:v>262.99999999980002</c:v>
                </c:pt>
                <c:pt idx="264">
                  <c:v>264</c:v>
                </c:pt>
                <c:pt idx="265">
                  <c:v>264.99999999959999</c:v>
                </c:pt>
                <c:pt idx="266">
                  <c:v>265.99999999980002</c:v>
                </c:pt>
                <c:pt idx="267">
                  <c:v>267</c:v>
                </c:pt>
                <c:pt idx="268">
                  <c:v>267.99999999959999</c:v>
                </c:pt>
                <c:pt idx="269">
                  <c:v>268.99999999980002</c:v>
                </c:pt>
                <c:pt idx="270">
                  <c:v>270</c:v>
                </c:pt>
                <c:pt idx="271">
                  <c:v>270.99999999959999</c:v>
                </c:pt>
                <c:pt idx="272">
                  <c:v>271.99999999979997</c:v>
                </c:pt>
                <c:pt idx="273">
                  <c:v>273</c:v>
                </c:pt>
                <c:pt idx="274">
                  <c:v>273.99999999959999</c:v>
                </c:pt>
                <c:pt idx="275">
                  <c:v>274.99999999979997</c:v>
                </c:pt>
                <c:pt idx="276">
                  <c:v>276</c:v>
                </c:pt>
                <c:pt idx="277">
                  <c:v>276.99999999960005</c:v>
                </c:pt>
                <c:pt idx="278">
                  <c:v>277.99999999980002</c:v>
                </c:pt>
                <c:pt idx="279">
                  <c:v>279</c:v>
                </c:pt>
                <c:pt idx="280">
                  <c:v>279.99999999959999</c:v>
                </c:pt>
                <c:pt idx="281">
                  <c:v>280.99999999980002</c:v>
                </c:pt>
                <c:pt idx="282">
                  <c:v>282</c:v>
                </c:pt>
                <c:pt idx="283">
                  <c:v>282.99999999959999</c:v>
                </c:pt>
                <c:pt idx="284">
                  <c:v>283.99999999980002</c:v>
                </c:pt>
                <c:pt idx="285">
                  <c:v>285</c:v>
                </c:pt>
                <c:pt idx="286">
                  <c:v>285.99999999959999</c:v>
                </c:pt>
                <c:pt idx="287">
                  <c:v>286.99999999979997</c:v>
                </c:pt>
                <c:pt idx="288">
                  <c:v>288</c:v>
                </c:pt>
                <c:pt idx="289">
                  <c:v>288.99999999959999</c:v>
                </c:pt>
                <c:pt idx="290">
                  <c:v>289.99999999979997</c:v>
                </c:pt>
                <c:pt idx="291">
                  <c:v>291</c:v>
                </c:pt>
                <c:pt idx="292">
                  <c:v>291.99999999960005</c:v>
                </c:pt>
                <c:pt idx="293">
                  <c:v>292.99999999980002</c:v>
                </c:pt>
                <c:pt idx="294">
                  <c:v>294</c:v>
                </c:pt>
                <c:pt idx="295">
                  <c:v>294.99999999959999</c:v>
                </c:pt>
                <c:pt idx="296">
                  <c:v>295.99999999980002</c:v>
                </c:pt>
                <c:pt idx="297">
                  <c:v>297</c:v>
                </c:pt>
                <c:pt idx="298">
                  <c:v>297.99999999959999</c:v>
                </c:pt>
                <c:pt idx="299">
                  <c:v>298.99999999980002</c:v>
                </c:pt>
                <c:pt idx="300">
                  <c:v>300</c:v>
                </c:pt>
                <c:pt idx="301">
                  <c:v>300.99999999959999</c:v>
                </c:pt>
                <c:pt idx="302">
                  <c:v>301.99999999979997</c:v>
                </c:pt>
                <c:pt idx="303">
                  <c:v>303</c:v>
                </c:pt>
                <c:pt idx="304">
                  <c:v>303.99999999959999</c:v>
                </c:pt>
                <c:pt idx="305">
                  <c:v>304.99999999979997</c:v>
                </c:pt>
                <c:pt idx="306">
                  <c:v>306</c:v>
                </c:pt>
                <c:pt idx="307">
                  <c:v>306.99999999960005</c:v>
                </c:pt>
                <c:pt idx="308">
                  <c:v>307.99999999980002</c:v>
                </c:pt>
                <c:pt idx="309">
                  <c:v>309</c:v>
                </c:pt>
                <c:pt idx="310">
                  <c:v>309.99999999959999</c:v>
                </c:pt>
                <c:pt idx="311">
                  <c:v>310.99999999980002</c:v>
                </c:pt>
                <c:pt idx="312">
                  <c:v>312</c:v>
                </c:pt>
                <c:pt idx="313">
                  <c:v>312.99999999959999</c:v>
                </c:pt>
                <c:pt idx="314">
                  <c:v>313.99999999980002</c:v>
                </c:pt>
                <c:pt idx="315">
                  <c:v>315</c:v>
                </c:pt>
                <c:pt idx="316">
                  <c:v>315.99999999959999</c:v>
                </c:pt>
                <c:pt idx="317">
                  <c:v>316.99999999979997</c:v>
                </c:pt>
                <c:pt idx="318">
                  <c:v>318</c:v>
                </c:pt>
                <c:pt idx="319">
                  <c:v>318.99999999959999</c:v>
                </c:pt>
                <c:pt idx="320">
                  <c:v>319.99999999979997</c:v>
                </c:pt>
                <c:pt idx="321">
                  <c:v>321</c:v>
                </c:pt>
                <c:pt idx="322">
                  <c:v>321.99999999960005</c:v>
                </c:pt>
                <c:pt idx="323">
                  <c:v>322.99999999980002</c:v>
                </c:pt>
                <c:pt idx="324">
                  <c:v>324</c:v>
                </c:pt>
                <c:pt idx="325">
                  <c:v>324.99999999959999</c:v>
                </c:pt>
                <c:pt idx="326">
                  <c:v>325.99999999980002</c:v>
                </c:pt>
                <c:pt idx="327">
                  <c:v>327</c:v>
                </c:pt>
                <c:pt idx="328">
                  <c:v>327.99999999959999</c:v>
                </c:pt>
                <c:pt idx="329">
                  <c:v>328.99999999980002</c:v>
                </c:pt>
                <c:pt idx="330">
                  <c:v>330</c:v>
                </c:pt>
                <c:pt idx="331">
                  <c:v>330.99999999959999</c:v>
                </c:pt>
                <c:pt idx="332">
                  <c:v>331.99999999979997</c:v>
                </c:pt>
                <c:pt idx="333">
                  <c:v>333</c:v>
                </c:pt>
                <c:pt idx="334">
                  <c:v>333.99999999959999</c:v>
                </c:pt>
                <c:pt idx="335">
                  <c:v>334.99999999979997</c:v>
                </c:pt>
                <c:pt idx="336">
                  <c:v>336</c:v>
                </c:pt>
                <c:pt idx="337">
                  <c:v>336.99999999960005</c:v>
                </c:pt>
                <c:pt idx="338">
                  <c:v>337.99999999980002</c:v>
                </c:pt>
                <c:pt idx="339">
                  <c:v>339</c:v>
                </c:pt>
                <c:pt idx="340">
                  <c:v>339.99999999959999</c:v>
                </c:pt>
                <c:pt idx="341">
                  <c:v>340.99999999980002</c:v>
                </c:pt>
                <c:pt idx="342">
                  <c:v>342</c:v>
                </c:pt>
                <c:pt idx="343">
                  <c:v>342.99999999959999</c:v>
                </c:pt>
                <c:pt idx="344">
                  <c:v>343.99999999980002</c:v>
                </c:pt>
                <c:pt idx="345">
                  <c:v>345</c:v>
                </c:pt>
                <c:pt idx="346">
                  <c:v>345.99999999959999</c:v>
                </c:pt>
                <c:pt idx="347">
                  <c:v>346.99999999979997</c:v>
                </c:pt>
                <c:pt idx="348">
                  <c:v>348</c:v>
                </c:pt>
                <c:pt idx="349">
                  <c:v>348.99999999959999</c:v>
                </c:pt>
                <c:pt idx="350">
                  <c:v>349.99999999979997</c:v>
                </c:pt>
                <c:pt idx="351">
                  <c:v>351</c:v>
                </c:pt>
                <c:pt idx="352">
                  <c:v>351.99999999960005</c:v>
                </c:pt>
                <c:pt idx="353">
                  <c:v>352.99999999980002</c:v>
                </c:pt>
                <c:pt idx="354">
                  <c:v>354</c:v>
                </c:pt>
                <c:pt idx="355">
                  <c:v>354.99999999959999</c:v>
                </c:pt>
                <c:pt idx="356">
                  <c:v>355.99999999980002</c:v>
                </c:pt>
                <c:pt idx="357">
                  <c:v>357</c:v>
                </c:pt>
                <c:pt idx="358">
                  <c:v>357.99999999959999</c:v>
                </c:pt>
                <c:pt idx="359">
                  <c:v>358.99999999980002</c:v>
                </c:pt>
                <c:pt idx="360">
                  <c:v>360</c:v>
                </c:pt>
                <c:pt idx="361">
                  <c:v>360.99999999959999</c:v>
                </c:pt>
                <c:pt idx="362">
                  <c:v>361.99999999979997</c:v>
                </c:pt>
                <c:pt idx="363">
                  <c:v>363</c:v>
                </c:pt>
                <c:pt idx="364">
                  <c:v>363.99999999959999</c:v>
                </c:pt>
                <c:pt idx="365">
                  <c:v>364.99999999979997</c:v>
                </c:pt>
                <c:pt idx="366">
                  <c:v>366</c:v>
                </c:pt>
                <c:pt idx="367">
                  <c:v>366.99999999960005</c:v>
                </c:pt>
                <c:pt idx="368">
                  <c:v>367.99999999980002</c:v>
                </c:pt>
                <c:pt idx="369">
                  <c:v>369</c:v>
                </c:pt>
                <c:pt idx="370">
                  <c:v>369.99999999959999</c:v>
                </c:pt>
                <c:pt idx="371">
                  <c:v>370.99999999980002</c:v>
                </c:pt>
                <c:pt idx="372">
                  <c:v>372</c:v>
                </c:pt>
                <c:pt idx="373">
                  <c:v>372.99999999959999</c:v>
                </c:pt>
                <c:pt idx="374">
                  <c:v>373.99999999980002</c:v>
                </c:pt>
                <c:pt idx="375">
                  <c:v>375</c:v>
                </c:pt>
                <c:pt idx="376">
                  <c:v>375.99999999959999</c:v>
                </c:pt>
                <c:pt idx="377">
                  <c:v>376.99999999979997</c:v>
                </c:pt>
                <c:pt idx="378">
                  <c:v>378</c:v>
                </c:pt>
                <c:pt idx="379">
                  <c:v>378.99999999959999</c:v>
                </c:pt>
                <c:pt idx="380">
                  <c:v>379.99999999979997</c:v>
                </c:pt>
                <c:pt idx="381">
                  <c:v>381</c:v>
                </c:pt>
                <c:pt idx="382">
                  <c:v>381.99999999960005</c:v>
                </c:pt>
                <c:pt idx="383">
                  <c:v>382.99999999980002</c:v>
                </c:pt>
                <c:pt idx="384">
                  <c:v>384</c:v>
                </c:pt>
                <c:pt idx="385">
                  <c:v>384.99999999959999</c:v>
                </c:pt>
                <c:pt idx="386">
                  <c:v>385.99999999980002</c:v>
                </c:pt>
                <c:pt idx="387">
                  <c:v>387</c:v>
                </c:pt>
                <c:pt idx="388">
                  <c:v>387.99999999959999</c:v>
                </c:pt>
                <c:pt idx="389">
                  <c:v>388.99999999980002</c:v>
                </c:pt>
                <c:pt idx="390">
                  <c:v>390</c:v>
                </c:pt>
                <c:pt idx="391">
                  <c:v>390.99999999959999</c:v>
                </c:pt>
                <c:pt idx="392">
                  <c:v>391.99999999979997</c:v>
                </c:pt>
                <c:pt idx="393">
                  <c:v>393</c:v>
                </c:pt>
                <c:pt idx="394">
                  <c:v>393.99999999959999</c:v>
                </c:pt>
                <c:pt idx="395">
                  <c:v>394.99999999979997</c:v>
                </c:pt>
                <c:pt idx="396">
                  <c:v>396</c:v>
                </c:pt>
                <c:pt idx="397">
                  <c:v>396.99999999960005</c:v>
                </c:pt>
                <c:pt idx="398">
                  <c:v>397.99999999980002</c:v>
                </c:pt>
                <c:pt idx="399">
                  <c:v>399</c:v>
                </c:pt>
                <c:pt idx="400">
                  <c:v>399.99999999959999</c:v>
                </c:pt>
                <c:pt idx="401">
                  <c:v>400.99999999980002</c:v>
                </c:pt>
                <c:pt idx="402">
                  <c:v>402</c:v>
                </c:pt>
                <c:pt idx="403">
                  <c:v>402.99999999959999</c:v>
                </c:pt>
                <c:pt idx="404">
                  <c:v>403.99999999980002</c:v>
                </c:pt>
                <c:pt idx="405">
                  <c:v>405</c:v>
                </c:pt>
                <c:pt idx="406">
                  <c:v>405.99999999959999</c:v>
                </c:pt>
                <c:pt idx="407">
                  <c:v>406.99999999979997</c:v>
                </c:pt>
                <c:pt idx="408">
                  <c:v>408</c:v>
                </c:pt>
                <c:pt idx="409">
                  <c:v>408.99999999959999</c:v>
                </c:pt>
                <c:pt idx="410">
                  <c:v>409.99999999979997</c:v>
                </c:pt>
                <c:pt idx="411">
                  <c:v>411</c:v>
                </c:pt>
                <c:pt idx="412">
                  <c:v>411.99999999960005</c:v>
                </c:pt>
                <c:pt idx="413">
                  <c:v>412.99999999980002</c:v>
                </c:pt>
                <c:pt idx="414">
                  <c:v>414</c:v>
                </c:pt>
                <c:pt idx="415">
                  <c:v>414.99999999959999</c:v>
                </c:pt>
                <c:pt idx="416">
                  <c:v>415.99999999980002</c:v>
                </c:pt>
                <c:pt idx="417">
                  <c:v>417</c:v>
                </c:pt>
                <c:pt idx="418">
                  <c:v>417.99999999959999</c:v>
                </c:pt>
                <c:pt idx="419">
                  <c:v>418.99999999980002</c:v>
                </c:pt>
                <c:pt idx="420">
                  <c:v>420</c:v>
                </c:pt>
                <c:pt idx="421">
                  <c:v>420.99999999960005</c:v>
                </c:pt>
                <c:pt idx="422">
                  <c:v>421.99999999980002</c:v>
                </c:pt>
                <c:pt idx="423">
                  <c:v>423.00000000000006</c:v>
                </c:pt>
                <c:pt idx="424">
                  <c:v>423.99999999959999</c:v>
                </c:pt>
                <c:pt idx="425">
                  <c:v>424.99999999979997</c:v>
                </c:pt>
                <c:pt idx="426">
                  <c:v>426</c:v>
                </c:pt>
                <c:pt idx="427">
                  <c:v>426.99999999960005</c:v>
                </c:pt>
                <c:pt idx="428">
                  <c:v>427.99999999980002</c:v>
                </c:pt>
                <c:pt idx="429">
                  <c:v>429</c:v>
                </c:pt>
                <c:pt idx="430">
                  <c:v>429.99999999959994</c:v>
                </c:pt>
                <c:pt idx="431">
                  <c:v>430.99999999979997</c:v>
                </c:pt>
                <c:pt idx="432">
                  <c:v>431.99999999999994</c:v>
                </c:pt>
                <c:pt idx="433">
                  <c:v>432.99999999959999</c:v>
                </c:pt>
                <c:pt idx="434">
                  <c:v>433.99999999980002</c:v>
                </c:pt>
                <c:pt idx="435">
                  <c:v>435</c:v>
                </c:pt>
                <c:pt idx="436">
                  <c:v>435.99999999960005</c:v>
                </c:pt>
                <c:pt idx="437">
                  <c:v>436.99999999980002</c:v>
                </c:pt>
                <c:pt idx="438">
                  <c:v>438.00000000000006</c:v>
                </c:pt>
                <c:pt idx="439">
                  <c:v>438.99999999959999</c:v>
                </c:pt>
                <c:pt idx="440">
                  <c:v>439.99999999979997</c:v>
                </c:pt>
                <c:pt idx="441">
                  <c:v>441</c:v>
                </c:pt>
                <c:pt idx="442">
                  <c:v>441.99999999960005</c:v>
                </c:pt>
                <c:pt idx="443">
                  <c:v>442.99999999980002</c:v>
                </c:pt>
                <c:pt idx="444">
                  <c:v>444</c:v>
                </c:pt>
                <c:pt idx="445">
                  <c:v>444.99999999959994</c:v>
                </c:pt>
                <c:pt idx="446">
                  <c:v>445.99999999979997</c:v>
                </c:pt>
                <c:pt idx="447">
                  <c:v>446.99999999999994</c:v>
                </c:pt>
                <c:pt idx="448">
                  <c:v>447.99999999959999</c:v>
                </c:pt>
                <c:pt idx="449">
                  <c:v>448.99999999980002</c:v>
                </c:pt>
                <c:pt idx="450">
                  <c:v>450</c:v>
                </c:pt>
                <c:pt idx="451">
                  <c:v>450.99999999960005</c:v>
                </c:pt>
                <c:pt idx="452">
                  <c:v>451.99999999980002</c:v>
                </c:pt>
                <c:pt idx="453">
                  <c:v>453.00000000000006</c:v>
                </c:pt>
                <c:pt idx="454">
                  <c:v>453.99999999959999</c:v>
                </c:pt>
                <c:pt idx="455">
                  <c:v>454.99999999979997</c:v>
                </c:pt>
                <c:pt idx="456">
                  <c:v>456</c:v>
                </c:pt>
                <c:pt idx="457">
                  <c:v>456.99999999960005</c:v>
                </c:pt>
                <c:pt idx="458">
                  <c:v>457.99999999980002</c:v>
                </c:pt>
                <c:pt idx="459">
                  <c:v>459</c:v>
                </c:pt>
                <c:pt idx="460">
                  <c:v>459.99999999959994</c:v>
                </c:pt>
                <c:pt idx="461">
                  <c:v>460.99999999979997</c:v>
                </c:pt>
                <c:pt idx="462">
                  <c:v>461.99999999999994</c:v>
                </c:pt>
                <c:pt idx="463">
                  <c:v>462.99999999959999</c:v>
                </c:pt>
                <c:pt idx="464">
                  <c:v>463.99999999980002</c:v>
                </c:pt>
                <c:pt idx="465">
                  <c:v>465</c:v>
                </c:pt>
                <c:pt idx="466">
                  <c:v>465.99999999960005</c:v>
                </c:pt>
                <c:pt idx="467">
                  <c:v>466.99999999980002</c:v>
                </c:pt>
                <c:pt idx="468">
                  <c:v>468.00000000000006</c:v>
                </c:pt>
                <c:pt idx="469">
                  <c:v>468.99999999959999</c:v>
                </c:pt>
                <c:pt idx="470">
                  <c:v>469.99999999979997</c:v>
                </c:pt>
                <c:pt idx="471">
                  <c:v>471</c:v>
                </c:pt>
                <c:pt idx="472">
                  <c:v>471.99999999960005</c:v>
                </c:pt>
                <c:pt idx="473">
                  <c:v>472.99999999980002</c:v>
                </c:pt>
                <c:pt idx="474">
                  <c:v>474</c:v>
                </c:pt>
                <c:pt idx="475">
                  <c:v>474.99999999959994</c:v>
                </c:pt>
                <c:pt idx="476">
                  <c:v>475.99999999979997</c:v>
                </c:pt>
                <c:pt idx="477">
                  <c:v>476.99999999999994</c:v>
                </c:pt>
                <c:pt idx="478">
                  <c:v>477.99999999959999</c:v>
                </c:pt>
                <c:pt idx="479">
                  <c:v>478.99999999980002</c:v>
                </c:pt>
                <c:pt idx="480">
                  <c:v>480</c:v>
                </c:pt>
                <c:pt idx="481">
                  <c:v>480.99999999960005</c:v>
                </c:pt>
                <c:pt idx="482">
                  <c:v>481.99999999980002</c:v>
                </c:pt>
                <c:pt idx="483">
                  <c:v>483.00000000000006</c:v>
                </c:pt>
                <c:pt idx="484">
                  <c:v>483.99999999959999</c:v>
                </c:pt>
                <c:pt idx="485">
                  <c:v>484.99999999979997</c:v>
                </c:pt>
                <c:pt idx="486">
                  <c:v>486</c:v>
                </c:pt>
                <c:pt idx="487">
                  <c:v>486.99999999960005</c:v>
                </c:pt>
                <c:pt idx="488">
                  <c:v>487.99999999980002</c:v>
                </c:pt>
                <c:pt idx="489">
                  <c:v>489</c:v>
                </c:pt>
                <c:pt idx="490">
                  <c:v>489.99999999959994</c:v>
                </c:pt>
                <c:pt idx="491">
                  <c:v>490.99999999979997</c:v>
                </c:pt>
                <c:pt idx="492">
                  <c:v>491.99999999999994</c:v>
                </c:pt>
                <c:pt idx="493">
                  <c:v>492.99999999959999</c:v>
                </c:pt>
                <c:pt idx="494">
                  <c:v>493.99999999980002</c:v>
                </c:pt>
                <c:pt idx="495">
                  <c:v>495</c:v>
                </c:pt>
                <c:pt idx="496">
                  <c:v>495.99999999960005</c:v>
                </c:pt>
                <c:pt idx="497">
                  <c:v>496.99999999980002</c:v>
                </c:pt>
                <c:pt idx="498">
                  <c:v>498.00000000000006</c:v>
                </c:pt>
                <c:pt idx="499">
                  <c:v>498.99999999959999</c:v>
                </c:pt>
                <c:pt idx="500">
                  <c:v>499.99999999979997</c:v>
                </c:pt>
                <c:pt idx="501">
                  <c:v>501</c:v>
                </c:pt>
                <c:pt idx="502">
                  <c:v>501.99999999960005</c:v>
                </c:pt>
                <c:pt idx="503">
                  <c:v>502.99999999980002</c:v>
                </c:pt>
                <c:pt idx="504">
                  <c:v>504</c:v>
                </c:pt>
                <c:pt idx="505">
                  <c:v>504.99999999959994</c:v>
                </c:pt>
                <c:pt idx="506">
                  <c:v>505.99999999979997</c:v>
                </c:pt>
                <c:pt idx="507">
                  <c:v>506.99999999999994</c:v>
                </c:pt>
                <c:pt idx="508">
                  <c:v>507.99999999959999</c:v>
                </c:pt>
                <c:pt idx="509">
                  <c:v>508.99999999980002</c:v>
                </c:pt>
                <c:pt idx="510">
                  <c:v>510</c:v>
                </c:pt>
                <c:pt idx="511">
                  <c:v>510.99999999960005</c:v>
                </c:pt>
                <c:pt idx="512">
                  <c:v>511.99999999980002</c:v>
                </c:pt>
                <c:pt idx="513">
                  <c:v>513</c:v>
                </c:pt>
                <c:pt idx="514">
                  <c:v>513.99999999959994</c:v>
                </c:pt>
                <c:pt idx="515">
                  <c:v>514.99999999980002</c:v>
                </c:pt>
                <c:pt idx="516">
                  <c:v>516</c:v>
                </c:pt>
                <c:pt idx="517">
                  <c:v>516.99999999960005</c:v>
                </c:pt>
                <c:pt idx="518">
                  <c:v>517.99999999980002</c:v>
                </c:pt>
                <c:pt idx="519">
                  <c:v>519</c:v>
                </c:pt>
                <c:pt idx="520">
                  <c:v>519.99999999959994</c:v>
                </c:pt>
                <c:pt idx="521">
                  <c:v>520.99999999979991</c:v>
                </c:pt>
                <c:pt idx="522">
                  <c:v>522</c:v>
                </c:pt>
                <c:pt idx="523">
                  <c:v>522.99999999960005</c:v>
                </c:pt>
                <c:pt idx="524">
                  <c:v>523.99999999980002</c:v>
                </c:pt>
                <c:pt idx="525">
                  <c:v>525</c:v>
                </c:pt>
                <c:pt idx="526">
                  <c:v>525.99999999960005</c:v>
                </c:pt>
                <c:pt idx="527">
                  <c:v>526.99999999980002</c:v>
                </c:pt>
                <c:pt idx="528">
                  <c:v>528</c:v>
                </c:pt>
                <c:pt idx="529">
                  <c:v>528.99999999959994</c:v>
                </c:pt>
                <c:pt idx="530">
                  <c:v>529.99999999980002</c:v>
                </c:pt>
                <c:pt idx="531">
                  <c:v>531</c:v>
                </c:pt>
                <c:pt idx="532">
                  <c:v>531.99999999960005</c:v>
                </c:pt>
                <c:pt idx="533">
                  <c:v>532.99999999980002</c:v>
                </c:pt>
                <c:pt idx="534">
                  <c:v>534</c:v>
                </c:pt>
                <c:pt idx="535">
                  <c:v>534.99999999959994</c:v>
                </c:pt>
                <c:pt idx="536">
                  <c:v>535.99999999979991</c:v>
                </c:pt>
                <c:pt idx="537">
                  <c:v>537</c:v>
                </c:pt>
                <c:pt idx="538">
                  <c:v>537.99999999960005</c:v>
                </c:pt>
                <c:pt idx="539">
                  <c:v>538.99999999980002</c:v>
                </c:pt>
                <c:pt idx="540">
                  <c:v>540.0000000018</c:v>
                </c:pt>
                <c:pt idx="541">
                  <c:v>540.99999999780005</c:v>
                </c:pt>
                <c:pt idx="542">
                  <c:v>541.99999999980002</c:v>
                </c:pt>
                <c:pt idx="543">
                  <c:v>543.0000000018</c:v>
                </c:pt>
                <c:pt idx="544">
                  <c:v>543.99999999780005</c:v>
                </c:pt>
                <c:pt idx="545">
                  <c:v>544.99999999980002</c:v>
                </c:pt>
                <c:pt idx="546">
                  <c:v>546.0000000018</c:v>
                </c:pt>
                <c:pt idx="547">
                  <c:v>546.99999999779993</c:v>
                </c:pt>
                <c:pt idx="548">
                  <c:v>547.99999999980002</c:v>
                </c:pt>
                <c:pt idx="549">
                  <c:v>549.0000000018</c:v>
                </c:pt>
                <c:pt idx="550">
                  <c:v>549.99999999780005</c:v>
                </c:pt>
                <c:pt idx="551">
                  <c:v>550.99999999979991</c:v>
                </c:pt>
                <c:pt idx="552">
                  <c:v>552.0000000018</c:v>
                </c:pt>
                <c:pt idx="553">
                  <c:v>552.99999999779993</c:v>
                </c:pt>
                <c:pt idx="554">
                  <c:v>553.99999999980002</c:v>
                </c:pt>
                <c:pt idx="555">
                  <c:v>555.0000000018</c:v>
                </c:pt>
                <c:pt idx="556">
                  <c:v>555.99999999780005</c:v>
                </c:pt>
                <c:pt idx="557">
                  <c:v>556.99999999980002</c:v>
                </c:pt>
                <c:pt idx="558">
                  <c:v>558.0000000018</c:v>
                </c:pt>
                <c:pt idx="559">
                  <c:v>558.99999999780005</c:v>
                </c:pt>
                <c:pt idx="560">
                  <c:v>559.99999999980002</c:v>
                </c:pt>
                <c:pt idx="561">
                  <c:v>561.0000000018</c:v>
                </c:pt>
                <c:pt idx="562">
                  <c:v>561.99999999779993</c:v>
                </c:pt>
                <c:pt idx="563">
                  <c:v>562.99999999980002</c:v>
                </c:pt>
                <c:pt idx="564">
                  <c:v>564.0000000018</c:v>
                </c:pt>
                <c:pt idx="565">
                  <c:v>564.99999999780005</c:v>
                </c:pt>
                <c:pt idx="566">
                  <c:v>565.99999999979991</c:v>
                </c:pt>
                <c:pt idx="567">
                  <c:v>567.0000000018</c:v>
                </c:pt>
                <c:pt idx="568">
                  <c:v>567.99999999779993</c:v>
                </c:pt>
                <c:pt idx="569">
                  <c:v>568.99999999980002</c:v>
                </c:pt>
                <c:pt idx="570">
                  <c:v>570.0000000018</c:v>
                </c:pt>
                <c:pt idx="571">
                  <c:v>570.99999999780005</c:v>
                </c:pt>
                <c:pt idx="572">
                  <c:v>571.99999999980002</c:v>
                </c:pt>
                <c:pt idx="573">
                  <c:v>573.0000000018</c:v>
                </c:pt>
                <c:pt idx="574">
                  <c:v>573.99999999780005</c:v>
                </c:pt>
                <c:pt idx="575">
                  <c:v>574.99999999980002</c:v>
                </c:pt>
                <c:pt idx="576">
                  <c:v>576.0000000018</c:v>
                </c:pt>
                <c:pt idx="577">
                  <c:v>576.99999999779993</c:v>
                </c:pt>
                <c:pt idx="578">
                  <c:v>577.99999999980002</c:v>
                </c:pt>
                <c:pt idx="579">
                  <c:v>579.0000000018</c:v>
                </c:pt>
                <c:pt idx="580">
                  <c:v>579.99999999780005</c:v>
                </c:pt>
                <c:pt idx="581">
                  <c:v>580.99999999979991</c:v>
                </c:pt>
                <c:pt idx="582">
                  <c:v>582.0000000018</c:v>
                </c:pt>
                <c:pt idx="583">
                  <c:v>582.99999999779993</c:v>
                </c:pt>
                <c:pt idx="584">
                  <c:v>583.99999999980002</c:v>
                </c:pt>
                <c:pt idx="585">
                  <c:v>585.0000000018</c:v>
                </c:pt>
                <c:pt idx="586">
                  <c:v>585.99999999780005</c:v>
                </c:pt>
                <c:pt idx="587">
                  <c:v>586.99999999980002</c:v>
                </c:pt>
                <c:pt idx="588">
                  <c:v>588.0000000018</c:v>
                </c:pt>
                <c:pt idx="589">
                  <c:v>588.99999999780005</c:v>
                </c:pt>
                <c:pt idx="590">
                  <c:v>589.99999999980002</c:v>
                </c:pt>
                <c:pt idx="591">
                  <c:v>591.0000000018</c:v>
                </c:pt>
                <c:pt idx="592">
                  <c:v>591.99999999779993</c:v>
                </c:pt>
                <c:pt idx="593">
                  <c:v>592.99999999980002</c:v>
                </c:pt>
                <c:pt idx="594">
                  <c:v>594.0000000018</c:v>
                </c:pt>
                <c:pt idx="595">
                  <c:v>594.99999999780005</c:v>
                </c:pt>
                <c:pt idx="596">
                  <c:v>595.99999999979991</c:v>
                </c:pt>
                <c:pt idx="597">
                  <c:v>597.0000000018</c:v>
                </c:pt>
                <c:pt idx="598">
                  <c:v>597.99999999779993</c:v>
                </c:pt>
                <c:pt idx="599">
                  <c:v>598.99999999980002</c:v>
                </c:pt>
                <c:pt idx="600">
                  <c:v>600.0000000018</c:v>
                </c:pt>
                <c:pt idx="601">
                  <c:v>600.99999999780005</c:v>
                </c:pt>
                <c:pt idx="602">
                  <c:v>601.99999999980002</c:v>
                </c:pt>
                <c:pt idx="603">
                  <c:v>603.0000000018</c:v>
                </c:pt>
                <c:pt idx="604">
                  <c:v>603.99999999780005</c:v>
                </c:pt>
                <c:pt idx="605">
                  <c:v>604.99999999980002</c:v>
                </c:pt>
                <c:pt idx="606">
                  <c:v>606.0000000018</c:v>
                </c:pt>
                <c:pt idx="607">
                  <c:v>606.99999999779993</c:v>
                </c:pt>
                <c:pt idx="608">
                  <c:v>607.99999999980002</c:v>
                </c:pt>
                <c:pt idx="609">
                  <c:v>609.0000000018</c:v>
                </c:pt>
                <c:pt idx="610">
                  <c:v>609.99999999780005</c:v>
                </c:pt>
                <c:pt idx="611">
                  <c:v>610.99999999979991</c:v>
                </c:pt>
                <c:pt idx="612">
                  <c:v>612.0000000018</c:v>
                </c:pt>
                <c:pt idx="613">
                  <c:v>612.99999999779993</c:v>
                </c:pt>
                <c:pt idx="614">
                  <c:v>613.99999999980002</c:v>
                </c:pt>
                <c:pt idx="615">
                  <c:v>615.0000000018</c:v>
                </c:pt>
                <c:pt idx="616">
                  <c:v>615.99999999780005</c:v>
                </c:pt>
                <c:pt idx="617">
                  <c:v>616.99999999980002</c:v>
                </c:pt>
                <c:pt idx="618">
                  <c:v>618.0000000018</c:v>
                </c:pt>
                <c:pt idx="619">
                  <c:v>618.99999999780005</c:v>
                </c:pt>
                <c:pt idx="620">
                  <c:v>619.99999999980002</c:v>
                </c:pt>
                <c:pt idx="621">
                  <c:v>621.0000000018</c:v>
                </c:pt>
                <c:pt idx="622">
                  <c:v>621.99999999779993</c:v>
                </c:pt>
                <c:pt idx="623">
                  <c:v>622.99999999980002</c:v>
                </c:pt>
                <c:pt idx="624">
                  <c:v>624.0000000018</c:v>
                </c:pt>
                <c:pt idx="625">
                  <c:v>624.99999999780005</c:v>
                </c:pt>
                <c:pt idx="626">
                  <c:v>625.99999999979991</c:v>
                </c:pt>
                <c:pt idx="627">
                  <c:v>627.0000000018</c:v>
                </c:pt>
                <c:pt idx="628">
                  <c:v>627.99999999779993</c:v>
                </c:pt>
                <c:pt idx="629">
                  <c:v>628.99999999980002</c:v>
                </c:pt>
                <c:pt idx="630">
                  <c:v>630.0000000018</c:v>
                </c:pt>
                <c:pt idx="631">
                  <c:v>630.99999999780005</c:v>
                </c:pt>
                <c:pt idx="632">
                  <c:v>631.99999999980002</c:v>
                </c:pt>
                <c:pt idx="633">
                  <c:v>633.0000000018</c:v>
                </c:pt>
                <c:pt idx="634">
                  <c:v>633.99999999780005</c:v>
                </c:pt>
                <c:pt idx="635">
                  <c:v>634.99999999980002</c:v>
                </c:pt>
                <c:pt idx="636">
                  <c:v>636.0000000018</c:v>
                </c:pt>
                <c:pt idx="637">
                  <c:v>636.99999999779993</c:v>
                </c:pt>
                <c:pt idx="638">
                  <c:v>637.99999999980002</c:v>
                </c:pt>
                <c:pt idx="639">
                  <c:v>639.0000000018</c:v>
                </c:pt>
                <c:pt idx="640">
                  <c:v>639.99999999780005</c:v>
                </c:pt>
                <c:pt idx="641">
                  <c:v>640.99999999979991</c:v>
                </c:pt>
                <c:pt idx="642">
                  <c:v>642.0000000018</c:v>
                </c:pt>
                <c:pt idx="643">
                  <c:v>642.99999999779993</c:v>
                </c:pt>
                <c:pt idx="644">
                  <c:v>643.99999999980002</c:v>
                </c:pt>
                <c:pt idx="645">
                  <c:v>645.0000000018</c:v>
                </c:pt>
                <c:pt idx="646">
                  <c:v>645.99999999780005</c:v>
                </c:pt>
                <c:pt idx="647">
                  <c:v>646.99999999980002</c:v>
                </c:pt>
                <c:pt idx="648">
                  <c:v>648.0000000018</c:v>
                </c:pt>
                <c:pt idx="649">
                  <c:v>648.99999999780005</c:v>
                </c:pt>
                <c:pt idx="650">
                  <c:v>649.99999999980002</c:v>
                </c:pt>
                <c:pt idx="651">
                  <c:v>651.0000000018</c:v>
                </c:pt>
                <c:pt idx="652">
                  <c:v>651.99999999779993</c:v>
                </c:pt>
                <c:pt idx="653">
                  <c:v>652.99999999980002</c:v>
                </c:pt>
                <c:pt idx="654">
                  <c:v>654.0000000018</c:v>
                </c:pt>
                <c:pt idx="655">
                  <c:v>654.99999999780005</c:v>
                </c:pt>
                <c:pt idx="656">
                  <c:v>655.99999999979991</c:v>
                </c:pt>
                <c:pt idx="657">
                  <c:v>657.0000000018</c:v>
                </c:pt>
                <c:pt idx="658">
                  <c:v>657.99999999779993</c:v>
                </c:pt>
                <c:pt idx="659">
                  <c:v>658.99999999980002</c:v>
                </c:pt>
                <c:pt idx="660">
                  <c:v>660.0000000018</c:v>
                </c:pt>
                <c:pt idx="661">
                  <c:v>660.99999999780005</c:v>
                </c:pt>
                <c:pt idx="662">
                  <c:v>661.99999999980002</c:v>
                </c:pt>
                <c:pt idx="663">
                  <c:v>663.0000000018</c:v>
                </c:pt>
                <c:pt idx="664">
                  <c:v>663.99999999780005</c:v>
                </c:pt>
                <c:pt idx="665">
                  <c:v>664.99999999980002</c:v>
                </c:pt>
                <c:pt idx="666">
                  <c:v>666.0000000018</c:v>
                </c:pt>
                <c:pt idx="667">
                  <c:v>666.99999999779993</c:v>
                </c:pt>
                <c:pt idx="668">
                  <c:v>667.99999999980002</c:v>
                </c:pt>
                <c:pt idx="669">
                  <c:v>669.0000000018</c:v>
                </c:pt>
                <c:pt idx="670">
                  <c:v>669.99999999780005</c:v>
                </c:pt>
                <c:pt idx="671">
                  <c:v>670.99999999979991</c:v>
                </c:pt>
                <c:pt idx="672">
                  <c:v>672.0000000018</c:v>
                </c:pt>
                <c:pt idx="673">
                  <c:v>672.99999999779993</c:v>
                </c:pt>
                <c:pt idx="674">
                  <c:v>673.99999999980002</c:v>
                </c:pt>
                <c:pt idx="675">
                  <c:v>675.0000000018</c:v>
                </c:pt>
                <c:pt idx="676">
                  <c:v>675.99999999780005</c:v>
                </c:pt>
                <c:pt idx="677">
                  <c:v>676.99999999980002</c:v>
                </c:pt>
                <c:pt idx="678">
                  <c:v>678.0000000018</c:v>
                </c:pt>
                <c:pt idx="679">
                  <c:v>678.99999999780005</c:v>
                </c:pt>
                <c:pt idx="680">
                  <c:v>679.99999999980002</c:v>
                </c:pt>
                <c:pt idx="681">
                  <c:v>681.0000000018</c:v>
                </c:pt>
                <c:pt idx="682">
                  <c:v>681.99999999779993</c:v>
                </c:pt>
                <c:pt idx="683">
                  <c:v>682.99999999980002</c:v>
                </c:pt>
                <c:pt idx="684">
                  <c:v>684.0000000018</c:v>
                </c:pt>
                <c:pt idx="685">
                  <c:v>684.99999999780005</c:v>
                </c:pt>
                <c:pt idx="686">
                  <c:v>685.99999999979991</c:v>
                </c:pt>
                <c:pt idx="687">
                  <c:v>687.0000000018</c:v>
                </c:pt>
                <c:pt idx="688">
                  <c:v>687.99999999779993</c:v>
                </c:pt>
                <c:pt idx="689">
                  <c:v>688.99999999980002</c:v>
                </c:pt>
                <c:pt idx="690">
                  <c:v>690.0000000018</c:v>
                </c:pt>
                <c:pt idx="691">
                  <c:v>690.99999999780005</c:v>
                </c:pt>
                <c:pt idx="692">
                  <c:v>691.99999999980002</c:v>
                </c:pt>
                <c:pt idx="693">
                  <c:v>693.0000000018</c:v>
                </c:pt>
                <c:pt idx="694">
                  <c:v>693.99999999780005</c:v>
                </c:pt>
                <c:pt idx="695">
                  <c:v>694.99999999980002</c:v>
                </c:pt>
                <c:pt idx="696">
                  <c:v>696.0000000018</c:v>
                </c:pt>
                <c:pt idx="697">
                  <c:v>696.99999999779993</c:v>
                </c:pt>
                <c:pt idx="698">
                  <c:v>697.99999999980002</c:v>
                </c:pt>
                <c:pt idx="699">
                  <c:v>699.0000000018</c:v>
                </c:pt>
                <c:pt idx="700">
                  <c:v>699.99999999780005</c:v>
                </c:pt>
                <c:pt idx="701">
                  <c:v>700.99999999979991</c:v>
                </c:pt>
                <c:pt idx="702">
                  <c:v>702.0000000018</c:v>
                </c:pt>
                <c:pt idx="703">
                  <c:v>702.99999999779993</c:v>
                </c:pt>
                <c:pt idx="704">
                  <c:v>703.99999999980002</c:v>
                </c:pt>
                <c:pt idx="705">
                  <c:v>705.0000000018</c:v>
                </c:pt>
                <c:pt idx="706">
                  <c:v>705.99999999780005</c:v>
                </c:pt>
                <c:pt idx="707">
                  <c:v>706.99999999980002</c:v>
                </c:pt>
                <c:pt idx="708">
                  <c:v>708.0000000018</c:v>
                </c:pt>
                <c:pt idx="709">
                  <c:v>708.99999999780005</c:v>
                </c:pt>
                <c:pt idx="710">
                  <c:v>709.99999999980002</c:v>
                </c:pt>
                <c:pt idx="711">
                  <c:v>711.0000000018</c:v>
                </c:pt>
                <c:pt idx="712">
                  <c:v>711.99999999779993</c:v>
                </c:pt>
                <c:pt idx="713">
                  <c:v>712.99999999980002</c:v>
                </c:pt>
                <c:pt idx="714">
                  <c:v>714.0000000018</c:v>
                </c:pt>
                <c:pt idx="715">
                  <c:v>714.99999999780005</c:v>
                </c:pt>
                <c:pt idx="716">
                  <c:v>715.99999999979991</c:v>
                </c:pt>
                <c:pt idx="717">
                  <c:v>717.0000000018</c:v>
                </c:pt>
                <c:pt idx="718">
                  <c:v>717.99999999779993</c:v>
                </c:pt>
                <c:pt idx="719">
                  <c:v>718.99999999980002</c:v>
                </c:pt>
                <c:pt idx="720">
                  <c:v>720.0000000018</c:v>
                </c:pt>
                <c:pt idx="721">
                  <c:v>720.99999999780005</c:v>
                </c:pt>
                <c:pt idx="722">
                  <c:v>721.99999999980002</c:v>
                </c:pt>
                <c:pt idx="723">
                  <c:v>723.0000000018</c:v>
                </c:pt>
                <c:pt idx="724">
                  <c:v>723.99999999780005</c:v>
                </c:pt>
                <c:pt idx="725">
                  <c:v>724.99999999980002</c:v>
                </c:pt>
                <c:pt idx="726">
                  <c:v>726.0000000018</c:v>
                </c:pt>
                <c:pt idx="727">
                  <c:v>726.99999999779993</c:v>
                </c:pt>
                <c:pt idx="728">
                  <c:v>727.99999999980002</c:v>
                </c:pt>
                <c:pt idx="729">
                  <c:v>729.0000000018</c:v>
                </c:pt>
                <c:pt idx="730">
                  <c:v>729.99999999780005</c:v>
                </c:pt>
                <c:pt idx="731">
                  <c:v>730.99999999979991</c:v>
                </c:pt>
                <c:pt idx="732">
                  <c:v>732.0000000018</c:v>
                </c:pt>
                <c:pt idx="733">
                  <c:v>732.99999999779993</c:v>
                </c:pt>
                <c:pt idx="734">
                  <c:v>733.99999999980002</c:v>
                </c:pt>
                <c:pt idx="735">
                  <c:v>735.0000000018</c:v>
                </c:pt>
                <c:pt idx="736">
                  <c:v>735.99999999780005</c:v>
                </c:pt>
                <c:pt idx="737">
                  <c:v>736.99999999980002</c:v>
                </c:pt>
                <c:pt idx="738">
                  <c:v>738.0000000018</c:v>
                </c:pt>
                <c:pt idx="739">
                  <c:v>738.99999999780005</c:v>
                </c:pt>
                <c:pt idx="740">
                  <c:v>739.99999999980002</c:v>
                </c:pt>
                <c:pt idx="741">
                  <c:v>741.0000000018</c:v>
                </c:pt>
                <c:pt idx="742">
                  <c:v>741.99999999779993</c:v>
                </c:pt>
                <c:pt idx="743">
                  <c:v>742.99999999980002</c:v>
                </c:pt>
                <c:pt idx="744">
                  <c:v>744.0000000018</c:v>
                </c:pt>
                <c:pt idx="745">
                  <c:v>744.99999999780005</c:v>
                </c:pt>
                <c:pt idx="746">
                  <c:v>745.99999999979991</c:v>
                </c:pt>
                <c:pt idx="747">
                  <c:v>747.0000000018</c:v>
                </c:pt>
                <c:pt idx="748">
                  <c:v>747.99999999779993</c:v>
                </c:pt>
                <c:pt idx="749">
                  <c:v>748.99999999980002</c:v>
                </c:pt>
                <c:pt idx="750">
                  <c:v>750.0000000018</c:v>
                </c:pt>
                <c:pt idx="751">
                  <c:v>750.99999999780005</c:v>
                </c:pt>
                <c:pt idx="752">
                  <c:v>751.99999999980002</c:v>
                </c:pt>
                <c:pt idx="753">
                  <c:v>753.0000000018</c:v>
                </c:pt>
                <c:pt idx="754">
                  <c:v>753.99999999780005</c:v>
                </c:pt>
                <c:pt idx="755">
                  <c:v>754.99999999980002</c:v>
                </c:pt>
                <c:pt idx="756">
                  <c:v>756.0000000018</c:v>
                </c:pt>
                <c:pt idx="757">
                  <c:v>756.99999999779993</c:v>
                </c:pt>
                <c:pt idx="758">
                  <c:v>757.99999999980002</c:v>
                </c:pt>
                <c:pt idx="759">
                  <c:v>759.0000000018</c:v>
                </c:pt>
                <c:pt idx="760">
                  <c:v>759.99999999780005</c:v>
                </c:pt>
                <c:pt idx="761">
                  <c:v>760.99999999979991</c:v>
                </c:pt>
                <c:pt idx="762">
                  <c:v>762.0000000018</c:v>
                </c:pt>
                <c:pt idx="763">
                  <c:v>762.99999999779993</c:v>
                </c:pt>
                <c:pt idx="764">
                  <c:v>763.99999999980002</c:v>
                </c:pt>
                <c:pt idx="765">
                  <c:v>765.0000000018</c:v>
                </c:pt>
                <c:pt idx="766">
                  <c:v>765.99999999780005</c:v>
                </c:pt>
                <c:pt idx="767">
                  <c:v>766.99999999980002</c:v>
                </c:pt>
                <c:pt idx="768">
                  <c:v>768.0000000018</c:v>
                </c:pt>
                <c:pt idx="769">
                  <c:v>768.99999999780005</c:v>
                </c:pt>
                <c:pt idx="770">
                  <c:v>769.99999999980002</c:v>
                </c:pt>
                <c:pt idx="771">
                  <c:v>771.0000000018</c:v>
                </c:pt>
                <c:pt idx="772">
                  <c:v>771.99999999779993</c:v>
                </c:pt>
                <c:pt idx="773">
                  <c:v>772.99999999980002</c:v>
                </c:pt>
                <c:pt idx="774">
                  <c:v>774.0000000018</c:v>
                </c:pt>
                <c:pt idx="775">
                  <c:v>774.99999999780005</c:v>
                </c:pt>
                <c:pt idx="776">
                  <c:v>775.99999999979991</c:v>
                </c:pt>
                <c:pt idx="777">
                  <c:v>777.0000000018</c:v>
                </c:pt>
                <c:pt idx="778">
                  <c:v>777.99999999779993</c:v>
                </c:pt>
                <c:pt idx="779">
                  <c:v>778.99999999980002</c:v>
                </c:pt>
                <c:pt idx="780">
                  <c:v>780.0000000018</c:v>
                </c:pt>
                <c:pt idx="781">
                  <c:v>780.99999999780005</c:v>
                </c:pt>
                <c:pt idx="782">
                  <c:v>781.99999999980002</c:v>
                </c:pt>
                <c:pt idx="783">
                  <c:v>783.0000000018</c:v>
                </c:pt>
                <c:pt idx="784">
                  <c:v>783.99999999780005</c:v>
                </c:pt>
                <c:pt idx="785">
                  <c:v>784.99999999980002</c:v>
                </c:pt>
                <c:pt idx="786">
                  <c:v>786.0000000018</c:v>
                </c:pt>
                <c:pt idx="787">
                  <c:v>786.99999999779993</c:v>
                </c:pt>
                <c:pt idx="788">
                  <c:v>787.99999999980002</c:v>
                </c:pt>
                <c:pt idx="789">
                  <c:v>789.0000000018</c:v>
                </c:pt>
                <c:pt idx="790">
                  <c:v>789.99999999780005</c:v>
                </c:pt>
                <c:pt idx="791">
                  <c:v>790.99999999979991</c:v>
                </c:pt>
                <c:pt idx="792">
                  <c:v>792.0000000018</c:v>
                </c:pt>
                <c:pt idx="793">
                  <c:v>792.99999999779993</c:v>
                </c:pt>
                <c:pt idx="794">
                  <c:v>793.99999999980002</c:v>
                </c:pt>
                <c:pt idx="795">
                  <c:v>795.0000000018</c:v>
                </c:pt>
                <c:pt idx="796">
                  <c:v>795.99999999780005</c:v>
                </c:pt>
                <c:pt idx="797">
                  <c:v>796.99999999980002</c:v>
                </c:pt>
                <c:pt idx="798">
                  <c:v>798.0000000018</c:v>
                </c:pt>
                <c:pt idx="799">
                  <c:v>798.99999999780005</c:v>
                </c:pt>
                <c:pt idx="800">
                  <c:v>799.99999999980002</c:v>
                </c:pt>
                <c:pt idx="801">
                  <c:v>801.0000000018</c:v>
                </c:pt>
                <c:pt idx="802">
                  <c:v>801.99999999779993</c:v>
                </c:pt>
                <c:pt idx="803">
                  <c:v>802.99999999980002</c:v>
                </c:pt>
                <c:pt idx="804">
                  <c:v>804.0000000018</c:v>
                </c:pt>
                <c:pt idx="805">
                  <c:v>804.99999999780005</c:v>
                </c:pt>
                <c:pt idx="806">
                  <c:v>805.99999999979991</c:v>
                </c:pt>
                <c:pt idx="807">
                  <c:v>807.0000000018</c:v>
                </c:pt>
                <c:pt idx="808">
                  <c:v>807.99999999779993</c:v>
                </c:pt>
                <c:pt idx="809">
                  <c:v>808.99999999980002</c:v>
                </c:pt>
                <c:pt idx="810">
                  <c:v>810.0000000018</c:v>
                </c:pt>
                <c:pt idx="811">
                  <c:v>810.99999999780005</c:v>
                </c:pt>
                <c:pt idx="812">
                  <c:v>811.99999999980002</c:v>
                </c:pt>
                <c:pt idx="813">
                  <c:v>813.0000000018</c:v>
                </c:pt>
                <c:pt idx="814">
                  <c:v>813.99999999780005</c:v>
                </c:pt>
                <c:pt idx="815">
                  <c:v>814.99999999980002</c:v>
                </c:pt>
                <c:pt idx="816">
                  <c:v>816.0000000018</c:v>
                </c:pt>
                <c:pt idx="817">
                  <c:v>816.99999999779993</c:v>
                </c:pt>
                <c:pt idx="818">
                  <c:v>817.99999999980002</c:v>
                </c:pt>
                <c:pt idx="819">
                  <c:v>819.0000000018</c:v>
                </c:pt>
                <c:pt idx="820">
                  <c:v>819.99999999780005</c:v>
                </c:pt>
                <c:pt idx="821">
                  <c:v>820.99999999979991</c:v>
                </c:pt>
                <c:pt idx="822">
                  <c:v>822.0000000018</c:v>
                </c:pt>
                <c:pt idx="823">
                  <c:v>822.99999999779993</c:v>
                </c:pt>
                <c:pt idx="824">
                  <c:v>823.99999999980002</c:v>
                </c:pt>
                <c:pt idx="825">
                  <c:v>825.0000000018</c:v>
                </c:pt>
                <c:pt idx="826">
                  <c:v>825.99999999780005</c:v>
                </c:pt>
                <c:pt idx="827">
                  <c:v>826.99999999980002</c:v>
                </c:pt>
                <c:pt idx="828">
                  <c:v>828.0000000018</c:v>
                </c:pt>
                <c:pt idx="829">
                  <c:v>828.99999999780005</c:v>
                </c:pt>
                <c:pt idx="830">
                  <c:v>829.99999999980002</c:v>
                </c:pt>
                <c:pt idx="831">
                  <c:v>831.0000000018</c:v>
                </c:pt>
                <c:pt idx="832">
                  <c:v>831.99999999779993</c:v>
                </c:pt>
                <c:pt idx="833">
                  <c:v>832.99999999980002</c:v>
                </c:pt>
                <c:pt idx="834">
                  <c:v>834.0000000018</c:v>
                </c:pt>
                <c:pt idx="835">
                  <c:v>834.99999999780005</c:v>
                </c:pt>
                <c:pt idx="836">
                  <c:v>835.99999999979991</c:v>
                </c:pt>
                <c:pt idx="837">
                  <c:v>837.0000000018</c:v>
                </c:pt>
                <c:pt idx="838">
                  <c:v>837.99999999779993</c:v>
                </c:pt>
                <c:pt idx="839">
                  <c:v>838.99999999980002</c:v>
                </c:pt>
                <c:pt idx="840">
                  <c:v>840.0000000018</c:v>
                </c:pt>
                <c:pt idx="841">
                  <c:v>840.99999999780005</c:v>
                </c:pt>
                <c:pt idx="842">
                  <c:v>841.99999999980002</c:v>
                </c:pt>
                <c:pt idx="843">
                  <c:v>843.0000000018</c:v>
                </c:pt>
                <c:pt idx="844">
                  <c:v>843.99999999780005</c:v>
                </c:pt>
                <c:pt idx="845">
                  <c:v>844.99999999980002</c:v>
                </c:pt>
                <c:pt idx="846">
                  <c:v>846.0000000018</c:v>
                </c:pt>
                <c:pt idx="847">
                  <c:v>846.99999999779993</c:v>
                </c:pt>
                <c:pt idx="848">
                  <c:v>847.99999999980002</c:v>
                </c:pt>
                <c:pt idx="849">
                  <c:v>849.0000000018</c:v>
                </c:pt>
                <c:pt idx="850">
                  <c:v>849.99999999780005</c:v>
                </c:pt>
                <c:pt idx="851">
                  <c:v>850.99999999979991</c:v>
                </c:pt>
                <c:pt idx="852">
                  <c:v>852.0000000018</c:v>
                </c:pt>
                <c:pt idx="853">
                  <c:v>852.99999999779993</c:v>
                </c:pt>
                <c:pt idx="854">
                  <c:v>853.99999999980002</c:v>
                </c:pt>
                <c:pt idx="855">
                  <c:v>855.0000000018</c:v>
                </c:pt>
                <c:pt idx="856">
                  <c:v>855.99999999780005</c:v>
                </c:pt>
                <c:pt idx="857">
                  <c:v>856.99999999980002</c:v>
                </c:pt>
                <c:pt idx="858">
                  <c:v>858.0000000018</c:v>
                </c:pt>
                <c:pt idx="859">
                  <c:v>858.99999999780005</c:v>
                </c:pt>
                <c:pt idx="860">
                  <c:v>859.99999999980002</c:v>
                </c:pt>
                <c:pt idx="861">
                  <c:v>861.0000000018</c:v>
                </c:pt>
                <c:pt idx="862">
                  <c:v>861.99999999779993</c:v>
                </c:pt>
                <c:pt idx="863">
                  <c:v>862.99999999980002</c:v>
                </c:pt>
                <c:pt idx="864">
                  <c:v>864.0000000018</c:v>
                </c:pt>
                <c:pt idx="865">
                  <c:v>864.99999999780005</c:v>
                </c:pt>
                <c:pt idx="866">
                  <c:v>865.99999999979991</c:v>
                </c:pt>
                <c:pt idx="867">
                  <c:v>867.0000000018</c:v>
                </c:pt>
                <c:pt idx="868">
                  <c:v>867.99999999779993</c:v>
                </c:pt>
                <c:pt idx="869">
                  <c:v>868.99999999980002</c:v>
                </c:pt>
                <c:pt idx="870">
                  <c:v>870.0000000018</c:v>
                </c:pt>
                <c:pt idx="871">
                  <c:v>870.99999999780005</c:v>
                </c:pt>
                <c:pt idx="872">
                  <c:v>871.99999999980002</c:v>
                </c:pt>
                <c:pt idx="873">
                  <c:v>873.0000000018</c:v>
                </c:pt>
                <c:pt idx="874">
                  <c:v>873.99999999780005</c:v>
                </c:pt>
                <c:pt idx="875">
                  <c:v>874.99999999980002</c:v>
                </c:pt>
                <c:pt idx="876">
                  <c:v>876.0000000018</c:v>
                </c:pt>
                <c:pt idx="877">
                  <c:v>876.99999999779993</c:v>
                </c:pt>
                <c:pt idx="878">
                  <c:v>877.99999999980002</c:v>
                </c:pt>
                <c:pt idx="879">
                  <c:v>879.0000000018</c:v>
                </c:pt>
                <c:pt idx="880">
                  <c:v>879.99999999780005</c:v>
                </c:pt>
                <c:pt idx="881">
                  <c:v>880.99999999979991</c:v>
                </c:pt>
                <c:pt idx="882">
                  <c:v>882.0000000018</c:v>
                </c:pt>
                <c:pt idx="883">
                  <c:v>882.99999999779993</c:v>
                </c:pt>
                <c:pt idx="884">
                  <c:v>883.99999999980002</c:v>
                </c:pt>
                <c:pt idx="885">
                  <c:v>885.0000000018</c:v>
                </c:pt>
                <c:pt idx="886">
                  <c:v>885.99999999780005</c:v>
                </c:pt>
                <c:pt idx="887">
                  <c:v>886.99999999980002</c:v>
                </c:pt>
                <c:pt idx="888">
                  <c:v>888.0000000018</c:v>
                </c:pt>
                <c:pt idx="889">
                  <c:v>888.99999999780005</c:v>
                </c:pt>
                <c:pt idx="890">
                  <c:v>889.99999999980002</c:v>
                </c:pt>
                <c:pt idx="891">
                  <c:v>891.0000000018</c:v>
                </c:pt>
                <c:pt idx="892">
                  <c:v>891.99999999779993</c:v>
                </c:pt>
                <c:pt idx="893">
                  <c:v>892.99999999980002</c:v>
                </c:pt>
                <c:pt idx="894">
                  <c:v>894.0000000018</c:v>
                </c:pt>
                <c:pt idx="895">
                  <c:v>894.99999999780005</c:v>
                </c:pt>
                <c:pt idx="896">
                  <c:v>895.99999999979991</c:v>
                </c:pt>
                <c:pt idx="897">
                  <c:v>897.0000000018</c:v>
                </c:pt>
                <c:pt idx="898">
                  <c:v>897.99999999779993</c:v>
                </c:pt>
                <c:pt idx="899">
                  <c:v>898.99999999980002</c:v>
                </c:pt>
                <c:pt idx="900">
                  <c:v>900.0000000018</c:v>
                </c:pt>
                <c:pt idx="901">
                  <c:v>900.99999999780005</c:v>
                </c:pt>
                <c:pt idx="902">
                  <c:v>901.99999999980002</c:v>
                </c:pt>
                <c:pt idx="903">
                  <c:v>903.00000000180012</c:v>
                </c:pt>
                <c:pt idx="904">
                  <c:v>903.99999999780005</c:v>
                </c:pt>
                <c:pt idx="905">
                  <c:v>904.99999999980014</c:v>
                </c:pt>
                <c:pt idx="906">
                  <c:v>906.00000000179989</c:v>
                </c:pt>
                <c:pt idx="907">
                  <c:v>906.99999999780005</c:v>
                </c:pt>
                <c:pt idx="908">
                  <c:v>907.99999999979991</c:v>
                </c:pt>
                <c:pt idx="909">
                  <c:v>909.0000000018</c:v>
                </c:pt>
                <c:pt idx="910">
                  <c:v>909.99999999779993</c:v>
                </c:pt>
                <c:pt idx="911">
                  <c:v>910.99999999979991</c:v>
                </c:pt>
                <c:pt idx="912">
                  <c:v>912.0000000018</c:v>
                </c:pt>
                <c:pt idx="913">
                  <c:v>912.99999999779993</c:v>
                </c:pt>
                <c:pt idx="914">
                  <c:v>913.99999999980002</c:v>
                </c:pt>
                <c:pt idx="915">
                  <c:v>915.0000000018</c:v>
                </c:pt>
                <c:pt idx="916">
                  <c:v>915.99999999780005</c:v>
                </c:pt>
                <c:pt idx="917">
                  <c:v>916.99999999980002</c:v>
                </c:pt>
                <c:pt idx="918">
                  <c:v>918.00000000180012</c:v>
                </c:pt>
                <c:pt idx="919">
                  <c:v>918.99999999780005</c:v>
                </c:pt>
                <c:pt idx="920">
                  <c:v>919.99999999980014</c:v>
                </c:pt>
                <c:pt idx="921">
                  <c:v>921.00000000179989</c:v>
                </c:pt>
                <c:pt idx="922">
                  <c:v>921.99999999780005</c:v>
                </c:pt>
                <c:pt idx="923">
                  <c:v>922.99999999979991</c:v>
                </c:pt>
                <c:pt idx="924">
                  <c:v>924.0000000018</c:v>
                </c:pt>
                <c:pt idx="925">
                  <c:v>924.99999999779993</c:v>
                </c:pt>
                <c:pt idx="926">
                  <c:v>925.99999999979991</c:v>
                </c:pt>
                <c:pt idx="927">
                  <c:v>927.0000000018</c:v>
                </c:pt>
                <c:pt idx="928">
                  <c:v>927.99999999779993</c:v>
                </c:pt>
                <c:pt idx="929">
                  <c:v>928.99999999980002</c:v>
                </c:pt>
                <c:pt idx="930">
                  <c:v>930.0000000018</c:v>
                </c:pt>
                <c:pt idx="931">
                  <c:v>930.99999999780005</c:v>
                </c:pt>
                <c:pt idx="932">
                  <c:v>931.99999999980002</c:v>
                </c:pt>
                <c:pt idx="933">
                  <c:v>933.00000000180012</c:v>
                </c:pt>
                <c:pt idx="934">
                  <c:v>933.99999999780005</c:v>
                </c:pt>
                <c:pt idx="935">
                  <c:v>934.99999999980014</c:v>
                </c:pt>
                <c:pt idx="936">
                  <c:v>936.00000000179989</c:v>
                </c:pt>
                <c:pt idx="937">
                  <c:v>936.99999999780005</c:v>
                </c:pt>
                <c:pt idx="938">
                  <c:v>937.99999999979991</c:v>
                </c:pt>
                <c:pt idx="939">
                  <c:v>939.0000000018</c:v>
                </c:pt>
                <c:pt idx="940">
                  <c:v>939.99999999779993</c:v>
                </c:pt>
                <c:pt idx="941">
                  <c:v>940.99999999979991</c:v>
                </c:pt>
                <c:pt idx="942">
                  <c:v>942.0000000018</c:v>
                </c:pt>
                <c:pt idx="943">
                  <c:v>942.99999999779993</c:v>
                </c:pt>
                <c:pt idx="944">
                  <c:v>943.99999999980002</c:v>
                </c:pt>
                <c:pt idx="945">
                  <c:v>945.0000000018</c:v>
                </c:pt>
                <c:pt idx="946">
                  <c:v>945.99999999780005</c:v>
                </c:pt>
                <c:pt idx="947">
                  <c:v>946.99999999980002</c:v>
                </c:pt>
                <c:pt idx="948">
                  <c:v>948.00000000180012</c:v>
                </c:pt>
                <c:pt idx="949">
                  <c:v>948.99999999780005</c:v>
                </c:pt>
                <c:pt idx="950">
                  <c:v>949.99999999980014</c:v>
                </c:pt>
                <c:pt idx="951">
                  <c:v>951.00000000179989</c:v>
                </c:pt>
                <c:pt idx="952">
                  <c:v>951.99999999780005</c:v>
                </c:pt>
                <c:pt idx="953">
                  <c:v>952.99999999979991</c:v>
                </c:pt>
                <c:pt idx="954">
                  <c:v>954.0000000018</c:v>
                </c:pt>
                <c:pt idx="955">
                  <c:v>954.99999999779993</c:v>
                </c:pt>
                <c:pt idx="956">
                  <c:v>955.99999999979991</c:v>
                </c:pt>
                <c:pt idx="957">
                  <c:v>957.0000000018</c:v>
                </c:pt>
                <c:pt idx="958">
                  <c:v>957.99999999779993</c:v>
                </c:pt>
                <c:pt idx="959">
                  <c:v>958.99999999980002</c:v>
                </c:pt>
                <c:pt idx="960">
                  <c:v>960.00000000179989</c:v>
                </c:pt>
                <c:pt idx="961">
                  <c:v>960.99999999780016</c:v>
                </c:pt>
                <c:pt idx="962">
                  <c:v>961.99999999979991</c:v>
                </c:pt>
                <c:pt idx="963">
                  <c:v>963.00000000180023</c:v>
                </c:pt>
                <c:pt idx="964">
                  <c:v>963.99999999779993</c:v>
                </c:pt>
                <c:pt idx="965">
                  <c:v>964.99999999980014</c:v>
                </c:pt>
                <c:pt idx="966">
                  <c:v>966.0000000018</c:v>
                </c:pt>
                <c:pt idx="967">
                  <c:v>966.99999999780016</c:v>
                </c:pt>
                <c:pt idx="968">
                  <c:v>967.99999999980002</c:v>
                </c:pt>
                <c:pt idx="969">
                  <c:v>969.00000000179989</c:v>
                </c:pt>
                <c:pt idx="970">
                  <c:v>969.99999999780005</c:v>
                </c:pt>
                <c:pt idx="971">
                  <c:v>970.99999999979991</c:v>
                </c:pt>
                <c:pt idx="972">
                  <c:v>972.00000000180012</c:v>
                </c:pt>
                <c:pt idx="973">
                  <c:v>972.99999999779982</c:v>
                </c:pt>
                <c:pt idx="974">
                  <c:v>973.99999999980014</c:v>
                </c:pt>
                <c:pt idx="975">
                  <c:v>975.00000000179989</c:v>
                </c:pt>
                <c:pt idx="976">
                  <c:v>975.99999999780016</c:v>
                </c:pt>
                <c:pt idx="977">
                  <c:v>976.99999999979991</c:v>
                </c:pt>
                <c:pt idx="978">
                  <c:v>978.00000000180023</c:v>
                </c:pt>
                <c:pt idx="979">
                  <c:v>978.99999999779993</c:v>
                </c:pt>
                <c:pt idx="980">
                  <c:v>979.99999999980014</c:v>
                </c:pt>
                <c:pt idx="981">
                  <c:v>981.0000000018</c:v>
                </c:pt>
                <c:pt idx="982">
                  <c:v>981.99999999780016</c:v>
                </c:pt>
                <c:pt idx="983">
                  <c:v>982.99999999980002</c:v>
                </c:pt>
                <c:pt idx="984">
                  <c:v>984.00000000179989</c:v>
                </c:pt>
                <c:pt idx="985">
                  <c:v>984.99999999780005</c:v>
                </c:pt>
                <c:pt idx="986">
                  <c:v>985.99999999979991</c:v>
                </c:pt>
                <c:pt idx="987">
                  <c:v>987.00000000180012</c:v>
                </c:pt>
                <c:pt idx="988">
                  <c:v>987.99999999779982</c:v>
                </c:pt>
                <c:pt idx="989">
                  <c:v>988.99999999980014</c:v>
                </c:pt>
                <c:pt idx="990">
                  <c:v>990.00000000179989</c:v>
                </c:pt>
                <c:pt idx="991">
                  <c:v>990.99999999780016</c:v>
                </c:pt>
                <c:pt idx="992">
                  <c:v>991.99999999979991</c:v>
                </c:pt>
                <c:pt idx="993">
                  <c:v>993.00000000180023</c:v>
                </c:pt>
                <c:pt idx="994">
                  <c:v>993.99999999779993</c:v>
                </c:pt>
                <c:pt idx="995">
                  <c:v>994.99999999980014</c:v>
                </c:pt>
                <c:pt idx="996">
                  <c:v>996.0000000018</c:v>
                </c:pt>
                <c:pt idx="997">
                  <c:v>996.99999999780016</c:v>
                </c:pt>
                <c:pt idx="998">
                  <c:v>997.99999999980002</c:v>
                </c:pt>
                <c:pt idx="999">
                  <c:v>999.00000000179989</c:v>
                </c:pt>
                <c:pt idx="1000">
                  <c:v>999.99999999780005</c:v>
                </c:pt>
                <c:pt idx="1001">
                  <c:v>1000.9999999997999</c:v>
                </c:pt>
                <c:pt idx="1002">
                  <c:v>1002.0000000018001</c:v>
                </c:pt>
                <c:pt idx="1003">
                  <c:v>1002.9999999977998</c:v>
                </c:pt>
                <c:pt idx="1004">
                  <c:v>1003.9999999998001</c:v>
                </c:pt>
                <c:pt idx="1005">
                  <c:v>1005.0000000017999</c:v>
                </c:pt>
                <c:pt idx="1006">
                  <c:v>1005.9999999978002</c:v>
                </c:pt>
                <c:pt idx="1007">
                  <c:v>1006.9999999997999</c:v>
                </c:pt>
                <c:pt idx="1008">
                  <c:v>1008.0000000018002</c:v>
                </c:pt>
                <c:pt idx="1009">
                  <c:v>1008.9999999977999</c:v>
                </c:pt>
                <c:pt idx="1010">
                  <c:v>1009.9999999998001</c:v>
                </c:pt>
                <c:pt idx="1011">
                  <c:v>1011.0000000018</c:v>
                </c:pt>
                <c:pt idx="1012">
                  <c:v>1011.9999999978002</c:v>
                </c:pt>
                <c:pt idx="1013">
                  <c:v>1012.9999999998</c:v>
                </c:pt>
                <c:pt idx="1014">
                  <c:v>1014.0000000017999</c:v>
                </c:pt>
                <c:pt idx="1015">
                  <c:v>1014.9999999978</c:v>
                </c:pt>
                <c:pt idx="1016">
                  <c:v>1015.9999999997999</c:v>
                </c:pt>
                <c:pt idx="1017">
                  <c:v>1017.0000000018001</c:v>
                </c:pt>
                <c:pt idx="1018">
                  <c:v>1017.9999999977998</c:v>
                </c:pt>
                <c:pt idx="1019">
                  <c:v>1018.9999999998001</c:v>
                </c:pt>
                <c:pt idx="1020">
                  <c:v>1020.0000000017999</c:v>
                </c:pt>
                <c:pt idx="1021">
                  <c:v>1020.9999999978002</c:v>
                </c:pt>
                <c:pt idx="1022">
                  <c:v>1021.9999999997999</c:v>
                </c:pt>
                <c:pt idx="1023">
                  <c:v>1023.0000000018002</c:v>
                </c:pt>
                <c:pt idx="1024">
                  <c:v>1023.9999999977999</c:v>
                </c:pt>
                <c:pt idx="1025">
                  <c:v>1024.9999999998001</c:v>
                </c:pt>
                <c:pt idx="1026">
                  <c:v>1026.0000000018001</c:v>
                </c:pt>
                <c:pt idx="1027">
                  <c:v>1026.9999999978002</c:v>
                </c:pt>
                <c:pt idx="1028">
                  <c:v>1027.9999999997999</c:v>
                </c:pt>
                <c:pt idx="1029">
                  <c:v>1029.0000000017999</c:v>
                </c:pt>
                <c:pt idx="1030">
                  <c:v>1029.9999999977999</c:v>
                </c:pt>
                <c:pt idx="1031">
                  <c:v>1030.9999999997999</c:v>
                </c:pt>
                <c:pt idx="1032">
                  <c:v>1032.0000000018001</c:v>
                </c:pt>
                <c:pt idx="1033">
                  <c:v>1032.9999999977999</c:v>
                </c:pt>
                <c:pt idx="1034">
                  <c:v>1033.9999999998001</c:v>
                </c:pt>
                <c:pt idx="1035">
                  <c:v>1035.0000000017999</c:v>
                </c:pt>
                <c:pt idx="1036">
                  <c:v>1035.9999999978002</c:v>
                </c:pt>
                <c:pt idx="1037">
                  <c:v>1036.9999999997999</c:v>
                </c:pt>
                <c:pt idx="1038">
                  <c:v>1038.0000000018001</c:v>
                </c:pt>
                <c:pt idx="1039">
                  <c:v>1038.9999999977999</c:v>
                </c:pt>
                <c:pt idx="1040">
                  <c:v>1039.9999999998001</c:v>
                </c:pt>
                <c:pt idx="1041">
                  <c:v>1041.0000000018001</c:v>
                </c:pt>
                <c:pt idx="1042">
                  <c:v>1041.9999999978002</c:v>
                </c:pt>
                <c:pt idx="1043">
                  <c:v>1042.9999999997999</c:v>
                </c:pt>
                <c:pt idx="1044">
                  <c:v>1044.0000000017999</c:v>
                </c:pt>
                <c:pt idx="1045">
                  <c:v>1044.9999999977999</c:v>
                </c:pt>
                <c:pt idx="1046">
                  <c:v>1045.9999999997999</c:v>
                </c:pt>
                <c:pt idx="1047">
                  <c:v>1047.0000000018001</c:v>
                </c:pt>
                <c:pt idx="1048">
                  <c:v>1047.9999999977999</c:v>
                </c:pt>
                <c:pt idx="1049">
                  <c:v>1048.9999999998001</c:v>
                </c:pt>
                <c:pt idx="1050">
                  <c:v>1050.0000000017999</c:v>
                </c:pt>
                <c:pt idx="1051">
                  <c:v>1050.9999999978002</c:v>
                </c:pt>
                <c:pt idx="1052">
                  <c:v>1051.9999999997999</c:v>
                </c:pt>
                <c:pt idx="1053">
                  <c:v>1053.0000000018001</c:v>
                </c:pt>
                <c:pt idx="1054">
                  <c:v>1053.9999999977999</c:v>
                </c:pt>
                <c:pt idx="1055">
                  <c:v>1054.9999999998001</c:v>
                </c:pt>
                <c:pt idx="1056">
                  <c:v>1056.0000000018001</c:v>
                </c:pt>
                <c:pt idx="1057">
                  <c:v>1056.9999999978002</c:v>
                </c:pt>
                <c:pt idx="1058">
                  <c:v>1057.9999999997999</c:v>
                </c:pt>
                <c:pt idx="1059">
                  <c:v>1059.0000000017999</c:v>
                </c:pt>
                <c:pt idx="1060">
                  <c:v>1059.9999999977999</c:v>
                </c:pt>
                <c:pt idx="1061">
                  <c:v>1060.9999999997999</c:v>
                </c:pt>
                <c:pt idx="1062">
                  <c:v>1062.0000000018001</c:v>
                </c:pt>
                <c:pt idx="1063">
                  <c:v>1062.9999999977999</c:v>
                </c:pt>
                <c:pt idx="1064">
                  <c:v>1063.9999999998001</c:v>
                </c:pt>
                <c:pt idx="1065">
                  <c:v>1065.0000000017999</c:v>
                </c:pt>
                <c:pt idx="1066">
                  <c:v>1065.9999999978002</c:v>
                </c:pt>
                <c:pt idx="1067">
                  <c:v>1066.9999999997999</c:v>
                </c:pt>
                <c:pt idx="1068">
                  <c:v>1068.0000000018001</c:v>
                </c:pt>
                <c:pt idx="1069">
                  <c:v>1068.9999999977999</c:v>
                </c:pt>
                <c:pt idx="1070">
                  <c:v>1069.9999999998001</c:v>
                </c:pt>
                <c:pt idx="1071">
                  <c:v>1071.0000000018001</c:v>
                </c:pt>
                <c:pt idx="1072">
                  <c:v>1071.9999999978002</c:v>
                </c:pt>
                <c:pt idx="1073">
                  <c:v>1072.9999999997999</c:v>
                </c:pt>
                <c:pt idx="1074">
                  <c:v>1074.0000000017999</c:v>
                </c:pt>
                <c:pt idx="1075">
                  <c:v>1074.9999999977999</c:v>
                </c:pt>
                <c:pt idx="1076">
                  <c:v>1075.9999999997999</c:v>
                </c:pt>
                <c:pt idx="1077">
                  <c:v>1077.0000000018001</c:v>
                </c:pt>
                <c:pt idx="1078">
                  <c:v>1077.9999999977999</c:v>
                </c:pt>
                <c:pt idx="1079">
                  <c:v>1078.9999999998001</c:v>
                </c:pt>
                <c:pt idx="1080">
                  <c:v>1080.0000000017999</c:v>
                </c:pt>
                <c:pt idx="1081">
                  <c:v>1080.9999999978002</c:v>
                </c:pt>
                <c:pt idx="1082">
                  <c:v>1081.9999999997999</c:v>
                </c:pt>
                <c:pt idx="1083">
                  <c:v>1083.0000000018001</c:v>
                </c:pt>
                <c:pt idx="1084">
                  <c:v>1083.9999999977999</c:v>
                </c:pt>
                <c:pt idx="1085">
                  <c:v>1084.9999999998001</c:v>
                </c:pt>
                <c:pt idx="1086">
                  <c:v>1086.0000000018001</c:v>
                </c:pt>
                <c:pt idx="1087">
                  <c:v>1086.9999999978002</c:v>
                </c:pt>
                <c:pt idx="1088">
                  <c:v>1087.9999999997999</c:v>
                </c:pt>
                <c:pt idx="1089">
                  <c:v>1089.0000000017999</c:v>
                </c:pt>
                <c:pt idx="1090">
                  <c:v>1089.9999999977999</c:v>
                </c:pt>
                <c:pt idx="1091">
                  <c:v>1090.9999999997999</c:v>
                </c:pt>
                <c:pt idx="1092">
                  <c:v>1092.0000000018001</c:v>
                </c:pt>
                <c:pt idx="1093">
                  <c:v>1092.9999999977999</c:v>
                </c:pt>
                <c:pt idx="1094">
                  <c:v>1093.9999999998001</c:v>
                </c:pt>
                <c:pt idx="1095">
                  <c:v>1095.0000000017999</c:v>
                </c:pt>
                <c:pt idx="1096">
                  <c:v>1095.9999999978002</c:v>
                </c:pt>
                <c:pt idx="1097">
                  <c:v>1096.9999999997999</c:v>
                </c:pt>
                <c:pt idx="1098">
                  <c:v>1098.0000000018001</c:v>
                </c:pt>
                <c:pt idx="1099">
                  <c:v>1098.9999999977999</c:v>
                </c:pt>
                <c:pt idx="1100">
                  <c:v>1099.9999999998001</c:v>
                </c:pt>
                <c:pt idx="1101">
                  <c:v>1101.0000000018001</c:v>
                </c:pt>
                <c:pt idx="1102">
                  <c:v>1101.9999999978002</c:v>
                </c:pt>
                <c:pt idx="1103">
                  <c:v>1102.9999999997999</c:v>
                </c:pt>
                <c:pt idx="1104">
                  <c:v>1104.0000000017999</c:v>
                </c:pt>
                <c:pt idx="1105">
                  <c:v>1104.9999999977999</c:v>
                </c:pt>
                <c:pt idx="1106">
                  <c:v>1105.9999999997999</c:v>
                </c:pt>
                <c:pt idx="1107">
                  <c:v>1107.0000000018001</c:v>
                </c:pt>
                <c:pt idx="1108">
                  <c:v>1107.9999999977999</c:v>
                </c:pt>
                <c:pt idx="1109">
                  <c:v>1108.9999999998001</c:v>
                </c:pt>
                <c:pt idx="1110">
                  <c:v>1110.0000000017999</c:v>
                </c:pt>
                <c:pt idx="1111">
                  <c:v>1110.9999999978002</c:v>
                </c:pt>
                <c:pt idx="1112">
                  <c:v>1111.9999999997999</c:v>
                </c:pt>
                <c:pt idx="1113">
                  <c:v>1113.0000000018001</c:v>
                </c:pt>
                <c:pt idx="1114">
                  <c:v>1113.9999999977999</c:v>
                </c:pt>
                <c:pt idx="1115">
                  <c:v>1114.9999999998001</c:v>
                </c:pt>
                <c:pt idx="1116">
                  <c:v>1116.0000000018001</c:v>
                </c:pt>
                <c:pt idx="1117">
                  <c:v>1116.9999999978002</c:v>
                </c:pt>
                <c:pt idx="1118">
                  <c:v>1117.9999999997999</c:v>
                </c:pt>
                <c:pt idx="1119">
                  <c:v>1119.0000000017999</c:v>
                </c:pt>
                <c:pt idx="1120">
                  <c:v>1119.9999999977999</c:v>
                </c:pt>
                <c:pt idx="1121">
                  <c:v>1120.9999999997999</c:v>
                </c:pt>
                <c:pt idx="1122">
                  <c:v>1122.0000000018001</c:v>
                </c:pt>
                <c:pt idx="1123">
                  <c:v>1122.9999999977999</c:v>
                </c:pt>
                <c:pt idx="1124">
                  <c:v>1123.9999999998001</c:v>
                </c:pt>
                <c:pt idx="1125">
                  <c:v>1125.0000000017999</c:v>
                </c:pt>
                <c:pt idx="1126">
                  <c:v>1125.9999999978002</c:v>
                </c:pt>
                <c:pt idx="1127">
                  <c:v>1126.9999999997999</c:v>
                </c:pt>
                <c:pt idx="1128">
                  <c:v>1128.0000000018001</c:v>
                </c:pt>
                <c:pt idx="1129">
                  <c:v>1128.9999999977999</c:v>
                </c:pt>
                <c:pt idx="1130">
                  <c:v>1129.9999999998001</c:v>
                </c:pt>
                <c:pt idx="1131">
                  <c:v>1131.0000000018001</c:v>
                </c:pt>
                <c:pt idx="1132">
                  <c:v>1131.9999999978002</c:v>
                </c:pt>
                <c:pt idx="1133">
                  <c:v>1132.9999999997999</c:v>
                </c:pt>
                <c:pt idx="1134">
                  <c:v>1134.0000000017999</c:v>
                </c:pt>
                <c:pt idx="1135">
                  <c:v>1134.9999999977999</c:v>
                </c:pt>
                <c:pt idx="1136">
                  <c:v>1135.9999999997999</c:v>
                </c:pt>
                <c:pt idx="1137">
                  <c:v>1137.0000000018001</c:v>
                </c:pt>
                <c:pt idx="1138">
                  <c:v>1137.9999999977999</c:v>
                </c:pt>
                <c:pt idx="1139">
                  <c:v>1138.9999999998001</c:v>
                </c:pt>
                <c:pt idx="1140">
                  <c:v>1140.0000000017999</c:v>
                </c:pt>
                <c:pt idx="1141">
                  <c:v>1140.9999999978002</c:v>
                </c:pt>
                <c:pt idx="1142">
                  <c:v>1141.9999999997999</c:v>
                </c:pt>
                <c:pt idx="1143">
                  <c:v>1143.0000000018001</c:v>
                </c:pt>
                <c:pt idx="1144">
                  <c:v>1143.9999999977999</c:v>
                </c:pt>
                <c:pt idx="1145">
                  <c:v>1144.9999999998001</c:v>
                </c:pt>
                <c:pt idx="1146">
                  <c:v>1146.0000000018001</c:v>
                </c:pt>
                <c:pt idx="1147">
                  <c:v>1146.9999999978002</c:v>
                </c:pt>
                <c:pt idx="1148">
                  <c:v>1147.9999999997999</c:v>
                </c:pt>
                <c:pt idx="1149">
                  <c:v>1149.0000000017999</c:v>
                </c:pt>
                <c:pt idx="1150">
                  <c:v>1149.9999999977999</c:v>
                </c:pt>
                <c:pt idx="1151">
                  <c:v>1150.9999999997999</c:v>
                </c:pt>
                <c:pt idx="1152">
                  <c:v>1152.0000000018001</c:v>
                </c:pt>
                <c:pt idx="1153">
                  <c:v>1152.9999999977999</c:v>
                </c:pt>
                <c:pt idx="1154">
                  <c:v>1153.9999999998001</c:v>
                </c:pt>
                <c:pt idx="1155">
                  <c:v>1155.0000000017999</c:v>
                </c:pt>
                <c:pt idx="1156">
                  <c:v>1155.9999999978002</c:v>
                </c:pt>
                <c:pt idx="1157">
                  <c:v>1156.9999999997999</c:v>
                </c:pt>
                <c:pt idx="1158">
                  <c:v>1158.0000000018001</c:v>
                </c:pt>
                <c:pt idx="1159">
                  <c:v>1158.9999999977999</c:v>
                </c:pt>
                <c:pt idx="1160">
                  <c:v>1159.9999999998001</c:v>
                </c:pt>
                <c:pt idx="1161">
                  <c:v>1161.0000000018001</c:v>
                </c:pt>
                <c:pt idx="1162">
                  <c:v>1161.9999999978002</c:v>
                </c:pt>
                <c:pt idx="1163">
                  <c:v>1162.9999999997999</c:v>
                </c:pt>
                <c:pt idx="1164">
                  <c:v>1164.0000000017999</c:v>
                </c:pt>
                <c:pt idx="1165">
                  <c:v>1164.9999999977999</c:v>
                </c:pt>
                <c:pt idx="1166">
                  <c:v>1165.9999999997999</c:v>
                </c:pt>
                <c:pt idx="1167">
                  <c:v>1167.0000000018001</c:v>
                </c:pt>
                <c:pt idx="1168">
                  <c:v>1167.9999999977999</c:v>
                </c:pt>
                <c:pt idx="1169">
                  <c:v>1168.9999999998001</c:v>
                </c:pt>
                <c:pt idx="1170">
                  <c:v>1170.0000000017999</c:v>
                </c:pt>
                <c:pt idx="1171">
                  <c:v>1170.9999999978002</c:v>
                </c:pt>
                <c:pt idx="1172">
                  <c:v>1171.9999999997999</c:v>
                </c:pt>
                <c:pt idx="1173">
                  <c:v>1173.0000000018001</c:v>
                </c:pt>
                <c:pt idx="1174">
                  <c:v>1173.9999999977999</c:v>
                </c:pt>
                <c:pt idx="1175">
                  <c:v>1174.9999999998001</c:v>
                </c:pt>
                <c:pt idx="1176">
                  <c:v>1176.0000000018001</c:v>
                </c:pt>
                <c:pt idx="1177">
                  <c:v>1176.9999999978002</c:v>
                </c:pt>
                <c:pt idx="1178">
                  <c:v>1177.9999999997999</c:v>
                </c:pt>
                <c:pt idx="1179">
                  <c:v>1179.0000000017999</c:v>
                </c:pt>
                <c:pt idx="1180">
                  <c:v>1179.9999999977999</c:v>
                </c:pt>
                <c:pt idx="1181">
                  <c:v>1180.9999999997999</c:v>
                </c:pt>
                <c:pt idx="1182">
                  <c:v>1182.0000000018001</c:v>
                </c:pt>
                <c:pt idx="1183">
                  <c:v>1182.9999999977999</c:v>
                </c:pt>
                <c:pt idx="1184">
                  <c:v>1183.9999999998001</c:v>
                </c:pt>
                <c:pt idx="1185">
                  <c:v>1185.0000000017999</c:v>
                </c:pt>
                <c:pt idx="1186">
                  <c:v>1185.9999999978002</c:v>
                </c:pt>
                <c:pt idx="1187">
                  <c:v>1186.9999999997999</c:v>
                </c:pt>
                <c:pt idx="1188">
                  <c:v>1188.0000000018001</c:v>
                </c:pt>
                <c:pt idx="1189">
                  <c:v>1188.9999999977999</c:v>
                </c:pt>
                <c:pt idx="1190">
                  <c:v>1189.9999999998001</c:v>
                </c:pt>
                <c:pt idx="1191">
                  <c:v>1191.0000000018001</c:v>
                </c:pt>
                <c:pt idx="1192">
                  <c:v>1191.9999999978002</c:v>
                </c:pt>
                <c:pt idx="1193">
                  <c:v>1192.9999999997999</c:v>
                </c:pt>
                <c:pt idx="1194">
                  <c:v>1194.0000000017999</c:v>
                </c:pt>
                <c:pt idx="1195">
                  <c:v>1194.9999999977999</c:v>
                </c:pt>
                <c:pt idx="1196">
                  <c:v>1195.9999999997999</c:v>
                </c:pt>
                <c:pt idx="1197">
                  <c:v>1197.0000000018001</c:v>
                </c:pt>
                <c:pt idx="1198">
                  <c:v>1197.9999999977999</c:v>
                </c:pt>
                <c:pt idx="1199">
                  <c:v>1198.9999999998001</c:v>
                </c:pt>
                <c:pt idx="1200">
                  <c:v>1200.0000000017999</c:v>
                </c:pt>
                <c:pt idx="1201">
                  <c:v>1200.9999999978002</c:v>
                </c:pt>
                <c:pt idx="1202">
                  <c:v>1201.9999999997999</c:v>
                </c:pt>
                <c:pt idx="1203">
                  <c:v>1203.0000000018001</c:v>
                </c:pt>
                <c:pt idx="1204">
                  <c:v>1203.9999999977999</c:v>
                </c:pt>
                <c:pt idx="1205">
                  <c:v>1204.9999999998001</c:v>
                </c:pt>
                <c:pt idx="1206">
                  <c:v>1206.0000000018001</c:v>
                </c:pt>
                <c:pt idx="1207">
                  <c:v>1206.9999999978002</c:v>
                </c:pt>
                <c:pt idx="1208">
                  <c:v>1207.9999999997999</c:v>
                </c:pt>
                <c:pt idx="1209">
                  <c:v>1209.0000000017999</c:v>
                </c:pt>
                <c:pt idx="1210">
                  <c:v>1209.9999999977999</c:v>
                </c:pt>
                <c:pt idx="1211">
                  <c:v>1210.9999999997999</c:v>
                </c:pt>
                <c:pt idx="1212">
                  <c:v>1212.0000000018001</c:v>
                </c:pt>
                <c:pt idx="1213">
                  <c:v>1212.9999999977999</c:v>
                </c:pt>
                <c:pt idx="1214">
                  <c:v>1213.9999999998001</c:v>
                </c:pt>
                <c:pt idx="1215">
                  <c:v>1215.0000000017999</c:v>
                </c:pt>
                <c:pt idx="1216">
                  <c:v>1215.9999999978002</c:v>
                </c:pt>
                <c:pt idx="1217">
                  <c:v>1216.9999999997999</c:v>
                </c:pt>
                <c:pt idx="1218">
                  <c:v>1218.0000000018001</c:v>
                </c:pt>
                <c:pt idx="1219">
                  <c:v>1218.9999999977999</c:v>
                </c:pt>
                <c:pt idx="1220">
                  <c:v>1219.9999999998001</c:v>
                </c:pt>
                <c:pt idx="1221">
                  <c:v>1221.0000000018001</c:v>
                </c:pt>
                <c:pt idx="1222">
                  <c:v>1221.9999999978002</c:v>
                </c:pt>
                <c:pt idx="1223">
                  <c:v>1222.9999999997999</c:v>
                </c:pt>
                <c:pt idx="1224">
                  <c:v>1224.0000000017999</c:v>
                </c:pt>
                <c:pt idx="1225">
                  <c:v>1224.9999999977999</c:v>
                </c:pt>
                <c:pt idx="1226">
                  <c:v>1225.9999999997999</c:v>
                </c:pt>
                <c:pt idx="1227">
                  <c:v>1227.0000000018001</c:v>
                </c:pt>
                <c:pt idx="1228">
                  <c:v>1227.9999999977999</c:v>
                </c:pt>
                <c:pt idx="1229">
                  <c:v>1228.9999999998001</c:v>
                </c:pt>
                <c:pt idx="1230">
                  <c:v>1230.0000000017999</c:v>
                </c:pt>
                <c:pt idx="1231">
                  <c:v>1230.9999999978002</c:v>
                </c:pt>
                <c:pt idx="1232">
                  <c:v>1231.9999999997999</c:v>
                </c:pt>
                <c:pt idx="1233">
                  <c:v>1233.0000000018001</c:v>
                </c:pt>
                <c:pt idx="1234">
                  <c:v>1233.9999999977999</c:v>
                </c:pt>
                <c:pt idx="1235">
                  <c:v>1234.9999999998001</c:v>
                </c:pt>
                <c:pt idx="1236">
                  <c:v>1236.0000000018001</c:v>
                </c:pt>
                <c:pt idx="1237">
                  <c:v>1236.9999999978002</c:v>
                </c:pt>
                <c:pt idx="1238">
                  <c:v>1237.9999999997999</c:v>
                </c:pt>
                <c:pt idx="1239">
                  <c:v>1239.0000000017999</c:v>
                </c:pt>
                <c:pt idx="1240">
                  <c:v>1239.9999999977999</c:v>
                </c:pt>
                <c:pt idx="1241">
                  <c:v>1240.9999999997999</c:v>
                </c:pt>
                <c:pt idx="1242">
                  <c:v>1242.0000000018001</c:v>
                </c:pt>
                <c:pt idx="1243">
                  <c:v>1242.9999999977999</c:v>
                </c:pt>
                <c:pt idx="1244">
                  <c:v>1243.9999999998001</c:v>
                </c:pt>
                <c:pt idx="1245">
                  <c:v>1245.0000000017999</c:v>
                </c:pt>
                <c:pt idx="1246">
                  <c:v>1245.9999999978002</c:v>
                </c:pt>
                <c:pt idx="1247">
                  <c:v>1246.9999999997999</c:v>
                </c:pt>
                <c:pt idx="1248">
                  <c:v>1248.0000000018001</c:v>
                </c:pt>
                <c:pt idx="1249">
                  <c:v>1248.9999999977999</c:v>
                </c:pt>
                <c:pt idx="1250">
                  <c:v>1249.9999999998001</c:v>
                </c:pt>
                <c:pt idx="1251">
                  <c:v>1251.0000000018001</c:v>
                </c:pt>
                <c:pt idx="1252">
                  <c:v>1251.9999999978002</c:v>
                </c:pt>
                <c:pt idx="1253">
                  <c:v>1252.9999999997999</c:v>
                </c:pt>
                <c:pt idx="1254">
                  <c:v>1254.0000000017999</c:v>
                </c:pt>
                <c:pt idx="1255">
                  <c:v>1254.9999999977999</c:v>
                </c:pt>
                <c:pt idx="1256">
                  <c:v>1255.9999999997999</c:v>
                </c:pt>
                <c:pt idx="1257">
                  <c:v>1257.0000000018001</c:v>
                </c:pt>
                <c:pt idx="1258">
                  <c:v>1257.9999999977999</c:v>
                </c:pt>
                <c:pt idx="1259">
                  <c:v>1258.9999999998001</c:v>
                </c:pt>
                <c:pt idx="1260">
                  <c:v>1260.0000000017999</c:v>
                </c:pt>
                <c:pt idx="1261">
                  <c:v>1260.9999999978002</c:v>
                </c:pt>
                <c:pt idx="1262">
                  <c:v>1261.9999999997999</c:v>
                </c:pt>
                <c:pt idx="1263">
                  <c:v>1263.0000000018001</c:v>
                </c:pt>
                <c:pt idx="1264">
                  <c:v>1263.9999999977999</c:v>
                </c:pt>
                <c:pt idx="1265">
                  <c:v>1264.9999999998001</c:v>
                </c:pt>
                <c:pt idx="1266">
                  <c:v>1266.0000000018001</c:v>
                </c:pt>
                <c:pt idx="1267">
                  <c:v>1266.9999999978002</c:v>
                </c:pt>
                <c:pt idx="1268">
                  <c:v>1267.9999999997999</c:v>
                </c:pt>
                <c:pt idx="1269">
                  <c:v>1269.0000000017999</c:v>
                </c:pt>
                <c:pt idx="1270">
                  <c:v>1269.9999999977999</c:v>
                </c:pt>
                <c:pt idx="1271">
                  <c:v>1270.9999999997999</c:v>
                </c:pt>
                <c:pt idx="1272">
                  <c:v>1272.0000000018001</c:v>
                </c:pt>
                <c:pt idx="1273">
                  <c:v>1272.9999999977999</c:v>
                </c:pt>
                <c:pt idx="1274">
                  <c:v>1273.9999999998001</c:v>
                </c:pt>
                <c:pt idx="1275">
                  <c:v>1275.0000000017999</c:v>
                </c:pt>
                <c:pt idx="1276">
                  <c:v>1275.9999999978002</c:v>
                </c:pt>
                <c:pt idx="1277">
                  <c:v>1276.9999999997999</c:v>
                </c:pt>
                <c:pt idx="1278">
                  <c:v>1278.0000000018001</c:v>
                </c:pt>
                <c:pt idx="1279">
                  <c:v>1278.9999999977999</c:v>
                </c:pt>
                <c:pt idx="1280">
                  <c:v>1279.9999999998001</c:v>
                </c:pt>
                <c:pt idx="1281">
                  <c:v>1281.0000000018001</c:v>
                </c:pt>
                <c:pt idx="1282">
                  <c:v>1281.9999999978002</c:v>
                </c:pt>
                <c:pt idx="1283">
                  <c:v>1282.9999999997999</c:v>
                </c:pt>
                <c:pt idx="1284">
                  <c:v>1284.0000000017999</c:v>
                </c:pt>
                <c:pt idx="1285">
                  <c:v>1284.9999999977999</c:v>
                </c:pt>
                <c:pt idx="1286">
                  <c:v>1285.9999999997999</c:v>
                </c:pt>
                <c:pt idx="1287">
                  <c:v>1287.0000000018001</c:v>
                </c:pt>
                <c:pt idx="1288">
                  <c:v>1287.9999999977999</c:v>
                </c:pt>
                <c:pt idx="1289">
                  <c:v>1288.9999999998001</c:v>
                </c:pt>
                <c:pt idx="1290">
                  <c:v>1290.0000000017999</c:v>
                </c:pt>
                <c:pt idx="1291">
                  <c:v>1290.9999999978002</c:v>
                </c:pt>
                <c:pt idx="1292">
                  <c:v>1291.9999999997999</c:v>
                </c:pt>
                <c:pt idx="1293">
                  <c:v>1293.0000000018001</c:v>
                </c:pt>
                <c:pt idx="1294">
                  <c:v>1293.9999999977999</c:v>
                </c:pt>
                <c:pt idx="1295">
                  <c:v>1294.9999999998001</c:v>
                </c:pt>
                <c:pt idx="1296">
                  <c:v>1296.0000000018001</c:v>
                </c:pt>
                <c:pt idx="1297">
                  <c:v>1296.9999999978002</c:v>
                </c:pt>
                <c:pt idx="1298">
                  <c:v>1297.9999999997999</c:v>
                </c:pt>
                <c:pt idx="1299">
                  <c:v>1299.0000000017999</c:v>
                </c:pt>
                <c:pt idx="1300">
                  <c:v>1299.9999999977999</c:v>
                </c:pt>
                <c:pt idx="1301">
                  <c:v>1300.9999999997999</c:v>
                </c:pt>
                <c:pt idx="1302">
                  <c:v>1302.0000000018001</c:v>
                </c:pt>
                <c:pt idx="1303">
                  <c:v>1302.9999999977999</c:v>
                </c:pt>
                <c:pt idx="1304">
                  <c:v>1303.9999999998001</c:v>
                </c:pt>
                <c:pt idx="1305">
                  <c:v>1305.0000000017999</c:v>
                </c:pt>
                <c:pt idx="1306">
                  <c:v>1305.9999999978002</c:v>
                </c:pt>
                <c:pt idx="1307">
                  <c:v>1306.9999999997999</c:v>
                </c:pt>
                <c:pt idx="1308">
                  <c:v>1308.0000000018001</c:v>
                </c:pt>
                <c:pt idx="1309">
                  <c:v>1308.9999999977999</c:v>
                </c:pt>
                <c:pt idx="1310">
                  <c:v>1309.9999999998001</c:v>
                </c:pt>
                <c:pt idx="1311">
                  <c:v>1311.0000000018001</c:v>
                </c:pt>
                <c:pt idx="1312">
                  <c:v>1311.9999999978002</c:v>
                </c:pt>
                <c:pt idx="1313">
                  <c:v>1312.9999999997999</c:v>
                </c:pt>
                <c:pt idx="1314">
                  <c:v>1314.0000000017999</c:v>
                </c:pt>
                <c:pt idx="1315">
                  <c:v>1314.9999999977999</c:v>
                </c:pt>
                <c:pt idx="1316">
                  <c:v>1315.9999999997999</c:v>
                </c:pt>
                <c:pt idx="1317">
                  <c:v>1317.0000000018001</c:v>
                </c:pt>
                <c:pt idx="1318">
                  <c:v>1317.9999999977999</c:v>
                </c:pt>
                <c:pt idx="1319">
                  <c:v>1318.9999999998001</c:v>
                </c:pt>
                <c:pt idx="1320">
                  <c:v>1320.0000000017999</c:v>
                </c:pt>
                <c:pt idx="1321">
                  <c:v>1320.9999999978002</c:v>
                </c:pt>
                <c:pt idx="1322">
                  <c:v>1321.9999999997999</c:v>
                </c:pt>
                <c:pt idx="1323">
                  <c:v>1323.0000000018001</c:v>
                </c:pt>
                <c:pt idx="1324">
                  <c:v>1323.9999999977999</c:v>
                </c:pt>
                <c:pt idx="1325">
                  <c:v>1324.9999999998001</c:v>
                </c:pt>
                <c:pt idx="1326">
                  <c:v>1326.0000000018001</c:v>
                </c:pt>
                <c:pt idx="1327">
                  <c:v>1326.9999999978002</c:v>
                </c:pt>
                <c:pt idx="1328">
                  <c:v>1327.9999999997999</c:v>
                </c:pt>
                <c:pt idx="1329">
                  <c:v>1329.0000000017999</c:v>
                </c:pt>
                <c:pt idx="1330">
                  <c:v>1329.9999999977999</c:v>
                </c:pt>
                <c:pt idx="1331">
                  <c:v>1330.9999999997999</c:v>
                </c:pt>
                <c:pt idx="1332">
                  <c:v>1332.0000000018001</c:v>
                </c:pt>
                <c:pt idx="1333">
                  <c:v>1332.9999999977999</c:v>
                </c:pt>
                <c:pt idx="1334">
                  <c:v>1333.9999999998001</c:v>
                </c:pt>
                <c:pt idx="1335">
                  <c:v>1335.0000000017999</c:v>
                </c:pt>
                <c:pt idx="1336">
                  <c:v>1335.9999999978002</c:v>
                </c:pt>
                <c:pt idx="1337">
                  <c:v>1336.9999999997999</c:v>
                </c:pt>
                <c:pt idx="1338">
                  <c:v>1338.0000000018001</c:v>
                </c:pt>
                <c:pt idx="1339">
                  <c:v>1338.9999999977999</c:v>
                </c:pt>
                <c:pt idx="1340">
                  <c:v>1339.9999999998001</c:v>
                </c:pt>
                <c:pt idx="1341">
                  <c:v>1341.0000000018001</c:v>
                </c:pt>
                <c:pt idx="1342">
                  <c:v>1341.9999999978002</c:v>
                </c:pt>
                <c:pt idx="1343">
                  <c:v>1342.9999999997999</c:v>
                </c:pt>
                <c:pt idx="1344">
                  <c:v>1344.0000000017999</c:v>
                </c:pt>
                <c:pt idx="1345">
                  <c:v>1344.9999999977999</c:v>
                </c:pt>
                <c:pt idx="1346">
                  <c:v>1345.9999999997999</c:v>
                </c:pt>
                <c:pt idx="1347">
                  <c:v>1347.0000000018001</c:v>
                </c:pt>
                <c:pt idx="1348">
                  <c:v>1347.9999999977999</c:v>
                </c:pt>
                <c:pt idx="1349">
                  <c:v>1348.9999999998001</c:v>
                </c:pt>
                <c:pt idx="1350">
                  <c:v>1350.0000000017999</c:v>
                </c:pt>
                <c:pt idx="1351">
                  <c:v>1350.9999999978002</c:v>
                </c:pt>
                <c:pt idx="1352">
                  <c:v>1351.9999999997999</c:v>
                </c:pt>
                <c:pt idx="1353">
                  <c:v>1353.0000000018001</c:v>
                </c:pt>
                <c:pt idx="1354">
                  <c:v>1353.9999999977999</c:v>
                </c:pt>
                <c:pt idx="1355">
                  <c:v>1354.9999999998001</c:v>
                </c:pt>
                <c:pt idx="1356">
                  <c:v>1356.0000000018001</c:v>
                </c:pt>
                <c:pt idx="1357">
                  <c:v>1356.9999999978002</c:v>
                </c:pt>
                <c:pt idx="1358">
                  <c:v>1357.9999999997999</c:v>
                </c:pt>
                <c:pt idx="1359">
                  <c:v>1359.0000000017999</c:v>
                </c:pt>
                <c:pt idx="1360">
                  <c:v>1359.9999999977999</c:v>
                </c:pt>
                <c:pt idx="1361">
                  <c:v>1360.9999999997999</c:v>
                </c:pt>
                <c:pt idx="1362">
                  <c:v>1362.0000000018001</c:v>
                </c:pt>
                <c:pt idx="1363">
                  <c:v>1362.9999999977999</c:v>
                </c:pt>
                <c:pt idx="1364">
                  <c:v>1363.9999999998001</c:v>
                </c:pt>
                <c:pt idx="1365">
                  <c:v>1365.0000000017999</c:v>
                </c:pt>
                <c:pt idx="1366">
                  <c:v>1365.9999999978002</c:v>
                </c:pt>
                <c:pt idx="1367">
                  <c:v>1366.9999999997999</c:v>
                </c:pt>
                <c:pt idx="1368">
                  <c:v>1368.0000000018001</c:v>
                </c:pt>
                <c:pt idx="1369">
                  <c:v>1368.9999999977999</c:v>
                </c:pt>
                <c:pt idx="1370">
                  <c:v>1369.9999999998001</c:v>
                </c:pt>
                <c:pt idx="1371">
                  <c:v>1371.0000000018001</c:v>
                </c:pt>
                <c:pt idx="1372">
                  <c:v>1371.9999999978002</c:v>
                </c:pt>
                <c:pt idx="1373">
                  <c:v>1372.9999999997999</c:v>
                </c:pt>
                <c:pt idx="1374">
                  <c:v>1374.0000000017999</c:v>
                </c:pt>
                <c:pt idx="1375">
                  <c:v>1374.9999999977999</c:v>
                </c:pt>
                <c:pt idx="1376">
                  <c:v>1375.9999999997999</c:v>
                </c:pt>
                <c:pt idx="1377">
                  <c:v>1377.0000000018001</c:v>
                </c:pt>
                <c:pt idx="1378">
                  <c:v>1377.9999999977999</c:v>
                </c:pt>
                <c:pt idx="1379">
                  <c:v>1378.9999999998001</c:v>
                </c:pt>
                <c:pt idx="1380">
                  <c:v>1380.0000000017999</c:v>
                </c:pt>
                <c:pt idx="1381">
                  <c:v>1380.9999999978002</c:v>
                </c:pt>
                <c:pt idx="1382">
                  <c:v>1381.9999999997999</c:v>
                </c:pt>
                <c:pt idx="1383">
                  <c:v>1383.0000000018001</c:v>
                </c:pt>
                <c:pt idx="1384">
                  <c:v>1383.9999999977999</c:v>
                </c:pt>
                <c:pt idx="1385">
                  <c:v>1384.9999999998001</c:v>
                </c:pt>
                <c:pt idx="1386">
                  <c:v>1386.0000000018001</c:v>
                </c:pt>
                <c:pt idx="1387">
                  <c:v>1386.9999999978002</c:v>
                </c:pt>
                <c:pt idx="1388">
                  <c:v>1387.9999999997999</c:v>
                </c:pt>
                <c:pt idx="1389">
                  <c:v>1389.0000000017999</c:v>
                </c:pt>
                <c:pt idx="1390">
                  <c:v>1389.9999999977999</c:v>
                </c:pt>
                <c:pt idx="1391">
                  <c:v>1390.9999999997999</c:v>
                </c:pt>
                <c:pt idx="1392">
                  <c:v>1392.0000000018001</c:v>
                </c:pt>
                <c:pt idx="1393">
                  <c:v>1392.9999999977999</c:v>
                </c:pt>
                <c:pt idx="1394">
                  <c:v>1393.9999999998001</c:v>
                </c:pt>
                <c:pt idx="1395">
                  <c:v>1395.0000000017999</c:v>
                </c:pt>
                <c:pt idx="1396">
                  <c:v>1395.9999999978002</c:v>
                </c:pt>
                <c:pt idx="1397">
                  <c:v>1396.9999999997999</c:v>
                </c:pt>
                <c:pt idx="1398">
                  <c:v>1398.0000000018001</c:v>
                </c:pt>
                <c:pt idx="1399">
                  <c:v>1398.9999999977999</c:v>
                </c:pt>
                <c:pt idx="1400">
                  <c:v>1399.9999999998001</c:v>
                </c:pt>
                <c:pt idx="1401">
                  <c:v>1401.0000000018001</c:v>
                </c:pt>
                <c:pt idx="1402">
                  <c:v>1401.9999999978002</c:v>
                </c:pt>
                <c:pt idx="1403">
                  <c:v>1402.9999999997999</c:v>
                </c:pt>
                <c:pt idx="1404">
                  <c:v>1404.0000000017999</c:v>
                </c:pt>
                <c:pt idx="1405">
                  <c:v>1404.9999999977999</c:v>
                </c:pt>
                <c:pt idx="1406">
                  <c:v>1405.9999999997999</c:v>
                </c:pt>
                <c:pt idx="1407">
                  <c:v>1407.0000000018001</c:v>
                </c:pt>
                <c:pt idx="1408">
                  <c:v>1407.9999999977999</c:v>
                </c:pt>
                <c:pt idx="1409">
                  <c:v>1408.9999999998001</c:v>
                </c:pt>
                <c:pt idx="1410">
                  <c:v>1410.0000000017999</c:v>
                </c:pt>
                <c:pt idx="1411">
                  <c:v>1410.9999999978002</c:v>
                </c:pt>
                <c:pt idx="1412">
                  <c:v>1411.9999999997999</c:v>
                </c:pt>
                <c:pt idx="1413">
                  <c:v>1413.0000000018001</c:v>
                </c:pt>
                <c:pt idx="1414">
                  <c:v>1413.9999999977999</c:v>
                </c:pt>
                <c:pt idx="1415">
                  <c:v>1414.9999999998001</c:v>
                </c:pt>
                <c:pt idx="1416">
                  <c:v>1416.0000000018001</c:v>
                </c:pt>
                <c:pt idx="1417">
                  <c:v>1416.9999999978002</c:v>
                </c:pt>
                <c:pt idx="1418">
                  <c:v>1417.9999999997999</c:v>
                </c:pt>
                <c:pt idx="1419">
                  <c:v>1419.0000000017999</c:v>
                </c:pt>
                <c:pt idx="1420">
                  <c:v>1419.9999999977999</c:v>
                </c:pt>
                <c:pt idx="1421">
                  <c:v>1420.9999999997999</c:v>
                </c:pt>
                <c:pt idx="1422">
                  <c:v>1422.0000000018001</c:v>
                </c:pt>
                <c:pt idx="1423">
                  <c:v>1422.9999999977999</c:v>
                </c:pt>
                <c:pt idx="1424">
                  <c:v>1423.9999999998001</c:v>
                </c:pt>
                <c:pt idx="1425">
                  <c:v>1425.0000000017999</c:v>
                </c:pt>
                <c:pt idx="1426">
                  <c:v>1425.9999999978002</c:v>
                </c:pt>
                <c:pt idx="1427">
                  <c:v>1426.9999999997999</c:v>
                </c:pt>
                <c:pt idx="1428">
                  <c:v>1428.0000000018001</c:v>
                </c:pt>
                <c:pt idx="1429">
                  <c:v>1428.9999999977999</c:v>
                </c:pt>
                <c:pt idx="1430">
                  <c:v>1429.9999999998001</c:v>
                </c:pt>
                <c:pt idx="1431">
                  <c:v>1431.0000000018001</c:v>
                </c:pt>
                <c:pt idx="1432">
                  <c:v>1431.9999999978002</c:v>
                </c:pt>
                <c:pt idx="1433">
                  <c:v>1432.9999999997999</c:v>
                </c:pt>
                <c:pt idx="1434">
                  <c:v>1434.0000000017999</c:v>
                </c:pt>
                <c:pt idx="1435">
                  <c:v>1434.9999999977999</c:v>
                </c:pt>
                <c:pt idx="1436">
                  <c:v>1435.9999999997999</c:v>
                </c:pt>
                <c:pt idx="1437">
                  <c:v>1437.0000000018001</c:v>
                </c:pt>
                <c:pt idx="1438">
                  <c:v>1437.9999999977999</c:v>
                </c:pt>
                <c:pt idx="1439">
                  <c:v>1438.9999999998001</c:v>
                </c:pt>
                <c:pt idx="1440">
                  <c:v>1440.0000000017999</c:v>
                </c:pt>
                <c:pt idx="1441">
                  <c:v>1440.9999999978002</c:v>
                </c:pt>
                <c:pt idx="1442">
                  <c:v>1441.9999999997999</c:v>
                </c:pt>
                <c:pt idx="1443">
                  <c:v>1443.0000000018001</c:v>
                </c:pt>
                <c:pt idx="1444">
                  <c:v>1443.9999999977999</c:v>
                </c:pt>
              </c:numCache>
            </c:numRef>
          </c:xVal>
          <c:yVal>
            <c:numRef>
              <c:f>ir!$F$8:$F$5000</c:f>
              <c:numCache>
                <c:formatCode>General</c:formatCode>
                <c:ptCount val="4993"/>
                <c:pt idx="0">
                  <c:v>3.5207232676398954</c:v>
                </c:pt>
                <c:pt idx="1">
                  <c:v>3.508552879184442</c:v>
                </c:pt>
                <c:pt idx="2">
                  <c:v>3.4964444090721032</c:v>
                </c:pt>
                <c:pt idx="3">
                  <c:v>3.4843975422929656</c:v>
                </c:pt>
                <c:pt idx="4">
                  <c:v>3.4724119654396559</c:v>
                </c:pt>
                <c:pt idx="5">
                  <c:v>3.4604873666777807</c:v>
                </c:pt>
                <c:pt idx="6">
                  <c:v>3.448623435780962</c:v>
                </c:pt>
                <c:pt idx="7">
                  <c:v>3.4368198641010275</c:v>
                </c:pt>
                <c:pt idx="8">
                  <c:v>3.4250763445388981</c:v>
                </c:pt>
                <c:pt idx="9">
                  <c:v>3.4133925715790903</c:v>
                </c:pt>
                <c:pt idx="10">
                  <c:v>3.4017682412603638</c:v>
                </c:pt>
                <c:pt idx="11">
                  <c:v>3.3902030511470458</c:v>
                </c:pt>
                <c:pt idx="12">
                  <c:v>3.3786967003630126</c:v>
                </c:pt>
                <c:pt idx="13">
                  <c:v>3.3672488895627808</c:v>
                </c:pt>
                <c:pt idx="14">
                  <c:v>3.3558593209032694</c:v>
                </c:pt>
                <c:pt idx="15">
                  <c:v>3.3445276980772638</c:v>
                </c:pt>
                <c:pt idx="16">
                  <c:v>3.3332537262849464</c:v>
                </c:pt>
                <c:pt idx="17">
                  <c:v>3.3220371122060874</c:v>
                </c:pt>
                <c:pt idx="18">
                  <c:v>3.3108775640330008</c:v>
                </c:pt>
                <c:pt idx="19">
                  <c:v>3.2997747914425073</c:v>
                </c:pt>
                <c:pt idx="20">
                  <c:v>3.2887285055685469</c:v>
                </c:pt>
                <c:pt idx="21">
                  <c:v>3.2777384190346366</c:v>
                </c:pt>
                <c:pt idx="22">
                  <c:v>3.2668042459262545</c:v>
                </c:pt>
                <c:pt idx="23">
                  <c:v>3.2559257017638741</c:v>
                </c:pt>
                <c:pt idx="24">
                  <c:v>3.2451025035349228</c:v>
                </c:pt>
                <c:pt idx="25">
                  <c:v>3.2343343696665925</c:v>
                </c:pt>
                <c:pt idx="26">
                  <c:v>3.2236210199992765</c:v>
                </c:pt>
                <c:pt idx="27">
                  <c:v>3.2129621758180482</c:v>
                </c:pt>
                <c:pt idx="28">
                  <c:v>3.2023575598258796</c:v>
                </c:pt>
                <c:pt idx="29">
                  <c:v>3.1918068961174866</c:v>
                </c:pt>
                <c:pt idx="30">
                  <c:v>3.1813099102103259</c:v>
                </c:pt>
                <c:pt idx="31">
                  <c:v>3.1708663290182222</c:v>
                </c:pt>
                <c:pt idx="32">
                  <c:v>3.1604758808256088</c:v>
                </c:pt>
                <c:pt idx="33">
                  <c:v>3.1501382953180559</c:v>
                </c:pt>
                <c:pt idx="34">
                  <c:v>3.1398533035562974</c:v>
                </c:pt>
                <c:pt idx="35">
                  <c:v>3.1296206379508624</c:v>
                </c:pt>
                <c:pt idx="36">
                  <c:v>3.1194400322921405</c:v>
                </c:pt>
                <c:pt idx="37">
                  <c:v>3.1093112217248016</c:v>
                </c:pt>
                <c:pt idx="38">
                  <c:v>3.0992339427228148</c:v>
                </c:pt>
                <c:pt idx="39">
                  <c:v>3.0892079331190558</c:v>
                </c:pt>
                <c:pt idx="40">
                  <c:v>3.0792329320801155</c:v>
                </c:pt>
                <c:pt idx="41">
                  <c:v>3.0693086800816975</c:v>
                </c:pt>
                <c:pt idx="42">
                  <c:v>3.059434918937777</c:v>
                </c:pt>
                <c:pt idx="43">
                  <c:v>3.049611391775791</c:v>
                </c:pt>
                <c:pt idx="44">
                  <c:v>3.0398378430124113</c:v>
                </c:pt>
                <c:pt idx="45">
                  <c:v>3.0301140183822568</c:v>
                </c:pt>
                <c:pt idx="46">
                  <c:v>3.0204396649134653</c:v>
                </c:pt>
                <c:pt idx="47">
                  <c:v>3.0108145309038297</c:v>
                </c:pt>
                <c:pt idx="48">
                  <c:v>3.0012383659490789</c:v>
                </c:pt>
                <c:pt idx="49">
                  <c:v>2.9917109209188153</c:v>
                </c:pt>
                <c:pt idx="50">
                  <c:v>2.9822319479330188</c:v>
                </c:pt>
                <c:pt idx="51">
                  <c:v>2.9728012003898936</c:v>
                </c:pt>
                <c:pt idx="52">
                  <c:v>2.9634184329421762</c:v>
                </c:pt>
                <c:pt idx="53">
                  <c:v>2.9540834014739898</c:v>
                </c:pt>
                <c:pt idx="54">
                  <c:v>2.9447958631282738</c:v>
                </c:pt>
                <c:pt idx="55">
                  <c:v>2.9355555762834475</c:v>
                </c:pt>
                <c:pt idx="56">
                  <c:v>2.9263623005306196</c:v>
                </c:pt>
                <c:pt idx="57">
                  <c:v>2.9172157967005994</c:v>
                </c:pt>
                <c:pt idx="58">
                  <c:v>2.9081158268409135</c:v>
                </c:pt>
                <c:pt idx="59">
                  <c:v>2.8990621541933645</c:v>
                </c:pt>
                <c:pt idx="60">
                  <c:v>2.8900545432206286</c:v>
                </c:pt>
                <c:pt idx="61">
                  <c:v>2.8810927595836251</c:v>
                </c:pt>
                <c:pt idx="62">
                  <c:v>2.8721765701194109</c:v>
                </c:pt>
                <c:pt idx="63">
                  <c:v>2.8633057428673792</c:v>
                </c:pt>
                <c:pt idx="64">
                  <c:v>2.8544800470469704</c:v>
                </c:pt>
                <c:pt idx="65">
                  <c:v>2.8456992530359031</c:v>
                </c:pt>
                <c:pt idx="66">
                  <c:v>2.8369631323959728</c:v>
                </c:pt>
                <c:pt idx="67">
                  <c:v>2.8282714578511028</c:v>
                </c:pt>
                <c:pt idx="68">
                  <c:v>2.8196240032659068</c:v>
                </c:pt>
                <c:pt idx="69">
                  <c:v>2.811020543671094</c:v>
                </c:pt>
                <c:pt idx="70">
                  <c:v>2.8024608552418542</c:v>
                </c:pt>
                <c:pt idx="71">
                  <c:v>2.793944715276746</c:v>
                </c:pt>
                <c:pt idx="72">
                  <c:v>2.7854719022227168</c:v>
                </c:pt>
                <c:pt idx="73">
                  <c:v>2.7770421956538138</c:v>
                </c:pt>
                <c:pt idx="74">
                  <c:v>2.7686553762503952</c:v>
                </c:pt>
                <c:pt idx="75">
                  <c:v>2.7603112258237674</c:v>
                </c:pt>
                <c:pt idx="76">
                  <c:v>2.7520095272952245</c:v>
                </c:pt>
                <c:pt idx="77">
                  <c:v>2.7437500646755684</c:v>
                </c:pt>
                <c:pt idx="78">
                  <c:v>2.7355326230893793</c:v>
                </c:pt>
                <c:pt idx="79">
                  <c:v>2.7273569887543649</c:v>
                </c:pt>
                <c:pt idx="80">
                  <c:v>2.7192229489612005</c:v>
                </c:pt>
                <c:pt idx="81">
                  <c:v>2.7111302920974243</c:v>
                </c:pt>
                <c:pt idx="82">
                  <c:v>2.7030788076271022</c:v>
                </c:pt>
                <c:pt idx="83">
                  <c:v>2.6950682860709749</c:v>
                </c:pt>
                <c:pt idx="84">
                  <c:v>2.6870985190299894</c:v>
                </c:pt>
                <c:pt idx="85">
                  <c:v>2.6791692991652756</c:v>
                </c:pt>
                <c:pt idx="86">
                  <c:v>2.6712804201785874</c:v>
                </c:pt>
                <c:pt idx="87">
                  <c:v>2.6634316768354847</c:v>
                </c:pt>
                <c:pt idx="88">
                  <c:v>2.6556228649456113</c:v>
                </c:pt>
                <c:pt idx="89">
                  <c:v>2.6478537813434326</c:v>
                </c:pt>
                <c:pt idx="90">
                  <c:v>2.6401242239110649</c:v>
                </c:pt>
                <c:pt idx="91">
                  <c:v>2.6324339915588526</c:v>
                </c:pt>
                <c:pt idx="92">
                  <c:v>2.624782884206402</c:v>
                </c:pt>
                <c:pt idx="93">
                  <c:v>2.6171707028050593</c:v>
                </c:pt>
                <c:pt idx="94">
                  <c:v>2.6095972493187869</c:v>
                </c:pt>
                <c:pt idx="95">
                  <c:v>2.6020623267054797</c:v>
                </c:pt>
                <c:pt idx="96">
                  <c:v>2.5945657389391097</c:v>
                </c:pt>
                <c:pt idx="97">
                  <c:v>2.5871072909908834</c:v>
                </c:pt>
                <c:pt idx="98">
                  <c:v>2.5796867888108519</c:v>
                </c:pt>
                <c:pt idx="99">
                  <c:v>2.5723040393497074</c:v>
                </c:pt>
                <c:pt idx="100">
                  <c:v>2.5649588505402399</c:v>
                </c:pt>
                <c:pt idx="101">
                  <c:v>2.5576510312792138</c:v>
                </c:pt>
                <c:pt idx="102">
                  <c:v>2.5503803914488459</c:v>
                </c:pt>
                <c:pt idx="103">
                  <c:v>2.5431467418985312</c:v>
                </c:pt>
                <c:pt idx="104">
                  <c:v>2.5359498944270049</c:v>
                </c:pt>
                <c:pt idx="105">
                  <c:v>2.5287896618034882</c:v>
                </c:pt>
                <c:pt idx="106">
                  <c:v>2.521665857749694</c:v>
                </c:pt>
                <c:pt idx="107">
                  <c:v>2.5145782969222603</c:v>
                </c:pt>
                <c:pt idx="108">
                  <c:v>2.5075267949335718</c:v>
                </c:pt>
                <c:pt idx="109">
                  <c:v>2.5005111683340431</c:v>
                </c:pt>
                <c:pt idx="110">
                  <c:v>2.4935312345948164</c:v>
                </c:pt>
                <c:pt idx="111">
                  <c:v>2.4865868121282668</c:v>
                </c:pt>
                <c:pt idx="112">
                  <c:v>2.4796777202705544</c:v>
                </c:pt>
                <c:pt idx="113">
                  <c:v>2.4728037792645861</c:v>
                </c:pt>
                <c:pt idx="114">
                  <c:v>2.4659648102802074</c:v>
                </c:pt>
                <c:pt idx="115">
                  <c:v>2.4591606353970237</c:v>
                </c:pt>
                <c:pt idx="116">
                  <c:v>2.4523910775876141</c:v>
                </c:pt>
                <c:pt idx="117">
                  <c:v>2.4456559607374251</c:v>
                </c:pt>
                <c:pt idx="118">
                  <c:v>2.4389551096278437</c:v>
                </c:pt>
                <c:pt idx="119">
                  <c:v>2.4322883499196739</c:v>
                </c:pt>
                <c:pt idx="120">
                  <c:v>2.4256555081727207</c:v>
                </c:pt>
                <c:pt idx="121">
                  <c:v>2.4190564118291293</c:v>
                </c:pt>
                <c:pt idx="122">
                  <c:v>2.412490889197104</c:v>
                </c:pt>
                <c:pt idx="123">
                  <c:v>2.4059587694702005</c:v>
                </c:pt>
                <c:pt idx="124">
                  <c:v>2.3994598827109144</c:v>
                </c:pt>
                <c:pt idx="125">
                  <c:v>2.3929940598346509</c:v>
                </c:pt>
                <c:pt idx="126">
                  <c:v>2.3865611326287208</c:v>
                </c:pt>
                <c:pt idx="127">
                  <c:v>2.3801609337361804</c:v>
                </c:pt>
                <c:pt idx="128">
                  <c:v>2.3737932966400432</c:v>
                </c:pt>
                <c:pt idx="129">
                  <c:v>2.3674580556819889</c:v>
                </c:pt>
                <c:pt idx="130">
                  <c:v>2.3611550460464472</c:v>
                </c:pt>
                <c:pt idx="131">
                  <c:v>2.3548841037450496</c:v>
                </c:pt>
                <c:pt idx="132">
                  <c:v>2.3486450656350568</c:v>
                </c:pt>
                <c:pt idx="133">
                  <c:v>2.3424377694036789</c:v>
                </c:pt>
                <c:pt idx="134">
                  <c:v>2.3362620535527698</c:v>
                </c:pt>
                <c:pt idx="135">
                  <c:v>2.3301177574169678</c:v>
                </c:pt>
                <c:pt idx="136">
                  <c:v>2.3240047211482606</c:v>
                </c:pt>
                <c:pt idx="137">
                  <c:v>2.3179227857009077</c:v>
                </c:pt>
                <c:pt idx="138">
                  <c:v>2.3118717928493071</c:v>
                </c:pt>
                <c:pt idx="139">
                  <c:v>2.3058515851727952</c:v>
                </c:pt>
                <c:pt idx="140">
                  <c:v>2.299862006040795</c:v>
                </c:pt>
                <c:pt idx="141">
                  <c:v>2.2939028996304169</c:v>
                </c:pt>
                <c:pt idx="142">
                  <c:v>2.2879741109114842</c:v>
                </c:pt>
                <c:pt idx="143">
                  <c:v>2.2820754856319105</c:v>
                </c:pt>
                <c:pt idx="144">
                  <c:v>2.2762068703350313</c:v>
                </c:pt>
                <c:pt idx="145">
                  <c:v>2.2703681123448574</c:v>
                </c:pt>
                <c:pt idx="146">
                  <c:v>2.2645590597516732</c:v>
                </c:pt>
                <c:pt idx="147">
                  <c:v>2.2587795614291082</c:v>
                </c:pt>
                <c:pt idx="148">
                  <c:v>2.2530294670196112</c:v>
                </c:pt>
                <c:pt idx="149">
                  <c:v>2.2473086269202698</c:v>
                </c:pt>
                <c:pt idx="150">
                  <c:v>2.2416168922996187</c:v>
                </c:pt>
                <c:pt idx="151">
                  <c:v>2.2359541150833389</c:v>
                </c:pt>
                <c:pt idx="152">
                  <c:v>2.230320147940291</c:v>
                </c:pt>
                <c:pt idx="153">
                  <c:v>2.2247148442990676</c:v>
                </c:pt>
                <c:pt idx="154">
                  <c:v>2.2191380583339093</c:v>
                </c:pt>
                <c:pt idx="155">
                  <c:v>2.2135896449509529</c:v>
                </c:pt>
                <c:pt idx="156">
                  <c:v>2.2080694598045274</c:v>
                </c:pt>
                <c:pt idx="157">
                  <c:v>2.20257735928329</c:v>
                </c:pt>
                <c:pt idx="158">
                  <c:v>2.1971132004966765</c:v>
                </c:pt>
                <c:pt idx="159">
                  <c:v>2.1916768412909575</c:v>
                </c:pt>
                <c:pt idx="160">
                  <c:v>2.1862681402355775</c:v>
                </c:pt>
                <c:pt idx="161">
                  <c:v>2.1808869566098159</c:v>
                </c:pt>
                <c:pt idx="162">
                  <c:v>2.1755331504185973</c:v>
                </c:pt>
                <c:pt idx="163">
                  <c:v>2.1702065823790386</c:v>
                </c:pt>
                <c:pt idx="164">
                  <c:v>2.1649071139073124</c:v>
                </c:pt>
                <c:pt idx="165">
                  <c:v>2.1596346071342172</c:v>
                </c:pt>
                <c:pt idx="166">
                  <c:v>2.1543889248919297</c:v>
                </c:pt>
                <c:pt idx="167">
                  <c:v>2.1491699307010661</c:v>
                </c:pt>
                <c:pt idx="168">
                  <c:v>2.1439774887860166</c:v>
                </c:pt>
                <c:pt idx="169">
                  <c:v>2.1388114640618996</c:v>
                </c:pt>
                <c:pt idx="170">
                  <c:v>2.1336717221218184</c:v>
                </c:pt>
                <c:pt idx="171">
                  <c:v>2.1285581292519637</c:v>
                </c:pt>
                <c:pt idx="172">
                  <c:v>2.1234705524187643</c:v>
                </c:pt>
                <c:pt idx="173">
                  <c:v>2.118408859256339</c:v>
                </c:pt>
                <c:pt idx="174">
                  <c:v>2.1133729180813705</c:v>
                </c:pt>
                <c:pt idx="175">
                  <c:v>2.1083625978804483</c:v>
                </c:pt>
                <c:pt idx="176">
                  <c:v>2.1033777682977135</c:v>
                </c:pt>
                <c:pt idx="177">
                  <c:v>2.0984182996495058</c:v>
                </c:pt>
                <c:pt idx="178">
                  <c:v>2.0934840629118985</c:v>
                </c:pt>
                <c:pt idx="179">
                  <c:v>2.0885749297085336</c:v>
                </c:pt>
                <c:pt idx="180">
                  <c:v>2.0836907723250411</c:v>
                </c:pt>
                <c:pt idx="181">
                  <c:v>2.0788314636967682</c:v>
                </c:pt>
                <c:pt idx="182">
                  <c:v>2.0739968773967967</c:v>
                </c:pt>
                <c:pt idx="183">
                  <c:v>2.0691868876501442</c:v>
                </c:pt>
                <c:pt idx="184">
                  <c:v>2.0644013693216792</c:v>
                </c:pt>
                <c:pt idx="185">
                  <c:v>2.0596401979043195</c:v>
                </c:pt>
                <c:pt idx="186">
                  <c:v>2.0549032495330204</c:v>
                </c:pt>
                <c:pt idx="187">
                  <c:v>2.0501904009728711</c:v>
                </c:pt>
                <c:pt idx="188">
                  <c:v>2.0455015296074732</c:v>
                </c:pt>
                <c:pt idx="189">
                  <c:v>2.0408365134527156</c:v>
                </c:pt>
                <c:pt idx="190">
                  <c:v>2.0361952311450526</c:v>
                </c:pt>
                <c:pt idx="191">
                  <c:v>2.0315775619300593</c:v>
                </c:pt>
                <c:pt idx="192">
                  <c:v>2.0269833856759956</c:v>
                </c:pt>
                <c:pt idx="193">
                  <c:v>2.0224125828622634</c:v>
                </c:pt>
                <c:pt idx="194">
                  <c:v>2.0178650345681359</c:v>
                </c:pt>
                <c:pt idx="195">
                  <c:v>2.0133406224861154</c:v>
                </c:pt>
                <c:pt idx="196">
                  <c:v>2.008839228910567</c:v>
                </c:pt>
                <c:pt idx="197">
                  <c:v>2.004360736726615</c:v>
                </c:pt>
                <c:pt idx="198">
                  <c:v>1.9999050294233038</c:v>
                </c:pt>
                <c:pt idx="199">
                  <c:v>1.9954719910823986</c:v>
                </c:pt>
                <c:pt idx="200">
                  <c:v>1.9910615063674557</c:v>
                </c:pt>
                <c:pt idx="201">
                  <c:v>1.9866734605367768</c:v>
                </c:pt>
                <c:pt idx="202">
                  <c:v>1.9823077394323878</c:v>
                </c:pt>
                <c:pt idx="203">
                  <c:v>1.9779642294692681</c:v>
                </c:pt>
                <c:pt idx="204">
                  <c:v>1.9736428176481129</c:v>
                </c:pt>
                <c:pt idx="205">
                  <c:v>1.9693433915444765</c:v>
                </c:pt>
                <c:pt idx="206">
                  <c:v>1.9650658392981666</c:v>
                </c:pt>
                <c:pt idx="207">
                  <c:v>1.9608100496258127</c:v>
                </c:pt>
                <c:pt idx="208">
                  <c:v>1.9565759118101731</c:v>
                </c:pt>
                <c:pt idx="209">
                  <c:v>1.9523633156896916</c:v>
                </c:pt>
                <c:pt idx="210">
                  <c:v>1.948172151670875</c:v>
                </c:pt>
                <c:pt idx="211">
                  <c:v>1.9440023107177611</c:v>
                </c:pt>
                <c:pt idx="212">
                  <c:v>1.9398536843416356</c:v>
                </c:pt>
                <c:pt idx="213">
                  <c:v>1.9357261646132211</c:v>
                </c:pt>
                <c:pt idx="214">
                  <c:v>1.9316196441523041</c:v>
                </c:pt>
                <c:pt idx="215">
                  <c:v>1.92753401611761</c:v>
                </c:pt>
                <c:pt idx="216">
                  <c:v>1.9234691742188044</c:v>
                </c:pt>
                <c:pt idx="217">
                  <c:v>1.9194250127062804</c:v>
                </c:pt>
                <c:pt idx="218">
                  <c:v>1.9154014263611856</c:v>
                </c:pt>
                <c:pt idx="219">
                  <c:v>1.9113983105072412</c:v>
                </c:pt>
                <c:pt idx="220">
                  <c:v>1.9074155610006853</c:v>
                </c:pt>
                <c:pt idx="221">
                  <c:v>1.9034530742204501</c:v>
                </c:pt>
                <c:pt idx="222">
                  <c:v>1.8995107470798029</c:v>
                </c:pt>
                <c:pt idx="223">
                  <c:v>1.8955884770164413</c:v>
                </c:pt>
                <c:pt idx="224">
                  <c:v>1.8916861619828194</c:v>
                </c:pt>
                <c:pt idx="225">
                  <c:v>1.8878037004576127</c:v>
                </c:pt>
                <c:pt idx="226">
                  <c:v>1.8839409914359635</c:v>
                </c:pt>
                <c:pt idx="227">
                  <c:v>1.8800979344199531</c:v>
                </c:pt>
                <c:pt idx="228">
                  <c:v>1.8762744294298943</c:v>
                </c:pt>
                <c:pt idx="229">
                  <c:v>1.8724703769947229</c:v>
                </c:pt>
                <c:pt idx="230">
                  <c:v>1.8686856781426164</c:v>
                </c:pt>
                <c:pt idx="231">
                  <c:v>1.8649202344121141</c:v>
                </c:pt>
                <c:pt idx="232">
                  <c:v>1.8611739478426546</c:v>
                </c:pt>
                <c:pt idx="233">
                  <c:v>1.8574467209653376</c:v>
                </c:pt>
                <c:pt idx="234">
                  <c:v>1.8537384568138737</c:v>
                </c:pt>
                <c:pt idx="235">
                  <c:v>1.8500490589152672</c:v>
                </c:pt>
                <c:pt idx="236">
                  <c:v>1.8463784312807161</c:v>
                </c:pt>
                <c:pt idx="237">
                  <c:v>1.8427264784163992</c:v>
                </c:pt>
                <c:pt idx="238">
                  <c:v>1.839093105314296</c:v>
                </c:pt>
                <c:pt idx="239">
                  <c:v>1.8354782174432294</c:v>
                </c:pt>
                <c:pt idx="240">
                  <c:v>1.8318817207594833</c:v>
                </c:pt>
                <c:pt idx="241">
                  <c:v>1.828303521697769</c:v>
                </c:pt>
                <c:pt idx="242">
                  <c:v>1.8247435271623971</c:v>
                </c:pt>
                <c:pt idx="243">
                  <c:v>1.821201644537739</c:v>
                </c:pt>
                <c:pt idx="244">
                  <c:v>1.8176777816793268</c:v>
                </c:pt>
                <c:pt idx="245">
                  <c:v>1.8141718469051624</c:v>
                </c:pt>
                <c:pt idx="246">
                  <c:v>1.8106837490060177</c:v>
                </c:pt>
                <c:pt idx="247">
                  <c:v>1.8072133972366706</c:v>
                </c:pt>
                <c:pt idx="248">
                  <c:v>1.8037607013073462</c:v>
                </c:pt>
                <c:pt idx="249">
                  <c:v>1.8003255713938608</c:v>
                </c:pt>
                <c:pt idx="250">
                  <c:v>1.79690791812899</c:v>
                </c:pt>
                <c:pt idx="251">
                  <c:v>1.7935076525940405</c:v>
                </c:pt>
                <c:pt idx="252">
                  <c:v>1.79012468632884</c:v>
                </c:pt>
                <c:pt idx="253">
                  <c:v>1.786758931323237</c:v>
                </c:pt>
                <c:pt idx="254">
                  <c:v>1.7834103000087997</c:v>
                </c:pt>
                <c:pt idx="255">
                  <c:v>1.7800787052686542</c:v>
                </c:pt>
                <c:pt idx="256">
                  <c:v>1.7767640604291144</c:v>
                </c:pt>
                <c:pt idx="257">
                  <c:v>1.773466279251505</c:v>
                </c:pt>
                <c:pt idx="258">
                  <c:v>1.7701852759418528</c:v>
                </c:pt>
                <c:pt idx="259">
                  <c:v>1.7669209651426416</c:v>
                </c:pt>
                <c:pt idx="260">
                  <c:v>1.7636732619247608</c:v>
                </c:pt>
                <c:pt idx="261">
                  <c:v>1.7604420817970485</c:v>
                </c:pt>
                <c:pt idx="262">
                  <c:v>1.7572273406981718</c:v>
                </c:pt>
                <c:pt idx="263">
                  <c:v>1.7540289549886996</c:v>
                </c:pt>
                <c:pt idx="264">
                  <c:v>1.750846841460497</c:v>
                </c:pt>
                <c:pt idx="265">
                  <c:v>1.7476809173287318</c:v>
                </c:pt>
                <c:pt idx="266">
                  <c:v>1.7445311002240662</c:v>
                </c:pt>
                <c:pt idx="267">
                  <c:v>1.7413973082019107</c:v>
                </c:pt>
                <c:pt idx="268">
                  <c:v>1.7382794597345503</c:v>
                </c:pt>
                <c:pt idx="269">
                  <c:v>1.7351774737034533</c:v>
                </c:pt>
                <c:pt idx="270">
                  <c:v>1.7320912694083881</c:v>
                </c:pt>
                <c:pt idx="271">
                  <c:v>1.7290207665596662</c:v>
                </c:pt>
                <c:pt idx="272">
                  <c:v>1.7259658852705695</c:v>
                </c:pt>
                <c:pt idx="273">
                  <c:v>1.722926546066327</c:v>
                </c:pt>
                <c:pt idx="274">
                  <c:v>1.7199026698764772</c:v>
                </c:pt>
                <c:pt idx="275">
                  <c:v>1.7168941780274107</c:v>
                </c:pt>
                <c:pt idx="276">
                  <c:v>1.7139009922512081</c:v>
                </c:pt>
                <c:pt idx="277">
                  <c:v>1.7109230346781201</c:v>
                </c:pt>
                <c:pt idx="278">
                  <c:v>1.7079602278292241</c:v>
                </c:pt>
                <c:pt idx="279">
                  <c:v>1.7050124946251262</c:v>
                </c:pt>
                <c:pt idx="280">
                  <c:v>1.7020797583785567</c:v>
                </c:pt>
                <c:pt idx="281">
                  <c:v>1.6991619427871369</c:v>
                </c:pt>
                <c:pt idx="282">
                  <c:v>1.696258971941951</c:v>
                </c:pt>
                <c:pt idx="283">
                  <c:v>1.6933707703202523</c:v>
                </c:pt>
                <c:pt idx="284">
                  <c:v>1.6904972627783399</c:v>
                </c:pt>
                <c:pt idx="285">
                  <c:v>1.6876383745600019</c:v>
                </c:pt>
                <c:pt idx="286">
                  <c:v>1.6847940312893306</c:v>
                </c:pt>
                <c:pt idx="287">
                  <c:v>1.6819641589637087</c:v>
                </c:pt>
                <c:pt idx="288">
                  <c:v>1.6791486839621232</c:v>
                </c:pt>
                <c:pt idx="289">
                  <c:v>1.676347533038091</c:v>
                </c:pt>
                <c:pt idx="290">
                  <c:v>1.6735606333127502</c:v>
                </c:pt>
                <c:pt idx="291">
                  <c:v>1.6707879122830485</c:v>
                </c:pt>
                <c:pt idx="292">
                  <c:v>1.6680292978147759</c:v>
                </c:pt>
                <c:pt idx="293">
                  <c:v>1.6652847181357622</c:v>
                </c:pt>
                <c:pt idx="294">
                  <c:v>1.6625541018439391</c:v>
                </c:pt>
                <c:pt idx="295">
                  <c:v>1.6598373779004798</c:v>
                </c:pt>
                <c:pt idx="296">
                  <c:v>1.6571344756230992</c:v>
                </c:pt>
                <c:pt idx="297">
                  <c:v>1.6544453246939947</c:v>
                </c:pt>
                <c:pt idx="298">
                  <c:v>1.6517698551530891</c:v>
                </c:pt>
                <c:pt idx="299">
                  <c:v>1.6491079973914318</c:v>
                </c:pt>
                <c:pt idx="300">
                  <c:v>1.6464596821590209</c:v>
                </c:pt>
                <c:pt idx="301">
                  <c:v>1.6438248405581479</c:v>
                </c:pt>
                <c:pt idx="302">
                  <c:v>1.6412034040368981</c:v>
                </c:pt>
                <c:pt idx="303">
                  <c:v>1.6385953043968553</c:v>
                </c:pt>
                <c:pt idx="304">
                  <c:v>1.6360004737865461</c:v>
                </c:pt>
                <c:pt idx="305">
                  <c:v>1.6334188446950417</c:v>
                </c:pt>
                <c:pt idx="306">
                  <c:v>1.6308503499595415</c:v>
                </c:pt>
                <c:pt idx="307">
                  <c:v>1.6282949227589212</c:v>
                </c:pt>
                <c:pt idx="308">
                  <c:v>1.6257524966074286</c:v>
                </c:pt>
                <c:pt idx="309">
                  <c:v>1.6232230053621541</c:v>
                </c:pt>
                <c:pt idx="310">
                  <c:v>1.6207063832166755</c:v>
                </c:pt>
                <c:pt idx="311">
                  <c:v>1.6182025646948497</c:v>
                </c:pt>
                <c:pt idx="312">
                  <c:v>1.6157114846581706</c:v>
                </c:pt>
                <c:pt idx="313">
                  <c:v>1.613233078299509</c:v>
                </c:pt>
                <c:pt idx="314">
                  <c:v>1.6107672811370004</c:v>
                </c:pt>
                <c:pt idx="315">
                  <c:v>1.6083140290212896</c:v>
                </c:pt>
                <c:pt idx="316">
                  <c:v>1.6058732581293664</c:v>
                </c:pt>
                <c:pt idx="317">
                  <c:v>1.6034449049585457</c:v>
                </c:pt>
                <c:pt idx="318">
                  <c:v>1.6010289063336027</c:v>
                </c:pt>
                <c:pt idx="319">
                  <c:v>1.5986251994007021</c:v>
                </c:pt>
                <c:pt idx="320">
                  <c:v>1.5962337216214695</c:v>
                </c:pt>
                <c:pt idx="321">
                  <c:v>1.5938544107800172</c:v>
                </c:pt>
                <c:pt idx="322">
                  <c:v>1.5914872049769677</c:v>
                </c:pt>
                <c:pt idx="323">
                  <c:v>1.5891320426236137</c:v>
                </c:pt>
                <c:pt idx="324">
                  <c:v>1.5867888624488382</c:v>
                </c:pt>
                <c:pt idx="325">
                  <c:v>1.5844576034932265</c:v>
                </c:pt>
                <c:pt idx="326">
                  <c:v>1.5821382051033175</c:v>
                </c:pt>
                <c:pt idx="327">
                  <c:v>1.5798306069384174</c:v>
                </c:pt>
                <c:pt idx="328">
                  <c:v>1.5775347489648017</c:v>
                </c:pt>
                <c:pt idx="329">
                  <c:v>1.5752505714500535</c:v>
                </c:pt>
                <c:pt idx="330">
                  <c:v>1.5729780149697734</c:v>
                </c:pt>
                <c:pt idx="331">
                  <c:v>1.5707170204018701</c:v>
                </c:pt>
                <c:pt idx="332">
                  <c:v>1.5684675289209844</c:v>
                </c:pt>
                <c:pt idx="333">
                  <c:v>1.5662294820050964</c:v>
                </c:pt>
                <c:pt idx="334">
                  <c:v>1.5640028214299051</c:v>
                </c:pt>
                <c:pt idx="335">
                  <c:v>1.5617874892633345</c:v>
                </c:pt>
                <c:pt idx="336">
                  <c:v>1.5595834278720431</c:v>
                </c:pt>
                <c:pt idx="337">
                  <c:v>1.5573905799158849</c:v>
                </c:pt>
                <c:pt idx="338">
                  <c:v>1.5552088883425035</c:v>
                </c:pt>
                <c:pt idx="339">
                  <c:v>1.5530382963937395</c:v>
                </c:pt>
                <c:pt idx="340">
                  <c:v>1.5508787476001777</c:v>
                </c:pt>
                <c:pt idx="341">
                  <c:v>1.5487301857758207</c:v>
                </c:pt>
                <c:pt idx="342">
                  <c:v>1.5465925550244022</c:v>
                </c:pt>
                <c:pt idx="343">
                  <c:v>1.5444657997340145</c:v>
                </c:pt>
                <c:pt idx="344">
                  <c:v>1.5423498645718645</c:v>
                </c:pt>
                <c:pt idx="345">
                  <c:v>1.5402446944904902</c:v>
                </c:pt>
                <c:pt idx="346">
                  <c:v>1.5381502347224698</c:v>
                </c:pt>
                <c:pt idx="347">
                  <c:v>1.5360664307752587</c:v>
                </c:pt>
                <c:pt idx="348">
                  <c:v>1.533993228437309</c:v>
                </c:pt>
                <c:pt idx="349">
                  <c:v>1.5319305737728621</c:v>
                </c:pt>
                <c:pt idx="350">
                  <c:v>1.5298784131168612</c:v>
                </c:pt>
                <c:pt idx="351">
                  <c:v>1.5278366930809799</c:v>
                </c:pt>
                <c:pt idx="352">
                  <c:v>1.5258053605484927</c:v>
                </c:pt>
                <c:pt idx="353">
                  <c:v>1.523784362669266</c:v>
                </c:pt>
                <c:pt idx="354">
                  <c:v>1.5217736468656935</c:v>
                </c:pt>
                <c:pt idx="355">
                  <c:v>1.5197731608276457</c:v>
                </c:pt>
                <c:pt idx="356">
                  <c:v>1.5177828525075365</c:v>
                </c:pt>
                <c:pt idx="357">
                  <c:v>1.5158026701261693</c:v>
                </c:pt>
                <c:pt idx="358">
                  <c:v>1.5138325621677624</c:v>
                </c:pt>
                <c:pt idx="359">
                  <c:v>1.51187247737509</c:v>
                </c:pt>
                <c:pt idx="360">
                  <c:v>1.5099223647552407</c:v>
                </c:pt>
                <c:pt idx="361">
                  <c:v>1.5079821735747183</c:v>
                </c:pt>
                <c:pt idx="362">
                  <c:v>1.5060518533546556</c:v>
                </c:pt>
                <c:pt idx="363">
                  <c:v>1.5041313538764867</c:v>
                </c:pt>
                <c:pt idx="364">
                  <c:v>1.5022206251771206</c:v>
                </c:pt>
                <c:pt idx="365">
                  <c:v>1.5003196175442302</c:v>
                </c:pt>
                <c:pt idx="366">
                  <c:v>1.4984282815218355</c:v>
                </c:pt>
                <c:pt idx="367">
                  <c:v>1.496546567905553</c:v>
                </c:pt>
                <c:pt idx="368">
                  <c:v>1.494674427737954</c:v>
                </c:pt>
                <c:pt idx="369">
                  <c:v>1.4928118123140655</c:v>
                </c:pt>
                <c:pt idx="370">
                  <c:v>1.4909586731766891</c:v>
                </c:pt>
                <c:pt idx="371">
                  <c:v>1.489114962111832</c:v>
                </c:pt>
                <c:pt idx="372">
                  <c:v>1.4872806311541233</c:v>
                </c:pt>
                <c:pt idx="373">
                  <c:v>1.4854556325822048</c:v>
                </c:pt>
                <c:pt idx="374">
                  <c:v>1.4836399189142291</c:v>
                </c:pt>
                <c:pt idx="375">
                  <c:v>1.4818334429131963</c:v>
                </c:pt>
                <c:pt idx="376">
                  <c:v>1.4800361575824135</c:v>
                </c:pt>
                <c:pt idx="377">
                  <c:v>1.4782480161610627</c:v>
                </c:pt>
                <c:pt idx="378">
                  <c:v>1.4764689721294537</c:v>
                </c:pt>
                <c:pt idx="379">
                  <c:v>1.4746989792045548</c:v>
                </c:pt>
                <c:pt idx="380">
                  <c:v>1.4729379913356275</c:v>
                </c:pt>
                <c:pt idx="381">
                  <c:v>1.4711859627093993</c:v>
                </c:pt>
                <c:pt idx="382">
                  <c:v>1.4694428477456625</c:v>
                </c:pt>
                <c:pt idx="383">
                  <c:v>1.4677086010929752</c:v>
                </c:pt>
                <c:pt idx="384">
                  <c:v>1.4659831776337553</c:v>
                </c:pt>
                <c:pt idx="385">
                  <c:v>1.4642665324799471</c:v>
                </c:pt>
                <c:pt idx="386">
                  <c:v>1.4625586209687851</c:v>
                </c:pt>
                <c:pt idx="387">
                  <c:v>1.4608593986678144</c:v>
                </c:pt>
                <c:pt idx="388">
                  <c:v>1.4591688213706195</c:v>
                </c:pt>
                <c:pt idx="389">
                  <c:v>1.4574868450926552</c:v>
                </c:pt>
                <c:pt idx="390">
                  <c:v>1.4558134260761886</c:v>
                </c:pt>
                <c:pt idx="391">
                  <c:v>1.4541485207860942</c:v>
                </c:pt>
                <c:pt idx="392">
                  <c:v>1.4524920859057473</c:v>
                </c:pt>
                <c:pt idx="393">
                  <c:v>1.4508440783418914</c:v>
                </c:pt>
                <c:pt idx="394">
                  <c:v>1.4492044552204972</c:v>
                </c:pt>
                <c:pt idx="395">
                  <c:v>1.4475731738827182</c:v>
                </c:pt>
                <c:pt idx="396">
                  <c:v>1.4459501918896844</c:v>
                </c:pt>
                <c:pt idx="397">
                  <c:v>1.4443354670184227</c:v>
                </c:pt>
                <c:pt idx="398">
                  <c:v>1.4427289572578772</c:v>
                </c:pt>
                <c:pt idx="399">
                  <c:v>1.4411306208136256</c:v>
                </c:pt>
                <c:pt idx="400">
                  <c:v>1.439540416103867</c:v>
                </c:pt>
                <c:pt idx="401">
                  <c:v>1.4379583017554969</c:v>
                </c:pt>
                <c:pt idx="402">
                  <c:v>1.4363842366087565</c:v>
                </c:pt>
                <c:pt idx="403">
                  <c:v>1.4348181797132786</c:v>
                </c:pt>
                <c:pt idx="404">
                  <c:v>1.4332600903242239</c:v>
                </c:pt>
                <c:pt idx="405">
                  <c:v>1.431709927906859</c:v>
                </c:pt>
                <c:pt idx="406">
                  <c:v>1.4301676521326627</c:v>
                </c:pt>
                <c:pt idx="407">
                  <c:v>1.4286332228755199</c:v>
                </c:pt>
                <c:pt idx="408">
                  <c:v>1.4271066002162316</c:v>
                </c:pt>
                <c:pt idx="409">
                  <c:v>1.4255877444386784</c:v>
                </c:pt>
                <c:pt idx="410">
                  <c:v>1.4240766160260754</c:v>
                </c:pt>
                <c:pt idx="411">
                  <c:v>1.4225731756654099</c:v>
                </c:pt>
                <c:pt idx="412">
                  <c:v>1.4210773842436664</c:v>
                </c:pt>
                <c:pt idx="413">
                  <c:v>1.419589202844135</c:v>
                </c:pt>
                <c:pt idx="414">
                  <c:v>1.4181085927507862</c:v>
                </c:pt>
                <c:pt idx="415">
                  <c:v>1.4166355154445482</c:v>
                </c:pt>
                <c:pt idx="416">
                  <c:v>1.4151699325996754</c:v>
                </c:pt>
                <c:pt idx="417">
                  <c:v>1.4137118060880547</c:v>
                </c:pt>
                <c:pt idx="418">
                  <c:v>1.4122610979755399</c:v>
                </c:pt>
                <c:pt idx="419">
                  <c:v>1.4108177705183755</c:v>
                </c:pt>
                <c:pt idx="420">
                  <c:v>1.4093817861674367</c:v>
                </c:pt>
                <c:pt idx="421">
                  <c:v>1.4079531075646203</c:v>
                </c:pt>
                <c:pt idx="422">
                  <c:v>1.4065316975393238</c:v>
                </c:pt>
                <c:pt idx="423">
                  <c:v>1.4051175191126182</c:v>
                </c:pt>
                <c:pt idx="424">
                  <c:v>1.403710535493697</c:v>
                </c:pt>
                <c:pt idx="425">
                  <c:v>1.4023107100764052</c:v>
                </c:pt>
                <c:pt idx="426">
                  <c:v>1.4009180064433526</c:v>
                </c:pt>
                <c:pt idx="427">
                  <c:v>1.3995323883624133</c:v>
                </c:pt>
                <c:pt idx="428">
                  <c:v>1.3981538197833103</c:v>
                </c:pt>
                <c:pt idx="429">
                  <c:v>1.3967822648416637</c:v>
                </c:pt>
                <c:pt idx="430">
                  <c:v>1.3954176878555455</c:v>
                </c:pt>
                <c:pt idx="431">
                  <c:v>1.3940600533221144</c:v>
                </c:pt>
                <c:pt idx="432">
                  <c:v>1.3927093259216032</c:v>
                </c:pt>
                <c:pt idx="433">
                  <c:v>1.3913654705139273</c:v>
                </c:pt>
                <c:pt idx="434">
                  <c:v>1.3900284521353679</c:v>
                </c:pt>
                <c:pt idx="435">
                  <c:v>1.3886982360025013</c:v>
                </c:pt>
                <c:pt idx="436">
                  <c:v>1.3873747875088571</c:v>
                </c:pt>
                <c:pt idx="437">
                  <c:v>1.3860580722216527</c:v>
                </c:pt>
                <c:pt idx="438">
                  <c:v>1.3847480558856631</c:v>
                </c:pt>
                <c:pt idx="439">
                  <c:v>1.383444704419929</c:v>
                </c:pt>
                <c:pt idx="440">
                  <c:v>1.3821479839145416</c:v>
                </c:pt>
                <c:pt idx="441">
                  <c:v>1.3808578606344535</c:v>
                </c:pt>
                <c:pt idx="442">
                  <c:v>1.3795743010162367</c:v>
                </c:pt>
                <c:pt idx="443">
                  <c:v>1.3782972716649164</c:v>
                </c:pt>
                <c:pt idx="444">
                  <c:v>1.3770267393577238</c:v>
                </c:pt>
                <c:pt idx="445">
                  <c:v>1.3757626710409028</c:v>
                </c:pt>
                <c:pt idx="446">
                  <c:v>1.3745050338265934</c:v>
                </c:pt>
                <c:pt idx="447">
                  <c:v>1.3732537949965256</c:v>
                </c:pt>
                <c:pt idx="448">
                  <c:v>1.3720089219988767</c:v>
                </c:pt>
                <c:pt idx="449">
                  <c:v>1.3707703824452</c:v>
                </c:pt>
                <c:pt idx="450">
                  <c:v>1.3695381441140642</c:v>
                </c:pt>
                <c:pt idx="451">
                  <c:v>1.3683121749479572</c:v>
                </c:pt>
                <c:pt idx="452">
                  <c:v>1.3670924430502622</c:v>
                </c:pt>
                <c:pt idx="453">
                  <c:v>1.3658789166888414</c:v>
                </c:pt>
                <c:pt idx="454">
                  <c:v>1.3646715642929876</c:v>
                </c:pt>
                <c:pt idx="455">
                  <c:v>1.3634703544504452</c:v>
                </c:pt>
                <c:pt idx="456">
                  <c:v>1.3622752559109399</c:v>
                </c:pt>
                <c:pt idx="457">
                  <c:v>1.3610862375831765</c:v>
                </c:pt>
                <c:pt idx="458">
                  <c:v>1.3599032685319057</c:v>
                </c:pt>
                <c:pt idx="459">
                  <c:v>1.3587263179813995</c:v>
                </c:pt>
                <c:pt idx="460">
                  <c:v>1.357555355312495</c:v>
                </c:pt>
                <c:pt idx="461">
                  <c:v>1.3563903500597054</c:v>
                </c:pt>
                <c:pt idx="462">
                  <c:v>1.3552312719146431</c:v>
                </c:pt>
                <c:pt idx="463">
                  <c:v>1.3540780907231074</c:v>
                </c:pt>
                <c:pt idx="464">
                  <c:v>1.3529307764822407</c:v>
                </c:pt>
                <c:pt idx="465">
                  <c:v>1.3517892993438991</c:v>
                </c:pt>
                <c:pt idx="466">
                  <c:v>1.3506536296117839</c:v>
                </c:pt>
                <c:pt idx="467">
                  <c:v>1.3495237377386415</c:v>
                </c:pt>
                <c:pt idx="468">
                  <c:v>1.3483995943295821</c:v>
                </c:pt>
                <c:pt idx="469">
                  <c:v>1.3472811701392562</c:v>
                </c:pt>
                <c:pt idx="470">
                  <c:v>1.3461684360690951</c:v>
                </c:pt>
                <c:pt idx="471">
                  <c:v>1.3450613631705808</c:v>
                </c:pt>
                <c:pt idx="472">
                  <c:v>1.3439599226424646</c:v>
                </c:pt>
                <c:pt idx="473">
                  <c:v>1.3428640858280501</c:v>
                </c:pt>
                <c:pt idx="474">
                  <c:v>1.3417738242184125</c:v>
                </c:pt>
                <c:pt idx="475">
                  <c:v>1.34068910944966</c:v>
                </c:pt>
                <c:pt idx="476">
                  <c:v>1.3396099133002579</c:v>
                </c:pt>
                <c:pt idx="477">
                  <c:v>1.3385362076941998</c:v>
                </c:pt>
                <c:pt idx="478">
                  <c:v>1.3374679646983094</c:v>
                </c:pt>
                <c:pt idx="479">
                  <c:v>1.3364051565196058</c:v>
                </c:pt>
                <c:pt idx="480">
                  <c:v>1.3353477555084268</c:v>
                </c:pt>
                <c:pt idx="481">
                  <c:v>1.3342957341557706</c:v>
                </c:pt>
                <c:pt idx="482">
                  <c:v>1.3332490650907034</c:v>
                </c:pt>
                <c:pt idx="483">
                  <c:v>1.3322077210834316</c:v>
                </c:pt>
                <c:pt idx="484">
                  <c:v>1.3311716750426883</c:v>
                </c:pt>
                <c:pt idx="485">
                  <c:v>1.3301409000131761</c:v>
                </c:pt>
                <c:pt idx="486">
                  <c:v>1.3291153691785955</c:v>
                </c:pt>
                <c:pt idx="487">
                  <c:v>1.3280950558590703</c:v>
                </c:pt>
                <c:pt idx="488">
                  <c:v>1.3270799335086281</c:v>
                </c:pt>
                <c:pt idx="489">
                  <c:v>1.3260699757181853</c:v>
                </c:pt>
                <c:pt idx="490">
                  <c:v>1.3250651562130078</c:v>
                </c:pt>
                <c:pt idx="491">
                  <c:v>1.3240654488502339</c:v>
                </c:pt>
                <c:pt idx="492">
                  <c:v>1.3230708276218106</c:v>
                </c:pt>
                <c:pt idx="493">
                  <c:v>1.322081266651995</c:v>
                </c:pt>
                <c:pt idx="494">
                  <c:v>1.3210967401949139</c:v>
                </c:pt>
                <c:pt idx="495">
                  <c:v>1.320117222637456</c:v>
                </c:pt>
                <c:pt idx="496">
                  <c:v>1.3191426884968103</c:v>
                </c:pt>
                <c:pt idx="497">
                  <c:v>1.3181731124180636</c:v>
                </c:pt>
                <c:pt idx="498">
                  <c:v>1.3172084691770487</c:v>
                </c:pt>
                <c:pt idx="499">
                  <c:v>1.3162487336779203</c:v>
                </c:pt>
                <c:pt idx="500">
                  <c:v>1.3152938809507881</c:v>
                </c:pt>
                <c:pt idx="501">
                  <c:v>1.3143438861545225</c:v>
                </c:pt>
                <c:pt idx="502">
                  <c:v>1.3133987245743677</c:v>
                </c:pt>
                <c:pt idx="503">
                  <c:v>1.3124583716196099</c:v>
                </c:pt>
                <c:pt idx="504">
                  <c:v>1.3115228028263408</c:v>
                </c:pt>
                <c:pt idx="505">
                  <c:v>1.3105919938551067</c:v>
                </c:pt>
                <c:pt idx="506">
                  <c:v>1.3096659204886123</c:v>
                </c:pt>
                <c:pt idx="507">
                  <c:v>1.3087445586344424</c:v>
                </c:pt>
                <c:pt idx="508">
                  <c:v>1.307827884322746</c:v>
                </c:pt>
                <c:pt idx="509">
                  <c:v>1.3069158737039768</c:v>
                </c:pt>
                <c:pt idx="510">
                  <c:v>1.3060085030515705</c:v>
                </c:pt>
                <c:pt idx="511">
                  <c:v>1.3051057487596673</c:v>
                </c:pt>
                <c:pt idx="512">
                  <c:v>1.3042075873408838</c:v>
                </c:pt>
                <c:pt idx="513">
                  <c:v>1.303313995428953</c:v>
                </c:pt>
                <c:pt idx="514">
                  <c:v>1.3024249497764773</c:v>
                </c:pt>
                <c:pt idx="515">
                  <c:v>1.3015404272527378</c:v>
                </c:pt>
                <c:pt idx="516">
                  <c:v>1.3006604048462922</c:v>
                </c:pt>
                <c:pt idx="517">
                  <c:v>1.2997848596627635</c:v>
                </c:pt>
                <c:pt idx="518">
                  <c:v>1.2989137689226802</c:v>
                </c:pt>
                <c:pt idx="519">
                  <c:v>1.2980471099640367</c:v>
                </c:pt>
                <c:pt idx="520">
                  <c:v>1.2971848602401155</c:v>
                </c:pt>
                <c:pt idx="521">
                  <c:v>1.2963269973173592</c:v>
                </c:pt>
                <c:pt idx="522">
                  <c:v>1.2954734988778926</c:v>
                </c:pt>
                <c:pt idx="523">
                  <c:v>1.294624342717378</c:v>
                </c:pt>
                <c:pt idx="524">
                  <c:v>1.2937795067429196</c:v>
                </c:pt>
                <c:pt idx="525">
                  <c:v>1.2929389689755471</c:v>
                </c:pt>
                <c:pt idx="526">
                  <c:v>1.2921027075481026</c:v>
                </c:pt>
                <c:pt idx="527">
                  <c:v>1.2912707007031794</c:v>
                </c:pt>
                <c:pt idx="528">
                  <c:v>1.2904429267955653</c:v>
                </c:pt>
                <c:pt idx="529">
                  <c:v>1.289619364290163</c:v>
                </c:pt>
                <c:pt idx="530">
                  <c:v>1.2887999917599593</c:v>
                </c:pt>
                <c:pt idx="531">
                  <c:v>1.2879847878884321</c:v>
                </c:pt>
                <c:pt idx="532">
                  <c:v>1.2871737314675022</c:v>
                </c:pt>
                <c:pt idx="533">
                  <c:v>1.2863668013955336</c:v>
                </c:pt>
                <c:pt idx="534">
                  <c:v>1.2855639766797025</c:v>
                </c:pt>
                <c:pt idx="535">
                  <c:v>1.2847652364339819</c:v>
                </c:pt>
                <c:pt idx="536">
                  <c:v>1.2839705598771711</c:v>
                </c:pt>
                <c:pt idx="537">
                  <c:v>1.2831799263352304</c:v>
                </c:pt>
                <c:pt idx="538">
                  <c:v>1.2823933152392939</c:v>
                </c:pt>
                <c:pt idx="539">
                  <c:v>1.2816107061237312</c:v>
                </c:pt>
                <c:pt idx="540">
                  <c:v>1.2808320786270464</c:v>
                </c:pt>
                <c:pt idx="541">
                  <c:v>1.2800574124983046</c:v>
                </c:pt>
                <c:pt idx="542">
                  <c:v>1.2792866875742859</c:v>
                </c:pt>
                <c:pt idx="543">
                  <c:v>1.2785198838082621</c:v>
                </c:pt>
                <c:pt idx="544">
                  <c:v>1.2777569812554246</c:v>
                </c:pt>
                <c:pt idx="545">
                  <c:v>1.2769979600587389</c:v>
                </c:pt>
                <c:pt idx="546">
                  <c:v>1.2762428004758934</c:v>
                </c:pt>
                <c:pt idx="547">
                  <c:v>1.2754914828649488</c:v>
                </c:pt>
                <c:pt idx="548">
                  <c:v>1.2747439876704063</c:v>
                </c:pt>
                <c:pt idx="549">
                  <c:v>1.2740002954497485</c:v>
                </c:pt>
                <c:pt idx="550">
                  <c:v>1.2732603868593049</c:v>
                </c:pt>
                <c:pt idx="551">
                  <c:v>1.272524242640535</c:v>
                </c:pt>
                <c:pt idx="552">
                  <c:v>1.2717918436461617</c:v>
                </c:pt>
                <c:pt idx="553">
                  <c:v>1.2710631708262559</c:v>
                </c:pt>
                <c:pt idx="554">
                  <c:v>1.2703382052147241</c:v>
                </c:pt>
                <c:pt idx="555">
                  <c:v>1.2696169279550475</c:v>
                </c:pt>
                <c:pt idx="556">
                  <c:v>1.268899320286577</c:v>
                </c:pt>
                <c:pt idx="557">
                  <c:v>1.2681853635312257</c:v>
                </c:pt>
                <c:pt idx="558">
                  <c:v>1.2674750391188176</c:v>
                </c:pt>
                <c:pt idx="559">
                  <c:v>1.2667683285735907</c:v>
                </c:pt>
                <c:pt idx="560">
                  <c:v>1.2660652135010912</c:v>
                </c:pt>
                <c:pt idx="561">
                  <c:v>1.265365675613138</c:v>
                </c:pt>
                <c:pt idx="562">
                  <c:v>1.2646696967145297</c:v>
                </c:pt>
                <c:pt idx="563">
                  <c:v>1.2639772586901388</c:v>
                </c:pt>
                <c:pt idx="564">
                  <c:v>1.2632883435294966</c:v>
                </c:pt>
                <c:pt idx="565">
                  <c:v>1.2626029333137023</c:v>
                </c:pt>
                <c:pt idx="566">
                  <c:v>1.2619210102027132</c:v>
                </c:pt>
                <c:pt idx="567">
                  <c:v>1.2612425564595555</c:v>
                </c:pt>
                <c:pt idx="568">
                  <c:v>1.2605675544374331</c:v>
                </c:pt>
                <c:pt idx="569">
                  <c:v>1.2598959865672104</c:v>
                </c:pt>
                <c:pt idx="570">
                  <c:v>1.2592278353812565</c:v>
                </c:pt>
                <c:pt idx="571">
                  <c:v>1.2585630835007475</c:v>
                </c:pt>
                <c:pt idx="572">
                  <c:v>1.2579017136233415</c:v>
                </c:pt>
                <c:pt idx="573">
                  <c:v>1.2572437085466595</c:v>
                </c:pt>
                <c:pt idx="574">
                  <c:v>1.2565890511557809</c:v>
                </c:pt>
                <c:pt idx="575">
                  <c:v>1.2559377244111065</c:v>
                </c:pt>
                <c:pt idx="576">
                  <c:v>1.2552897113714812</c:v>
                </c:pt>
                <c:pt idx="577">
                  <c:v>1.2546449951818806</c:v>
                </c:pt>
                <c:pt idx="578">
                  <c:v>1.2540035590614571</c:v>
                </c:pt>
                <c:pt idx="579">
                  <c:v>1.2533653863263137</c:v>
                </c:pt>
                <c:pt idx="580">
                  <c:v>1.2527304603773748</c:v>
                </c:pt>
                <c:pt idx="581">
                  <c:v>1.2520987646886166</c:v>
                </c:pt>
                <c:pt idx="582">
                  <c:v>1.2514702828294921</c:v>
                </c:pt>
                <c:pt idx="583">
                  <c:v>1.2508449984529892</c:v>
                </c:pt>
                <c:pt idx="584">
                  <c:v>1.2502228952840371</c:v>
                </c:pt>
                <c:pt idx="585">
                  <c:v>1.2496039571415924</c:v>
                </c:pt>
                <c:pt idx="586">
                  <c:v>1.2489881679268784</c:v>
                </c:pt>
                <c:pt idx="587">
                  <c:v>1.2483755116119666</c:v>
                </c:pt>
                <c:pt idx="588">
                  <c:v>1.2477659722615284</c:v>
                </c:pt>
                <c:pt idx="589">
                  <c:v>1.2471595340212529</c:v>
                </c:pt>
                <c:pt idx="590">
                  <c:v>1.2465561811066013</c:v>
                </c:pt>
                <c:pt idx="591">
                  <c:v>1.2459558978242287</c:v>
                </c:pt>
                <c:pt idx="592">
                  <c:v>1.2453586685605766</c:v>
                </c:pt>
                <c:pt idx="593">
                  <c:v>1.2447644777708007</c:v>
                </c:pt>
                <c:pt idx="594">
                  <c:v>1.2441733099998646</c:v>
                </c:pt>
                <c:pt idx="595">
                  <c:v>1.2435851498713077</c:v>
                </c:pt>
                <c:pt idx="596">
                  <c:v>1.2429999820763393</c:v>
                </c:pt>
                <c:pt idx="597">
                  <c:v>1.2424177913946131</c:v>
                </c:pt>
                <c:pt idx="598">
                  <c:v>1.2418385626831654</c:v>
                </c:pt>
                <c:pt idx="599">
                  <c:v>1.2412622808656746</c:v>
                </c:pt>
                <c:pt idx="600">
                  <c:v>1.240688930952921</c:v>
                </c:pt>
                <c:pt idx="601">
                  <c:v>1.2401184980318922</c:v>
                </c:pt>
                <c:pt idx="602">
                  <c:v>1.2395509672552056</c:v>
                </c:pt>
                <c:pt idx="603">
                  <c:v>1.2389863238612582</c:v>
                </c:pt>
                <c:pt idx="604">
                  <c:v>1.2384245531634968</c:v>
                </c:pt>
                <c:pt idx="605">
                  <c:v>1.2378656405400013</c:v>
                </c:pt>
                <c:pt idx="606">
                  <c:v>1.2373095714533291</c:v>
                </c:pt>
                <c:pt idx="607">
                  <c:v>1.2367563314399472</c:v>
                </c:pt>
                <c:pt idx="608">
                  <c:v>1.2362059060999746</c:v>
                </c:pt>
                <c:pt idx="609">
                  <c:v>1.2356582811167249</c:v>
                </c:pt>
                <c:pt idx="610">
                  <c:v>1.235113442246299</c:v>
                </c:pt>
                <c:pt idx="611">
                  <c:v>1.2345713753074832</c:v>
                </c:pt>
                <c:pt idx="612">
                  <c:v>1.2340320662009943</c:v>
                </c:pt>
                <c:pt idx="613">
                  <c:v>1.2334955008992323</c:v>
                </c:pt>
                <c:pt idx="614">
                  <c:v>1.23296166543633</c:v>
                </c:pt>
                <c:pt idx="615">
                  <c:v>1.2324305459271072</c:v>
                </c:pt>
                <c:pt idx="616">
                  <c:v>1.2319021285569776</c:v>
                </c:pt>
                <c:pt idx="617">
                  <c:v>1.2313763995721505</c:v>
                </c:pt>
                <c:pt idx="618">
                  <c:v>1.230853345298297</c:v>
                </c:pt>
                <c:pt idx="619">
                  <c:v>1.2303329521306101</c:v>
                </c:pt>
                <c:pt idx="620">
                  <c:v>1.2298152065241554</c:v>
                </c:pt>
                <c:pt idx="621">
                  <c:v>1.2293000950122535</c:v>
                </c:pt>
                <c:pt idx="622">
                  <c:v>1.228787604196691</c:v>
                </c:pt>
                <c:pt idx="623">
                  <c:v>1.2282777207382178</c:v>
                </c:pt>
                <c:pt idx="624">
                  <c:v>1.2277704313746514</c:v>
                </c:pt>
                <c:pt idx="625">
                  <c:v>1.2272657229112343</c:v>
                </c:pt>
                <c:pt idx="626">
                  <c:v>1.2267635822112781</c:v>
                </c:pt>
                <c:pt idx="627">
                  <c:v>1.2262639962139905</c:v>
                </c:pt>
                <c:pt idx="628">
                  <c:v>1.2257669519249819</c:v>
                </c:pt>
                <c:pt idx="629">
                  <c:v>1.2252724364070484</c:v>
                </c:pt>
                <c:pt idx="630">
                  <c:v>1.2247804367977309</c:v>
                </c:pt>
                <c:pt idx="631">
                  <c:v>1.2242909402999633</c:v>
                </c:pt>
                <c:pt idx="632">
                  <c:v>1.2238039341729989</c:v>
                </c:pt>
                <c:pt idx="633">
                  <c:v>1.2233194057496986</c:v>
                </c:pt>
                <c:pt idx="634">
                  <c:v>1.2228373424273244</c:v>
                </c:pt>
                <c:pt idx="635">
                  <c:v>1.2223577316586025</c:v>
                </c:pt>
                <c:pt idx="636">
                  <c:v>1.2218805609687484</c:v>
                </c:pt>
                <c:pt idx="637">
                  <c:v>1.2214058179464018</c:v>
                </c:pt>
                <c:pt idx="638">
                  <c:v>1.2209334902348226</c:v>
                </c:pt>
                <c:pt idx="639">
                  <c:v>1.2204635655486611</c:v>
                </c:pt>
                <c:pt idx="640">
                  <c:v>1.2199960316650276</c:v>
                </c:pt>
                <c:pt idx="641">
                  <c:v>1.2195308764148232</c:v>
                </c:pt>
                <c:pt idx="642">
                  <c:v>1.2190680876992559</c:v>
                </c:pt>
                <c:pt idx="643">
                  <c:v>1.2186076534810444</c:v>
                </c:pt>
                <c:pt idx="644">
                  <c:v>1.2181495617758822</c:v>
                </c:pt>
                <c:pt idx="645">
                  <c:v>1.2176938006687013</c:v>
                </c:pt>
                <c:pt idx="646">
                  <c:v>1.2172403583050111</c:v>
                </c:pt>
                <c:pt idx="647">
                  <c:v>1.216789222882491</c:v>
                </c:pt>
                <c:pt idx="648">
                  <c:v>1.2163403826670076</c:v>
                </c:pt>
                <c:pt idx="649">
                  <c:v>1.2158938259840841</c:v>
                </c:pt>
                <c:pt idx="650">
                  <c:v>1.2154495412106232</c:v>
                </c:pt>
                <c:pt idx="651">
                  <c:v>1.2150075167906775</c:v>
                </c:pt>
                <c:pt idx="652">
                  <c:v>1.2145677412270524</c:v>
                </c:pt>
                <c:pt idx="653">
                  <c:v>1.21413020307315</c:v>
                </c:pt>
                <c:pt idx="654">
                  <c:v>1.213694890948505</c:v>
                </c:pt>
                <c:pt idx="655">
                  <c:v>1.2132617935305112</c:v>
                </c:pt>
                <c:pt idx="656">
                  <c:v>1.2128308995463917</c:v>
                </c:pt>
                <c:pt idx="657">
                  <c:v>1.2124021977884973</c:v>
                </c:pt>
                <c:pt idx="658">
                  <c:v>1.2119756771061596</c:v>
                </c:pt>
                <c:pt idx="659">
                  <c:v>1.2115513263977828</c:v>
                </c:pt>
                <c:pt idx="660">
                  <c:v>1.2111291346259099</c:v>
                </c:pt>
                <c:pt idx="661">
                  <c:v>1.2107090908091986</c:v>
                </c:pt>
                <c:pt idx="662">
                  <c:v>1.2102911840146358</c:v>
                </c:pt>
                <c:pt idx="663">
                  <c:v>1.2098754033723709</c:v>
                </c:pt>
                <c:pt idx="664">
                  <c:v>1.2094617380678183</c:v>
                </c:pt>
                <c:pt idx="665">
                  <c:v>1.2090501773339857</c:v>
                </c:pt>
                <c:pt idx="666">
                  <c:v>1.2086407104660855</c:v>
                </c:pt>
                <c:pt idx="667">
                  <c:v>1.2082333268137551</c:v>
                </c:pt>
                <c:pt idx="668">
                  <c:v>1.2078280157735026</c:v>
                </c:pt>
                <c:pt idx="669">
                  <c:v>1.2074247668030966</c:v>
                </c:pt>
                <c:pt idx="670">
                  <c:v>1.207023569413904</c:v>
                </c:pt>
                <c:pt idx="671">
                  <c:v>1.2066244131634505</c:v>
                </c:pt>
                <c:pt idx="672">
                  <c:v>1.2062272876695923</c:v>
                </c:pt>
                <c:pt idx="673">
                  <c:v>1.2058321826029696</c:v>
                </c:pt>
                <c:pt idx="674">
                  <c:v>1.205439087679681</c:v>
                </c:pt>
                <c:pt idx="675">
                  <c:v>1.2050479926752391</c:v>
                </c:pt>
                <c:pt idx="676">
                  <c:v>1.2046588874171389</c:v>
                </c:pt>
                <c:pt idx="677">
                  <c:v>1.2042717617776437</c:v>
                </c:pt>
                <c:pt idx="678">
                  <c:v>1.2038866056875286</c:v>
                </c:pt>
                <c:pt idx="679">
                  <c:v>1.2035034091287617</c:v>
                </c:pt>
                <c:pt idx="680">
                  <c:v>1.2031221621273995</c:v>
                </c:pt>
                <c:pt idx="681">
                  <c:v>1.2027428547671215</c:v>
                </c:pt>
                <c:pt idx="682">
                  <c:v>1.2023654771820236</c:v>
                </c:pt>
                <c:pt idx="683">
                  <c:v>1.2019900195496196</c:v>
                </c:pt>
                <c:pt idx="684">
                  <c:v>1.2016164721041722</c:v>
                </c:pt>
                <c:pt idx="685">
                  <c:v>1.201244825129594</c:v>
                </c:pt>
                <c:pt idx="686">
                  <c:v>1.2008750689525574</c:v>
                </c:pt>
                <c:pt idx="687">
                  <c:v>1.2005071939556207</c:v>
                </c:pt>
                <c:pt idx="688">
                  <c:v>1.2001411905702393</c:v>
                </c:pt>
                <c:pt idx="689">
                  <c:v>1.1997770492699773</c:v>
                </c:pt>
                <c:pt idx="690">
                  <c:v>1.1994147605834384</c:v>
                </c:pt>
                <c:pt idx="691">
                  <c:v>1.1990543150873789</c:v>
                </c:pt>
                <c:pt idx="692">
                  <c:v>1.1986957034000258</c:v>
                </c:pt>
                <c:pt idx="693">
                  <c:v>1.1983389161938089</c:v>
                </c:pt>
                <c:pt idx="694">
                  <c:v>1.1979839441885798</c:v>
                </c:pt>
                <c:pt idx="695">
                  <c:v>1.1976307781450308</c:v>
                </c:pt>
                <c:pt idx="696">
                  <c:v>1.1972794088772345</c:v>
                </c:pt>
                <c:pt idx="697">
                  <c:v>1.1969298272459643</c:v>
                </c:pt>
                <c:pt idx="698">
                  <c:v>1.1965820241522154</c:v>
                </c:pt>
                <c:pt idx="699">
                  <c:v>1.196235990549551</c:v>
                </c:pt>
                <c:pt idx="700">
                  <c:v>1.1958917174375274</c:v>
                </c:pt>
                <c:pt idx="701">
                  <c:v>1.1955491958553113</c:v>
                </c:pt>
                <c:pt idx="702">
                  <c:v>1.1952084168938391</c:v>
                </c:pt>
                <c:pt idx="703">
                  <c:v>1.1948693716893424</c:v>
                </c:pt>
                <c:pt idx="704">
                  <c:v>1.1945320514170605</c:v>
                </c:pt>
                <c:pt idx="705">
                  <c:v>1.1941964473032176</c:v>
                </c:pt>
                <c:pt idx="706">
                  <c:v>1.1938625506186444</c:v>
                </c:pt>
                <c:pt idx="707">
                  <c:v>1.193530352672588</c:v>
                </c:pt>
                <c:pt idx="708">
                  <c:v>1.1931998448245045</c:v>
                </c:pt>
                <c:pt idx="709">
                  <c:v>1.1928710184777807</c:v>
                </c:pt>
                <c:pt idx="710">
                  <c:v>1.1925438650736353</c:v>
                </c:pt>
                <c:pt idx="711">
                  <c:v>1.1922183761027347</c:v>
                </c:pt>
                <c:pt idx="712">
                  <c:v>1.191894543099008</c:v>
                </c:pt>
                <c:pt idx="713">
                  <c:v>1.1915723576336419</c:v>
                </c:pt>
                <c:pt idx="714">
                  <c:v>1.19125181132652</c:v>
                </c:pt>
                <c:pt idx="715">
                  <c:v>1.1909328958401317</c:v>
                </c:pt>
                <c:pt idx="716">
                  <c:v>1.1906156028736583</c:v>
                </c:pt>
                <c:pt idx="717">
                  <c:v>1.1902999241742385</c:v>
                </c:pt>
                <c:pt idx="718">
                  <c:v>1.1899858515309694</c:v>
                </c:pt>
                <c:pt idx="719">
                  <c:v>1.189673376769083</c:v>
                </c:pt>
                <c:pt idx="720">
                  <c:v>1.1893624917610408</c:v>
                </c:pt>
                <c:pt idx="721">
                  <c:v>1.1890531884206252</c:v>
                </c:pt>
                <c:pt idx="722">
                  <c:v>1.1887454586972055</c:v>
                </c:pt>
                <c:pt idx="723">
                  <c:v>1.188439294586662</c:v>
                </c:pt>
                <c:pt idx="724">
                  <c:v>1.1881346881255697</c:v>
                </c:pt>
                <c:pt idx="725">
                  <c:v>1.187831631385549</c:v>
                </c:pt>
                <c:pt idx="726">
                  <c:v>1.187530116484026</c:v>
                </c:pt>
                <c:pt idx="727">
                  <c:v>1.1872301355785027</c:v>
                </c:pt>
                <c:pt idx="728">
                  <c:v>1.1869316808609949</c:v>
                </c:pt>
                <c:pt idx="729">
                  <c:v>1.1866347445686283</c:v>
                </c:pt>
                <c:pt idx="730">
                  <c:v>1.1863393189779963</c:v>
                </c:pt>
                <c:pt idx="731">
                  <c:v>1.1860453963996813</c:v>
                </c:pt>
                <c:pt idx="732">
                  <c:v>1.185752969188691</c:v>
                </c:pt>
                <c:pt idx="733">
                  <c:v>1.1854620297389014</c:v>
                </c:pt>
                <c:pt idx="734">
                  <c:v>1.1851725704776614</c:v>
                </c:pt>
                <c:pt idx="735">
                  <c:v>1.1848845838760711</c:v>
                </c:pt>
                <c:pt idx="736">
                  <c:v>1.1845980624435073</c:v>
                </c:pt>
                <c:pt idx="737">
                  <c:v>1.1843129987223129</c:v>
                </c:pt>
                <c:pt idx="738">
                  <c:v>1.1840293852979165</c:v>
                </c:pt>
                <c:pt idx="739">
                  <c:v>1.1837472147934429</c:v>
                </c:pt>
                <c:pt idx="740">
                  <c:v>1.1834664798644823</c:v>
                </c:pt>
                <c:pt idx="741">
                  <c:v>1.1831871732090558</c:v>
                </c:pt>
                <c:pt idx="742">
                  <c:v>1.1829092875623091</c:v>
                </c:pt>
                <c:pt idx="743">
                  <c:v>1.182632815691359</c:v>
                </c:pt>
                <c:pt idx="744">
                  <c:v>1.1823577504051106</c:v>
                </c:pt>
                <c:pt idx="745">
                  <c:v>1.1820840845490284</c:v>
                </c:pt>
                <c:pt idx="746">
                  <c:v>1.1818118110000633</c:v>
                </c:pt>
                <c:pt idx="747">
                  <c:v>1.1815409226763194</c:v>
                </c:pt>
                <c:pt idx="748">
                  <c:v>1.1812714125319057</c:v>
                </c:pt>
                <c:pt idx="749">
                  <c:v>1.1810032735519389</c:v>
                </c:pt>
                <c:pt idx="750">
                  <c:v>1.1807364987620643</c:v>
                </c:pt>
                <c:pt idx="751">
                  <c:v>1.180471081223385</c:v>
                </c:pt>
                <c:pt idx="752">
                  <c:v>1.1802070140275414</c:v>
                </c:pt>
                <c:pt idx="753">
                  <c:v>1.1799442903060866</c:v>
                </c:pt>
                <c:pt idx="754">
                  <c:v>1.1796829032254932</c:v>
                </c:pt>
                <c:pt idx="755">
                  <c:v>1.1794228459823077</c:v>
                </c:pt>
                <c:pt idx="756">
                  <c:v>1.179164111812383</c:v>
                </c:pt>
                <c:pt idx="757">
                  <c:v>1.1789066939859612</c:v>
                </c:pt>
                <c:pt idx="758">
                  <c:v>1.1786505858029011</c:v>
                </c:pt>
                <c:pt idx="759">
                  <c:v>1.178395780601772</c:v>
                </c:pt>
                <c:pt idx="760">
                  <c:v>1.1781422717550096</c:v>
                </c:pt>
                <c:pt idx="761">
                  <c:v>1.1778900526642173</c:v>
                </c:pt>
                <c:pt idx="762">
                  <c:v>1.1776391167691194</c:v>
                </c:pt>
                <c:pt idx="763">
                  <c:v>1.1773894575427943</c:v>
                </c:pt>
                <c:pt idx="764">
                  <c:v>1.177141068487044</c:v>
                </c:pt>
                <c:pt idx="765">
                  <c:v>1.1768939431412133</c:v>
                </c:pt>
                <c:pt idx="766">
                  <c:v>1.1766480750774937</c:v>
                </c:pt>
                <c:pt idx="767">
                  <c:v>1.1764034578963649</c:v>
                </c:pt>
                <c:pt idx="768">
                  <c:v>1.1761600852352787</c:v>
                </c:pt>
                <c:pt idx="769">
                  <c:v>1.1759179507640356</c:v>
                </c:pt>
                <c:pt idx="770">
                  <c:v>1.1756770481802938</c:v>
                </c:pt>
                <c:pt idx="771">
                  <c:v>1.175437371218123</c:v>
                </c:pt>
                <c:pt idx="772">
                  <c:v>1.1751989136434495</c:v>
                </c:pt>
                <c:pt idx="773">
                  <c:v>1.1749616692496352</c:v>
                </c:pt>
                <c:pt idx="774">
                  <c:v>1.1747256318659001</c:v>
                </c:pt>
                <c:pt idx="775">
                  <c:v>1.174490795352837</c:v>
                </c:pt>
                <c:pt idx="776">
                  <c:v>1.1742571535980577</c:v>
                </c:pt>
                <c:pt idx="777">
                  <c:v>1.1740247005244877</c:v>
                </c:pt>
                <c:pt idx="778">
                  <c:v>1.1737934300859487</c:v>
                </c:pt>
                <c:pt idx="779">
                  <c:v>1.1735633362628717</c:v>
                </c:pt>
                <c:pt idx="780">
                  <c:v>1.1733344130704642</c:v>
                </c:pt>
                <c:pt idx="781">
                  <c:v>1.1731066545543614</c:v>
                </c:pt>
                <c:pt idx="782">
                  <c:v>1.1728800547864036</c:v>
                </c:pt>
                <c:pt idx="783">
                  <c:v>1.1726546078726794</c:v>
                </c:pt>
                <c:pt idx="784">
                  <c:v>1.1724303079492435</c:v>
                </c:pt>
                <c:pt idx="785">
                  <c:v>1.1722071491779569</c:v>
                </c:pt>
                <c:pt idx="786">
                  <c:v>1.1719851257544094</c:v>
                </c:pt>
                <c:pt idx="787">
                  <c:v>1.1717642319037018</c:v>
                </c:pt>
                <c:pt idx="788">
                  <c:v>1.1715444618763491</c:v>
                </c:pt>
                <c:pt idx="789">
                  <c:v>1.1713258099560835</c:v>
                </c:pt>
                <c:pt idx="790">
                  <c:v>1.1711082704556994</c:v>
                </c:pt>
                <c:pt idx="791">
                  <c:v>1.17089183771302</c:v>
                </c:pt>
                <c:pt idx="792">
                  <c:v>1.1706765060985806</c:v>
                </c:pt>
                <c:pt idx="793">
                  <c:v>1.1704622700115379</c:v>
                </c:pt>
                <c:pt idx="794">
                  <c:v>1.1702491238756974</c:v>
                </c:pt>
                <c:pt idx="795">
                  <c:v>1.1700370621470799</c:v>
                </c:pt>
                <c:pt idx="796">
                  <c:v>1.1698260793098929</c:v>
                </c:pt>
                <c:pt idx="797">
                  <c:v>1.1696161698726177</c:v>
                </c:pt>
                <c:pt idx="798">
                  <c:v>1.1694073283754631</c:v>
                </c:pt>
                <c:pt idx="799">
                  <c:v>1.1691995493863954</c:v>
                </c:pt>
                <c:pt idx="800">
                  <c:v>1.1689928274972869</c:v>
                </c:pt>
                <c:pt idx="801">
                  <c:v>1.1687871573312549</c:v>
                </c:pt>
                <c:pt idx="802">
                  <c:v>1.1685825335387532</c:v>
                </c:pt>
                <c:pt idx="803">
                  <c:v>1.1683789507937783</c:v>
                </c:pt>
                <c:pt idx="804">
                  <c:v>1.1681764038010976</c:v>
                </c:pt>
                <c:pt idx="805">
                  <c:v>1.1679748872923992</c:v>
                </c:pt>
                <c:pt idx="806">
                  <c:v>1.1677743960225573</c:v>
                </c:pt>
                <c:pt idx="807">
                  <c:v>1.1675749247767486</c:v>
                </c:pt>
                <c:pt idx="808">
                  <c:v>1.1673764683666634</c:v>
                </c:pt>
                <c:pt idx="809">
                  <c:v>1.1671790216268241</c:v>
                </c:pt>
                <c:pt idx="810">
                  <c:v>1.1669825794215964</c:v>
                </c:pt>
                <c:pt idx="811">
                  <c:v>1.1667871366414571</c:v>
                </c:pt>
                <c:pt idx="812">
                  <c:v>1.1665926881993682</c:v>
                </c:pt>
                <c:pt idx="813">
                  <c:v>1.1663992290376821</c:v>
                </c:pt>
                <c:pt idx="814">
                  <c:v>1.1662067541244647</c:v>
                </c:pt>
                <c:pt idx="815">
                  <c:v>1.1660152584499268</c:v>
                </c:pt>
                <c:pt idx="816">
                  <c:v>1.1658247370332233</c:v>
                </c:pt>
                <c:pt idx="817">
                  <c:v>1.1656351849188313</c:v>
                </c:pt>
                <c:pt idx="818">
                  <c:v>1.1654465971730377</c:v>
                </c:pt>
                <c:pt idx="819">
                  <c:v>1.1652589688906323</c:v>
                </c:pt>
                <c:pt idx="820">
                  <c:v>1.1650722951913444</c:v>
                </c:pt>
                <c:pt idx="821">
                  <c:v>1.1648865712163803</c:v>
                </c:pt>
                <c:pt idx="822">
                  <c:v>1.1647017921350176</c:v>
                </c:pt>
                <c:pt idx="823">
                  <c:v>1.1645179531410943</c:v>
                </c:pt>
                <c:pt idx="824">
                  <c:v>1.164335049449599</c:v>
                </c:pt>
                <c:pt idx="825">
                  <c:v>1.1641530763031658</c:v>
                </c:pt>
                <c:pt idx="826">
                  <c:v>1.1639720289686153</c:v>
                </c:pt>
                <c:pt idx="827">
                  <c:v>1.1637919027335986</c:v>
                </c:pt>
                <c:pt idx="828">
                  <c:v>1.163612692912992</c:v>
                </c:pt>
                <c:pt idx="829">
                  <c:v>1.163434394845491</c:v>
                </c:pt>
                <c:pt idx="830">
                  <c:v>1.1632570038903056</c:v>
                </c:pt>
                <c:pt idx="831">
                  <c:v>1.1630805154334571</c:v>
                </c:pt>
                <c:pt idx="832">
                  <c:v>1.1629049248844252</c:v>
                </c:pt>
                <c:pt idx="833">
                  <c:v>1.1627302276728908</c:v>
                </c:pt>
                <c:pt idx="834">
                  <c:v>1.1625564192549409</c:v>
                </c:pt>
                <c:pt idx="835">
                  <c:v>1.1623834951097631</c:v>
                </c:pt>
                <c:pt idx="836">
                  <c:v>1.1622114507364414</c:v>
                </c:pt>
                <c:pt idx="837">
                  <c:v>1.1620402816600626</c:v>
                </c:pt>
                <c:pt idx="838">
                  <c:v>1.1618699834284649</c:v>
                </c:pt>
                <c:pt idx="839">
                  <c:v>1.1617005516090799</c:v>
                </c:pt>
                <c:pt idx="840">
                  <c:v>1.1615319817949481</c:v>
                </c:pt>
                <c:pt idx="841">
                  <c:v>1.161364269601515</c:v>
                </c:pt>
                <c:pt idx="842">
                  <c:v>1.1611974106635223</c:v>
                </c:pt>
                <c:pt idx="843">
                  <c:v>1.1610314006409319</c:v>
                </c:pt>
                <c:pt idx="844">
                  <c:v>1.1608662352157699</c:v>
                </c:pt>
                <c:pt idx="845">
                  <c:v>1.1607019100890668</c:v>
                </c:pt>
                <c:pt idx="846">
                  <c:v>1.1605384209866882</c:v>
                </c:pt>
                <c:pt idx="847">
                  <c:v>1.1603757636562315</c:v>
                </c:pt>
                <c:pt idx="848">
                  <c:v>1.1602139338640072</c:v>
                </c:pt>
                <c:pt idx="849">
                  <c:v>1.1600529274007865</c:v>
                </c:pt>
                <c:pt idx="850">
                  <c:v>1.15989274007874</c:v>
                </c:pt>
                <c:pt idx="851">
                  <c:v>1.1597333677284691</c:v>
                </c:pt>
                <c:pt idx="852">
                  <c:v>1.1595748062046627</c:v>
                </c:pt>
                <c:pt idx="853">
                  <c:v>1.1594170513830857</c:v>
                </c:pt>
                <c:pt idx="854">
                  <c:v>1.1592600991576527</c:v>
                </c:pt>
                <c:pt idx="855">
                  <c:v>1.1591039454460013</c:v>
                </c:pt>
                <c:pt idx="856">
                  <c:v>1.1589485861865239</c:v>
                </c:pt>
                <c:pt idx="857">
                  <c:v>1.1587940173354876</c:v>
                </c:pt>
                <c:pt idx="858">
                  <c:v>1.1586402348725218</c:v>
                </c:pt>
                <c:pt idx="859">
                  <c:v>1.1584872347976964</c:v>
                </c:pt>
                <c:pt idx="860">
                  <c:v>1.1583350131286836</c:v>
                </c:pt>
                <c:pt idx="861">
                  <c:v>1.1581835659061637</c:v>
                </c:pt>
                <c:pt idx="862">
                  <c:v>1.1580328891909466</c:v>
                </c:pt>
                <c:pt idx="863">
                  <c:v>1.157882979061178</c:v>
                </c:pt>
                <c:pt idx="864">
                  <c:v>1.1577338316176617</c:v>
                </c:pt>
                <c:pt idx="865">
                  <c:v>1.1575854429810255</c:v>
                </c:pt>
                <c:pt idx="866">
                  <c:v>1.1574378092889697</c:v>
                </c:pt>
                <c:pt idx="867">
                  <c:v>1.1572909267015088</c:v>
                </c:pt>
                <c:pt idx="868">
                  <c:v>1.1571447913981805</c:v>
                </c:pt>
                <c:pt idx="869">
                  <c:v>1.1569993995753354</c:v>
                </c:pt>
                <c:pt idx="870">
                  <c:v>1.1568547474512993</c:v>
                </c:pt>
                <c:pt idx="871">
                  <c:v>1.1567108312636252</c:v>
                </c:pt>
                <c:pt idx="872">
                  <c:v>1.156567647266423</c:v>
                </c:pt>
                <c:pt idx="873">
                  <c:v>1.1564251917354451</c:v>
                </c:pt>
                <c:pt idx="874">
                  <c:v>1.1562834609653783</c:v>
                </c:pt>
                <c:pt idx="875">
                  <c:v>1.1561424512672154</c:v>
                </c:pt>
                <c:pt idx="876">
                  <c:v>1.1560021589732623</c:v>
                </c:pt>
                <c:pt idx="877">
                  <c:v>1.1558625804344727</c:v>
                </c:pt>
                <c:pt idx="878">
                  <c:v>1.1557237120178581</c:v>
                </c:pt>
                <c:pt idx="879">
                  <c:v>1.1555855501114196</c:v>
                </c:pt>
                <c:pt idx="880">
                  <c:v>1.155448091121523</c:v>
                </c:pt>
                <c:pt idx="881">
                  <c:v>1.1553113314703478</c:v>
                </c:pt>
                <c:pt idx="882">
                  <c:v>1.1551752676007454</c:v>
                </c:pt>
                <c:pt idx="883">
                  <c:v>1.155039895973651</c:v>
                </c:pt>
                <c:pt idx="884">
                  <c:v>1.1549052130655753</c:v>
                </c:pt>
                <c:pt idx="885">
                  <c:v>1.1547712153733858</c:v>
                </c:pt>
                <c:pt idx="886">
                  <c:v>1.1546378994117601</c:v>
                </c:pt>
                <c:pt idx="887">
                  <c:v>1.1545052617107141</c:v>
                </c:pt>
                <c:pt idx="888">
                  <c:v>1.1543732988203117</c:v>
                </c:pt>
                <c:pt idx="889">
                  <c:v>1.1542420073081558</c:v>
                </c:pt>
                <c:pt idx="890">
                  <c:v>1.1541113837569561</c:v>
                </c:pt>
                <c:pt idx="891">
                  <c:v>1.1539814247691642</c:v>
                </c:pt>
                <c:pt idx="892">
                  <c:v>1.1538521269645059</c:v>
                </c:pt>
                <c:pt idx="893">
                  <c:v>1.153723486977583</c:v>
                </c:pt>
                <c:pt idx="894">
                  <c:v>1.1535955014624404</c:v>
                </c:pt>
                <c:pt idx="895">
                  <c:v>1.1534681670901341</c:v>
                </c:pt>
                <c:pt idx="896">
                  <c:v>1.1533414805463713</c:v>
                </c:pt>
                <c:pt idx="897">
                  <c:v>1.1532154385360058</c:v>
                </c:pt>
                <c:pt idx="898">
                  <c:v>1.1530900377806454</c:v>
                </c:pt>
                <c:pt idx="899">
                  <c:v>1.1529652750163253</c:v>
                </c:pt>
                <c:pt idx="900">
                  <c:v>1.152841146997938</c:v>
                </c:pt>
                <c:pt idx="901">
                  <c:v>1.1527176504968744</c:v>
                </c:pt>
                <c:pt idx="902">
                  <c:v>1.1525947822987339</c:v>
                </c:pt>
                <c:pt idx="903">
                  <c:v>1.1524725392076876</c:v>
                </c:pt>
                <c:pt idx="904">
                  <c:v>1.1523509180441533</c:v>
                </c:pt>
                <c:pt idx="905">
                  <c:v>1.1522299156425433</c:v>
                </c:pt>
                <c:pt idx="906">
                  <c:v>1.1521095288555572</c:v>
                </c:pt>
                <c:pt idx="907">
                  <c:v>1.1519897545518971</c:v>
                </c:pt>
                <c:pt idx="908">
                  <c:v>1.1518705896140446</c:v>
                </c:pt>
                <c:pt idx="909">
                  <c:v>1.1517520309424931</c:v>
                </c:pt>
                <c:pt idx="910">
                  <c:v>1.1516340754534942</c:v>
                </c:pt>
                <c:pt idx="911">
                  <c:v>1.1515167200768701</c:v>
                </c:pt>
                <c:pt idx="912">
                  <c:v>1.1513999617601813</c:v>
                </c:pt>
                <c:pt idx="913">
                  <c:v>1.1512837974665073</c:v>
                </c:pt>
                <c:pt idx="914">
                  <c:v>1.151168224172292</c:v>
                </c:pt>
                <c:pt idx="915">
                  <c:v>1.1510532388714483</c:v>
                </c:pt>
                <c:pt idx="916">
                  <c:v>1.150938838573172</c:v>
                </c:pt>
                <c:pt idx="917">
                  <c:v>1.1508250202998211</c:v>
                </c:pt>
                <c:pt idx="918">
                  <c:v>1.1507117810909573</c:v>
                </c:pt>
                <c:pt idx="919">
                  <c:v>1.1505991180011923</c:v>
                </c:pt>
                <c:pt idx="920">
                  <c:v>1.1504870280981008</c:v>
                </c:pt>
                <c:pt idx="921">
                  <c:v>1.1503755084661995</c:v>
                </c:pt>
                <c:pt idx="922">
                  <c:v>1.1502645562048275</c:v>
                </c:pt>
                <c:pt idx="923">
                  <c:v>1.150154168426089</c:v>
                </c:pt>
                <c:pt idx="924">
                  <c:v>1.1500443422587732</c:v>
                </c:pt>
                <c:pt idx="925">
                  <c:v>1.1499350748462669</c:v>
                </c:pt>
                <c:pt idx="926">
                  <c:v>1.1498263633445283</c:v>
                </c:pt>
                <c:pt idx="927">
                  <c:v>1.1497182049259465</c:v>
                </c:pt>
                <c:pt idx="928">
                  <c:v>1.1496105967772872</c:v>
                </c:pt>
                <c:pt idx="929">
                  <c:v>1.149503536097696</c:v>
                </c:pt>
                <c:pt idx="930">
                  <c:v>1.149397020102501</c:v>
                </c:pt>
                <c:pt idx="931">
                  <c:v>1.1492910460211871</c:v>
                </c:pt>
                <c:pt idx="932">
                  <c:v>1.1491856110954324</c:v>
                </c:pt>
                <c:pt idx="933">
                  <c:v>1.1490807125828508</c:v>
                </c:pt>
                <c:pt idx="934">
                  <c:v>1.1489763477549988</c:v>
                </c:pt>
                <c:pt idx="935">
                  <c:v>1.1488725138954403</c:v>
                </c:pt>
                <c:pt idx="936">
                  <c:v>1.1487692083034333</c:v>
                </c:pt>
                <c:pt idx="937">
                  <c:v>1.1486664282919667</c:v>
                </c:pt>
                <c:pt idx="938">
                  <c:v>1.1485641711858547</c:v>
                </c:pt>
                <c:pt idx="939">
                  <c:v>1.1484624343253669</c:v>
                </c:pt>
                <c:pt idx="940">
                  <c:v>1.1483612150642952</c:v>
                </c:pt>
                <c:pt idx="941">
                  <c:v>1.1482605107680777</c:v>
                </c:pt>
                <c:pt idx="942">
                  <c:v>1.1481603188173723</c:v>
                </c:pt>
                <c:pt idx="943">
                  <c:v>1.1480606366061554</c:v>
                </c:pt>
                <c:pt idx="944">
                  <c:v>1.147961461539871</c:v>
                </c:pt>
                <c:pt idx="945">
                  <c:v>1.1478627910389536</c:v>
                </c:pt>
                <c:pt idx="946">
                  <c:v>1.147764622536952</c:v>
                </c:pt>
                <c:pt idx="947">
                  <c:v>1.1476669534787101</c:v>
                </c:pt>
                <c:pt idx="948">
                  <c:v>1.1475697813238335</c:v>
                </c:pt>
                <c:pt idx="949">
                  <c:v>1.1474731035448438</c:v>
                </c:pt>
                <c:pt idx="950">
                  <c:v>1.1473769176253856</c:v>
                </c:pt>
                <c:pt idx="951">
                  <c:v>1.1472812210636418</c:v>
                </c:pt>
                <c:pt idx="952">
                  <c:v>1.1471860113705141</c:v>
                </c:pt>
                <c:pt idx="953">
                  <c:v>1.1470912860678593</c:v>
                </c:pt>
                <c:pt idx="954">
                  <c:v>1.1469970426918505</c:v>
                </c:pt>
                <c:pt idx="955">
                  <c:v>1.1469032787911881</c:v>
                </c:pt>
                <c:pt idx="956">
                  <c:v>1.1468099919253596</c:v>
                </c:pt>
                <c:pt idx="957">
                  <c:v>1.1467171796679529</c:v>
                </c:pt>
                <c:pt idx="958">
                  <c:v>1.1466248396048917</c:v>
                </c:pt>
                <c:pt idx="959">
                  <c:v>1.1465329693327238</c:v>
                </c:pt>
                <c:pt idx="960">
                  <c:v>1.146441566461883</c:v>
                </c:pt>
                <c:pt idx="961">
                  <c:v>1.1463506286149514</c:v>
                </c:pt>
                <c:pt idx="962">
                  <c:v>1.1462601534249743</c:v>
                </c:pt>
                <c:pt idx="963">
                  <c:v>1.1461701385386716</c:v>
                </c:pt>
                <c:pt idx="964">
                  <c:v>1.1460805816147277</c:v>
                </c:pt>
                <c:pt idx="965">
                  <c:v>1.1459914803221307</c:v>
                </c:pt>
                <c:pt idx="966">
                  <c:v>1.145902832343336</c:v>
                </c:pt>
                <c:pt idx="967">
                  <c:v>1.1458146353725815</c:v>
                </c:pt>
                <c:pt idx="968">
                  <c:v>1.1457268871142527</c:v>
                </c:pt>
                <c:pt idx="969">
                  <c:v>1.1456395852859977</c:v>
                </c:pt>
                <c:pt idx="970">
                  <c:v>1.1455527276170683</c:v>
                </c:pt>
                <c:pt idx="971">
                  <c:v>1.1454663118467094</c:v>
                </c:pt>
                <c:pt idx="972">
                  <c:v>1.1453803357272279</c:v>
                </c:pt>
                <c:pt idx="973">
                  <c:v>1.145294797022357</c:v>
                </c:pt>
                <c:pt idx="974">
                  <c:v>1.1452096935056728</c:v>
                </c:pt>
                <c:pt idx="975">
                  <c:v>1.1451250229636134</c:v>
                </c:pt>
                <c:pt idx="976">
                  <c:v>1.1450407831938711</c:v>
                </c:pt>
                <c:pt idx="977">
                  <c:v>1.1449569720038306</c:v>
                </c:pt>
                <c:pt idx="978">
                  <c:v>1.144873587213544</c:v>
                </c:pt>
                <c:pt idx="979">
                  <c:v>1.1447906266541463</c:v>
                </c:pt>
                <c:pt idx="980">
                  <c:v>1.1447080881663179</c:v>
                </c:pt>
                <c:pt idx="981">
                  <c:v>1.1446259696032142</c:v>
                </c:pt>
                <c:pt idx="982">
                  <c:v>1.1445442688289049</c:v>
                </c:pt>
                <c:pt idx="983">
                  <c:v>1.1444629837168607</c:v>
                </c:pt>
                <c:pt idx="984">
                  <c:v>1.1443821121528372</c:v>
                </c:pt>
                <c:pt idx="985">
                  <c:v>1.1443016520333398</c:v>
                </c:pt>
                <c:pt idx="986">
                  <c:v>1.1442216012641304</c:v>
                </c:pt>
                <c:pt idx="987">
                  <c:v>1.1441419577630707</c:v>
                </c:pt>
                <c:pt idx="988">
                  <c:v>1.1440627194586079</c:v>
                </c:pt>
                <c:pt idx="989">
                  <c:v>1.1439838842883059</c:v>
                </c:pt>
                <c:pt idx="990">
                  <c:v>1.1439054502016446</c:v>
                </c:pt>
                <c:pt idx="991">
                  <c:v>1.1438274151585281</c:v>
                </c:pt>
                <c:pt idx="992">
                  <c:v>1.1437497771278395</c:v>
                </c:pt>
                <c:pt idx="993">
                  <c:v>1.1436725340901961</c:v>
                </c:pt>
                <c:pt idx="994">
                  <c:v>1.1435956840364818</c:v>
                </c:pt>
                <c:pt idx="995">
                  <c:v>1.143519224966423</c:v>
                </c:pt>
                <c:pt idx="996">
                  <c:v>1.143443154891302</c:v>
                </c:pt>
                <c:pt idx="997">
                  <c:v>1.143367471832512</c:v>
                </c:pt>
                <c:pt idx="998">
                  <c:v>1.1432921738201538</c:v>
                </c:pt>
                <c:pt idx="999">
                  <c:v>1.1432172588957095</c:v>
                </c:pt>
                <c:pt idx="1000">
                  <c:v>1.1431427251106177</c:v>
                </c:pt>
                <c:pt idx="1001">
                  <c:v>1.1430685705248933</c:v>
                </c:pt>
                <c:pt idx="1002">
                  <c:v>1.1429947932097586</c:v>
                </c:pt>
                <c:pt idx="1003">
                  <c:v>1.1429213912462424</c:v>
                </c:pt>
                <c:pt idx="1004">
                  <c:v>1.1428483627238186</c:v>
                </c:pt>
                <c:pt idx="1005">
                  <c:v>1.1427757057429988</c:v>
                </c:pt>
                <c:pt idx="1006">
                  <c:v>1.142703418413952</c:v>
                </c:pt>
                <c:pt idx="1007">
                  <c:v>1.142631498855164</c:v>
                </c:pt>
                <c:pt idx="1008">
                  <c:v>1.1425599451959909</c:v>
                </c:pt>
                <c:pt idx="1009">
                  <c:v>1.1424887555752994</c:v>
                </c:pt>
                <c:pt idx="1010">
                  <c:v>1.142417928140147</c:v>
                </c:pt>
                <c:pt idx="1011">
                  <c:v>1.1423474610482958</c:v>
                </c:pt>
                <c:pt idx="1012">
                  <c:v>1.1422773524668748</c:v>
                </c:pt>
                <c:pt idx="1013">
                  <c:v>1.1422076005710786</c:v>
                </c:pt>
                <c:pt idx="1014">
                  <c:v>1.142138203546645</c:v>
                </c:pt>
                <c:pt idx="1015">
                  <c:v>1.1420691595885351</c:v>
                </c:pt>
                <c:pt idx="1016">
                  <c:v>1.1420004668996544</c:v>
                </c:pt>
                <c:pt idx="1017">
                  <c:v>1.1419321236932902</c:v>
                </c:pt>
                <c:pt idx="1018">
                  <c:v>1.1418641281918147</c:v>
                </c:pt>
                <c:pt idx="1019">
                  <c:v>1.141796478625422</c:v>
                </c:pt>
                <c:pt idx="1020">
                  <c:v>1.141729173234532</c:v>
                </c:pt>
                <c:pt idx="1021">
                  <c:v>1.1416622102685101</c:v>
                </c:pt>
                <c:pt idx="1022">
                  <c:v>1.1415955879844262</c:v>
                </c:pt>
                <c:pt idx="1023">
                  <c:v>1.1415293046494195</c:v>
                </c:pt>
                <c:pt idx="1024">
                  <c:v>1.1414633585394396</c:v>
                </c:pt>
                <c:pt idx="1025">
                  <c:v>1.1413977479380235</c:v>
                </c:pt>
                <c:pt idx="1026">
                  <c:v>1.1413324711386243</c:v>
                </c:pt>
                <c:pt idx="1027">
                  <c:v>1.141267526443372</c:v>
                </c:pt>
                <c:pt idx="1028">
                  <c:v>1.1412029121618688</c:v>
                </c:pt>
                <c:pt idx="1029">
                  <c:v>1.1411386266134822</c:v>
                </c:pt>
                <c:pt idx="1030">
                  <c:v>1.141074668126125</c:v>
                </c:pt>
                <c:pt idx="1031">
                  <c:v>1.1410110350350684</c:v>
                </c:pt>
                <c:pt idx="1032">
                  <c:v>1.1409477256852012</c:v>
                </c:pt>
                <c:pt idx="1033">
                  <c:v>1.1408847384298275</c:v>
                </c:pt>
                <c:pt idx="1034">
                  <c:v>1.1408220716294979</c:v>
                </c:pt>
                <c:pt idx="1035">
                  <c:v>1.1407597236542346</c:v>
                </c:pt>
                <c:pt idx="1036">
                  <c:v>1.1406976928823471</c:v>
                </c:pt>
                <c:pt idx="1037">
                  <c:v>1.140635977699282</c:v>
                </c:pt>
                <c:pt idx="1038">
                  <c:v>1.1405745764998132</c:v>
                </c:pt>
                <c:pt idx="1039">
                  <c:v>1.1405134876868763</c:v>
                </c:pt>
                <c:pt idx="1040">
                  <c:v>1.1404527096704349</c:v>
                </c:pt>
                <c:pt idx="1041">
                  <c:v>1.1403922408696392</c:v>
                </c:pt>
                <c:pt idx="1042">
                  <c:v>1.1403320797116767</c:v>
                </c:pt>
                <c:pt idx="1043">
                  <c:v>1.1402722246306563</c:v>
                </c:pt>
                <c:pt idx="1044">
                  <c:v>1.140212674069734</c:v>
                </c:pt>
                <c:pt idx="1045">
                  <c:v>1.1401534264799811</c:v>
                </c:pt>
                <c:pt idx="1046">
                  <c:v>1.1400944803192847</c:v>
                </c:pt>
                <c:pt idx="1047">
                  <c:v>1.1400358340544425</c:v>
                </c:pt>
                <c:pt idx="1048">
                  <c:v>1.1399774861600465</c:v>
                </c:pt>
                <c:pt idx="1049">
                  <c:v>1.1399194351174016</c:v>
                </c:pt>
                <c:pt idx="1050">
                  <c:v>1.1398616794165874</c:v>
                </c:pt>
                <c:pt idx="1051">
                  <c:v>1.1398042175553598</c:v>
                </c:pt>
                <c:pt idx="1052">
                  <c:v>1.1397470480380858</c:v>
                </c:pt>
                <c:pt idx="1053">
                  <c:v>1.1396901693777737</c:v>
                </c:pt>
                <c:pt idx="1054">
                  <c:v>1.139633580094991</c:v>
                </c:pt>
                <c:pt idx="1055">
                  <c:v>1.1395772787168172</c:v>
                </c:pt>
                <c:pt idx="1056">
                  <c:v>1.1395212637788406</c:v>
                </c:pt>
                <c:pt idx="1057">
                  <c:v>1.1394655338240947</c:v>
                </c:pt>
                <c:pt idx="1058">
                  <c:v>1.1394100874020252</c:v>
                </c:pt>
                <c:pt idx="1059">
                  <c:v>1.1393549230704583</c:v>
                </c:pt>
                <c:pt idx="1060">
                  <c:v>1.1393000393945523</c:v>
                </c:pt>
                <c:pt idx="1061">
                  <c:v>1.1392454349457801</c:v>
                </c:pt>
                <c:pt idx="1062">
                  <c:v>1.1391911083038675</c:v>
                </c:pt>
                <c:pt idx="1063">
                  <c:v>1.1391370580557616</c:v>
                </c:pt>
                <c:pt idx="1064">
                  <c:v>1.1390832827946276</c:v>
                </c:pt>
                <c:pt idx="1065">
                  <c:v>1.1390297811217593</c:v>
                </c:pt>
                <c:pt idx="1066">
                  <c:v>1.138976551645561</c:v>
                </c:pt>
                <c:pt idx="1067">
                  <c:v>1.1389235929805615</c:v>
                </c:pt>
                <c:pt idx="1068">
                  <c:v>1.1388709037492939</c:v>
                </c:pt>
                <c:pt idx="1069">
                  <c:v>1.1388184825812948</c:v>
                </c:pt>
                <c:pt idx="1070">
                  <c:v>1.1387663281121319</c:v>
                </c:pt>
                <c:pt idx="1071">
                  <c:v>1.1387144389852555</c:v>
                </c:pt>
                <c:pt idx="1072">
                  <c:v>1.1386628138510133</c:v>
                </c:pt>
                <c:pt idx="1073">
                  <c:v>1.1386114513656922</c:v>
                </c:pt>
                <c:pt idx="1074">
                  <c:v>1.1385603501933423</c:v>
                </c:pt>
                <c:pt idx="1075">
                  <c:v>1.1385095090048061</c:v>
                </c:pt>
                <c:pt idx="1076">
                  <c:v>1.1384589264767755</c:v>
                </c:pt>
                <c:pt idx="1077">
                  <c:v>1.138408601293587</c:v>
                </c:pt>
                <c:pt idx="1078">
                  <c:v>1.1383585321462675</c:v>
                </c:pt>
                <c:pt idx="1079">
                  <c:v>1.1383087177316029</c:v>
                </c:pt>
                <c:pt idx="1080">
                  <c:v>1.1382591567539095</c:v>
                </c:pt>
                <c:pt idx="1081">
                  <c:v>1.1382098479240905</c:v>
                </c:pt>
                <c:pt idx="1082">
                  <c:v>1.1381607899587225</c:v>
                </c:pt>
                <c:pt idx="1083">
                  <c:v>1.1381119815817966</c:v>
                </c:pt>
                <c:pt idx="1084">
                  <c:v>1.1380634215237915</c:v>
                </c:pt>
                <c:pt idx="1085">
                  <c:v>1.1380151085207728</c:v>
                </c:pt>
                <c:pt idx="1086">
                  <c:v>1.1379670413161087</c:v>
                </c:pt>
                <c:pt idx="1087">
                  <c:v>1.1379192186595557</c:v>
                </c:pt>
                <c:pt idx="1088">
                  <c:v>1.1378716393063728</c:v>
                </c:pt>
                <c:pt idx="1089">
                  <c:v>1.1378243020190106</c:v>
                </c:pt>
                <c:pt idx="1090">
                  <c:v>1.137777205566211</c:v>
                </c:pt>
                <c:pt idx="1091">
                  <c:v>1.1377303487221349</c:v>
                </c:pt>
                <c:pt idx="1092">
                  <c:v>1.1376837302680252</c:v>
                </c:pt>
                <c:pt idx="1093">
                  <c:v>1.1376373489913212</c:v>
                </c:pt>
                <c:pt idx="1094">
                  <c:v>1.1375912036847984</c:v>
                </c:pt>
                <c:pt idx="1095">
                  <c:v>1.1375452931482071</c:v>
                </c:pt>
                <c:pt idx="1096">
                  <c:v>1.1374996161873996</c:v>
                </c:pt>
                <c:pt idx="1097">
                  <c:v>1.1374541716134838</c:v>
                </c:pt>
                <c:pt idx="1098">
                  <c:v>1.137408958244436</c:v>
                </c:pt>
                <c:pt idx="1099">
                  <c:v>1.1373639749042421</c:v>
                </c:pt>
                <c:pt idx="1100">
                  <c:v>1.1373192204220637</c:v>
                </c:pt>
                <c:pt idx="1101">
                  <c:v>1.1372746936338265</c:v>
                </c:pt>
                <c:pt idx="1102">
                  <c:v>1.1372303933813748</c:v>
                </c:pt>
                <c:pt idx="1103">
                  <c:v>1.1371863185116495</c:v>
                </c:pt>
                <c:pt idx="1104">
                  <c:v>1.1371424678782536</c:v>
                </c:pt>
                <c:pt idx="1105">
                  <c:v>1.1370988403406179</c:v>
                </c:pt>
                <c:pt idx="1106">
                  <c:v>1.1370554347631932</c:v>
                </c:pt>
                <c:pt idx="1107">
                  <c:v>1.1370122500169908</c:v>
                </c:pt>
                <c:pt idx="1108">
                  <c:v>1.1369692849787616</c:v>
                </c:pt>
                <c:pt idx="1109">
                  <c:v>1.1369265385301999</c:v>
                </c:pt>
                <c:pt idx="1110">
                  <c:v>1.1368840095594612</c:v>
                </c:pt>
                <c:pt idx="1111">
                  <c:v>1.1368416969603534</c:v>
                </c:pt>
                <c:pt idx="1112">
                  <c:v>1.1367995996315527</c:v>
                </c:pt>
                <c:pt idx="1113">
                  <c:v>1.1367577164780982</c:v>
                </c:pt>
                <c:pt idx="1114">
                  <c:v>1.1367160464105959</c:v>
                </c:pt>
                <c:pt idx="1115">
                  <c:v>1.1366745883444458</c:v>
                </c:pt>
                <c:pt idx="1116">
                  <c:v>1.1366333412013141</c:v>
                </c:pt>
                <c:pt idx="1117">
                  <c:v>1.1365923039083501</c:v>
                </c:pt>
                <c:pt idx="1118">
                  <c:v>1.1365514753974237</c:v>
                </c:pt>
                <c:pt idx="1119">
                  <c:v>1.1365108546065761</c:v>
                </c:pt>
                <c:pt idx="1120">
                  <c:v>1.1364704404792478</c:v>
                </c:pt>
                <c:pt idx="1121">
                  <c:v>1.1364302319635291</c:v>
                </c:pt>
                <c:pt idx="1122">
                  <c:v>1.1363902280135874</c:v>
                </c:pt>
                <c:pt idx="1123">
                  <c:v>1.1363504275889069</c:v>
                </c:pt>
                <c:pt idx="1124">
                  <c:v>1.1363108296535518</c:v>
                </c:pt>
                <c:pt idx="1125">
                  <c:v>1.136271433177571</c:v>
                </c:pt>
                <c:pt idx="1126">
                  <c:v>1.1362322371362492</c:v>
                </c:pt>
                <c:pt idx="1127">
                  <c:v>1.1361932405093815</c:v>
                </c:pt>
                <c:pt idx="1128">
                  <c:v>1.1361544422826571</c:v>
                </c:pt>
                <c:pt idx="1129">
                  <c:v>1.1361158414469217</c:v>
                </c:pt>
                <c:pt idx="1130">
                  <c:v>1.136077436997462</c:v>
                </c:pt>
                <c:pt idx="1131">
                  <c:v>1.1360392279353702</c:v>
                </c:pt>
                <c:pt idx="1132">
                  <c:v>1.1360012132668158</c:v>
                </c:pt>
                <c:pt idx="1133">
                  <c:v>1.1359633920023433</c:v>
                </c:pt>
                <c:pt idx="1134">
                  <c:v>1.1359257631582129</c:v>
                </c:pt>
                <c:pt idx="1135">
                  <c:v>1.1358883257556864</c:v>
                </c:pt>
                <c:pt idx="1136">
                  <c:v>1.1358510788203333</c:v>
                </c:pt>
                <c:pt idx="1137">
                  <c:v>1.1358140213833519</c:v>
                </c:pt>
                <c:pt idx="1138">
                  <c:v>1.1357771524808669</c:v>
                </c:pt>
                <c:pt idx="1139">
                  <c:v>1.1357404711532444</c:v>
                </c:pt>
                <c:pt idx="1140">
                  <c:v>1.135703976446395</c:v>
                </c:pt>
                <c:pt idx="1141">
                  <c:v>1.1356676674110795</c:v>
                </c:pt>
                <c:pt idx="1142">
                  <c:v>1.135631543102237</c:v>
                </c:pt>
                <c:pt idx="1143">
                  <c:v>1.1355956025802656</c:v>
                </c:pt>
                <c:pt idx="1144">
                  <c:v>1.135559844910341</c:v>
                </c:pt>
                <c:pt idx="1145">
                  <c:v>1.1355242691617533</c:v>
                </c:pt>
                <c:pt idx="1146">
                  <c:v>1.1354888744091689</c:v>
                </c:pt>
                <c:pt idx="1147">
                  <c:v>1.1354536597319593</c:v>
                </c:pt>
                <c:pt idx="1148">
                  <c:v>1.1354186242135473</c:v>
                </c:pt>
                <c:pt idx="1149">
                  <c:v>1.1353837669426512</c:v>
                </c:pt>
                <c:pt idx="1150">
                  <c:v>1.1353490870126222</c:v>
                </c:pt>
                <c:pt idx="1151">
                  <c:v>1.1353145835208018</c:v>
                </c:pt>
                <c:pt idx="1152">
                  <c:v>1.1352802555697465</c:v>
                </c:pt>
                <c:pt idx="1153">
                  <c:v>1.1352461022665754</c:v>
                </c:pt>
                <c:pt idx="1154">
                  <c:v>1.1352121227223371</c:v>
                </c:pt>
                <c:pt idx="1155">
                  <c:v>1.1351783160532158</c:v>
                </c:pt>
                <c:pt idx="1156">
                  <c:v>1.1351446813798896</c:v>
                </c:pt>
                <c:pt idx="1157">
                  <c:v>1.135111217826906</c:v>
                </c:pt>
                <c:pt idx="1158">
                  <c:v>1.1350779245238705</c:v>
                </c:pt>
                <c:pt idx="1159">
                  <c:v>1.1350448006048139</c:v>
                </c:pt>
                <c:pt idx="1160">
                  <c:v>1.1350118452075777</c:v>
                </c:pt>
                <c:pt idx="1161">
                  <c:v>1.1349790574749845</c:v>
                </c:pt>
                <c:pt idx="1162">
                  <c:v>1.1349464365542152</c:v>
                </c:pt>
                <c:pt idx="1163">
                  <c:v>1.1349139815962035</c:v>
                </c:pt>
                <c:pt idx="1164">
                  <c:v>1.134881691756789</c:v>
                </c:pt>
                <c:pt idx="1165">
                  <c:v>1.1348495661961022</c:v>
                </c:pt>
                <c:pt idx="1166">
                  <c:v>1.1348176040779707</c:v>
                </c:pt>
                <c:pt idx="1167">
                  <c:v>1.1347858045710526</c:v>
                </c:pt>
                <c:pt idx="1168">
                  <c:v>1.1347541668482326</c:v>
                </c:pt>
                <c:pt idx="1169">
                  <c:v>1.1347226900860354</c:v>
                </c:pt>
                <c:pt idx="1170">
                  <c:v>1.1346913734657436</c:v>
                </c:pt>
                <c:pt idx="1171">
                  <c:v>1.1346602161728017</c:v>
                </c:pt>
                <c:pt idx="1172">
                  <c:v>1.1346292173962393</c:v>
                </c:pt>
                <c:pt idx="1173">
                  <c:v>1.1345983763297713</c:v>
                </c:pt>
                <c:pt idx="1174">
                  <c:v>1.134567692171212</c:v>
                </c:pt>
                <c:pt idx="1175">
                  <c:v>1.1345371641219055</c:v>
                </c:pt>
                <c:pt idx="1176">
                  <c:v>1.1345067913878106</c:v>
                </c:pt>
                <c:pt idx="1177">
                  <c:v>1.1344765731789228</c:v>
                </c:pt>
                <c:pt idx="1178">
                  <c:v>1.1344465087087146</c:v>
                </c:pt>
                <c:pt idx="1179">
                  <c:v>1.1344165971952018</c:v>
                </c:pt>
                <c:pt idx="1180">
                  <c:v>1.134386837860377</c:v>
                </c:pt>
                <c:pt idx="1181">
                  <c:v>1.134357229929656</c:v>
                </c:pt>
                <c:pt idx="1182">
                  <c:v>1.1343277726329299</c:v>
                </c:pt>
                <c:pt idx="1183">
                  <c:v>1.1342984652040051</c:v>
                </c:pt>
                <c:pt idx="1184">
                  <c:v>1.1342693068800598</c:v>
                </c:pt>
                <c:pt idx="1185">
                  <c:v>1.1342402969026795</c:v>
                </c:pt>
                <c:pt idx="1186">
                  <c:v>1.1342114345173056</c:v>
                </c:pt>
                <c:pt idx="1187">
                  <c:v>1.1341827189726998</c:v>
                </c:pt>
                <c:pt idx="1188">
                  <c:v>1.1341541495219649</c:v>
                </c:pt>
                <c:pt idx="1189">
                  <c:v>1.1341257254220001</c:v>
                </c:pt>
                <c:pt idx="1190">
                  <c:v>1.1340974459329751</c:v>
                </c:pt>
                <c:pt idx="1191">
                  <c:v>1.1340693103193342</c:v>
                </c:pt>
                <c:pt idx="1192">
                  <c:v>1.1340413178492612</c:v>
                </c:pt>
                <c:pt idx="1193">
                  <c:v>1.1340134677941607</c:v>
                </c:pt>
                <c:pt idx="1194">
                  <c:v>1.1339857594296461</c:v>
                </c:pt>
                <c:pt idx="1195">
                  <c:v>1.1339581920350144</c:v>
                </c:pt>
                <c:pt idx="1196">
                  <c:v>1.1339307648927339</c:v>
                </c:pt>
                <c:pt idx="1197">
                  <c:v>1.1339034772894183</c:v>
                </c:pt>
                <c:pt idx="1198">
                  <c:v>1.1338763285153086</c:v>
                </c:pt>
                <c:pt idx="1199">
                  <c:v>1.1338493178637692</c:v>
                </c:pt>
                <c:pt idx="1200">
                  <c:v>1.1338224446322467</c:v>
                </c:pt>
                <c:pt idx="1201">
                  <c:v>1.1337957081217602</c:v>
                </c:pt>
                <c:pt idx="1202">
                  <c:v>1.1337691076364043</c:v>
                </c:pt>
                <c:pt idx="1203">
                  <c:v>1.1337426424842945</c:v>
                </c:pt>
                <c:pt idx="1204">
                  <c:v>1.1337163119770639</c:v>
                </c:pt>
                <c:pt idx="1205">
                  <c:v>1.1336901154293748</c:v>
                </c:pt>
                <c:pt idx="1206">
                  <c:v>1.1336640521598491</c:v>
                </c:pt>
                <c:pt idx="1207">
                  <c:v>1.1336381214905731</c:v>
                </c:pt>
                <c:pt idx="1208">
                  <c:v>1.1336123227466162</c:v>
                </c:pt>
                <c:pt idx="1209">
                  <c:v>1.1335866552569471</c:v>
                </c:pt>
                <c:pt idx="1210">
                  <c:v>1.1335611183539465</c:v>
                </c:pt>
                <c:pt idx="1211">
                  <c:v>1.133535711372933</c:v>
                </c:pt>
                <c:pt idx="1212">
                  <c:v>1.1335104336530653</c:v>
                </c:pt>
                <c:pt idx="1213">
                  <c:v>1.1334852845368617</c:v>
                </c:pt>
                <c:pt idx="1214">
                  <c:v>1.1334602633697344</c:v>
                </c:pt>
                <c:pt idx="1215">
                  <c:v>1.133435369500877</c:v>
                </c:pt>
                <c:pt idx="1216">
                  <c:v>1.1334106022827923</c:v>
                </c:pt>
                <c:pt idx="1217">
                  <c:v>1.1333859610708326</c:v>
                </c:pt>
                <c:pt idx="1218">
                  <c:v>1.1333614452240741</c:v>
                </c:pt>
                <c:pt idx="1219">
                  <c:v>1.133337054104852</c:v>
                </c:pt>
                <c:pt idx="1220">
                  <c:v>1.1333127870783077</c:v>
                </c:pt>
                <c:pt idx="1221">
                  <c:v>1.1332886435132503</c:v>
                </c:pt>
                <c:pt idx="1222">
                  <c:v>1.1332646227816983</c:v>
                </c:pt>
                <c:pt idx="1223">
                  <c:v>1.133240724258433</c:v>
                </c:pt>
                <c:pt idx="1224">
                  <c:v>1.1332169473218492</c:v>
                </c:pt>
                <c:pt idx="1225">
                  <c:v>1.1331932913535006</c:v>
                </c:pt>
                <c:pt idx="1226">
                  <c:v>1.1331697557376637</c:v>
                </c:pt>
                <c:pt idx="1227">
                  <c:v>1.1331463398621715</c:v>
                </c:pt>
                <c:pt idx="1228">
                  <c:v>1.13312304311797</c:v>
                </c:pt>
                <c:pt idx="1229">
                  <c:v>1.1330998648986847</c:v>
                </c:pt>
                <c:pt idx="1230">
                  <c:v>1.1330768046014457</c:v>
                </c:pt>
                <c:pt idx="1231">
                  <c:v>1.1330538616264469</c:v>
                </c:pt>
                <c:pt idx="1232">
                  <c:v>1.1330310353765223</c:v>
                </c:pt>
                <c:pt idx="1233">
                  <c:v>1.1330083252579561</c:v>
                </c:pt>
                <c:pt idx="1234">
                  <c:v>1.132985730680051</c:v>
                </c:pt>
                <c:pt idx="1235">
                  <c:v>1.132963251054709</c:v>
                </c:pt>
                <c:pt idx="1236">
                  <c:v>1.1329408857972303</c:v>
                </c:pt>
                <c:pt idx="1237">
                  <c:v>1.1329186343258872</c:v>
                </c:pt>
                <c:pt idx="1238">
                  <c:v>1.1328964960615127</c:v>
                </c:pt>
                <c:pt idx="1239">
                  <c:v>1.1328744704282852</c:v>
                </c:pt>
                <c:pt idx="1240">
                  <c:v>1.1328525568533112</c:v>
                </c:pt>
                <c:pt idx="1241">
                  <c:v>1.1328307547662182</c:v>
                </c:pt>
                <c:pt idx="1242">
                  <c:v>1.1328090635999291</c:v>
                </c:pt>
                <c:pt idx="1243">
                  <c:v>1.1327874827902495</c:v>
                </c:pt>
                <c:pt idx="1244">
                  <c:v>1.1327660117754688</c:v>
                </c:pt>
                <c:pt idx="1245">
                  <c:v>1.1327446499971208</c:v>
                </c:pt>
                <c:pt idx="1246">
                  <c:v>1.1327233968995785</c:v>
                </c:pt>
                <c:pt idx="1247">
                  <c:v>1.132702251929661</c:v>
                </c:pt>
                <c:pt idx="1248">
                  <c:v>1.132681214537383</c:v>
                </c:pt>
                <c:pt idx="1249">
                  <c:v>1.1326602841755549</c:v>
                </c:pt>
                <c:pt idx="1250">
                  <c:v>1.1326394602993954</c:v>
                </c:pt>
                <c:pt idx="1251">
                  <c:v>1.1326187423672716</c:v>
                </c:pt>
                <c:pt idx="1252">
                  <c:v>1.1325981298403027</c:v>
                </c:pt>
                <c:pt idx="1253">
                  <c:v>1.1325776221819805</c:v>
                </c:pt>
                <c:pt idx="1254">
                  <c:v>1.1325572188588966</c:v>
                </c:pt>
                <c:pt idx="1255">
                  <c:v>1.1325369193403538</c:v>
                </c:pt>
                <c:pt idx="1256">
                  <c:v>1.1325167230979907</c:v>
                </c:pt>
                <c:pt idx="1257">
                  <c:v>1.1324966296064984</c:v>
                </c:pt>
                <c:pt idx="1258">
                  <c:v>1.1324766383432392</c:v>
                </c:pt>
                <c:pt idx="1259">
                  <c:v>1.1324567487878747</c:v>
                </c:pt>
                <c:pt idx="1260">
                  <c:v>1.1324369604230733</c:v>
                </c:pt>
                <c:pt idx="1261">
                  <c:v>1.1324172727341333</c:v>
                </c:pt>
                <c:pt idx="1262">
                  <c:v>1.1323976852086184</c:v>
                </c:pt>
                <c:pt idx="1263">
                  <c:v>1.1323781973370524</c:v>
                </c:pt>
                <c:pt idx="1264">
                  <c:v>1.1323588086125498</c:v>
                </c:pt>
                <c:pt idx="1265">
                  <c:v>1.1323395185304552</c:v>
                </c:pt>
                <c:pt idx="1266">
                  <c:v>1.1323203265890298</c:v>
                </c:pt>
                <c:pt idx="1267">
                  <c:v>1.1323012322890849</c:v>
                </c:pt>
                <c:pt idx="1268">
                  <c:v>1.1322822351336288</c:v>
                </c:pt>
                <c:pt idx="1269">
                  <c:v>1.1322633346285416</c:v>
                </c:pt>
                <c:pt idx="1270">
                  <c:v>1.1322445302822144</c:v>
                </c:pt>
                <c:pt idx="1271">
                  <c:v>1.1322258216052035</c:v>
                </c:pt>
                <c:pt idx="1272">
                  <c:v>1.1322072081108912</c:v>
                </c:pt>
                <c:pt idx="1273">
                  <c:v>1.1321886893151352</c:v>
                </c:pt>
                <c:pt idx="1274">
                  <c:v>1.1321702647359231</c:v>
                </c:pt>
                <c:pt idx="1275">
                  <c:v>1.1321519338940274</c:v>
                </c:pt>
                <c:pt idx="1276">
                  <c:v>1.1321336963126569</c:v>
                </c:pt>
                <c:pt idx="1277">
                  <c:v>1.1321155515171193</c:v>
                </c:pt>
                <c:pt idx="1278">
                  <c:v>1.1320974990354642</c:v>
                </c:pt>
                <c:pt idx="1279">
                  <c:v>1.132079538398141</c:v>
                </c:pt>
                <c:pt idx="1280">
                  <c:v>1.132061669137665</c:v>
                </c:pt>
                <c:pt idx="1281">
                  <c:v>1.1320438907892532</c:v>
                </c:pt>
                <c:pt idx="1282">
                  <c:v>1.1320262028904846</c:v>
                </c:pt>
                <c:pt idx="1283">
                  <c:v>1.1320086049809741</c:v>
                </c:pt>
                <c:pt idx="1284">
                  <c:v>1.1319910966029962</c:v>
                </c:pt>
                <c:pt idx="1285">
                  <c:v>1.1319736773011522</c:v>
                </c:pt>
                <c:pt idx="1286">
                  <c:v>1.1319563466220481</c:v>
                </c:pt>
                <c:pt idx="1287">
                  <c:v>1.1319391041149087</c:v>
                </c:pt>
                <c:pt idx="1288">
                  <c:v>1.1319219493312513</c:v>
                </c:pt>
                <c:pt idx="1289">
                  <c:v>1.1319048818245663</c:v>
                </c:pt>
                <c:pt idx="1290">
                  <c:v>1.131887901150924</c:v>
                </c:pt>
                <c:pt idx="1291">
                  <c:v>1.1318710068686517</c:v>
                </c:pt>
                <c:pt idx="1292">
                  <c:v>1.1318541985380206</c:v>
                </c:pt>
                <c:pt idx="1293">
                  <c:v>1.1318374757218421</c:v>
                </c:pt>
                <c:pt idx="1294">
                  <c:v>1.1318208379851507</c:v>
                </c:pt>
                <c:pt idx="1295">
                  <c:v>1.1318042848948944</c:v>
                </c:pt>
                <c:pt idx="1296">
                  <c:v>1.1317878160205241</c:v>
                </c:pt>
                <c:pt idx="1297">
                  <c:v>1.131771430933679</c:v>
                </c:pt>
                <c:pt idx="1298">
                  <c:v>1.1317551292078838</c:v>
                </c:pt>
                <c:pt idx="1299">
                  <c:v>1.1317389104191264</c:v>
                </c:pt>
                <c:pt idx="1300">
                  <c:v>1.1317227741455516</c:v>
                </c:pt>
                <c:pt idx="1301">
                  <c:v>1.1317067199671595</c:v>
                </c:pt>
                <c:pt idx="1302">
                  <c:v>1.131690747466378</c:v>
                </c:pt>
                <c:pt idx="1303">
                  <c:v>1.1316748562277568</c:v>
                </c:pt>
                <c:pt idx="1304">
                  <c:v>1.1316590458376745</c:v>
                </c:pt>
                <c:pt idx="1305">
                  <c:v>1.1316433158848995</c:v>
                </c:pt>
                <c:pt idx="1306">
                  <c:v>1.1316276659602906</c:v>
                </c:pt>
                <c:pt idx="1307">
                  <c:v>1.1316120956565074</c:v>
                </c:pt>
                <c:pt idx="1308">
                  <c:v>1.1315966045685628</c:v>
                </c:pt>
                <c:pt idx="1309">
                  <c:v>1.1315811922935286</c:v>
                </c:pt>
                <c:pt idx="1310">
                  <c:v>1.1315658584302501</c:v>
                </c:pt>
                <c:pt idx="1311">
                  <c:v>1.13155060257989</c:v>
                </c:pt>
                <c:pt idx="1312">
                  <c:v>1.1315354243456386</c:v>
                </c:pt>
                <c:pt idx="1313">
                  <c:v>1.1315203233324329</c:v>
                </c:pt>
                <c:pt idx="1314">
                  <c:v>1.1315052991474923</c:v>
                </c:pt>
                <c:pt idx="1315">
                  <c:v>1.1314903514000327</c:v>
                </c:pt>
                <c:pt idx="1316">
                  <c:v>1.1314754797009903</c:v>
                </c:pt>
                <c:pt idx="1317">
                  <c:v>1.1314606836635488</c:v>
                </c:pt>
                <c:pt idx="1318">
                  <c:v>1.1314459629028586</c:v>
                </c:pt>
                <c:pt idx="1319">
                  <c:v>1.1314313170357635</c:v>
                </c:pt>
                <c:pt idx="1320">
                  <c:v>1.1314167456813218</c:v>
                </c:pt>
                <c:pt idx="1321">
                  <c:v>1.1314022484605273</c:v>
                </c:pt>
                <c:pt idx="1322">
                  <c:v>1.1313878249960427</c:v>
                </c:pt>
                <c:pt idx="1323">
                  <c:v>1.1313734749127107</c:v>
                </c:pt>
                <c:pt idx="1324">
                  <c:v>1.1313591978372808</c:v>
                </c:pt>
                <c:pt idx="1325">
                  <c:v>1.1313449933981452</c:v>
                </c:pt>
                <c:pt idx="1326">
                  <c:v>1.1313308612258437</c:v>
                </c:pt>
                <c:pt idx="1327">
                  <c:v>1.1313168009527939</c:v>
                </c:pt>
                <c:pt idx="1328">
                  <c:v>1.1313028122130311</c:v>
                </c:pt>
                <c:pt idx="1329">
                  <c:v>1.1312888946427051</c:v>
                </c:pt>
                <c:pt idx="1330">
                  <c:v>1.1312750478798155</c:v>
                </c:pt>
                <c:pt idx="1331">
                  <c:v>1.131261271563955</c:v>
                </c:pt>
                <c:pt idx="1332">
                  <c:v>1.1312475653367984</c:v>
                </c:pt>
                <c:pt idx="1333">
                  <c:v>1.1312339288418425</c:v>
                </c:pt>
                <c:pt idx="1334">
                  <c:v>1.131220361724153</c:v>
                </c:pt>
                <c:pt idx="1335">
                  <c:v>1.1312068636308459</c:v>
                </c:pt>
                <c:pt idx="1336">
                  <c:v>1.1311934342108318</c:v>
                </c:pt>
                <c:pt idx="1337">
                  <c:v>1.131180073114566</c:v>
                </c:pt>
                <c:pt idx="1338">
                  <c:v>1.1311667799945233</c:v>
                </c:pt>
                <c:pt idx="1339">
                  <c:v>1.1311535545049456</c:v>
                </c:pt>
                <c:pt idx="1340">
                  <c:v>1.1311403963015962</c:v>
                </c:pt>
                <c:pt idx="1341">
                  <c:v>1.1311273050422272</c:v>
                </c:pt>
                <c:pt idx="1342">
                  <c:v>1.131114280386331</c:v>
                </c:pt>
                <c:pt idx="1343">
                  <c:v>1.1311013219948982</c:v>
                </c:pt>
                <c:pt idx="1344">
                  <c:v>1.1310884295308781</c:v>
                </c:pt>
                <c:pt idx="1345">
                  <c:v>1.1310756026589335</c:v>
                </c:pt>
                <c:pt idx="1346">
                  <c:v>1.1310628410452033</c:v>
                </c:pt>
                <c:pt idx="1347">
                  <c:v>1.1310501443577552</c:v>
                </c:pt>
                <c:pt idx="1348">
                  <c:v>1.1310375122663441</c:v>
                </c:pt>
                <c:pt idx="1349">
                  <c:v>1.1310249444421785</c:v>
                </c:pt>
                <c:pt idx="1350">
                  <c:v>1.1310124405583666</c:v>
                </c:pt>
                <c:pt idx="1351">
                  <c:v>1.1310000002896783</c:v>
                </c:pt>
                <c:pt idx="1352">
                  <c:v>1.1309876233123151</c:v>
                </c:pt>
                <c:pt idx="1353">
                  <c:v>1.1309753093043489</c:v>
                </c:pt>
                <c:pt idx="1354">
                  <c:v>1.1309630579454883</c:v>
                </c:pt>
                <c:pt idx="1355">
                  <c:v>1.1309508689168519</c:v>
                </c:pt>
                <c:pt idx="1356">
                  <c:v>1.1309387419014003</c:v>
                </c:pt>
                <c:pt idx="1357">
                  <c:v>1.130926676583706</c:v>
                </c:pt>
                <c:pt idx="1358">
                  <c:v>1.1309146726497294</c:v>
                </c:pt>
                <c:pt idx="1359">
                  <c:v>1.1309027297872458</c:v>
                </c:pt>
                <c:pt idx="1360">
                  <c:v>1.1308908476856172</c:v>
                </c:pt>
                <c:pt idx="1361">
                  <c:v>1.1308790260355734</c:v>
                </c:pt>
                <c:pt idx="1362">
                  <c:v>1.1308672645296305</c:v>
                </c:pt>
                <c:pt idx="1363">
                  <c:v>1.1308555628618679</c:v>
                </c:pt>
                <c:pt idx="1364">
                  <c:v>1.1308439207277114</c:v>
                </c:pt>
                <c:pt idx="1365">
                  <c:v>1.1308323378243468</c:v>
                </c:pt>
                <c:pt idx="1366">
                  <c:v>1.1308208138504989</c:v>
                </c:pt>
                <c:pt idx="1367">
                  <c:v>1.1308093485062185</c:v>
                </c:pt>
                <c:pt idx="1368">
                  <c:v>1.1307979414932896</c:v>
                </c:pt>
                <c:pt idx="1369">
                  <c:v>1.130786592515012</c:v>
                </c:pt>
                <c:pt idx="1370">
                  <c:v>1.1307753012759916</c:v>
                </c:pt>
                <c:pt idx="1371">
                  <c:v>1.1307640674825405</c:v>
                </c:pt>
                <c:pt idx="1372">
                  <c:v>1.1307528908424647</c:v>
                </c:pt>
                <c:pt idx="1373">
                  <c:v>1.1307417710648549</c:v>
                </c:pt>
                <c:pt idx="1374">
                  <c:v>1.1307307078604836</c:v>
                </c:pt>
                <c:pt idx="1375">
                  <c:v>1.1307197009415932</c:v>
                </c:pt>
                <c:pt idx="1376">
                  <c:v>1.1307087500216928</c:v>
                </c:pt>
                <c:pt idx="1377">
                  <c:v>1.1306978548159463</c:v>
                </c:pt>
                <c:pt idx="1378">
                  <c:v>1.1306870150409662</c:v>
                </c:pt>
                <c:pt idx="1379">
                  <c:v>1.1306762304146118</c:v>
                </c:pt>
                <c:pt idx="1380">
                  <c:v>1.1306655006563724</c:v>
                </c:pt>
                <c:pt idx="1381">
                  <c:v>1.1306548254871638</c:v>
                </c:pt>
                <c:pt idx="1382">
                  <c:v>1.1306442046291296</c:v>
                </c:pt>
                <c:pt idx="1383">
                  <c:v>1.1306336378060189</c:v>
                </c:pt>
                <c:pt idx="1384">
                  <c:v>1.1306231247429857</c:v>
                </c:pt>
                <c:pt idx="1385">
                  <c:v>1.1306126651663926</c:v>
                </c:pt>
                <c:pt idx="1386">
                  <c:v>1.130602258804184</c:v>
                </c:pt>
                <c:pt idx="1387">
                  <c:v>1.130591905385687</c:v>
                </c:pt>
                <c:pt idx="1388">
                  <c:v>1.1305816046414201</c:v>
                </c:pt>
                <c:pt idx="1389">
                  <c:v>1.1305713563034585</c:v>
                </c:pt>
                <c:pt idx="1390">
                  <c:v>1.1305611601052399</c:v>
                </c:pt>
                <c:pt idx="1391">
                  <c:v>1.1305510157813747</c:v>
                </c:pt>
                <c:pt idx="1392">
                  <c:v>1.1305409230680068</c:v>
                </c:pt>
                <c:pt idx="1393">
                  <c:v>1.1305308817026216</c:v>
                </c:pt>
                <c:pt idx="1394">
                  <c:v>1.1305208914238596</c:v>
                </c:pt>
                <c:pt idx="1395">
                  <c:v>1.1305109519718715</c:v>
                </c:pt>
                <c:pt idx="1396">
                  <c:v>1.1305010630881291</c:v>
                </c:pt>
                <c:pt idx="1397">
                  <c:v>1.1304912245152416</c:v>
                </c:pt>
                <c:pt idx="1398">
                  <c:v>1.1304814359973057</c:v>
                </c:pt>
                <c:pt idx="1399">
                  <c:v>1.1304716972797191</c:v>
                </c:pt>
                <c:pt idx="1400">
                  <c:v>1.1304620081089993</c:v>
                </c:pt>
                <c:pt idx="1401">
                  <c:v>1.1304523682331293</c:v>
                </c:pt>
                <c:pt idx="1402">
                  <c:v>1.1304427774013728</c:v>
                </c:pt>
                <c:pt idx="1403">
                  <c:v>1.1304332353640967</c:v>
                </c:pt>
                <c:pt idx="1404">
                  <c:v>1.1304237418731109</c:v>
                </c:pt>
                <c:pt idx="1405">
                  <c:v>1.1304142966814863</c:v>
                </c:pt>
                <c:pt idx="1406">
                  <c:v>1.1304048995433813</c:v>
                </c:pt>
                <c:pt idx="1407">
                  <c:v>1.1303955502143739</c:v>
                </c:pt>
                <c:pt idx="1408">
                  <c:v>1.1303862484512852</c:v>
                </c:pt>
                <c:pt idx="1409">
                  <c:v>1.1303769940120065</c:v>
                </c:pt>
                <c:pt idx="1410">
                  <c:v>1.1303677866558277</c:v>
                </c:pt>
                <c:pt idx="1411">
                  <c:v>1.1303586261432623</c:v>
                </c:pt>
                <c:pt idx="1412">
                  <c:v>1.1303495122358784</c:v>
                </c:pt>
                <c:pt idx="1413">
                  <c:v>1.130340444696621</c:v>
                </c:pt>
                <c:pt idx="1414">
                  <c:v>1.1303314232896406</c:v>
                </c:pt>
                <c:pt idx="1415">
                  <c:v>1.1303224477801255</c:v>
                </c:pt>
                <c:pt idx="1416">
                  <c:v>1.1303135179346209</c:v>
                </c:pt>
                <c:pt idx="1417">
                  <c:v>1.1303046335208582</c:v>
                </c:pt>
                <c:pt idx="1418">
                  <c:v>1.130295794307592</c:v>
                </c:pt>
                <c:pt idx="1419">
                  <c:v>1.1302870000649121</c:v>
                </c:pt>
                <c:pt idx="1420">
                  <c:v>1.1302782505640776</c:v>
                </c:pt>
                <c:pt idx="1421">
                  <c:v>1.1302695455773542</c:v>
                </c:pt>
                <c:pt idx="1422">
                  <c:v>1.1302608848783229</c:v>
                </c:pt>
                <c:pt idx="1423">
                  <c:v>1.1302522682417164</c:v>
                </c:pt>
                <c:pt idx="1424">
                  <c:v>1.1302436954432584</c:v>
                </c:pt>
                <c:pt idx="1425">
                  <c:v>1.1302351662599688</c:v>
                </c:pt>
                <c:pt idx="1426">
                  <c:v>1.1302266804700007</c:v>
                </c:pt>
                <c:pt idx="1427">
                  <c:v>1.1302182378524837</c:v>
                </c:pt>
                <c:pt idx="1428">
                  <c:v>1.1302098381878232</c:v>
                </c:pt>
                <c:pt idx="1429">
                  <c:v>1.1302014812575414</c:v>
                </c:pt>
                <c:pt idx="1430">
                  <c:v>1.1301931668441219</c:v>
                </c:pt>
                <c:pt idx="1431">
                  <c:v>1.1301848947313047</c:v>
                </c:pt>
                <c:pt idx="1432">
                  <c:v>1.13017666470393</c:v>
                </c:pt>
                <c:pt idx="1433">
                  <c:v>1.1301684765477842</c:v>
                </c:pt>
                <c:pt idx="1434">
                  <c:v>1.1301603300498912</c:v>
                </c:pt>
                <c:pt idx="1435">
                  <c:v>1.1301522249983584</c:v>
                </c:pt>
                <c:pt idx="1436">
                  <c:v>1.1301441611822254</c:v>
                </c:pt>
                <c:pt idx="1437">
                  <c:v>1.1301361383917501</c:v>
                </c:pt>
                <c:pt idx="1438">
                  <c:v>1.1301281564182575</c:v>
                </c:pt>
                <c:pt idx="1439">
                  <c:v>1.1301202150539906</c:v>
                </c:pt>
                <c:pt idx="1440">
                  <c:v>1.1301123140923925</c:v>
                </c:pt>
                <c:pt idx="1441">
                  <c:v>1.1301044533279572</c:v>
                </c:pt>
                <c:pt idx="1442">
                  <c:v>1.1300966325560819</c:v>
                </c:pt>
                <c:pt idx="1443">
                  <c:v>1.1300888515733472</c:v>
                </c:pt>
                <c:pt idx="1444">
                  <c:v>1.1300811101773669</c:v>
                </c:pt>
              </c:numCache>
            </c:numRef>
          </c:yVal>
        </c:ser>
        <c:axId val="182257536"/>
        <c:axId val="182404224"/>
      </c:scatterChart>
      <c:valAx>
        <c:axId val="182257536"/>
        <c:scaling>
          <c:orientation val="minMax"/>
          <c:max val="2000"/>
          <c:min val="0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</c:title>
        <c:numFmt formatCode="General" sourceLinked="1"/>
        <c:tickLblPos val="nextTo"/>
        <c:crossAx val="182404224"/>
        <c:crosses val="autoZero"/>
        <c:crossBetween val="midCat"/>
      </c:valAx>
      <c:valAx>
        <c:axId val="182404224"/>
        <c:scaling>
          <c:orientation val="minMax"/>
          <c:max val="4"/>
          <c:min val="0.5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 (V)</a:t>
                </a:r>
              </a:p>
            </c:rich>
          </c:tx>
        </c:title>
        <c:numFmt formatCode="General" sourceLinked="1"/>
        <c:tickLblPos val="nextTo"/>
        <c:crossAx val="18225753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lineMarker"/>
        <c:ser>
          <c:idx val="0"/>
          <c:order val="0"/>
          <c:tx>
            <c:v>data</c:v>
          </c:tx>
          <c:spPr>
            <a:ln w="28575">
              <a:noFill/>
            </a:ln>
          </c:spPr>
          <c:marker>
            <c:symbol val="diamond"/>
            <c:size val="4"/>
          </c:marker>
          <c:xVal>
            <c:numRef>
              <c:f>yellow!$D$8:$D$500</c:f>
              <c:numCache>
                <c:formatCode>General</c:formatCode>
                <c:ptCount val="493"/>
                <c:pt idx="0">
                  <c:v>0</c:v>
                </c:pt>
                <c:pt idx="1">
                  <c:v>1.0000000001999965</c:v>
                </c:pt>
                <c:pt idx="2">
                  <c:v>2.0000000004000063</c:v>
                </c:pt>
                <c:pt idx="3">
                  <c:v>3.0000000000000027</c:v>
                </c:pt>
                <c:pt idx="4">
                  <c:v>4.0000000001999991</c:v>
                </c:pt>
                <c:pt idx="5">
                  <c:v>5.0000000003999956</c:v>
                </c:pt>
                <c:pt idx="6">
                  <c:v>6.0000000000000053</c:v>
                </c:pt>
                <c:pt idx="7">
                  <c:v>7.0000000002000018</c:v>
                </c:pt>
                <c:pt idx="8">
                  <c:v>8.0000000003999983</c:v>
                </c:pt>
                <c:pt idx="9">
                  <c:v>9.0000000000000071</c:v>
                </c:pt>
                <c:pt idx="10">
                  <c:v>10.000000000200004</c:v>
                </c:pt>
                <c:pt idx="11">
                  <c:v>11.0000000004</c:v>
                </c:pt>
                <c:pt idx="12">
                  <c:v>11.999999999999996</c:v>
                </c:pt>
                <c:pt idx="13">
                  <c:v>13.000000000200007</c:v>
                </c:pt>
                <c:pt idx="14">
                  <c:v>14.000000000400004</c:v>
                </c:pt>
                <c:pt idx="15">
                  <c:v>15</c:v>
                </c:pt>
                <c:pt idx="16">
                  <c:v>16.000000000199996</c:v>
                </c:pt>
                <c:pt idx="17">
                  <c:v>17.000000000400007</c:v>
                </c:pt>
                <c:pt idx="18">
                  <c:v>18.000000000000004</c:v>
                </c:pt>
                <c:pt idx="19">
                  <c:v>19.0000000002</c:v>
                </c:pt>
                <c:pt idx="20">
                  <c:v>20.000000000399996</c:v>
                </c:pt>
                <c:pt idx="21">
                  <c:v>21.000000000000007</c:v>
                </c:pt>
                <c:pt idx="22">
                  <c:v>22.000000000200004</c:v>
                </c:pt>
                <c:pt idx="23">
                  <c:v>23.0000000004</c:v>
                </c:pt>
                <c:pt idx="24">
                  <c:v>24.000000000000007</c:v>
                </c:pt>
                <c:pt idx="25">
                  <c:v>25.000000000200004</c:v>
                </c:pt>
                <c:pt idx="26">
                  <c:v>26.0000000004</c:v>
                </c:pt>
                <c:pt idx="27">
                  <c:v>26.999999999999996</c:v>
                </c:pt>
                <c:pt idx="28">
                  <c:v>28.000000000200007</c:v>
                </c:pt>
                <c:pt idx="29">
                  <c:v>29.000000000400004</c:v>
                </c:pt>
                <c:pt idx="30">
                  <c:v>30</c:v>
                </c:pt>
                <c:pt idx="31">
                  <c:v>31.000000000199996</c:v>
                </c:pt>
                <c:pt idx="32">
                  <c:v>32.000000000400007</c:v>
                </c:pt>
                <c:pt idx="33">
                  <c:v>33</c:v>
                </c:pt>
                <c:pt idx="34">
                  <c:v>34.000000000199996</c:v>
                </c:pt>
                <c:pt idx="35">
                  <c:v>35.000000000399993</c:v>
                </c:pt>
                <c:pt idx="36">
                  <c:v>36.000000000000007</c:v>
                </c:pt>
                <c:pt idx="37">
                  <c:v>37.000000000200004</c:v>
                </c:pt>
                <c:pt idx="38">
                  <c:v>38.0000000004</c:v>
                </c:pt>
                <c:pt idx="39">
                  <c:v>38.999999999999993</c:v>
                </c:pt>
                <c:pt idx="40">
                  <c:v>40.000000000199989</c:v>
                </c:pt>
                <c:pt idx="41">
                  <c:v>41.000000000400014</c:v>
                </c:pt>
                <c:pt idx="42">
                  <c:v>42.000000000000014</c:v>
                </c:pt>
                <c:pt idx="43">
                  <c:v>43.000000000200004</c:v>
                </c:pt>
                <c:pt idx="44">
                  <c:v>44.000000000400007</c:v>
                </c:pt>
                <c:pt idx="45">
                  <c:v>45</c:v>
                </c:pt>
                <c:pt idx="46">
                  <c:v>46.000000000199996</c:v>
                </c:pt>
                <c:pt idx="47">
                  <c:v>47.000000000399993</c:v>
                </c:pt>
                <c:pt idx="48">
                  <c:v>47.999999999999986</c:v>
                </c:pt>
                <c:pt idx="49">
                  <c:v>49.000000000200011</c:v>
                </c:pt>
                <c:pt idx="50">
                  <c:v>50.000000000400007</c:v>
                </c:pt>
                <c:pt idx="51">
                  <c:v>51.000000000000007</c:v>
                </c:pt>
                <c:pt idx="52">
                  <c:v>52.000000000200004</c:v>
                </c:pt>
                <c:pt idx="53">
                  <c:v>53.0000000004</c:v>
                </c:pt>
                <c:pt idx="54">
                  <c:v>53.999999999999993</c:v>
                </c:pt>
                <c:pt idx="55">
                  <c:v>55.000000000199989</c:v>
                </c:pt>
                <c:pt idx="56">
                  <c:v>56.000000000400014</c:v>
                </c:pt>
                <c:pt idx="57">
                  <c:v>57.000000000000014</c:v>
                </c:pt>
                <c:pt idx="58">
                  <c:v>58.000000000200004</c:v>
                </c:pt>
                <c:pt idx="59">
                  <c:v>59.000000000400007</c:v>
                </c:pt>
                <c:pt idx="60">
                  <c:v>60</c:v>
                </c:pt>
                <c:pt idx="61">
                  <c:v>61.000000000199996</c:v>
                </c:pt>
                <c:pt idx="62">
                  <c:v>62.000000000399993</c:v>
                </c:pt>
                <c:pt idx="63">
                  <c:v>62.999999999999986</c:v>
                </c:pt>
                <c:pt idx="64">
                  <c:v>64.000000000200018</c:v>
                </c:pt>
                <c:pt idx="65">
                  <c:v>65.000000000400007</c:v>
                </c:pt>
                <c:pt idx="66">
                  <c:v>66</c:v>
                </c:pt>
                <c:pt idx="67">
                  <c:v>67.000000000200004</c:v>
                </c:pt>
                <c:pt idx="68">
                  <c:v>68.000000000399993</c:v>
                </c:pt>
                <c:pt idx="69">
                  <c:v>69</c:v>
                </c:pt>
                <c:pt idx="70">
                  <c:v>70.000000000199989</c:v>
                </c:pt>
                <c:pt idx="71">
                  <c:v>71.000000000400007</c:v>
                </c:pt>
                <c:pt idx="72">
                  <c:v>72.000000000000014</c:v>
                </c:pt>
                <c:pt idx="73">
                  <c:v>73.000000000200004</c:v>
                </c:pt>
                <c:pt idx="74">
                  <c:v>74.000000000400007</c:v>
                </c:pt>
                <c:pt idx="75">
                  <c:v>75</c:v>
                </c:pt>
                <c:pt idx="76">
                  <c:v>76.000000000200004</c:v>
                </c:pt>
                <c:pt idx="77">
                  <c:v>77.000000000399993</c:v>
                </c:pt>
                <c:pt idx="78">
                  <c:v>77.999999999999986</c:v>
                </c:pt>
                <c:pt idx="79">
                  <c:v>79.000000000200018</c:v>
                </c:pt>
                <c:pt idx="80">
                  <c:v>80.000000000400007</c:v>
                </c:pt>
                <c:pt idx="81">
                  <c:v>81</c:v>
                </c:pt>
                <c:pt idx="82">
                  <c:v>82.000000000200004</c:v>
                </c:pt>
                <c:pt idx="83">
                  <c:v>83.000000000399993</c:v>
                </c:pt>
                <c:pt idx="84">
                  <c:v>84</c:v>
                </c:pt>
                <c:pt idx="85">
                  <c:v>85.000000000199989</c:v>
                </c:pt>
                <c:pt idx="86">
                  <c:v>86.000000000400007</c:v>
                </c:pt>
                <c:pt idx="87">
                  <c:v>87.000000000000014</c:v>
                </c:pt>
                <c:pt idx="88">
                  <c:v>88.000000000200004</c:v>
                </c:pt>
                <c:pt idx="89">
                  <c:v>89.000000000400007</c:v>
                </c:pt>
                <c:pt idx="90">
                  <c:v>90</c:v>
                </c:pt>
                <c:pt idx="91">
                  <c:v>91.000000000200004</c:v>
                </c:pt>
                <c:pt idx="92">
                  <c:v>92.000000000399993</c:v>
                </c:pt>
                <c:pt idx="93">
                  <c:v>92.999999999999986</c:v>
                </c:pt>
                <c:pt idx="94">
                  <c:v>94.000000000200018</c:v>
                </c:pt>
                <c:pt idx="95">
                  <c:v>95.000000000400007</c:v>
                </c:pt>
                <c:pt idx="96">
                  <c:v>96</c:v>
                </c:pt>
                <c:pt idx="97">
                  <c:v>97.000000000200004</c:v>
                </c:pt>
                <c:pt idx="98">
                  <c:v>98.000000000399993</c:v>
                </c:pt>
                <c:pt idx="99">
                  <c:v>99</c:v>
                </c:pt>
                <c:pt idx="100">
                  <c:v>100.00000000019999</c:v>
                </c:pt>
                <c:pt idx="101">
                  <c:v>101.00000000040001</c:v>
                </c:pt>
                <c:pt idx="102">
                  <c:v>102.00000000000001</c:v>
                </c:pt>
                <c:pt idx="103">
                  <c:v>103.0000000002</c:v>
                </c:pt>
                <c:pt idx="104">
                  <c:v>104.00000000040001</c:v>
                </c:pt>
                <c:pt idx="105">
                  <c:v>105</c:v>
                </c:pt>
                <c:pt idx="106">
                  <c:v>106.0000000002</c:v>
                </c:pt>
                <c:pt idx="107">
                  <c:v>107.00000000039999</c:v>
                </c:pt>
                <c:pt idx="108">
                  <c:v>107.99999999999999</c:v>
                </c:pt>
                <c:pt idx="109">
                  <c:v>109.00000000020002</c:v>
                </c:pt>
                <c:pt idx="110">
                  <c:v>110.00000000040001</c:v>
                </c:pt>
                <c:pt idx="111">
                  <c:v>111</c:v>
                </c:pt>
                <c:pt idx="112">
                  <c:v>112.0000000002</c:v>
                </c:pt>
                <c:pt idx="113">
                  <c:v>113.00000000039999</c:v>
                </c:pt>
                <c:pt idx="114">
                  <c:v>114</c:v>
                </c:pt>
                <c:pt idx="115">
                  <c:v>115.00000000019999</c:v>
                </c:pt>
                <c:pt idx="116">
                  <c:v>116.00000000040001</c:v>
                </c:pt>
                <c:pt idx="117">
                  <c:v>117.00000000000001</c:v>
                </c:pt>
                <c:pt idx="118">
                  <c:v>118.0000000002</c:v>
                </c:pt>
                <c:pt idx="119">
                  <c:v>119.00000000040001</c:v>
                </c:pt>
                <c:pt idx="120">
                  <c:v>120</c:v>
                </c:pt>
                <c:pt idx="121">
                  <c:v>121.0000000002</c:v>
                </c:pt>
                <c:pt idx="122">
                  <c:v>122.00000000039999</c:v>
                </c:pt>
                <c:pt idx="123">
                  <c:v>122.99999999999999</c:v>
                </c:pt>
                <c:pt idx="124">
                  <c:v>124.00000000020002</c:v>
                </c:pt>
                <c:pt idx="125">
                  <c:v>125.00000000040001</c:v>
                </c:pt>
                <c:pt idx="126">
                  <c:v>126</c:v>
                </c:pt>
                <c:pt idx="127">
                  <c:v>127.0000000002</c:v>
                </c:pt>
                <c:pt idx="128">
                  <c:v>128.00000000040001</c:v>
                </c:pt>
                <c:pt idx="129">
                  <c:v>129</c:v>
                </c:pt>
                <c:pt idx="130">
                  <c:v>130.0000000002</c:v>
                </c:pt>
                <c:pt idx="131">
                  <c:v>131.00000000040001</c:v>
                </c:pt>
                <c:pt idx="132">
                  <c:v>132</c:v>
                </c:pt>
                <c:pt idx="133">
                  <c:v>133.0000000002</c:v>
                </c:pt>
                <c:pt idx="134">
                  <c:v>134.00000000040001</c:v>
                </c:pt>
                <c:pt idx="135">
                  <c:v>135</c:v>
                </c:pt>
                <c:pt idx="136">
                  <c:v>136.0000000002</c:v>
                </c:pt>
                <c:pt idx="137">
                  <c:v>137.00000000040001</c:v>
                </c:pt>
                <c:pt idx="138">
                  <c:v>138</c:v>
                </c:pt>
                <c:pt idx="139">
                  <c:v>139.0000000002</c:v>
                </c:pt>
                <c:pt idx="140">
                  <c:v>140.00000000040001</c:v>
                </c:pt>
                <c:pt idx="141">
                  <c:v>141</c:v>
                </c:pt>
                <c:pt idx="142">
                  <c:v>142.0000000002</c:v>
                </c:pt>
                <c:pt idx="143">
                  <c:v>143.00000000040001</c:v>
                </c:pt>
                <c:pt idx="144">
                  <c:v>144</c:v>
                </c:pt>
                <c:pt idx="145">
                  <c:v>145.0000000002</c:v>
                </c:pt>
                <c:pt idx="146">
                  <c:v>146.00000000040001</c:v>
                </c:pt>
                <c:pt idx="147">
                  <c:v>147</c:v>
                </c:pt>
                <c:pt idx="148">
                  <c:v>148.0000000002</c:v>
                </c:pt>
                <c:pt idx="149">
                  <c:v>149.00000000040001</c:v>
                </c:pt>
                <c:pt idx="150">
                  <c:v>150</c:v>
                </c:pt>
                <c:pt idx="151">
                  <c:v>151.0000000002</c:v>
                </c:pt>
                <c:pt idx="152">
                  <c:v>152.00000000040001</c:v>
                </c:pt>
                <c:pt idx="153">
                  <c:v>153</c:v>
                </c:pt>
                <c:pt idx="154">
                  <c:v>154.0000000002</c:v>
                </c:pt>
                <c:pt idx="155">
                  <c:v>155.00000000040001</c:v>
                </c:pt>
                <c:pt idx="156">
                  <c:v>156</c:v>
                </c:pt>
                <c:pt idx="157">
                  <c:v>157.0000000002</c:v>
                </c:pt>
                <c:pt idx="158">
                  <c:v>158.00000000040001</c:v>
                </c:pt>
                <c:pt idx="159">
                  <c:v>159</c:v>
                </c:pt>
                <c:pt idx="160">
                  <c:v>160.0000000002</c:v>
                </c:pt>
                <c:pt idx="161">
                  <c:v>161.00000000039998</c:v>
                </c:pt>
                <c:pt idx="162">
                  <c:v>161.99999999999997</c:v>
                </c:pt>
                <c:pt idx="163">
                  <c:v>163.00000000019998</c:v>
                </c:pt>
                <c:pt idx="164">
                  <c:v>164.00000000039998</c:v>
                </c:pt>
                <c:pt idx="165">
                  <c:v>165.00000000000003</c:v>
                </c:pt>
                <c:pt idx="166">
                  <c:v>166.00000000020003</c:v>
                </c:pt>
                <c:pt idx="167">
                  <c:v>167.00000000040001</c:v>
                </c:pt>
                <c:pt idx="168">
                  <c:v>168.00000000000003</c:v>
                </c:pt>
                <c:pt idx="169">
                  <c:v>169.0000000002</c:v>
                </c:pt>
                <c:pt idx="170">
                  <c:v>170.00000000040001</c:v>
                </c:pt>
                <c:pt idx="171">
                  <c:v>171</c:v>
                </c:pt>
                <c:pt idx="172">
                  <c:v>172.0000000002</c:v>
                </c:pt>
                <c:pt idx="173">
                  <c:v>173.00000000040001</c:v>
                </c:pt>
                <c:pt idx="174">
                  <c:v>174</c:v>
                </c:pt>
                <c:pt idx="175">
                  <c:v>175.0000000002</c:v>
                </c:pt>
                <c:pt idx="176">
                  <c:v>176.00000000039998</c:v>
                </c:pt>
                <c:pt idx="177">
                  <c:v>176.99999999999997</c:v>
                </c:pt>
                <c:pt idx="178">
                  <c:v>178.00000000019998</c:v>
                </c:pt>
                <c:pt idx="179">
                  <c:v>179.00000000039998</c:v>
                </c:pt>
                <c:pt idx="180">
                  <c:v>180.00000000000003</c:v>
                </c:pt>
                <c:pt idx="181">
                  <c:v>181.00000000020003</c:v>
                </c:pt>
                <c:pt idx="182">
                  <c:v>182.00000000040001</c:v>
                </c:pt>
                <c:pt idx="183">
                  <c:v>183.00000000000003</c:v>
                </c:pt>
                <c:pt idx="184">
                  <c:v>184.0000000002</c:v>
                </c:pt>
                <c:pt idx="185">
                  <c:v>185.00000000040001</c:v>
                </c:pt>
                <c:pt idx="186">
                  <c:v>186</c:v>
                </c:pt>
                <c:pt idx="187">
                  <c:v>187.0000000002</c:v>
                </c:pt>
                <c:pt idx="188">
                  <c:v>188.00000000040001</c:v>
                </c:pt>
                <c:pt idx="189">
                  <c:v>189</c:v>
                </c:pt>
                <c:pt idx="190">
                  <c:v>190.0000000002</c:v>
                </c:pt>
                <c:pt idx="191">
                  <c:v>191.00000000039998</c:v>
                </c:pt>
                <c:pt idx="192">
                  <c:v>191.99999999999997</c:v>
                </c:pt>
                <c:pt idx="193">
                  <c:v>193.00000000019998</c:v>
                </c:pt>
                <c:pt idx="194">
                  <c:v>194.00000000039998</c:v>
                </c:pt>
                <c:pt idx="195">
                  <c:v>195.00000000000003</c:v>
                </c:pt>
                <c:pt idx="196">
                  <c:v>196.00000000020003</c:v>
                </c:pt>
                <c:pt idx="197">
                  <c:v>197.00000000040001</c:v>
                </c:pt>
                <c:pt idx="198">
                  <c:v>198.00000000000003</c:v>
                </c:pt>
                <c:pt idx="199">
                  <c:v>199.0000000002</c:v>
                </c:pt>
                <c:pt idx="200">
                  <c:v>200.00000000040001</c:v>
                </c:pt>
                <c:pt idx="201">
                  <c:v>201</c:v>
                </c:pt>
                <c:pt idx="202">
                  <c:v>202.0000000002</c:v>
                </c:pt>
                <c:pt idx="203">
                  <c:v>203.00000000040001</c:v>
                </c:pt>
                <c:pt idx="204">
                  <c:v>204</c:v>
                </c:pt>
                <c:pt idx="205">
                  <c:v>205.0000000002</c:v>
                </c:pt>
                <c:pt idx="206">
                  <c:v>206.00000000039998</c:v>
                </c:pt>
                <c:pt idx="207">
                  <c:v>206.99999999999997</c:v>
                </c:pt>
                <c:pt idx="208">
                  <c:v>208.00000000019998</c:v>
                </c:pt>
                <c:pt idx="209">
                  <c:v>209.00000000039998</c:v>
                </c:pt>
                <c:pt idx="210">
                  <c:v>210.00000000000003</c:v>
                </c:pt>
                <c:pt idx="211">
                  <c:v>211.00000000020003</c:v>
                </c:pt>
                <c:pt idx="212">
                  <c:v>212.00000000040001</c:v>
                </c:pt>
                <c:pt idx="213">
                  <c:v>213.00000000000003</c:v>
                </c:pt>
                <c:pt idx="214">
                  <c:v>214.0000000002</c:v>
                </c:pt>
                <c:pt idx="215">
                  <c:v>215.00000000040001</c:v>
                </c:pt>
                <c:pt idx="216">
                  <c:v>216</c:v>
                </c:pt>
                <c:pt idx="217">
                  <c:v>217.0000000002</c:v>
                </c:pt>
                <c:pt idx="218">
                  <c:v>218.00000000040001</c:v>
                </c:pt>
                <c:pt idx="219">
                  <c:v>219</c:v>
                </c:pt>
                <c:pt idx="220">
                  <c:v>220.0000000002</c:v>
                </c:pt>
                <c:pt idx="221">
                  <c:v>221.00000000039998</c:v>
                </c:pt>
                <c:pt idx="222">
                  <c:v>221.99999999999997</c:v>
                </c:pt>
                <c:pt idx="223">
                  <c:v>223.00000000019998</c:v>
                </c:pt>
                <c:pt idx="224">
                  <c:v>224.00000000039998</c:v>
                </c:pt>
                <c:pt idx="225">
                  <c:v>225.00000000000003</c:v>
                </c:pt>
                <c:pt idx="226">
                  <c:v>226.00000000020003</c:v>
                </c:pt>
                <c:pt idx="227">
                  <c:v>227.00000000040001</c:v>
                </c:pt>
                <c:pt idx="228">
                  <c:v>228.00000000000003</c:v>
                </c:pt>
                <c:pt idx="229">
                  <c:v>229.0000000002</c:v>
                </c:pt>
                <c:pt idx="230">
                  <c:v>230.00000000040001</c:v>
                </c:pt>
                <c:pt idx="231">
                  <c:v>231</c:v>
                </c:pt>
                <c:pt idx="232">
                  <c:v>232.0000000002</c:v>
                </c:pt>
                <c:pt idx="233">
                  <c:v>233.00000000040001</c:v>
                </c:pt>
                <c:pt idx="234">
                  <c:v>234</c:v>
                </c:pt>
                <c:pt idx="235">
                  <c:v>235.0000000002</c:v>
                </c:pt>
                <c:pt idx="236">
                  <c:v>236.00000000039998</c:v>
                </c:pt>
                <c:pt idx="237">
                  <c:v>236.99999999999997</c:v>
                </c:pt>
                <c:pt idx="238">
                  <c:v>238.00000000019998</c:v>
                </c:pt>
                <c:pt idx="239">
                  <c:v>239.00000000039998</c:v>
                </c:pt>
                <c:pt idx="240">
                  <c:v>240</c:v>
                </c:pt>
                <c:pt idx="241">
                  <c:v>241.0000000002</c:v>
                </c:pt>
                <c:pt idx="242">
                  <c:v>242.00000000040001</c:v>
                </c:pt>
                <c:pt idx="243">
                  <c:v>243.00000000000006</c:v>
                </c:pt>
                <c:pt idx="244">
                  <c:v>244.00000000020003</c:v>
                </c:pt>
                <c:pt idx="245">
                  <c:v>245.00000000040004</c:v>
                </c:pt>
                <c:pt idx="246">
                  <c:v>245.99999999999997</c:v>
                </c:pt>
                <c:pt idx="247">
                  <c:v>247.00000000019998</c:v>
                </c:pt>
                <c:pt idx="248">
                  <c:v>248.00000000039998</c:v>
                </c:pt>
                <c:pt idx="249">
                  <c:v>249.00000000000003</c:v>
                </c:pt>
                <c:pt idx="250">
                  <c:v>250.00000000020003</c:v>
                </c:pt>
                <c:pt idx="251">
                  <c:v>251.00000000040001</c:v>
                </c:pt>
                <c:pt idx="252">
                  <c:v>251.99999999999994</c:v>
                </c:pt>
                <c:pt idx="253">
                  <c:v>253.00000000019995</c:v>
                </c:pt>
                <c:pt idx="254">
                  <c:v>254.00000000039995</c:v>
                </c:pt>
                <c:pt idx="255">
                  <c:v>255</c:v>
                </c:pt>
                <c:pt idx="256">
                  <c:v>256.00000000019998</c:v>
                </c:pt>
                <c:pt idx="257">
                  <c:v>257.00000000040001</c:v>
                </c:pt>
                <c:pt idx="258">
                  <c:v>258.00000000000006</c:v>
                </c:pt>
                <c:pt idx="259">
                  <c:v>259.00000000020003</c:v>
                </c:pt>
                <c:pt idx="260">
                  <c:v>260.00000000040006</c:v>
                </c:pt>
                <c:pt idx="261">
                  <c:v>261</c:v>
                </c:pt>
                <c:pt idx="262">
                  <c:v>262.00000000019998</c:v>
                </c:pt>
                <c:pt idx="263">
                  <c:v>263.00000000039995</c:v>
                </c:pt>
                <c:pt idx="264">
                  <c:v>264</c:v>
                </c:pt>
                <c:pt idx="265">
                  <c:v>265.00000000020003</c:v>
                </c:pt>
                <c:pt idx="266">
                  <c:v>266.00000000040001</c:v>
                </c:pt>
                <c:pt idx="267">
                  <c:v>266.99999999999994</c:v>
                </c:pt>
                <c:pt idx="268">
                  <c:v>268.00000000019998</c:v>
                </c:pt>
                <c:pt idx="269">
                  <c:v>269.00000000039995</c:v>
                </c:pt>
                <c:pt idx="270">
                  <c:v>270</c:v>
                </c:pt>
                <c:pt idx="271">
                  <c:v>271.00000000019998</c:v>
                </c:pt>
                <c:pt idx="272">
                  <c:v>272.00000000040001</c:v>
                </c:pt>
                <c:pt idx="273">
                  <c:v>273.00000000000006</c:v>
                </c:pt>
                <c:pt idx="274">
                  <c:v>274.00000000020003</c:v>
                </c:pt>
                <c:pt idx="275">
                  <c:v>275.00000000040006</c:v>
                </c:pt>
                <c:pt idx="276">
                  <c:v>276</c:v>
                </c:pt>
                <c:pt idx="277">
                  <c:v>277.00000000019998</c:v>
                </c:pt>
                <c:pt idx="278">
                  <c:v>278.00000000039995</c:v>
                </c:pt>
                <c:pt idx="279">
                  <c:v>279</c:v>
                </c:pt>
                <c:pt idx="280">
                  <c:v>280.00000000020003</c:v>
                </c:pt>
                <c:pt idx="281">
                  <c:v>281.00000000040001</c:v>
                </c:pt>
                <c:pt idx="282">
                  <c:v>281.99999999999994</c:v>
                </c:pt>
                <c:pt idx="283">
                  <c:v>283.00000000019998</c:v>
                </c:pt>
                <c:pt idx="284">
                  <c:v>284.00000000039995</c:v>
                </c:pt>
                <c:pt idx="285">
                  <c:v>285</c:v>
                </c:pt>
                <c:pt idx="286">
                  <c:v>286.00000000019998</c:v>
                </c:pt>
                <c:pt idx="287">
                  <c:v>287.00000000040001</c:v>
                </c:pt>
                <c:pt idx="288">
                  <c:v>288.00000000000006</c:v>
                </c:pt>
                <c:pt idx="289">
                  <c:v>289.00000000020003</c:v>
                </c:pt>
                <c:pt idx="290">
                  <c:v>290.00000000040006</c:v>
                </c:pt>
                <c:pt idx="291">
                  <c:v>291</c:v>
                </c:pt>
                <c:pt idx="292">
                  <c:v>292.00000000019998</c:v>
                </c:pt>
                <c:pt idx="293">
                  <c:v>293.00000000039995</c:v>
                </c:pt>
                <c:pt idx="294">
                  <c:v>294</c:v>
                </c:pt>
                <c:pt idx="295">
                  <c:v>295.00000000020003</c:v>
                </c:pt>
                <c:pt idx="296">
                  <c:v>296.00000000040001</c:v>
                </c:pt>
                <c:pt idx="297">
                  <c:v>296.99999999999994</c:v>
                </c:pt>
                <c:pt idx="298">
                  <c:v>298.00000000019998</c:v>
                </c:pt>
                <c:pt idx="299">
                  <c:v>299.00000000039995</c:v>
                </c:pt>
                <c:pt idx="300">
                  <c:v>300</c:v>
                </c:pt>
                <c:pt idx="301">
                  <c:v>301.00000000019998</c:v>
                </c:pt>
                <c:pt idx="302">
                  <c:v>302.00000000040001</c:v>
                </c:pt>
                <c:pt idx="303">
                  <c:v>303.00000000000006</c:v>
                </c:pt>
                <c:pt idx="304">
                  <c:v>304.00000000020003</c:v>
                </c:pt>
                <c:pt idx="305">
                  <c:v>305.00000000040006</c:v>
                </c:pt>
                <c:pt idx="306">
                  <c:v>306</c:v>
                </c:pt>
                <c:pt idx="307">
                  <c:v>307.00000000019998</c:v>
                </c:pt>
                <c:pt idx="308">
                  <c:v>308.00000000039995</c:v>
                </c:pt>
                <c:pt idx="309">
                  <c:v>309</c:v>
                </c:pt>
                <c:pt idx="310">
                  <c:v>310.00000000020003</c:v>
                </c:pt>
                <c:pt idx="311">
                  <c:v>311.00000000040001</c:v>
                </c:pt>
                <c:pt idx="312">
                  <c:v>311.99999999999994</c:v>
                </c:pt>
                <c:pt idx="313">
                  <c:v>313.00000000019998</c:v>
                </c:pt>
                <c:pt idx="314">
                  <c:v>314.00000000039995</c:v>
                </c:pt>
                <c:pt idx="315">
                  <c:v>315</c:v>
                </c:pt>
                <c:pt idx="316">
                  <c:v>316.00000000019998</c:v>
                </c:pt>
                <c:pt idx="317">
                  <c:v>317.00000000040001</c:v>
                </c:pt>
                <c:pt idx="318">
                  <c:v>318.00000000000006</c:v>
                </c:pt>
                <c:pt idx="319">
                  <c:v>319.00000000020003</c:v>
                </c:pt>
                <c:pt idx="320">
                  <c:v>320.00000000040006</c:v>
                </c:pt>
                <c:pt idx="321">
                  <c:v>321</c:v>
                </c:pt>
                <c:pt idx="322">
                  <c:v>322.00000000019998</c:v>
                </c:pt>
                <c:pt idx="323">
                  <c:v>323.00000000039995</c:v>
                </c:pt>
                <c:pt idx="324">
                  <c:v>324</c:v>
                </c:pt>
                <c:pt idx="325">
                  <c:v>325.00000000020003</c:v>
                </c:pt>
                <c:pt idx="326">
                  <c:v>326.00000000040001</c:v>
                </c:pt>
                <c:pt idx="327">
                  <c:v>326.99999999999994</c:v>
                </c:pt>
                <c:pt idx="328">
                  <c:v>328.00000000019998</c:v>
                </c:pt>
                <c:pt idx="329">
                  <c:v>329.00000000039995</c:v>
                </c:pt>
                <c:pt idx="330">
                  <c:v>330</c:v>
                </c:pt>
                <c:pt idx="331">
                  <c:v>331.00000000019998</c:v>
                </c:pt>
                <c:pt idx="332">
                  <c:v>332.00000000040001</c:v>
                </c:pt>
                <c:pt idx="333">
                  <c:v>333.00000000000006</c:v>
                </c:pt>
                <c:pt idx="334">
                  <c:v>334.00000000020003</c:v>
                </c:pt>
                <c:pt idx="335">
                  <c:v>335.00000000040006</c:v>
                </c:pt>
                <c:pt idx="336">
                  <c:v>336</c:v>
                </c:pt>
                <c:pt idx="337">
                  <c:v>337.00000000019998</c:v>
                </c:pt>
                <c:pt idx="338">
                  <c:v>338.00000000039995</c:v>
                </c:pt>
                <c:pt idx="339">
                  <c:v>339</c:v>
                </c:pt>
                <c:pt idx="340">
                  <c:v>340.00000000020003</c:v>
                </c:pt>
                <c:pt idx="341">
                  <c:v>341.00000000040001</c:v>
                </c:pt>
                <c:pt idx="342">
                  <c:v>341.99999999999994</c:v>
                </c:pt>
                <c:pt idx="343">
                  <c:v>343.00000000019998</c:v>
                </c:pt>
                <c:pt idx="344">
                  <c:v>344.00000000039995</c:v>
                </c:pt>
                <c:pt idx="345">
                  <c:v>345</c:v>
                </c:pt>
                <c:pt idx="346">
                  <c:v>346.00000000019998</c:v>
                </c:pt>
                <c:pt idx="347">
                  <c:v>347.00000000040001</c:v>
                </c:pt>
                <c:pt idx="348">
                  <c:v>348.00000000000006</c:v>
                </c:pt>
                <c:pt idx="349">
                  <c:v>349.00000000020003</c:v>
                </c:pt>
                <c:pt idx="350">
                  <c:v>350.00000000040006</c:v>
                </c:pt>
                <c:pt idx="351">
                  <c:v>351</c:v>
                </c:pt>
                <c:pt idx="352">
                  <c:v>352.00000000019998</c:v>
                </c:pt>
                <c:pt idx="353">
                  <c:v>353.00000000039995</c:v>
                </c:pt>
                <c:pt idx="354">
                  <c:v>354</c:v>
                </c:pt>
                <c:pt idx="355">
                  <c:v>355.00000000020003</c:v>
                </c:pt>
                <c:pt idx="356">
                  <c:v>356.00000000040001</c:v>
                </c:pt>
                <c:pt idx="357">
                  <c:v>356.99999999999994</c:v>
                </c:pt>
                <c:pt idx="358">
                  <c:v>358.00000000019998</c:v>
                </c:pt>
                <c:pt idx="359">
                  <c:v>359.00000000039995</c:v>
                </c:pt>
                <c:pt idx="360">
                  <c:v>360</c:v>
                </c:pt>
                <c:pt idx="361">
                  <c:v>361.00000000019998</c:v>
                </c:pt>
                <c:pt idx="362">
                  <c:v>362.00000000040001</c:v>
                </c:pt>
                <c:pt idx="363">
                  <c:v>363.00000000000006</c:v>
                </c:pt>
                <c:pt idx="364">
                  <c:v>364.00000000020003</c:v>
                </c:pt>
                <c:pt idx="365">
                  <c:v>365.00000000040006</c:v>
                </c:pt>
                <c:pt idx="366">
                  <c:v>366</c:v>
                </c:pt>
                <c:pt idx="367">
                  <c:v>367.00000000019998</c:v>
                </c:pt>
                <c:pt idx="368">
                  <c:v>368.00000000039995</c:v>
                </c:pt>
                <c:pt idx="369">
                  <c:v>369</c:v>
                </c:pt>
                <c:pt idx="370">
                  <c:v>370.00000000020003</c:v>
                </c:pt>
                <c:pt idx="371">
                  <c:v>371.00000000040001</c:v>
                </c:pt>
                <c:pt idx="372">
                  <c:v>371.99999999999994</c:v>
                </c:pt>
                <c:pt idx="373">
                  <c:v>373.00000000019998</c:v>
                </c:pt>
                <c:pt idx="374">
                  <c:v>374.00000000039995</c:v>
                </c:pt>
                <c:pt idx="375">
                  <c:v>375</c:v>
                </c:pt>
                <c:pt idx="376">
                  <c:v>376.00000000019998</c:v>
                </c:pt>
                <c:pt idx="377">
                  <c:v>377.00000000040001</c:v>
                </c:pt>
                <c:pt idx="378">
                  <c:v>378.00000000000006</c:v>
                </c:pt>
                <c:pt idx="379">
                  <c:v>379.00000000020003</c:v>
                </c:pt>
                <c:pt idx="380">
                  <c:v>380.00000000040006</c:v>
                </c:pt>
                <c:pt idx="381">
                  <c:v>381</c:v>
                </c:pt>
                <c:pt idx="382">
                  <c:v>382.00000000019998</c:v>
                </c:pt>
                <c:pt idx="383">
                  <c:v>383.00000000039995</c:v>
                </c:pt>
                <c:pt idx="384">
                  <c:v>384</c:v>
                </c:pt>
                <c:pt idx="385">
                  <c:v>385.00000000020003</c:v>
                </c:pt>
                <c:pt idx="386">
                  <c:v>386.00000000040001</c:v>
                </c:pt>
                <c:pt idx="387">
                  <c:v>386.99999999999994</c:v>
                </c:pt>
                <c:pt idx="388">
                  <c:v>388.00000000019998</c:v>
                </c:pt>
                <c:pt idx="389">
                  <c:v>389.00000000039995</c:v>
                </c:pt>
                <c:pt idx="390">
                  <c:v>390</c:v>
                </c:pt>
                <c:pt idx="391">
                  <c:v>391.00000000019998</c:v>
                </c:pt>
                <c:pt idx="392">
                  <c:v>392.00000000040001</c:v>
                </c:pt>
                <c:pt idx="393">
                  <c:v>393.00000000000006</c:v>
                </c:pt>
                <c:pt idx="394">
                  <c:v>394.00000000020003</c:v>
                </c:pt>
                <c:pt idx="395">
                  <c:v>395.00000000040006</c:v>
                </c:pt>
                <c:pt idx="396">
                  <c:v>396</c:v>
                </c:pt>
                <c:pt idx="397">
                  <c:v>397.00000000019998</c:v>
                </c:pt>
                <c:pt idx="398">
                  <c:v>398.00000000039995</c:v>
                </c:pt>
                <c:pt idx="399">
                  <c:v>399</c:v>
                </c:pt>
                <c:pt idx="400">
                  <c:v>400.00000000020003</c:v>
                </c:pt>
                <c:pt idx="401">
                  <c:v>401.00000000040001</c:v>
                </c:pt>
                <c:pt idx="402">
                  <c:v>401.99999999999994</c:v>
                </c:pt>
                <c:pt idx="403">
                  <c:v>403.00000000019998</c:v>
                </c:pt>
                <c:pt idx="404">
                  <c:v>404.00000000039995</c:v>
                </c:pt>
                <c:pt idx="405">
                  <c:v>405</c:v>
                </c:pt>
                <c:pt idx="406">
                  <c:v>406.00000000019998</c:v>
                </c:pt>
                <c:pt idx="407">
                  <c:v>407.00000000040001</c:v>
                </c:pt>
                <c:pt idx="408">
                  <c:v>407.99999999999994</c:v>
                </c:pt>
                <c:pt idx="409">
                  <c:v>409.00000000019992</c:v>
                </c:pt>
                <c:pt idx="410">
                  <c:v>410.00000000039995</c:v>
                </c:pt>
                <c:pt idx="411">
                  <c:v>411</c:v>
                </c:pt>
                <c:pt idx="412">
                  <c:v>412.00000000019998</c:v>
                </c:pt>
                <c:pt idx="413">
                  <c:v>413.00000000039995</c:v>
                </c:pt>
                <c:pt idx="414">
                  <c:v>414</c:v>
                </c:pt>
                <c:pt idx="415">
                  <c:v>415.00000000020003</c:v>
                </c:pt>
                <c:pt idx="416">
                  <c:v>416.00000000040001</c:v>
                </c:pt>
                <c:pt idx="417">
                  <c:v>416.99999999999994</c:v>
                </c:pt>
                <c:pt idx="418">
                  <c:v>418.00000000019998</c:v>
                </c:pt>
                <c:pt idx="419">
                  <c:v>419.00000000039995</c:v>
                </c:pt>
                <c:pt idx="420">
                  <c:v>420</c:v>
                </c:pt>
                <c:pt idx="421">
                  <c:v>421.00000000019998</c:v>
                </c:pt>
                <c:pt idx="422">
                  <c:v>422.00000000040001</c:v>
                </c:pt>
                <c:pt idx="423">
                  <c:v>422.99999999999994</c:v>
                </c:pt>
                <c:pt idx="424">
                  <c:v>424.00000000019992</c:v>
                </c:pt>
                <c:pt idx="425">
                  <c:v>425.00000000039995</c:v>
                </c:pt>
                <c:pt idx="426">
                  <c:v>426</c:v>
                </c:pt>
                <c:pt idx="427">
                  <c:v>427.00000000019998</c:v>
                </c:pt>
                <c:pt idx="428">
                  <c:v>428.00000000039995</c:v>
                </c:pt>
                <c:pt idx="429">
                  <c:v>429</c:v>
                </c:pt>
                <c:pt idx="430">
                  <c:v>430.00000000020003</c:v>
                </c:pt>
                <c:pt idx="431">
                  <c:v>431.00000000040001</c:v>
                </c:pt>
                <c:pt idx="432">
                  <c:v>431.99999999999994</c:v>
                </c:pt>
                <c:pt idx="433">
                  <c:v>433.00000000019998</c:v>
                </c:pt>
                <c:pt idx="434">
                  <c:v>434.00000000039995</c:v>
                </c:pt>
                <c:pt idx="435">
                  <c:v>435</c:v>
                </c:pt>
                <c:pt idx="436">
                  <c:v>436.00000000019998</c:v>
                </c:pt>
                <c:pt idx="437">
                  <c:v>437.00000000040001</c:v>
                </c:pt>
                <c:pt idx="438">
                  <c:v>437.99999999999994</c:v>
                </c:pt>
                <c:pt idx="439">
                  <c:v>439.00000000019992</c:v>
                </c:pt>
                <c:pt idx="440">
                  <c:v>440.00000000039995</c:v>
                </c:pt>
                <c:pt idx="441">
                  <c:v>441</c:v>
                </c:pt>
                <c:pt idx="442">
                  <c:v>442.00000000019998</c:v>
                </c:pt>
                <c:pt idx="443">
                  <c:v>443.00000000039995</c:v>
                </c:pt>
                <c:pt idx="444">
                  <c:v>444</c:v>
                </c:pt>
                <c:pt idx="445">
                  <c:v>445.00000000020003</c:v>
                </c:pt>
                <c:pt idx="446">
                  <c:v>446.00000000040001</c:v>
                </c:pt>
                <c:pt idx="447">
                  <c:v>446.99999999999994</c:v>
                </c:pt>
                <c:pt idx="448">
                  <c:v>448.00000000019998</c:v>
                </c:pt>
                <c:pt idx="449">
                  <c:v>449.00000000039995</c:v>
                </c:pt>
                <c:pt idx="450">
                  <c:v>450</c:v>
                </c:pt>
                <c:pt idx="451">
                  <c:v>451.00000000019998</c:v>
                </c:pt>
                <c:pt idx="452">
                  <c:v>452.00000000040001</c:v>
                </c:pt>
                <c:pt idx="453">
                  <c:v>452.99999999999994</c:v>
                </c:pt>
                <c:pt idx="454">
                  <c:v>454.00000000019992</c:v>
                </c:pt>
                <c:pt idx="455">
                  <c:v>455.00000000039995</c:v>
                </c:pt>
                <c:pt idx="456">
                  <c:v>456</c:v>
                </c:pt>
                <c:pt idx="457">
                  <c:v>457.00000000019998</c:v>
                </c:pt>
                <c:pt idx="458">
                  <c:v>458.00000000039995</c:v>
                </c:pt>
                <c:pt idx="459">
                  <c:v>459</c:v>
                </c:pt>
                <c:pt idx="460">
                  <c:v>460.00000000020003</c:v>
                </c:pt>
                <c:pt idx="461">
                  <c:v>461.00000000040001</c:v>
                </c:pt>
                <c:pt idx="462">
                  <c:v>461.99999999999994</c:v>
                </c:pt>
                <c:pt idx="463">
                  <c:v>463.00000000019998</c:v>
                </c:pt>
                <c:pt idx="464">
                  <c:v>464.00000000039995</c:v>
                </c:pt>
                <c:pt idx="465">
                  <c:v>465</c:v>
                </c:pt>
                <c:pt idx="466">
                  <c:v>466.00000000019998</c:v>
                </c:pt>
                <c:pt idx="467">
                  <c:v>467.00000000040001</c:v>
                </c:pt>
                <c:pt idx="468">
                  <c:v>467.99999999999994</c:v>
                </c:pt>
                <c:pt idx="469">
                  <c:v>469.00000000019992</c:v>
                </c:pt>
                <c:pt idx="470">
                  <c:v>470.00000000039995</c:v>
                </c:pt>
                <c:pt idx="471">
                  <c:v>471</c:v>
                </c:pt>
                <c:pt idx="472">
                  <c:v>472.00000000019998</c:v>
                </c:pt>
                <c:pt idx="473">
                  <c:v>473.00000000039995</c:v>
                </c:pt>
                <c:pt idx="474">
                  <c:v>474</c:v>
                </c:pt>
                <c:pt idx="475">
                  <c:v>475.00000000020003</c:v>
                </c:pt>
                <c:pt idx="476">
                  <c:v>476.00000000040001</c:v>
                </c:pt>
                <c:pt idx="477">
                  <c:v>476.99999999999994</c:v>
                </c:pt>
                <c:pt idx="478">
                  <c:v>478.00000000019998</c:v>
                </c:pt>
                <c:pt idx="479">
                  <c:v>479.00000000039995</c:v>
                </c:pt>
                <c:pt idx="480">
                  <c:v>480</c:v>
                </c:pt>
                <c:pt idx="481">
                  <c:v>481.00000000019998</c:v>
                </c:pt>
                <c:pt idx="482">
                  <c:v>482.00000000040001</c:v>
                </c:pt>
                <c:pt idx="483">
                  <c:v>482.99999999999994</c:v>
                </c:pt>
                <c:pt idx="484">
                  <c:v>484.00000000019992</c:v>
                </c:pt>
                <c:pt idx="485">
                  <c:v>485.00000000039995</c:v>
                </c:pt>
                <c:pt idx="486">
                  <c:v>486</c:v>
                </c:pt>
                <c:pt idx="487">
                  <c:v>487.00000000019998</c:v>
                </c:pt>
                <c:pt idx="488">
                  <c:v>488.00000000039995</c:v>
                </c:pt>
                <c:pt idx="489">
                  <c:v>489</c:v>
                </c:pt>
                <c:pt idx="490">
                  <c:v>490.00000000020003</c:v>
                </c:pt>
                <c:pt idx="491">
                  <c:v>491.00000000040001</c:v>
                </c:pt>
                <c:pt idx="492">
                  <c:v>491.99999999999994</c:v>
                </c:pt>
              </c:numCache>
            </c:numRef>
          </c:xVal>
          <c:yVal>
            <c:numRef>
              <c:f>yellow!$E$8:$E$500</c:f>
              <c:numCache>
                <c:formatCode>General</c:formatCode>
                <c:ptCount val="493"/>
                <c:pt idx="0">
                  <c:v>4.0219116210900001</c:v>
                </c:pt>
                <c:pt idx="1">
                  <c:v>4.0213012695300003</c:v>
                </c:pt>
                <c:pt idx="2">
                  <c:v>3.8702392578100002</c:v>
                </c:pt>
                <c:pt idx="3">
                  <c:v>3.82202148438</c:v>
                </c:pt>
                <c:pt idx="4">
                  <c:v>3.7863159179700001</c:v>
                </c:pt>
                <c:pt idx="5">
                  <c:v>3.7564086914099999</c:v>
                </c:pt>
                <c:pt idx="6">
                  <c:v>3.73168945313</c:v>
                </c:pt>
                <c:pt idx="7">
                  <c:v>3.7091064453100002</c:v>
                </c:pt>
                <c:pt idx="8">
                  <c:v>3.68530273438</c:v>
                </c:pt>
                <c:pt idx="9">
                  <c:v>3.6651611328100002</c:v>
                </c:pt>
                <c:pt idx="10">
                  <c:v>3.6468505859399998</c:v>
                </c:pt>
                <c:pt idx="11">
                  <c:v>3.6279296875</c:v>
                </c:pt>
                <c:pt idx="12">
                  <c:v>3.6105346679700001</c:v>
                </c:pt>
                <c:pt idx="13">
                  <c:v>3.5952758789099999</c:v>
                </c:pt>
                <c:pt idx="14">
                  <c:v>3.5772705078100002</c:v>
                </c:pt>
                <c:pt idx="15">
                  <c:v>3.5635375976599999</c:v>
                </c:pt>
                <c:pt idx="16">
                  <c:v>3.5498046875</c:v>
                </c:pt>
                <c:pt idx="17">
                  <c:v>3.5342407226599999</c:v>
                </c:pt>
                <c:pt idx="18">
                  <c:v>3.5202026367200001</c:v>
                </c:pt>
                <c:pt idx="19">
                  <c:v>3.50830078125</c:v>
                </c:pt>
                <c:pt idx="20">
                  <c:v>3.4942626953100002</c:v>
                </c:pt>
                <c:pt idx="21">
                  <c:v>3.4811401367200001</c:v>
                </c:pt>
                <c:pt idx="22">
                  <c:v>3.4713745117200001</c:v>
                </c:pt>
                <c:pt idx="23">
                  <c:v>3.45703125</c:v>
                </c:pt>
                <c:pt idx="24">
                  <c:v>3.44604492188</c:v>
                </c:pt>
                <c:pt idx="25">
                  <c:v>3.43505859375</c:v>
                </c:pt>
                <c:pt idx="26">
                  <c:v>3.4246826171899998</c:v>
                </c:pt>
                <c:pt idx="27">
                  <c:v>3.4130859375</c:v>
                </c:pt>
                <c:pt idx="28">
                  <c:v>3.4033203125</c:v>
                </c:pt>
                <c:pt idx="29">
                  <c:v>3.39233398438</c:v>
                </c:pt>
                <c:pt idx="30">
                  <c:v>3.3804321289099999</c:v>
                </c:pt>
                <c:pt idx="31">
                  <c:v>3.3712768554700001</c:v>
                </c:pt>
                <c:pt idx="32">
                  <c:v>3.3615112304700001</c:v>
                </c:pt>
                <c:pt idx="33">
                  <c:v>3.3529663085900001</c:v>
                </c:pt>
                <c:pt idx="34">
                  <c:v>3.3413696289099999</c:v>
                </c:pt>
                <c:pt idx="35">
                  <c:v>3.3316040039099999</c:v>
                </c:pt>
                <c:pt idx="36">
                  <c:v>3.3224487304700001</c:v>
                </c:pt>
                <c:pt idx="37">
                  <c:v>3.3120727539099999</c:v>
                </c:pt>
                <c:pt idx="38">
                  <c:v>3.3026123046899998</c:v>
                </c:pt>
                <c:pt idx="39">
                  <c:v>3.2928466796899998</c:v>
                </c:pt>
                <c:pt idx="40">
                  <c:v>3.2843017578100002</c:v>
                </c:pt>
                <c:pt idx="41">
                  <c:v>3.2757568359399998</c:v>
                </c:pt>
                <c:pt idx="42">
                  <c:v>3.2662963867200001</c:v>
                </c:pt>
                <c:pt idx="43">
                  <c:v>3.2589721679700001</c:v>
                </c:pt>
                <c:pt idx="44">
                  <c:v>3.2501220703100002</c:v>
                </c:pt>
                <c:pt idx="45">
                  <c:v>3.2403564453100002</c:v>
                </c:pt>
                <c:pt idx="46">
                  <c:v>3.2330322265600002</c:v>
                </c:pt>
                <c:pt idx="47">
                  <c:v>3.2232666015600002</c:v>
                </c:pt>
                <c:pt idx="48">
                  <c:v>3.2156372070299999</c:v>
                </c:pt>
                <c:pt idx="49">
                  <c:v>3.2077026367200001</c:v>
                </c:pt>
                <c:pt idx="50">
                  <c:v>3.1979370117200001</c:v>
                </c:pt>
                <c:pt idx="51">
                  <c:v>3.1903076171899998</c:v>
                </c:pt>
                <c:pt idx="52">
                  <c:v>3.18237304688</c:v>
                </c:pt>
                <c:pt idx="53">
                  <c:v>3.1741333007799999</c:v>
                </c:pt>
                <c:pt idx="54">
                  <c:v>3.1661987304700001</c:v>
                </c:pt>
                <c:pt idx="55">
                  <c:v>3.1597900390600002</c:v>
                </c:pt>
                <c:pt idx="56">
                  <c:v>3.15063476563</c:v>
                </c:pt>
                <c:pt idx="57">
                  <c:v>3.14208984375</c:v>
                </c:pt>
                <c:pt idx="58">
                  <c:v>3.134765625</c:v>
                </c:pt>
                <c:pt idx="59">
                  <c:v>3.1289672851599999</c:v>
                </c:pt>
                <c:pt idx="60">
                  <c:v>3.1219482421899998</c:v>
                </c:pt>
                <c:pt idx="61">
                  <c:v>3.11401367188</c:v>
                </c:pt>
                <c:pt idx="62">
                  <c:v>3.1057739257799999</c:v>
                </c:pt>
                <c:pt idx="63">
                  <c:v>3.0990600585900001</c:v>
                </c:pt>
                <c:pt idx="64">
                  <c:v>3.09204101563</c:v>
                </c:pt>
                <c:pt idx="65">
                  <c:v>3.0841064453100002</c:v>
                </c:pt>
                <c:pt idx="66">
                  <c:v>3.0789184570299999</c:v>
                </c:pt>
                <c:pt idx="67">
                  <c:v>3.0712890625</c:v>
                </c:pt>
                <c:pt idx="68">
                  <c:v>3.0633544921899998</c:v>
                </c:pt>
                <c:pt idx="69">
                  <c:v>3.0569458007799999</c:v>
                </c:pt>
                <c:pt idx="70">
                  <c:v>3.0511474609399998</c:v>
                </c:pt>
                <c:pt idx="71">
                  <c:v>3.0426025390600002</c:v>
                </c:pt>
                <c:pt idx="72">
                  <c:v>3.0355834960900001</c:v>
                </c:pt>
                <c:pt idx="73">
                  <c:v>3.0291748046899998</c:v>
                </c:pt>
                <c:pt idx="74">
                  <c:v>3.0221557617200001</c:v>
                </c:pt>
                <c:pt idx="75">
                  <c:v>3.0160522460900001</c:v>
                </c:pt>
                <c:pt idx="76">
                  <c:v>3.01025390625</c:v>
                </c:pt>
                <c:pt idx="77">
                  <c:v>3.0026245117200001</c:v>
                </c:pt>
                <c:pt idx="78">
                  <c:v>2.9959106445299999</c:v>
                </c:pt>
                <c:pt idx="79">
                  <c:v>2.9901123046899998</c:v>
                </c:pt>
                <c:pt idx="80">
                  <c:v>2.9849243164099999</c:v>
                </c:pt>
                <c:pt idx="81">
                  <c:v>2.9754638671899998</c:v>
                </c:pt>
                <c:pt idx="82">
                  <c:v>2.9702758789099999</c:v>
                </c:pt>
                <c:pt idx="83">
                  <c:v>2.9647827148400001</c:v>
                </c:pt>
                <c:pt idx="84">
                  <c:v>2.9595947265600002</c:v>
                </c:pt>
                <c:pt idx="85">
                  <c:v>2.9537963867200001</c:v>
                </c:pt>
                <c:pt idx="86">
                  <c:v>2.9461669921899998</c:v>
                </c:pt>
                <c:pt idx="87">
                  <c:v>2.9397583007799999</c:v>
                </c:pt>
                <c:pt idx="88">
                  <c:v>2.9339599609399998</c:v>
                </c:pt>
                <c:pt idx="89">
                  <c:v>2.92846679688</c:v>
                </c:pt>
                <c:pt idx="90">
                  <c:v>2.9226684570299999</c:v>
                </c:pt>
                <c:pt idx="91">
                  <c:v>2.9183959960900001</c:v>
                </c:pt>
                <c:pt idx="92">
                  <c:v>2.9107666015600002</c:v>
                </c:pt>
                <c:pt idx="93">
                  <c:v>2.9055786132799999</c:v>
                </c:pt>
                <c:pt idx="94">
                  <c:v>2.89916992188</c:v>
                </c:pt>
                <c:pt idx="95">
                  <c:v>2.8933715820299999</c:v>
                </c:pt>
                <c:pt idx="96">
                  <c:v>2.8872680664099999</c:v>
                </c:pt>
                <c:pt idx="97">
                  <c:v>2.88208007813</c:v>
                </c:pt>
                <c:pt idx="98">
                  <c:v>2.8768920898400001</c:v>
                </c:pt>
                <c:pt idx="99">
                  <c:v>2.8717041015600002</c:v>
                </c:pt>
                <c:pt idx="100">
                  <c:v>2.8665161132799999</c:v>
                </c:pt>
                <c:pt idx="101">
                  <c:v>2.86010742188</c:v>
                </c:pt>
                <c:pt idx="102">
                  <c:v>2.8561401367200001</c:v>
                </c:pt>
                <c:pt idx="103">
                  <c:v>2.8509521484399998</c:v>
                </c:pt>
                <c:pt idx="104">
                  <c:v>2.8451538085900001</c:v>
                </c:pt>
                <c:pt idx="105">
                  <c:v>2.84057617188</c:v>
                </c:pt>
                <c:pt idx="106">
                  <c:v>2.8335571289099999</c:v>
                </c:pt>
                <c:pt idx="107">
                  <c:v>2.82836914063</c:v>
                </c:pt>
                <c:pt idx="108">
                  <c:v>2.8237915039099999</c:v>
                </c:pt>
                <c:pt idx="109">
                  <c:v>2.81982421875</c:v>
                </c:pt>
                <c:pt idx="110">
                  <c:v>2.8128051757799999</c:v>
                </c:pt>
                <c:pt idx="111">
                  <c:v>2.80639648438</c:v>
                </c:pt>
                <c:pt idx="112">
                  <c:v>2.8018188476599999</c:v>
                </c:pt>
                <c:pt idx="113">
                  <c:v>2.7978515625</c:v>
                </c:pt>
                <c:pt idx="114">
                  <c:v>2.7920532226599999</c:v>
                </c:pt>
                <c:pt idx="115">
                  <c:v>2.7874755859399998</c:v>
                </c:pt>
                <c:pt idx="116">
                  <c:v>2.7828979492200001</c:v>
                </c:pt>
                <c:pt idx="117">
                  <c:v>2.7777099609399998</c:v>
                </c:pt>
                <c:pt idx="118">
                  <c:v>2.7731323242200001</c:v>
                </c:pt>
                <c:pt idx="119">
                  <c:v>2.76733398438</c:v>
                </c:pt>
                <c:pt idx="120">
                  <c:v>2.7615356445299999</c:v>
                </c:pt>
                <c:pt idx="121">
                  <c:v>2.75756835938</c:v>
                </c:pt>
                <c:pt idx="122">
                  <c:v>2.7523803710900001</c:v>
                </c:pt>
                <c:pt idx="123">
                  <c:v>2.7487182617200001</c:v>
                </c:pt>
                <c:pt idx="124">
                  <c:v>2.7420043945299999</c:v>
                </c:pt>
                <c:pt idx="125">
                  <c:v>2.7383422851599999</c:v>
                </c:pt>
                <c:pt idx="126">
                  <c:v>2.73315429688</c:v>
                </c:pt>
                <c:pt idx="127">
                  <c:v>2.7304077148400001</c:v>
                </c:pt>
                <c:pt idx="128">
                  <c:v>2.7252197265600002</c:v>
                </c:pt>
                <c:pt idx="129">
                  <c:v>2.7200317382799999</c:v>
                </c:pt>
                <c:pt idx="130">
                  <c:v>2.7169799804700001</c:v>
                </c:pt>
                <c:pt idx="131">
                  <c:v>2.7108764648400001</c:v>
                </c:pt>
                <c:pt idx="132">
                  <c:v>2.7066040039099999</c:v>
                </c:pt>
                <c:pt idx="133">
                  <c:v>2.7032470703100002</c:v>
                </c:pt>
                <c:pt idx="134">
                  <c:v>2.6974487304700001</c:v>
                </c:pt>
                <c:pt idx="135">
                  <c:v>2.6934814453100002</c:v>
                </c:pt>
                <c:pt idx="136">
                  <c:v>2.6910400390600002</c:v>
                </c:pt>
                <c:pt idx="137">
                  <c:v>2.6846313476599999</c:v>
                </c:pt>
                <c:pt idx="138">
                  <c:v>2.6809692382799999</c:v>
                </c:pt>
                <c:pt idx="139">
                  <c:v>2.67700195313</c:v>
                </c:pt>
                <c:pt idx="140">
                  <c:v>2.6712036132799999</c:v>
                </c:pt>
                <c:pt idx="141">
                  <c:v>2.6690673828100002</c:v>
                </c:pt>
                <c:pt idx="142">
                  <c:v>2.6644897460900001</c:v>
                </c:pt>
                <c:pt idx="143">
                  <c:v>2.65869140625</c:v>
                </c:pt>
                <c:pt idx="144">
                  <c:v>2.6544189453100002</c:v>
                </c:pt>
                <c:pt idx="145">
                  <c:v>2.6510620117200001</c:v>
                </c:pt>
                <c:pt idx="146">
                  <c:v>2.64770507813</c:v>
                </c:pt>
                <c:pt idx="147">
                  <c:v>2.6431274414099999</c:v>
                </c:pt>
                <c:pt idx="148">
                  <c:v>2.6385498046899998</c:v>
                </c:pt>
                <c:pt idx="149">
                  <c:v>2.6348876953100002</c:v>
                </c:pt>
                <c:pt idx="150">
                  <c:v>2.6309204101599999</c:v>
                </c:pt>
                <c:pt idx="151">
                  <c:v>2.626953125</c:v>
                </c:pt>
                <c:pt idx="152">
                  <c:v>2.6229858398400001</c:v>
                </c:pt>
                <c:pt idx="153">
                  <c:v>2.6199340820299999</c:v>
                </c:pt>
                <c:pt idx="154">
                  <c:v>2.61352539063</c:v>
                </c:pt>
                <c:pt idx="155">
                  <c:v>2.6126098632799999</c:v>
                </c:pt>
                <c:pt idx="156">
                  <c:v>2.6068115234399998</c:v>
                </c:pt>
                <c:pt idx="157">
                  <c:v>2.6025390625</c:v>
                </c:pt>
                <c:pt idx="158">
                  <c:v>2.5997924804700001</c:v>
                </c:pt>
                <c:pt idx="159">
                  <c:v>2.59643554688</c:v>
                </c:pt>
                <c:pt idx="160">
                  <c:v>2.5918579101599999</c:v>
                </c:pt>
                <c:pt idx="161">
                  <c:v>2.5869750976599999</c:v>
                </c:pt>
                <c:pt idx="162">
                  <c:v>2.5860595703100002</c:v>
                </c:pt>
                <c:pt idx="163">
                  <c:v>2.58178710938</c:v>
                </c:pt>
                <c:pt idx="164">
                  <c:v>2.5772094726599999</c:v>
                </c:pt>
                <c:pt idx="165">
                  <c:v>2.5726318359399998</c:v>
                </c:pt>
                <c:pt idx="166">
                  <c:v>2.5711059570299999</c:v>
                </c:pt>
                <c:pt idx="167">
                  <c:v>2.56591796875</c:v>
                </c:pt>
                <c:pt idx="168">
                  <c:v>2.5628662109399998</c:v>
                </c:pt>
                <c:pt idx="169">
                  <c:v>2.5595092773400001</c:v>
                </c:pt>
                <c:pt idx="170">
                  <c:v>2.5558471679700001</c:v>
                </c:pt>
                <c:pt idx="171">
                  <c:v>2.5518798828100002</c:v>
                </c:pt>
                <c:pt idx="172">
                  <c:v>2.5491333007799999</c:v>
                </c:pt>
                <c:pt idx="173">
                  <c:v>2.54516601563</c:v>
                </c:pt>
                <c:pt idx="174">
                  <c:v>2.5421142578100002</c:v>
                </c:pt>
                <c:pt idx="175">
                  <c:v>2.5399780273400001</c:v>
                </c:pt>
                <c:pt idx="176">
                  <c:v>2.5350952148400001</c:v>
                </c:pt>
                <c:pt idx="177">
                  <c:v>2.53051757813</c:v>
                </c:pt>
                <c:pt idx="178">
                  <c:v>2.5283813476599999</c:v>
                </c:pt>
                <c:pt idx="179">
                  <c:v>2.5238037109399998</c:v>
                </c:pt>
                <c:pt idx="180">
                  <c:v>2.51953125</c:v>
                </c:pt>
                <c:pt idx="181">
                  <c:v>2.5186157226599999</c:v>
                </c:pt>
                <c:pt idx="182">
                  <c:v>2.5140380859399998</c:v>
                </c:pt>
                <c:pt idx="183">
                  <c:v>2.51098632813</c:v>
                </c:pt>
                <c:pt idx="184">
                  <c:v>2.509765625</c:v>
                </c:pt>
                <c:pt idx="185">
                  <c:v>2.50366210938</c:v>
                </c:pt>
                <c:pt idx="186">
                  <c:v>2.50244140625</c:v>
                </c:pt>
                <c:pt idx="187">
                  <c:v>2.4984741210900001</c:v>
                </c:pt>
                <c:pt idx="188">
                  <c:v>2.4942016601599999</c:v>
                </c:pt>
                <c:pt idx="189">
                  <c:v>2.4932861328100002</c:v>
                </c:pt>
                <c:pt idx="190">
                  <c:v>2.4880981445299999</c:v>
                </c:pt>
                <c:pt idx="191">
                  <c:v>2.4862670898400001</c:v>
                </c:pt>
                <c:pt idx="192">
                  <c:v>2.48168945313</c:v>
                </c:pt>
                <c:pt idx="193">
                  <c:v>2.47924804688</c:v>
                </c:pt>
                <c:pt idx="194">
                  <c:v>2.4777221679700001</c:v>
                </c:pt>
                <c:pt idx="195">
                  <c:v>2.4725341796899998</c:v>
                </c:pt>
                <c:pt idx="196">
                  <c:v>2.46948242188</c:v>
                </c:pt>
                <c:pt idx="197">
                  <c:v>2.4673461914099999</c:v>
                </c:pt>
                <c:pt idx="198">
                  <c:v>2.4624633789099999</c:v>
                </c:pt>
                <c:pt idx="199">
                  <c:v>2.46215820313</c:v>
                </c:pt>
                <c:pt idx="200">
                  <c:v>2.4578857421899998</c:v>
                </c:pt>
                <c:pt idx="201">
                  <c:v>2.4563598632799999</c:v>
                </c:pt>
                <c:pt idx="202">
                  <c:v>2.4520874023400001</c:v>
                </c:pt>
                <c:pt idx="203">
                  <c:v>2.4478149414099999</c:v>
                </c:pt>
                <c:pt idx="204">
                  <c:v>2.4468994140600002</c:v>
                </c:pt>
                <c:pt idx="205">
                  <c:v>2.4444580078100002</c:v>
                </c:pt>
                <c:pt idx="206">
                  <c:v>2.4417114257799999</c:v>
                </c:pt>
                <c:pt idx="207">
                  <c:v>2.4368286132799999</c:v>
                </c:pt>
                <c:pt idx="208">
                  <c:v>2.43530273438</c:v>
                </c:pt>
                <c:pt idx="209">
                  <c:v>2.431640625</c:v>
                </c:pt>
                <c:pt idx="210">
                  <c:v>2.4295043945299999</c:v>
                </c:pt>
                <c:pt idx="211">
                  <c:v>2.4261474609399998</c:v>
                </c:pt>
                <c:pt idx="212">
                  <c:v>2.42309570313</c:v>
                </c:pt>
                <c:pt idx="213">
                  <c:v>2.4209594726599999</c:v>
                </c:pt>
                <c:pt idx="214">
                  <c:v>2.4179077148400001</c:v>
                </c:pt>
                <c:pt idx="215">
                  <c:v>2.41577148438</c:v>
                </c:pt>
                <c:pt idx="216">
                  <c:v>2.41088867188</c:v>
                </c:pt>
                <c:pt idx="217">
                  <c:v>2.4105834960900001</c:v>
                </c:pt>
                <c:pt idx="218">
                  <c:v>2.4075317382799999</c:v>
                </c:pt>
                <c:pt idx="219">
                  <c:v>2.4053955078100002</c:v>
                </c:pt>
                <c:pt idx="220">
                  <c:v>2.4017333984399998</c:v>
                </c:pt>
                <c:pt idx="221">
                  <c:v>2.3995971679700001</c:v>
                </c:pt>
                <c:pt idx="222">
                  <c:v>2.3965454101599999</c:v>
                </c:pt>
                <c:pt idx="223">
                  <c:v>2.3944091796899998</c:v>
                </c:pt>
                <c:pt idx="224">
                  <c:v>2.3919677734399998</c:v>
                </c:pt>
                <c:pt idx="225">
                  <c:v>2.3898315429700001</c:v>
                </c:pt>
                <c:pt idx="226">
                  <c:v>2.3861694335900001</c:v>
                </c:pt>
                <c:pt idx="227">
                  <c:v>2.3834228515600002</c:v>
                </c:pt>
                <c:pt idx="228">
                  <c:v>2.38037109375</c:v>
                </c:pt>
                <c:pt idx="229">
                  <c:v>2.3794555664099999</c:v>
                </c:pt>
                <c:pt idx="230">
                  <c:v>2.3757934570299999</c:v>
                </c:pt>
                <c:pt idx="231">
                  <c:v>2.3736572265600002</c:v>
                </c:pt>
                <c:pt idx="232">
                  <c:v>2.3712158203100002</c:v>
                </c:pt>
                <c:pt idx="233">
                  <c:v>2.3690795898400001</c:v>
                </c:pt>
                <c:pt idx="234">
                  <c:v>2.3648071289099999</c:v>
                </c:pt>
                <c:pt idx="235">
                  <c:v>2.3638916015600002</c:v>
                </c:pt>
                <c:pt idx="236">
                  <c:v>2.35961914063</c:v>
                </c:pt>
                <c:pt idx="237">
                  <c:v>2.3587036132799999</c:v>
                </c:pt>
                <c:pt idx="238">
                  <c:v>2.3580932617200001</c:v>
                </c:pt>
                <c:pt idx="239">
                  <c:v>2.353515625</c:v>
                </c:pt>
                <c:pt idx="240">
                  <c:v>2.3529052734399998</c:v>
                </c:pt>
                <c:pt idx="241">
                  <c:v>2.3483276367200001</c:v>
                </c:pt>
                <c:pt idx="242">
                  <c:v>2.3464965820299999</c:v>
                </c:pt>
                <c:pt idx="243">
                  <c:v>2.3434448242200001</c:v>
                </c:pt>
                <c:pt idx="244">
                  <c:v>2.34252929688</c:v>
                </c:pt>
                <c:pt idx="245">
                  <c:v>2.3394775390600002</c:v>
                </c:pt>
                <c:pt idx="246">
                  <c:v>2.3379516601599999</c:v>
                </c:pt>
                <c:pt idx="247">
                  <c:v>2.3342895507799999</c:v>
                </c:pt>
                <c:pt idx="248">
                  <c:v>2.33276367188</c:v>
                </c:pt>
                <c:pt idx="249">
                  <c:v>2.3284912109399998</c:v>
                </c:pt>
                <c:pt idx="250">
                  <c:v>2.3269653320299999</c:v>
                </c:pt>
                <c:pt idx="251">
                  <c:v>2.3257446289099999</c:v>
                </c:pt>
                <c:pt idx="252">
                  <c:v>2.3226928710900001</c:v>
                </c:pt>
                <c:pt idx="253">
                  <c:v>2.32177734375</c:v>
                </c:pt>
                <c:pt idx="254">
                  <c:v>2.31811523438</c:v>
                </c:pt>
                <c:pt idx="255">
                  <c:v>2.3171997070299999</c:v>
                </c:pt>
                <c:pt idx="256">
                  <c:v>2.3129272460900001</c:v>
                </c:pt>
                <c:pt idx="257">
                  <c:v>2.31201171875</c:v>
                </c:pt>
                <c:pt idx="258">
                  <c:v>2.31079101563</c:v>
                </c:pt>
                <c:pt idx="259">
                  <c:v>2.3068237304700001</c:v>
                </c:pt>
                <c:pt idx="260">
                  <c:v>2.3068237304700001</c:v>
                </c:pt>
                <c:pt idx="261">
                  <c:v>2.3037719726599999</c:v>
                </c:pt>
                <c:pt idx="262">
                  <c:v>2.3019409179700001</c:v>
                </c:pt>
                <c:pt idx="263">
                  <c:v>2.2979736328100002</c:v>
                </c:pt>
                <c:pt idx="264">
                  <c:v>2.2967529296899998</c:v>
                </c:pt>
                <c:pt idx="265">
                  <c:v>2.2952270507799999</c:v>
                </c:pt>
                <c:pt idx="266">
                  <c:v>2.2933959960900001</c:v>
                </c:pt>
                <c:pt idx="267">
                  <c:v>2.29125976563</c:v>
                </c:pt>
                <c:pt idx="268">
                  <c:v>2.2869873046899998</c:v>
                </c:pt>
                <c:pt idx="269">
                  <c:v>2.2860717773400001</c:v>
                </c:pt>
                <c:pt idx="270">
                  <c:v>2.2854614257799999</c:v>
                </c:pt>
                <c:pt idx="271">
                  <c:v>2.2830200195299999</c:v>
                </c:pt>
                <c:pt idx="272">
                  <c:v>2.2808837890600002</c:v>
                </c:pt>
                <c:pt idx="273">
                  <c:v>2.2796630859399998</c:v>
                </c:pt>
                <c:pt idx="274">
                  <c:v>2.2772216796899998</c:v>
                </c:pt>
                <c:pt idx="275">
                  <c:v>2.2756958007799999</c:v>
                </c:pt>
                <c:pt idx="276">
                  <c:v>2.2726440429700001</c:v>
                </c:pt>
                <c:pt idx="277">
                  <c:v>2.2705078125</c:v>
                </c:pt>
                <c:pt idx="278">
                  <c:v>2.2686767578100002</c:v>
                </c:pt>
                <c:pt idx="279">
                  <c:v>2.26684570313</c:v>
                </c:pt>
                <c:pt idx="280">
                  <c:v>2.2640991210900001</c:v>
                </c:pt>
                <c:pt idx="281">
                  <c:v>2.2622680664099999</c:v>
                </c:pt>
                <c:pt idx="282">
                  <c:v>2.2601318359399998</c:v>
                </c:pt>
                <c:pt idx="283">
                  <c:v>2.2604370117200001</c:v>
                </c:pt>
                <c:pt idx="284">
                  <c:v>2.25708007813</c:v>
                </c:pt>
                <c:pt idx="285">
                  <c:v>2.2549438476599999</c:v>
                </c:pt>
                <c:pt idx="286">
                  <c:v>2.2537231445299999</c:v>
                </c:pt>
                <c:pt idx="287">
                  <c:v>2.2512817382799999</c:v>
                </c:pt>
                <c:pt idx="288">
                  <c:v>2.2500610351599999</c:v>
                </c:pt>
                <c:pt idx="289">
                  <c:v>2.24731445313</c:v>
                </c:pt>
                <c:pt idx="290">
                  <c:v>2.2445678710900001</c:v>
                </c:pt>
                <c:pt idx="291">
                  <c:v>2.2445678710900001</c:v>
                </c:pt>
                <c:pt idx="292">
                  <c:v>2.2409057617200001</c:v>
                </c:pt>
                <c:pt idx="293">
                  <c:v>2.2393798828100002</c:v>
                </c:pt>
                <c:pt idx="294">
                  <c:v>2.23876953125</c:v>
                </c:pt>
                <c:pt idx="295">
                  <c:v>2.23510742188</c:v>
                </c:pt>
                <c:pt idx="296">
                  <c:v>2.2344970703100002</c:v>
                </c:pt>
                <c:pt idx="297">
                  <c:v>2.2344970703100002</c:v>
                </c:pt>
                <c:pt idx="298">
                  <c:v>2.2323608398400001</c:v>
                </c:pt>
                <c:pt idx="299">
                  <c:v>2.2293090820299999</c:v>
                </c:pt>
                <c:pt idx="300">
                  <c:v>2.2265625</c:v>
                </c:pt>
                <c:pt idx="301">
                  <c:v>2.2256469726599999</c:v>
                </c:pt>
                <c:pt idx="302">
                  <c:v>2.22412109375</c:v>
                </c:pt>
                <c:pt idx="303">
                  <c:v>2.2210693359399998</c:v>
                </c:pt>
                <c:pt idx="304">
                  <c:v>2.2210693359399998</c:v>
                </c:pt>
                <c:pt idx="305">
                  <c:v>2.2189331054700001</c:v>
                </c:pt>
                <c:pt idx="306">
                  <c:v>2.2183227539099999</c:v>
                </c:pt>
                <c:pt idx="307">
                  <c:v>2.2146606445299999</c:v>
                </c:pt>
                <c:pt idx="308">
                  <c:v>2.2137451171899998</c:v>
                </c:pt>
                <c:pt idx="309">
                  <c:v>2.21313476563</c:v>
                </c:pt>
                <c:pt idx="310">
                  <c:v>2.21069335938</c:v>
                </c:pt>
                <c:pt idx="311">
                  <c:v>2.2088623046899998</c:v>
                </c:pt>
                <c:pt idx="312">
                  <c:v>2.2073364257799999</c:v>
                </c:pt>
                <c:pt idx="313">
                  <c:v>2.2042846679700001</c:v>
                </c:pt>
                <c:pt idx="314">
                  <c:v>2.20336914063</c:v>
                </c:pt>
                <c:pt idx="315">
                  <c:v>2.2027587890600002</c:v>
                </c:pt>
                <c:pt idx="316">
                  <c:v>2.19970703125</c:v>
                </c:pt>
                <c:pt idx="317">
                  <c:v>2.19848632813</c:v>
                </c:pt>
                <c:pt idx="318">
                  <c:v>2.1981811523400001</c:v>
                </c:pt>
                <c:pt idx="319">
                  <c:v>2.1957397460900001</c:v>
                </c:pt>
                <c:pt idx="320">
                  <c:v>2.1939086914099999</c:v>
                </c:pt>
                <c:pt idx="321">
                  <c:v>2.1929931640600002</c:v>
                </c:pt>
                <c:pt idx="322">
                  <c:v>2.18872070313</c:v>
                </c:pt>
                <c:pt idx="323">
                  <c:v>2.1893310546899998</c:v>
                </c:pt>
                <c:pt idx="324">
                  <c:v>2.1878051757799999</c:v>
                </c:pt>
                <c:pt idx="325">
                  <c:v>2.1853637695299999</c:v>
                </c:pt>
                <c:pt idx="326">
                  <c:v>2.1841430664099999</c:v>
                </c:pt>
                <c:pt idx="327">
                  <c:v>2.1826171875</c:v>
                </c:pt>
                <c:pt idx="328">
                  <c:v>2.1826171875</c:v>
                </c:pt>
                <c:pt idx="329">
                  <c:v>2.177734375</c:v>
                </c:pt>
                <c:pt idx="330">
                  <c:v>2.177734375</c:v>
                </c:pt>
                <c:pt idx="331">
                  <c:v>2.1774291992200001</c:v>
                </c:pt>
                <c:pt idx="332">
                  <c:v>2.1743774414099999</c:v>
                </c:pt>
                <c:pt idx="333">
                  <c:v>2.1725463867200001</c:v>
                </c:pt>
                <c:pt idx="334">
                  <c:v>2.1722412109399998</c:v>
                </c:pt>
                <c:pt idx="335">
                  <c:v>2.1722412109399998</c:v>
                </c:pt>
                <c:pt idx="336">
                  <c:v>2.1685791015600002</c:v>
                </c:pt>
                <c:pt idx="337">
                  <c:v>2.1670532226599999</c:v>
                </c:pt>
                <c:pt idx="338">
                  <c:v>2.1658325195299999</c:v>
                </c:pt>
                <c:pt idx="339">
                  <c:v>2.1621704101599999</c:v>
                </c:pt>
                <c:pt idx="340">
                  <c:v>2.1627807617200001</c:v>
                </c:pt>
                <c:pt idx="341">
                  <c:v>2.1627807617200001</c:v>
                </c:pt>
                <c:pt idx="342">
                  <c:v>2.1612548828100002</c:v>
                </c:pt>
                <c:pt idx="343">
                  <c:v>2.158203125</c:v>
                </c:pt>
                <c:pt idx="344">
                  <c:v>2.1566772460900001</c:v>
                </c:pt>
                <c:pt idx="345">
                  <c:v>2.15698242188</c:v>
                </c:pt>
                <c:pt idx="346">
                  <c:v>2.1554565429700001</c:v>
                </c:pt>
                <c:pt idx="347">
                  <c:v>2.1530151367200001</c:v>
                </c:pt>
                <c:pt idx="348">
                  <c:v>2.1514892578100002</c:v>
                </c:pt>
                <c:pt idx="349">
                  <c:v>2.1502685546899998</c:v>
                </c:pt>
                <c:pt idx="350">
                  <c:v>2.1484375</c:v>
                </c:pt>
                <c:pt idx="351">
                  <c:v>2.1466064453100002</c:v>
                </c:pt>
                <c:pt idx="352">
                  <c:v>2.1463012695299999</c:v>
                </c:pt>
                <c:pt idx="353">
                  <c:v>2.1444702148400001</c:v>
                </c:pt>
                <c:pt idx="354">
                  <c:v>2.1432495117200001</c:v>
                </c:pt>
                <c:pt idx="355">
                  <c:v>2.1414184570299999</c:v>
                </c:pt>
                <c:pt idx="356">
                  <c:v>2.1414184570299999</c:v>
                </c:pt>
                <c:pt idx="357">
                  <c:v>2.138671875</c:v>
                </c:pt>
                <c:pt idx="358">
                  <c:v>2.13745117188</c:v>
                </c:pt>
                <c:pt idx="359">
                  <c:v>2.1359252929700001</c:v>
                </c:pt>
                <c:pt idx="360">
                  <c:v>2.1359252929700001</c:v>
                </c:pt>
                <c:pt idx="361">
                  <c:v>2.1340942382799999</c:v>
                </c:pt>
                <c:pt idx="362">
                  <c:v>2.1310424804700001</c:v>
                </c:pt>
                <c:pt idx="363">
                  <c:v>2.1307373046899998</c:v>
                </c:pt>
                <c:pt idx="364">
                  <c:v>2.1307373046899998</c:v>
                </c:pt>
                <c:pt idx="365">
                  <c:v>2.1282958984399998</c:v>
                </c:pt>
                <c:pt idx="366">
                  <c:v>2.12646484375</c:v>
                </c:pt>
                <c:pt idx="367">
                  <c:v>2.1255493164099999</c:v>
                </c:pt>
                <c:pt idx="368">
                  <c:v>2.1249389648400001</c:v>
                </c:pt>
                <c:pt idx="369">
                  <c:v>2.1218872070299999</c:v>
                </c:pt>
                <c:pt idx="370">
                  <c:v>2.1224975585900001</c:v>
                </c:pt>
                <c:pt idx="371">
                  <c:v>2.12036132813</c:v>
                </c:pt>
                <c:pt idx="372">
                  <c:v>2.12036132813</c:v>
                </c:pt>
                <c:pt idx="373">
                  <c:v>2.1173095703100002</c:v>
                </c:pt>
                <c:pt idx="374">
                  <c:v>2.11547851563</c:v>
                </c:pt>
                <c:pt idx="375">
                  <c:v>2.1151733398400001</c:v>
                </c:pt>
                <c:pt idx="376">
                  <c:v>2.11547851563</c:v>
                </c:pt>
                <c:pt idx="377">
                  <c:v>2.1121215820299999</c:v>
                </c:pt>
                <c:pt idx="378">
                  <c:v>2.1115112304700001</c:v>
                </c:pt>
                <c:pt idx="379">
                  <c:v>2.1099853515600002</c:v>
                </c:pt>
                <c:pt idx="380">
                  <c:v>2.1099853515600002</c:v>
                </c:pt>
                <c:pt idx="381">
                  <c:v>2.10693359375</c:v>
                </c:pt>
                <c:pt idx="382">
                  <c:v>2.10571289063</c:v>
                </c:pt>
                <c:pt idx="383">
                  <c:v>2.1047973632799999</c:v>
                </c:pt>
                <c:pt idx="384">
                  <c:v>2.1047973632799999</c:v>
                </c:pt>
                <c:pt idx="385">
                  <c:v>2.1035766601599999</c:v>
                </c:pt>
                <c:pt idx="386">
                  <c:v>2.1017456054700001</c:v>
                </c:pt>
                <c:pt idx="387">
                  <c:v>2.1011352539099999</c:v>
                </c:pt>
                <c:pt idx="388">
                  <c:v>2.099609375</c:v>
                </c:pt>
                <c:pt idx="389">
                  <c:v>2.0999145507799999</c:v>
                </c:pt>
                <c:pt idx="390">
                  <c:v>2.09594726563</c:v>
                </c:pt>
                <c:pt idx="391">
                  <c:v>2.0953369140600002</c:v>
                </c:pt>
                <c:pt idx="392">
                  <c:v>2.0944213867200001</c:v>
                </c:pt>
                <c:pt idx="393">
                  <c:v>2.0932006835900001</c:v>
                </c:pt>
                <c:pt idx="394">
                  <c:v>2.0925903320299999</c:v>
                </c:pt>
                <c:pt idx="395">
                  <c:v>2.0913696289099999</c:v>
                </c:pt>
                <c:pt idx="396">
                  <c:v>2.0892333984399998</c:v>
                </c:pt>
                <c:pt idx="397">
                  <c:v>2.0892333984399998</c:v>
                </c:pt>
                <c:pt idx="398">
                  <c:v>2.0895385742200001</c:v>
                </c:pt>
                <c:pt idx="399">
                  <c:v>2.08618164063</c:v>
                </c:pt>
                <c:pt idx="400">
                  <c:v>2.0855712890600002</c:v>
                </c:pt>
                <c:pt idx="401">
                  <c:v>2.0840454101599999</c:v>
                </c:pt>
                <c:pt idx="402">
                  <c:v>2.0840454101599999</c:v>
                </c:pt>
                <c:pt idx="403">
                  <c:v>2.0816040039099999</c:v>
                </c:pt>
                <c:pt idx="404">
                  <c:v>2.0803833007799999</c:v>
                </c:pt>
                <c:pt idx="405">
                  <c:v>2.0791625976599999</c:v>
                </c:pt>
                <c:pt idx="406">
                  <c:v>2.07885742188</c:v>
                </c:pt>
                <c:pt idx="407">
                  <c:v>2.0782470703100002</c:v>
                </c:pt>
                <c:pt idx="408">
                  <c:v>2.0770263671899998</c:v>
                </c:pt>
                <c:pt idx="409">
                  <c:v>2.0751953125</c:v>
                </c:pt>
                <c:pt idx="410">
                  <c:v>2.0736694335900001</c:v>
                </c:pt>
                <c:pt idx="411">
                  <c:v>2.0736694335900001</c:v>
                </c:pt>
                <c:pt idx="412">
                  <c:v>2.0730590820299999</c:v>
                </c:pt>
                <c:pt idx="413">
                  <c:v>2.0700073242200001</c:v>
                </c:pt>
                <c:pt idx="414">
                  <c:v>2.0700073242200001</c:v>
                </c:pt>
                <c:pt idx="415">
                  <c:v>2.0687866210900001</c:v>
                </c:pt>
                <c:pt idx="416">
                  <c:v>2.0684814453100002</c:v>
                </c:pt>
                <c:pt idx="417">
                  <c:v>2.06787109375</c:v>
                </c:pt>
                <c:pt idx="418">
                  <c:v>2.0654296875</c:v>
                </c:pt>
                <c:pt idx="419">
                  <c:v>2.0648193359399998</c:v>
                </c:pt>
                <c:pt idx="420">
                  <c:v>2.0632934570299999</c:v>
                </c:pt>
                <c:pt idx="421">
                  <c:v>2.0632934570299999</c:v>
                </c:pt>
                <c:pt idx="422">
                  <c:v>2.0626831054700001</c:v>
                </c:pt>
                <c:pt idx="423">
                  <c:v>2.0596313476599999</c:v>
                </c:pt>
                <c:pt idx="424">
                  <c:v>2.0590209960900001</c:v>
                </c:pt>
                <c:pt idx="425">
                  <c:v>2.05810546875</c:v>
                </c:pt>
                <c:pt idx="426">
                  <c:v>2.0574951171899998</c:v>
                </c:pt>
                <c:pt idx="427">
                  <c:v>2.0574951171899998</c:v>
                </c:pt>
                <c:pt idx="428">
                  <c:v>2.0562744140600002</c:v>
                </c:pt>
                <c:pt idx="429">
                  <c:v>2.05322265625</c:v>
                </c:pt>
                <c:pt idx="430">
                  <c:v>2.05322265625</c:v>
                </c:pt>
                <c:pt idx="431">
                  <c:v>2.0529174804700001</c:v>
                </c:pt>
                <c:pt idx="432">
                  <c:v>2.0529174804700001</c:v>
                </c:pt>
                <c:pt idx="433">
                  <c:v>2.0510864257799999</c:v>
                </c:pt>
                <c:pt idx="434">
                  <c:v>2.0492553710900001</c:v>
                </c:pt>
                <c:pt idx="435">
                  <c:v>2.0486450195299999</c:v>
                </c:pt>
                <c:pt idx="436">
                  <c:v>2.0477294921899998</c:v>
                </c:pt>
                <c:pt idx="437">
                  <c:v>2.0480346679700001</c:v>
                </c:pt>
                <c:pt idx="438">
                  <c:v>2.04711914063</c:v>
                </c:pt>
                <c:pt idx="439">
                  <c:v>2.04345703125</c:v>
                </c:pt>
                <c:pt idx="440">
                  <c:v>2.0452880859399998</c:v>
                </c:pt>
                <c:pt idx="441">
                  <c:v>2.0425415039099999</c:v>
                </c:pt>
                <c:pt idx="442">
                  <c:v>2.0425415039099999</c:v>
                </c:pt>
                <c:pt idx="443">
                  <c:v>2.0407104492200001</c:v>
                </c:pt>
                <c:pt idx="444">
                  <c:v>2.0401000976599999</c:v>
                </c:pt>
                <c:pt idx="445">
                  <c:v>2.0388793945299999</c:v>
                </c:pt>
                <c:pt idx="446">
                  <c:v>2.0376586914099999</c:v>
                </c:pt>
                <c:pt idx="447">
                  <c:v>2.0376586914099999</c:v>
                </c:pt>
                <c:pt idx="448">
                  <c:v>2.0376586914099999</c:v>
                </c:pt>
                <c:pt idx="449">
                  <c:v>2.0361328125</c:v>
                </c:pt>
                <c:pt idx="450">
                  <c:v>2.03369140625</c:v>
                </c:pt>
                <c:pt idx="451">
                  <c:v>2.03369140625</c:v>
                </c:pt>
                <c:pt idx="452">
                  <c:v>2.0321655273400001</c:v>
                </c:pt>
                <c:pt idx="453">
                  <c:v>2.0330810546899998</c:v>
                </c:pt>
                <c:pt idx="454">
                  <c:v>2.0321655273400001</c:v>
                </c:pt>
                <c:pt idx="455">
                  <c:v>2.0297241210900001</c:v>
                </c:pt>
                <c:pt idx="456">
                  <c:v>2.0291137695299999</c:v>
                </c:pt>
                <c:pt idx="457">
                  <c:v>2.0272827148400001</c:v>
                </c:pt>
                <c:pt idx="458">
                  <c:v>2.0272827148400001</c:v>
                </c:pt>
                <c:pt idx="459">
                  <c:v>2.0269775390600002</c:v>
                </c:pt>
                <c:pt idx="460">
                  <c:v>2.0272827148400001</c:v>
                </c:pt>
                <c:pt idx="461">
                  <c:v>2.02514648438</c:v>
                </c:pt>
                <c:pt idx="462">
                  <c:v>2.02514648438</c:v>
                </c:pt>
                <c:pt idx="463">
                  <c:v>2.02514648438</c:v>
                </c:pt>
                <c:pt idx="464">
                  <c:v>2.0217895507799999</c:v>
                </c:pt>
                <c:pt idx="465">
                  <c:v>2.0217895507799999</c:v>
                </c:pt>
                <c:pt idx="466">
                  <c:v>2.0220947265600002</c:v>
                </c:pt>
                <c:pt idx="467">
                  <c:v>2.0205688476599999</c:v>
                </c:pt>
                <c:pt idx="468">
                  <c:v>2.0199584960900001</c:v>
                </c:pt>
                <c:pt idx="469">
                  <c:v>2.0181274414099999</c:v>
                </c:pt>
                <c:pt idx="470">
                  <c:v>2.0166015625</c:v>
                </c:pt>
                <c:pt idx="471">
                  <c:v>2.0166015625</c:v>
                </c:pt>
                <c:pt idx="472">
                  <c:v>2.0166015625</c:v>
                </c:pt>
                <c:pt idx="473">
                  <c:v>2.0159912109399998</c:v>
                </c:pt>
                <c:pt idx="474">
                  <c:v>2.01416015625</c:v>
                </c:pt>
                <c:pt idx="475">
                  <c:v>2.0123291015600002</c:v>
                </c:pt>
                <c:pt idx="476">
                  <c:v>2.0114135742200001</c:v>
                </c:pt>
                <c:pt idx="477">
                  <c:v>2.0114135742200001</c:v>
                </c:pt>
                <c:pt idx="478">
                  <c:v>2.0114135742200001</c:v>
                </c:pt>
                <c:pt idx="479">
                  <c:v>2.0114135742200001</c:v>
                </c:pt>
                <c:pt idx="480">
                  <c:v>2.0083618164099999</c:v>
                </c:pt>
                <c:pt idx="481">
                  <c:v>2.0071411132799999</c:v>
                </c:pt>
                <c:pt idx="482">
                  <c:v>2.0065307617200001</c:v>
                </c:pt>
                <c:pt idx="483">
                  <c:v>2.0062255859399998</c:v>
                </c:pt>
                <c:pt idx="484">
                  <c:v>2.0062255859399998</c:v>
                </c:pt>
                <c:pt idx="485">
                  <c:v>2.00561523438</c:v>
                </c:pt>
                <c:pt idx="486">
                  <c:v>2.00439453125</c:v>
                </c:pt>
                <c:pt idx="487">
                  <c:v>2.0025634765600002</c:v>
                </c:pt>
                <c:pt idx="488">
                  <c:v>2.0025634765600002</c:v>
                </c:pt>
                <c:pt idx="489">
                  <c:v>2.0013427734399998</c:v>
                </c:pt>
                <c:pt idx="490">
                  <c:v>2.0010375976599999</c:v>
                </c:pt>
                <c:pt idx="491">
                  <c:v>2.0010375976599999</c:v>
                </c:pt>
                <c:pt idx="492">
                  <c:v>2.0010375976599999</c:v>
                </c:pt>
              </c:numCache>
            </c:numRef>
          </c:yVal>
        </c:ser>
        <c:ser>
          <c:idx val="1"/>
          <c:order val="1"/>
          <c:tx>
            <c:v>fit</c:v>
          </c:tx>
          <c:marker>
            <c:symbol val="none"/>
          </c:marker>
          <c:xVal>
            <c:numRef>
              <c:f>yellow!$D$8:$D$500</c:f>
              <c:numCache>
                <c:formatCode>General</c:formatCode>
                <c:ptCount val="493"/>
                <c:pt idx="0">
                  <c:v>0</c:v>
                </c:pt>
                <c:pt idx="1">
                  <c:v>1.0000000001999965</c:v>
                </c:pt>
                <c:pt idx="2">
                  <c:v>2.0000000004000063</c:v>
                </c:pt>
                <c:pt idx="3">
                  <c:v>3.0000000000000027</c:v>
                </c:pt>
                <c:pt idx="4">
                  <c:v>4.0000000001999991</c:v>
                </c:pt>
                <c:pt idx="5">
                  <c:v>5.0000000003999956</c:v>
                </c:pt>
                <c:pt idx="6">
                  <c:v>6.0000000000000053</c:v>
                </c:pt>
                <c:pt idx="7">
                  <c:v>7.0000000002000018</c:v>
                </c:pt>
                <c:pt idx="8">
                  <c:v>8.0000000003999983</c:v>
                </c:pt>
                <c:pt idx="9">
                  <c:v>9.0000000000000071</c:v>
                </c:pt>
                <c:pt idx="10">
                  <c:v>10.000000000200004</c:v>
                </c:pt>
                <c:pt idx="11">
                  <c:v>11.0000000004</c:v>
                </c:pt>
                <c:pt idx="12">
                  <c:v>11.999999999999996</c:v>
                </c:pt>
                <c:pt idx="13">
                  <c:v>13.000000000200007</c:v>
                </c:pt>
                <c:pt idx="14">
                  <c:v>14.000000000400004</c:v>
                </c:pt>
                <c:pt idx="15">
                  <c:v>15</c:v>
                </c:pt>
                <c:pt idx="16">
                  <c:v>16.000000000199996</c:v>
                </c:pt>
                <c:pt idx="17">
                  <c:v>17.000000000400007</c:v>
                </c:pt>
                <c:pt idx="18">
                  <c:v>18.000000000000004</c:v>
                </c:pt>
                <c:pt idx="19">
                  <c:v>19.0000000002</c:v>
                </c:pt>
                <c:pt idx="20">
                  <c:v>20.000000000399996</c:v>
                </c:pt>
                <c:pt idx="21">
                  <c:v>21.000000000000007</c:v>
                </c:pt>
                <c:pt idx="22">
                  <c:v>22.000000000200004</c:v>
                </c:pt>
                <c:pt idx="23">
                  <c:v>23.0000000004</c:v>
                </c:pt>
                <c:pt idx="24">
                  <c:v>24.000000000000007</c:v>
                </c:pt>
                <c:pt idx="25">
                  <c:v>25.000000000200004</c:v>
                </c:pt>
                <c:pt idx="26">
                  <c:v>26.0000000004</c:v>
                </c:pt>
                <c:pt idx="27">
                  <c:v>26.999999999999996</c:v>
                </c:pt>
                <c:pt idx="28">
                  <c:v>28.000000000200007</c:v>
                </c:pt>
                <c:pt idx="29">
                  <c:v>29.000000000400004</c:v>
                </c:pt>
                <c:pt idx="30">
                  <c:v>30</c:v>
                </c:pt>
                <c:pt idx="31">
                  <c:v>31.000000000199996</c:v>
                </c:pt>
                <c:pt idx="32">
                  <c:v>32.000000000400007</c:v>
                </c:pt>
                <c:pt idx="33">
                  <c:v>33</c:v>
                </c:pt>
                <c:pt idx="34">
                  <c:v>34.000000000199996</c:v>
                </c:pt>
                <c:pt idx="35">
                  <c:v>35.000000000399993</c:v>
                </c:pt>
                <c:pt idx="36">
                  <c:v>36.000000000000007</c:v>
                </c:pt>
                <c:pt idx="37">
                  <c:v>37.000000000200004</c:v>
                </c:pt>
                <c:pt idx="38">
                  <c:v>38.0000000004</c:v>
                </c:pt>
                <c:pt idx="39">
                  <c:v>38.999999999999993</c:v>
                </c:pt>
                <c:pt idx="40">
                  <c:v>40.000000000199989</c:v>
                </c:pt>
                <c:pt idx="41">
                  <c:v>41.000000000400014</c:v>
                </c:pt>
                <c:pt idx="42">
                  <c:v>42.000000000000014</c:v>
                </c:pt>
                <c:pt idx="43">
                  <c:v>43.000000000200004</c:v>
                </c:pt>
                <c:pt idx="44">
                  <c:v>44.000000000400007</c:v>
                </c:pt>
                <c:pt idx="45">
                  <c:v>45</c:v>
                </c:pt>
                <c:pt idx="46">
                  <c:v>46.000000000199996</c:v>
                </c:pt>
                <c:pt idx="47">
                  <c:v>47.000000000399993</c:v>
                </c:pt>
                <c:pt idx="48">
                  <c:v>47.999999999999986</c:v>
                </c:pt>
                <c:pt idx="49">
                  <c:v>49.000000000200011</c:v>
                </c:pt>
                <c:pt idx="50">
                  <c:v>50.000000000400007</c:v>
                </c:pt>
                <c:pt idx="51">
                  <c:v>51.000000000000007</c:v>
                </c:pt>
                <c:pt idx="52">
                  <c:v>52.000000000200004</c:v>
                </c:pt>
                <c:pt idx="53">
                  <c:v>53.0000000004</c:v>
                </c:pt>
                <c:pt idx="54">
                  <c:v>53.999999999999993</c:v>
                </c:pt>
                <c:pt idx="55">
                  <c:v>55.000000000199989</c:v>
                </c:pt>
                <c:pt idx="56">
                  <c:v>56.000000000400014</c:v>
                </c:pt>
                <c:pt idx="57">
                  <c:v>57.000000000000014</c:v>
                </c:pt>
                <c:pt idx="58">
                  <c:v>58.000000000200004</c:v>
                </c:pt>
                <c:pt idx="59">
                  <c:v>59.000000000400007</c:v>
                </c:pt>
                <c:pt idx="60">
                  <c:v>60</c:v>
                </c:pt>
                <c:pt idx="61">
                  <c:v>61.000000000199996</c:v>
                </c:pt>
                <c:pt idx="62">
                  <c:v>62.000000000399993</c:v>
                </c:pt>
                <c:pt idx="63">
                  <c:v>62.999999999999986</c:v>
                </c:pt>
                <c:pt idx="64">
                  <c:v>64.000000000200018</c:v>
                </c:pt>
                <c:pt idx="65">
                  <c:v>65.000000000400007</c:v>
                </c:pt>
                <c:pt idx="66">
                  <c:v>66</c:v>
                </c:pt>
                <c:pt idx="67">
                  <c:v>67.000000000200004</c:v>
                </c:pt>
                <c:pt idx="68">
                  <c:v>68.000000000399993</c:v>
                </c:pt>
                <c:pt idx="69">
                  <c:v>69</c:v>
                </c:pt>
                <c:pt idx="70">
                  <c:v>70.000000000199989</c:v>
                </c:pt>
                <c:pt idx="71">
                  <c:v>71.000000000400007</c:v>
                </c:pt>
                <c:pt idx="72">
                  <c:v>72.000000000000014</c:v>
                </c:pt>
                <c:pt idx="73">
                  <c:v>73.000000000200004</c:v>
                </c:pt>
                <c:pt idx="74">
                  <c:v>74.000000000400007</c:v>
                </c:pt>
                <c:pt idx="75">
                  <c:v>75</c:v>
                </c:pt>
                <c:pt idx="76">
                  <c:v>76.000000000200004</c:v>
                </c:pt>
                <c:pt idx="77">
                  <c:v>77.000000000399993</c:v>
                </c:pt>
                <c:pt idx="78">
                  <c:v>77.999999999999986</c:v>
                </c:pt>
                <c:pt idx="79">
                  <c:v>79.000000000200018</c:v>
                </c:pt>
                <c:pt idx="80">
                  <c:v>80.000000000400007</c:v>
                </c:pt>
                <c:pt idx="81">
                  <c:v>81</c:v>
                </c:pt>
                <c:pt idx="82">
                  <c:v>82.000000000200004</c:v>
                </c:pt>
                <c:pt idx="83">
                  <c:v>83.000000000399993</c:v>
                </c:pt>
                <c:pt idx="84">
                  <c:v>84</c:v>
                </c:pt>
                <c:pt idx="85">
                  <c:v>85.000000000199989</c:v>
                </c:pt>
                <c:pt idx="86">
                  <c:v>86.000000000400007</c:v>
                </c:pt>
                <c:pt idx="87">
                  <c:v>87.000000000000014</c:v>
                </c:pt>
                <c:pt idx="88">
                  <c:v>88.000000000200004</c:v>
                </c:pt>
                <c:pt idx="89">
                  <c:v>89.000000000400007</c:v>
                </c:pt>
                <c:pt idx="90">
                  <c:v>90</c:v>
                </c:pt>
                <c:pt idx="91">
                  <c:v>91.000000000200004</c:v>
                </c:pt>
                <c:pt idx="92">
                  <c:v>92.000000000399993</c:v>
                </c:pt>
                <c:pt idx="93">
                  <c:v>92.999999999999986</c:v>
                </c:pt>
                <c:pt idx="94">
                  <c:v>94.000000000200018</c:v>
                </c:pt>
                <c:pt idx="95">
                  <c:v>95.000000000400007</c:v>
                </c:pt>
                <c:pt idx="96">
                  <c:v>96</c:v>
                </c:pt>
                <c:pt idx="97">
                  <c:v>97.000000000200004</c:v>
                </c:pt>
                <c:pt idx="98">
                  <c:v>98.000000000399993</c:v>
                </c:pt>
                <c:pt idx="99">
                  <c:v>99</c:v>
                </c:pt>
                <c:pt idx="100">
                  <c:v>100.00000000019999</c:v>
                </c:pt>
                <c:pt idx="101">
                  <c:v>101.00000000040001</c:v>
                </c:pt>
                <c:pt idx="102">
                  <c:v>102.00000000000001</c:v>
                </c:pt>
                <c:pt idx="103">
                  <c:v>103.0000000002</c:v>
                </c:pt>
                <c:pt idx="104">
                  <c:v>104.00000000040001</c:v>
                </c:pt>
                <c:pt idx="105">
                  <c:v>105</c:v>
                </c:pt>
                <c:pt idx="106">
                  <c:v>106.0000000002</c:v>
                </c:pt>
                <c:pt idx="107">
                  <c:v>107.00000000039999</c:v>
                </c:pt>
                <c:pt idx="108">
                  <c:v>107.99999999999999</c:v>
                </c:pt>
                <c:pt idx="109">
                  <c:v>109.00000000020002</c:v>
                </c:pt>
                <c:pt idx="110">
                  <c:v>110.00000000040001</c:v>
                </c:pt>
                <c:pt idx="111">
                  <c:v>111</c:v>
                </c:pt>
                <c:pt idx="112">
                  <c:v>112.0000000002</c:v>
                </c:pt>
                <c:pt idx="113">
                  <c:v>113.00000000039999</c:v>
                </c:pt>
                <c:pt idx="114">
                  <c:v>114</c:v>
                </c:pt>
                <c:pt idx="115">
                  <c:v>115.00000000019999</c:v>
                </c:pt>
                <c:pt idx="116">
                  <c:v>116.00000000040001</c:v>
                </c:pt>
                <c:pt idx="117">
                  <c:v>117.00000000000001</c:v>
                </c:pt>
                <c:pt idx="118">
                  <c:v>118.0000000002</c:v>
                </c:pt>
                <c:pt idx="119">
                  <c:v>119.00000000040001</c:v>
                </c:pt>
                <c:pt idx="120">
                  <c:v>120</c:v>
                </c:pt>
                <c:pt idx="121">
                  <c:v>121.0000000002</c:v>
                </c:pt>
                <c:pt idx="122">
                  <c:v>122.00000000039999</c:v>
                </c:pt>
                <c:pt idx="123">
                  <c:v>122.99999999999999</c:v>
                </c:pt>
                <c:pt idx="124">
                  <c:v>124.00000000020002</c:v>
                </c:pt>
                <c:pt idx="125">
                  <c:v>125.00000000040001</c:v>
                </c:pt>
                <c:pt idx="126">
                  <c:v>126</c:v>
                </c:pt>
                <c:pt idx="127">
                  <c:v>127.0000000002</c:v>
                </c:pt>
                <c:pt idx="128">
                  <c:v>128.00000000040001</c:v>
                </c:pt>
                <c:pt idx="129">
                  <c:v>129</c:v>
                </c:pt>
                <c:pt idx="130">
                  <c:v>130.0000000002</c:v>
                </c:pt>
                <c:pt idx="131">
                  <c:v>131.00000000040001</c:v>
                </c:pt>
                <c:pt idx="132">
                  <c:v>132</c:v>
                </c:pt>
                <c:pt idx="133">
                  <c:v>133.0000000002</c:v>
                </c:pt>
                <c:pt idx="134">
                  <c:v>134.00000000040001</c:v>
                </c:pt>
                <c:pt idx="135">
                  <c:v>135</c:v>
                </c:pt>
                <c:pt idx="136">
                  <c:v>136.0000000002</c:v>
                </c:pt>
                <c:pt idx="137">
                  <c:v>137.00000000040001</c:v>
                </c:pt>
                <c:pt idx="138">
                  <c:v>138</c:v>
                </c:pt>
                <c:pt idx="139">
                  <c:v>139.0000000002</c:v>
                </c:pt>
                <c:pt idx="140">
                  <c:v>140.00000000040001</c:v>
                </c:pt>
                <c:pt idx="141">
                  <c:v>141</c:v>
                </c:pt>
                <c:pt idx="142">
                  <c:v>142.0000000002</c:v>
                </c:pt>
                <c:pt idx="143">
                  <c:v>143.00000000040001</c:v>
                </c:pt>
                <c:pt idx="144">
                  <c:v>144</c:v>
                </c:pt>
                <c:pt idx="145">
                  <c:v>145.0000000002</c:v>
                </c:pt>
                <c:pt idx="146">
                  <c:v>146.00000000040001</c:v>
                </c:pt>
                <c:pt idx="147">
                  <c:v>147</c:v>
                </c:pt>
                <c:pt idx="148">
                  <c:v>148.0000000002</c:v>
                </c:pt>
                <c:pt idx="149">
                  <c:v>149.00000000040001</c:v>
                </c:pt>
                <c:pt idx="150">
                  <c:v>150</c:v>
                </c:pt>
                <c:pt idx="151">
                  <c:v>151.0000000002</c:v>
                </c:pt>
                <c:pt idx="152">
                  <c:v>152.00000000040001</c:v>
                </c:pt>
                <c:pt idx="153">
                  <c:v>153</c:v>
                </c:pt>
                <c:pt idx="154">
                  <c:v>154.0000000002</c:v>
                </c:pt>
                <c:pt idx="155">
                  <c:v>155.00000000040001</c:v>
                </c:pt>
                <c:pt idx="156">
                  <c:v>156</c:v>
                </c:pt>
                <c:pt idx="157">
                  <c:v>157.0000000002</c:v>
                </c:pt>
                <c:pt idx="158">
                  <c:v>158.00000000040001</c:v>
                </c:pt>
                <c:pt idx="159">
                  <c:v>159</c:v>
                </c:pt>
                <c:pt idx="160">
                  <c:v>160.0000000002</c:v>
                </c:pt>
                <c:pt idx="161">
                  <c:v>161.00000000039998</c:v>
                </c:pt>
                <c:pt idx="162">
                  <c:v>161.99999999999997</c:v>
                </c:pt>
                <c:pt idx="163">
                  <c:v>163.00000000019998</c:v>
                </c:pt>
                <c:pt idx="164">
                  <c:v>164.00000000039998</c:v>
                </c:pt>
                <c:pt idx="165">
                  <c:v>165.00000000000003</c:v>
                </c:pt>
                <c:pt idx="166">
                  <c:v>166.00000000020003</c:v>
                </c:pt>
                <c:pt idx="167">
                  <c:v>167.00000000040001</c:v>
                </c:pt>
                <c:pt idx="168">
                  <c:v>168.00000000000003</c:v>
                </c:pt>
                <c:pt idx="169">
                  <c:v>169.0000000002</c:v>
                </c:pt>
                <c:pt idx="170">
                  <c:v>170.00000000040001</c:v>
                </c:pt>
                <c:pt idx="171">
                  <c:v>171</c:v>
                </c:pt>
                <c:pt idx="172">
                  <c:v>172.0000000002</c:v>
                </c:pt>
                <c:pt idx="173">
                  <c:v>173.00000000040001</c:v>
                </c:pt>
                <c:pt idx="174">
                  <c:v>174</c:v>
                </c:pt>
                <c:pt idx="175">
                  <c:v>175.0000000002</c:v>
                </c:pt>
                <c:pt idx="176">
                  <c:v>176.00000000039998</c:v>
                </c:pt>
                <c:pt idx="177">
                  <c:v>176.99999999999997</c:v>
                </c:pt>
                <c:pt idx="178">
                  <c:v>178.00000000019998</c:v>
                </c:pt>
                <c:pt idx="179">
                  <c:v>179.00000000039998</c:v>
                </c:pt>
                <c:pt idx="180">
                  <c:v>180.00000000000003</c:v>
                </c:pt>
                <c:pt idx="181">
                  <c:v>181.00000000020003</c:v>
                </c:pt>
                <c:pt idx="182">
                  <c:v>182.00000000040001</c:v>
                </c:pt>
                <c:pt idx="183">
                  <c:v>183.00000000000003</c:v>
                </c:pt>
                <c:pt idx="184">
                  <c:v>184.0000000002</c:v>
                </c:pt>
                <c:pt idx="185">
                  <c:v>185.00000000040001</c:v>
                </c:pt>
                <c:pt idx="186">
                  <c:v>186</c:v>
                </c:pt>
                <c:pt idx="187">
                  <c:v>187.0000000002</c:v>
                </c:pt>
                <c:pt idx="188">
                  <c:v>188.00000000040001</c:v>
                </c:pt>
                <c:pt idx="189">
                  <c:v>189</c:v>
                </c:pt>
                <c:pt idx="190">
                  <c:v>190.0000000002</c:v>
                </c:pt>
                <c:pt idx="191">
                  <c:v>191.00000000039998</c:v>
                </c:pt>
                <c:pt idx="192">
                  <c:v>191.99999999999997</c:v>
                </c:pt>
                <c:pt idx="193">
                  <c:v>193.00000000019998</c:v>
                </c:pt>
                <c:pt idx="194">
                  <c:v>194.00000000039998</c:v>
                </c:pt>
                <c:pt idx="195">
                  <c:v>195.00000000000003</c:v>
                </c:pt>
                <c:pt idx="196">
                  <c:v>196.00000000020003</c:v>
                </c:pt>
                <c:pt idx="197">
                  <c:v>197.00000000040001</c:v>
                </c:pt>
                <c:pt idx="198">
                  <c:v>198.00000000000003</c:v>
                </c:pt>
                <c:pt idx="199">
                  <c:v>199.0000000002</c:v>
                </c:pt>
                <c:pt idx="200">
                  <c:v>200.00000000040001</c:v>
                </c:pt>
                <c:pt idx="201">
                  <c:v>201</c:v>
                </c:pt>
                <c:pt idx="202">
                  <c:v>202.0000000002</c:v>
                </c:pt>
                <c:pt idx="203">
                  <c:v>203.00000000040001</c:v>
                </c:pt>
                <c:pt idx="204">
                  <c:v>204</c:v>
                </c:pt>
                <c:pt idx="205">
                  <c:v>205.0000000002</c:v>
                </c:pt>
                <c:pt idx="206">
                  <c:v>206.00000000039998</c:v>
                </c:pt>
                <c:pt idx="207">
                  <c:v>206.99999999999997</c:v>
                </c:pt>
                <c:pt idx="208">
                  <c:v>208.00000000019998</c:v>
                </c:pt>
                <c:pt idx="209">
                  <c:v>209.00000000039998</c:v>
                </c:pt>
                <c:pt idx="210">
                  <c:v>210.00000000000003</c:v>
                </c:pt>
                <c:pt idx="211">
                  <c:v>211.00000000020003</c:v>
                </c:pt>
                <c:pt idx="212">
                  <c:v>212.00000000040001</c:v>
                </c:pt>
                <c:pt idx="213">
                  <c:v>213.00000000000003</c:v>
                </c:pt>
                <c:pt idx="214">
                  <c:v>214.0000000002</c:v>
                </c:pt>
                <c:pt idx="215">
                  <c:v>215.00000000040001</c:v>
                </c:pt>
                <c:pt idx="216">
                  <c:v>216</c:v>
                </c:pt>
                <c:pt idx="217">
                  <c:v>217.0000000002</c:v>
                </c:pt>
                <c:pt idx="218">
                  <c:v>218.00000000040001</c:v>
                </c:pt>
                <c:pt idx="219">
                  <c:v>219</c:v>
                </c:pt>
                <c:pt idx="220">
                  <c:v>220.0000000002</c:v>
                </c:pt>
                <c:pt idx="221">
                  <c:v>221.00000000039998</c:v>
                </c:pt>
                <c:pt idx="222">
                  <c:v>221.99999999999997</c:v>
                </c:pt>
                <c:pt idx="223">
                  <c:v>223.00000000019998</c:v>
                </c:pt>
                <c:pt idx="224">
                  <c:v>224.00000000039998</c:v>
                </c:pt>
                <c:pt idx="225">
                  <c:v>225.00000000000003</c:v>
                </c:pt>
                <c:pt idx="226">
                  <c:v>226.00000000020003</c:v>
                </c:pt>
                <c:pt idx="227">
                  <c:v>227.00000000040001</c:v>
                </c:pt>
                <c:pt idx="228">
                  <c:v>228.00000000000003</c:v>
                </c:pt>
                <c:pt idx="229">
                  <c:v>229.0000000002</c:v>
                </c:pt>
                <c:pt idx="230">
                  <c:v>230.00000000040001</c:v>
                </c:pt>
                <c:pt idx="231">
                  <c:v>231</c:v>
                </c:pt>
                <c:pt idx="232">
                  <c:v>232.0000000002</c:v>
                </c:pt>
                <c:pt idx="233">
                  <c:v>233.00000000040001</c:v>
                </c:pt>
                <c:pt idx="234">
                  <c:v>234</c:v>
                </c:pt>
                <c:pt idx="235">
                  <c:v>235.0000000002</c:v>
                </c:pt>
                <c:pt idx="236">
                  <c:v>236.00000000039998</c:v>
                </c:pt>
                <c:pt idx="237">
                  <c:v>236.99999999999997</c:v>
                </c:pt>
                <c:pt idx="238">
                  <c:v>238.00000000019998</c:v>
                </c:pt>
                <c:pt idx="239">
                  <c:v>239.00000000039998</c:v>
                </c:pt>
                <c:pt idx="240">
                  <c:v>240</c:v>
                </c:pt>
                <c:pt idx="241">
                  <c:v>241.0000000002</c:v>
                </c:pt>
                <c:pt idx="242">
                  <c:v>242.00000000040001</c:v>
                </c:pt>
                <c:pt idx="243">
                  <c:v>243.00000000000006</c:v>
                </c:pt>
                <c:pt idx="244">
                  <c:v>244.00000000020003</c:v>
                </c:pt>
                <c:pt idx="245">
                  <c:v>245.00000000040004</c:v>
                </c:pt>
                <c:pt idx="246">
                  <c:v>245.99999999999997</c:v>
                </c:pt>
                <c:pt idx="247">
                  <c:v>247.00000000019998</c:v>
                </c:pt>
                <c:pt idx="248">
                  <c:v>248.00000000039998</c:v>
                </c:pt>
                <c:pt idx="249">
                  <c:v>249.00000000000003</c:v>
                </c:pt>
                <c:pt idx="250">
                  <c:v>250.00000000020003</c:v>
                </c:pt>
                <c:pt idx="251">
                  <c:v>251.00000000040001</c:v>
                </c:pt>
                <c:pt idx="252">
                  <c:v>251.99999999999994</c:v>
                </c:pt>
                <c:pt idx="253">
                  <c:v>253.00000000019995</c:v>
                </c:pt>
                <c:pt idx="254">
                  <c:v>254.00000000039995</c:v>
                </c:pt>
                <c:pt idx="255">
                  <c:v>255</c:v>
                </c:pt>
                <c:pt idx="256">
                  <c:v>256.00000000019998</c:v>
                </c:pt>
                <c:pt idx="257">
                  <c:v>257.00000000040001</c:v>
                </c:pt>
                <c:pt idx="258">
                  <c:v>258.00000000000006</c:v>
                </c:pt>
                <c:pt idx="259">
                  <c:v>259.00000000020003</c:v>
                </c:pt>
                <c:pt idx="260">
                  <c:v>260.00000000040006</c:v>
                </c:pt>
                <c:pt idx="261">
                  <c:v>261</c:v>
                </c:pt>
                <c:pt idx="262">
                  <c:v>262.00000000019998</c:v>
                </c:pt>
                <c:pt idx="263">
                  <c:v>263.00000000039995</c:v>
                </c:pt>
                <c:pt idx="264">
                  <c:v>264</c:v>
                </c:pt>
                <c:pt idx="265">
                  <c:v>265.00000000020003</c:v>
                </c:pt>
                <c:pt idx="266">
                  <c:v>266.00000000040001</c:v>
                </c:pt>
                <c:pt idx="267">
                  <c:v>266.99999999999994</c:v>
                </c:pt>
                <c:pt idx="268">
                  <c:v>268.00000000019998</c:v>
                </c:pt>
                <c:pt idx="269">
                  <c:v>269.00000000039995</c:v>
                </c:pt>
                <c:pt idx="270">
                  <c:v>270</c:v>
                </c:pt>
                <c:pt idx="271">
                  <c:v>271.00000000019998</c:v>
                </c:pt>
                <c:pt idx="272">
                  <c:v>272.00000000040001</c:v>
                </c:pt>
                <c:pt idx="273">
                  <c:v>273.00000000000006</c:v>
                </c:pt>
                <c:pt idx="274">
                  <c:v>274.00000000020003</c:v>
                </c:pt>
                <c:pt idx="275">
                  <c:v>275.00000000040006</c:v>
                </c:pt>
                <c:pt idx="276">
                  <c:v>276</c:v>
                </c:pt>
                <c:pt idx="277">
                  <c:v>277.00000000019998</c:v>
                </c:pt>
                <c:pt idx="278">
                  <c:v>278.00000000039995</c:v>
                </c:pt>
                <c:pt idx="279">
                  <c:v>279</c:v>
                </c:pt>
                <c:pt idx="280">
                  <c:v>280.00000000020003</c:v>
                </c:pt>
                <c:pt idx="281">
                  <c:v>281.00000000040001</c:v>
                </c:pt>
                <c:pt idx="282">
                  <c:v>281.99999999999994</c:v>
                </c:pt>
                <c:pt idx="283">
                  <c:v>283.00000000019998</c:v>
                </c:pt>
                <c:pt idx="284">
                  <c:v>284.00000000039995</c:v>
                </c:pt>
                <c:pt idx="285">
                  <c:v>285</c:v>
                </c:pt>
                <c:pt idx="286">
                  <c:v>286.00000000019998</c:v>
                </c:pt>
                <c:pt idx="287">
                  <c:v>287.00000000040001</c:v>
                </c:pt>
                <c:pt idx="288">
                  <c:v>288.00000000000006</c:v>
                </c:pt>
                <c:pt idx="289">
                  <c:v>289.00000000020003</c:v>
                </c:pt>
                <c:pt idx="290">
                  <c:v>290.00000000040006</c:v>
                </c:pt>
                <c:pt idx="291">
                  <c:v>291</c:v>
                </c:pt>
                <c:pt idx="292">
                  <c:v>292.00000000019998</c:v>
                </c:pt>
                <c:pt idx="293">
                  <c:v>293.00000000039995</c:v>
                </c:pt>
                <c:pt idx="294">
                  <c:v>294</c:v>
                </c:pt>
                <c:pt idx="295">
                  <c:v>295.00000000020003</c:v>
                </c:pt>
                <c:pt idx="296">
                  <c:v>296.00000000040001</c:v>
                </c:pt>
                <c:pt idx="297">
                  <c:v>296.99999999999994</c:v>
                </c:pt>
                <c:pt idx="298">
                  <c:v>298.00000000019998</c:v>
                </c:pt>
                <c:pt idx="299">
                  <c:v>299.00000000039995</c:v>
                </c:pt>
                <c:pt idx="300">
                  <c:v>300</c:v>
                </c:pt>
                <c:pt idx="301">
                  <c:v>301.00000000019998</c:v>
                </c:pt>
                <c:pt idx="302">
                  <c:v>302.00000000040001</c:v>
                </c:pt>
                <c:pt idx="303">
                  <c:v>303.00000000000006</c:v>
                </c:pt>
                <c:pt idx="304">
                  <c:v>304.00000000020003</c:v>
                </c:pt>
                <c:pt idx="305">
                  <c:v>305.00000000040006</c:v>
                </c:pt>
                <c:pt idx="306">
                  <c:v>306</c:v>
                </c:pt>
                <c:pt idx="307">
                  <c:v>307.00000000019998</c:v>
                </c:pt>
                <c:pt idx="308">
                  <c:v>308.00000000039995</c:v>
                </c:pt>
                <c:pt idx="309">
                  <c:v>309</c:v>
                </c:pt>
                <c:pt idx="310">
                  <c:v>310.00000000020003</c:v>
                </c:pt>
                <c:pt idx="311">
                  <c:v>311.00000000040001</c:v>
                </c:pt>
                <c:pt idx="312">
                  <c:v>311.99999999999994</c:v>
                </c:pt>
                <c:pt idx="313">
                  <c:v>313.00000000019998</c:v>
                </c:pt>
                <c:pt idx="314">
                  <c:v>314.00000000039995</c:v>
                </c:pt>
                <c:pt idx="315">
                  <c:v>315</c:v>
                </c:pt>
                <c:pt idx="316">
                  <c:v>316.00000000019998</c:v>
                </c:pt>
                <c:pt idx="317">
                  <c:v>317.00000000040001</c:v>
                </c:pt>
                <c:pt idx="318">
                  <c:v>318.00000000000006</c:v>
                </c:pt>
                <c:pt idx="319">
                  <c:v>319.00000000020003</c:v>
                </c:pt>
                <c:pt idx="320">
                  <c:v>320.00000000040006</c:v>
                </c:pt>
                <c:pt idx="321">
                  <c:v>321</c:v>
                </c:pt>
                <c:pt idx="322">
                  <c:v>322.00000000019998</c:v>
                </c:pt>
                <c:pt idx="323">
                  <c:v>323.00000000039995</c:v>
                </c:pt>
                <c:pt idx="324">
                  <c:v>324</c:v>
                </c:pt>
                <c:pt idx="325">
                  <c:v>325.00000000020003</c:v>
                </c:pt>
                <c:pt idx="326">
                  <c:v>326.00000000040001</c:v>
                </c:pt>
                <c:pt idx="327">
                  <c:v>326.99999999999994</c:v>
                </c:pt>
                <c:pt idx="328">
                  <c:v>328.00000000019998</c:v>
                </c:pt>
                <c:pt idx="329">
                  <c:v>329.00000000039995</c:v>
                </c:pt>
                <c:pt idx="330">
                  <c:v>330</c:v>
                </c:pt>
                <c:pt idx="331">
                  <c:v>331.00000000019998</c:v>
                </c:pt>
                <c:pt idx="332">
                  <c:v>332.00000000040001</c:v>
                </c:pt>
                <c:pt idx="333">
                  <c:v>333.00000000000006</c:v>
                </c:pt>
                <c:pt idx="334">
                  <c:v>334.00000000020003</c:v>
                </c:pt>
                <c:pt idx="335">
                  <c:v>335.00000000040006</c:v>
                </c:pt>
                <c:pt idx="336">
                  <c:v>336</c:v>
                </c:pt>
                <c:pt idx="337">
                  <c:v>337.00000000019998</c:v>
                </c:pt>
                <c:pt idx="338">
                  <c:v>338.00000000039995</c:v>
                </c:pt>
                <c:pt idx="339">
                  <c:v>339</c:v>
                </c:pt>
                <c:pt idx="340">
                  <c:v>340.00000000020003</c:v>
                </c:pt>
                <c:pt idx="341">
                  <c:v>341.00000000040001</c:v>
                </c:pt>
                <c:pt idx="342">
                  <c:v>341.99999999999994</c:v>
                </c:pt>
                <c:pt idx="343">
                  <c:v>343.00000000019998</c:v>
                </c:pt>
                <c:pt idx="344">
                  <c:v>344.00000000039995</c:v>
                </c:pt>
                <c:pt idx="345">
                  <c:v>345</c:v>
                </c:pt>
                <c:pt idx="346">
                  <c:v>346.00000000019998</c:v>
                </c:pt>
                <c:pt idx="347">
                  <c:v>347.00000000040001</c:v>
                </c:pt>
                <c:pt idx="348">
                  <c:v>348.00000000000006</c:v>
                </c:pt>
                <c:pt idx="349">
                  <c:v>349.00000000020003</c:v>
                </c:pt>
                <c:pt idx="350">
                  <c:v>350.00000000040006</c:v>
                </c:pt>
                <c:pt idx="351">
                  <c:v>351</c:v>
                </c:pt>
                <c:pt idx="352">
                  <c:v>352.00000000019998</c:v>
                </c:pt>
                <c:pt idx="353">
                  <c:v>353.00000000039995</c:v>
                </c:pt>
                <c:pt idx="354">
                  <c:v>354</c:v>
                </c:pt>
                <c:pt idx="355">
                  <c:v>355.00000000020003</c:v>
                </c:pt>
                <c:pt idx="356">
                  <c:v>356.00000000040001</c:v>
                </c:pt>
                <c:pt idx="357">
                  <c:v>356.99999999999994</c:v>
                </c:pt>
                <c:pt idx="358">
                  <c:v>358.00000000019998</c:v>
                </c:pt>
                <c:pt idx="359">
                  <c:v>359.00000000039995</c:v>
                </c:pt>
                <c:pt idx="360">
                  <c:v>360</c:v>
                </c:pt>
                <c:pt idx="361">
                  <c:v>361.00000000019998</c:v>
                </c:pt>
                <c:pt idx="362">
                  <c:v>362.00000000040001</c:v>
                </c:pt>
                <c:pt idx="363">
                  <c:v>363.00000000000006</c:v>
                </c:pt>
                <c:pt idx="364">
                  <c:v>364.00000000020003</c:v>
                </c:pt>
                <c:pt idx="365">
                  <c:v>365.00000000040006</c:v>
                </c:pt>
                <c:pt idx="366">
                  <c:v>366</c:v>
                </c:pt>
                <c:pt idx="367">
                  <c:v>367.00000000019998</c:v>
                </c:pt>
                <c:pt idx="368">
                  <c:v>368.00000000039995</c:v>
                </c:pt>
                <c:pt idx="369">
                  <c:v>369</c:v>
                </c:pt>
                <c:pt idx="370">
                  <c:v>370.00000000020003</c:v>
                </c:pt>
                <c:pt idx="371">
                  <c:v>371.00000000040001</c:v>
                </c:pt>
                <c:pt idx="372">
                  <c:v>371.99999999999994</c:v>
                </c:pt>
                <c:pt idx="373">
                  <c:v>373.00000000019998</c:v>
                </c:pt>
                <c:pt idx="374">
                  <c:v>374.00000000039995</c:v>
                </c:pt>
                <c:pt idx="375">
                  <c:v>375</c:v>
                </c:pt>
                <c:pt idx="376">
                  <c:v>376.00000000019998</c:v>
                </c:pt>
                <c:pt idx="377">
                  <c:v>377.00000000040001</c:v>
                </c:pt>
                <c:pt idx="378">
                  <c:v>378.00000000000006</c:v>
                </c:pt>
                <c:pt idx="379">
                  <c:v>379.00000000020003</c:v>
                </c:pt>
                <c:pt idx="380">
                  <c:v>380.00000000040006</c:v>
                </c:pt>
                <c:pt idx="381">
                  <c:v>381</c:v>
                </c:pt>
                <c:pt idx="382">
                  <c:v>382.00000000019998</c:v>
                </c:pt>
                <c:pt idx="383">
                  <c:v>383.00000000039995</c:v>
                </c:pt>
                <c:pt idx="384">
                  <c:v>384</c:v>
                </c:pt>
                <c:pt idx="385">
                  <c:v>385.00000000020003</c:v>
                </c:pt>
                <c:pt idx="386">
                  <c:v>386.00000000040001</c:v>
                </c:pt>
                <c:pt idx="387">
                  <c:v>386.99999999999994</c:v>
                </c:pt>
                <c:pt idx="388">
                  <c:v>388.00000000019998</c:v>
                </c:pt>
                <c:pt idx="389">
                  <c:v>389.00000000039995</c:v>
                </c:pt>
                <c:pt idx="390">
                  <c:v>390</c:v>
                </c:pt>
                <c:pt idx="391">
                  <c:v>391.00000000019998</c:v>
                </c:pt>
                <c:pt idx="392">
                  <c:v>392.00000000040001</c:v>
                </c:pt>
                <c:pt idx="393">
                  <c:v>393.00000000000006</c:v>
                </c:pt>
                <c:pt idx="394">
                  <c:v>394.00000000020003</c:v>
                </c:pt>
                <c:pt idx="395">
                  <c:v>395.00000000040006</c:v>
                </c:pt>
                <c:pt idx="396">
                  <c:v>396</c:v>
                </c:pt>
                <c:pt idx="397">
                  <c:v>397.00000000019998</c:v>
                </c:pt>
                <c:pt idx="398">
                  <c:v>398.00000000039995</c:v>
                </c:pt>
                <c:pt idx="399">
                  <c:v>399</c:v>
                </c:pt>
                <c:pt idx="400">
                  <c:v>400.00000000020003</c:v>
                </c:pt>
                <c:pt idx="401">
                  <c:v>401.00000000040001</c:v>
                </c:pt>
                <c:pt idx="402">
                  <c:v>401.99999999999994</c:v>
                </c:pt>
                <c:pt idx="403">
                  <c:v>403.00000000019998</c:v>
                </c:pt>
                <c:pt idx="404">
                  <c:v>404.00000000039995</c:v>
                </c:pt>
                <c:pt idx="405">
                  <c:v>405</c:v>
                </c:pt>
                <c:pt idx="406">
                  <c:v>406.00000000019998</c:v>
                </c:pt>
                <c:pt idx="407">
                  <c:v>407.00000000040001</c:v>
                </c:pt>
                <c:pt idx="408">
                  <c:v>407.99999999999994</c:v>
                </c:pt>
                <c:pt idx="409">
                  <c:v>409.00000000019992</c:v>
                </c:pt>
                <c:pt idx="410">
                  <c:v>410.00000000039995</c:v>
                </c:pt>
                <c:pt idx="411">
                  <c:v>411</c:v>
                </c:pt>
                <c:pt idx="412">
                  <c:v>412.00000000019998</c:v>
                </c:pt>
                <c:pt idx="413">
                  <c:v>413.00000000039995</c:v>
                </c:pt>
                <c:pt idx="414">
                  <c:v>414</c:v>
                </c:pt>
                <c:pt idx="415">
                  <c:v>415.00000000020003</c:v>
                </c:pt>
                <c:pt idx="416">
                  <c:v>416.00000000040001</c:v>
                </c:pt>
                <c:pt idx="417">
                  <c:v>416.99999999999994</c:v>
                </c:pt>
                <c:pt idx="418">
                  <c:v>418.00000000019998</c:v>
                </c:pt>
                <c:pt idx="419">
                  <c:v>419.00000000039995</c:v>
                </c:pt>
                <c:pt idx="420">
                  <c:v>420</c:v>
                </c:pt>
                <c:pt idx="421">
                  <c:v>421.00000000019998</c:v>
                </c:pt>
                <c:pt idx="422">
                  <c:v>422.00000000040001</c:v>
                </c:pt>
                <c:pt idx="423">
                  <c:v>422.99999999999994</c:v>
                </c:pt>
                <c:pt idx="424">
                  <c:v>424.00000000019992</c:v>
                </c:pt>
                <c:pt idx="425">
                  <c:v>425.00000000039995</c:v>
                </c:pt>
                <c:pt idx="426">
                  <c:v>426</c:v>
                </c:pt>
                <c:pt idx="427">
                  <c:v>427.00000000019998</c:v>
                </c:pt>
                <c:pt idx="428">
                  <c:v>428.00000000039995</c:v>
                </c:pt>
                <c:pt idx="429">
                  <c:v>429</c:v>
                </c:pt>
                <c:pt idx="430">
                  <c:v>430.00000000020003</c:v>
                </c:pt>
                <c:pt idx="431">
                  <c:v>431.00000000040001</c:v>
                </c:pt>
                <c:pt idx="432">
                  <c:v>431.99999999999994</c:v>
                </c:pt>
                <c:pt idx="433">
                  <c:v>433.00000000019998</c:v>
                </c:pt>
                <c:pt idx="434">
                  <c:v>434.00000000039995</c:v>
                </c:pt>
                <c:pt idx="435">
                  <c:v>435</c:v>
                </c:pt>
                <c:pt idx="436">
                  <c:v>436.00000000019998</c:v>
                </c:pt>
                <c:pt idx="437">
                  <c:v>437.00000000040001</c:v>
                </c:pt>
                <c:pt idx="438">
                  <c:v>437.99999999999994</c:v>
                </c:pt>
                <c:pt idx="439">
                  <c:v>439.00000000019992</c:v>
                </c:pt>
                <c:pt idx="440">
                  <c:v>440.00000000039995</c:v>
                </c:pt>
                <c:pt idx="441">
                  <c:v>441</c:v>
                </c:pt>
                <c:pt idx="442">
                  <c:v>442.00000000019998</c:v>
                </c:pt>
                <c:pt idx="443">
                  <c:v>443.00000000039995</c:v>
                </c:pt>
                <c:pt idx="444">
                  <c:v>444</c:v>
                </c:pt>
                <c:pt idx="445">
                  <c:v>445.00000000020003</c:v>
                </c:pt>
                <c:pt idx="446">
                  <c:v>446.00000000040001</c:v>
                </c:pt>
                <c:pt idx="447">
                  <c:v>446.99999999999994</c:v>
                </c:pt>
                <c:pt idx="448">
                  <c:v>448.00000000019998</c:v>
                </c:pt>
                <c:pt idx="449">
                  <c:v>449.00000000039995</c:v>
                </c:pt>
                <c:pt idx="450">
                  <c:v>450</c:v>
                </c:pt>
                <c:pt idx="451">
                  <c:v>451.00000000019998</c:v>
                </c:pt>
                <c:pt idx="452">
                  <c:v>452.00000000040001</c:v>
                </c:pt>
                <c:pt idx="453">
                  <c:v>452.99999999999994</c:v>
                </c:pt>
                <c:pt idx="454">
                  <c:v>454.00000000019992</c:v>
                </c:pt>
                <c:pt idx="455">
                  <c:v>455.00000000039995</c:v>
                </c:pt>
                <c:pt idx="456">
                  <c:v>456</c:v>
                </c:pt>
                <c:pt idx="457">
                  <c:v>457.00000000019998</c:v>
                </c:pt>
                <c:pt idx="458">
                  <c:v>458.00000000039995</c:v>
                </c:pt>
                <c:pt idx="459">
                  <c:v>459</c:v>
                </c:pt>
                <c:pt idx="460">
                  <c:v>460.00000000020003</c:v>
                </c:pt>
                <c:pt idx="461">
                  <c:v>461.00000000040001</c:v>
                </c:pt>
                <c:pt idx="462">
                  <c:v>461.99999999999994</c:v>
                </c:pt>
                <c:pt idx="463">
                  <c:v>463.00000000019998</c:v>
                </c:pt>
                <c:pt idx="464">
                  <c:v>464.00000000039995</c:v>
                </c:pt>
                <c:pt idx="465">
                  <c:v>465</c:v>
                </c:pt>
                <c:pt idx="466">
                  <c:v>466.00000000019998</c:v>
                </c:pt>
                <c:pt idx="467">
                  <c:v>467.00000000040001</c:v>
                </c:pt>
                <c:pt idx="468">
                  <c:v>467.99999999999994</c:v>
                </c:pt>
                <c:pt idx="469">
                  <c:v>469.00000000019992</c:v>
                </c:pt>
                <c:pt idx="470">
                  <c:v>470.00000000039995</c:v>
                </c:pt>
                <c:pt idx="471">
                  <c:v>471</c:v>
                </c:pt>
                <c:pt idx="472">
                  <c:v>472.00000000019998</c:v>
                </c:pt>
                <c:pt idx="473">
                  <c:v>473.00000000039995</c:v>
                </c:pt>
                <c:pt idx="474">
                  <c:v>474</c:v>
                </c:pt>
                <c:pt idx="475">
                  <c:v>475.00000000020003</c:v>
                </c:pt>
                <c:pt idx="476">
                  <c:v>476.00000000040001</c:v>
                </c:pt>
                <c:pt idx="477">
                  <c:v>476.99999999999994</c:v>
                </c:pt>
                <c:pt idx="478">
                  <c:v>478.00000000019998</c:v>
                </c:pt>
                <c:pt idx="479">
                  <c:v>479.00000000039995</c:v>
                </c:pt>
                <c:pt idx="480">
                  <c:v>480</c:v>
                </c:pt>
                <c:pt idx="481">
                  <c:v>481.00000000019998</c:v>
                </c:pt>
                <c:pt idx="482">
                  <c:v>482.00000000040001</c:v>
                </c:pt>
                <c:pt idx="483">
                  <c:v>482.99999999999994</c:v>
                </c:pt>
                <c:pt idx="484">
                  <c:v>484.00000000019992</c:v>
                </c:pt>
                <c:pt idx="485">
                  <c:v>485.00000000039995</c:v>
                </c:pt>
                <c:pt idx="486">
                  <c:v>486</c:v>
                </c:pt>
                <c:pt idx="487">
                  <c:v>487.00000000019998</c:v>
                </c:pt>
                <c:pt idx="488">
                  <c:v>488.00000000039995</c:v>
                </c:pt>
                <c:pt idx="489">
                  <c:v>489</c:v>
                </c:pt>
                <c:pt idx="490">
                  <c:v>490.00000000020003</c:v>
                </c:pt>
                <c:pt idx="491">
                  <c:v>491.00000000040001</c:v>
                </c:pt>
                <c:pt idx="492">
                  <c:v>491.99999999999994</c:v>
                </c:pt>
              </c:numCache>
            </c:numRef>
          </c:xVal>
          <c:yVal>
            <c:numRef>
              <c:f>yellow!$F$8:$F$500</c:f>
              <c:numCache>
                <c:formatCode>General</c:formatCode>
                <c:ptCount val="493"/>
                <c:pt idx="0">
                  <c:v>3.5974764434697946</c:v>
                </c:pt>
                <c:pt idx="1">
                  <c:v>3.5890459080577646</c:v>
                </c:pt>
                <c:pt idx="2">
                  <c:v>3.5806544649779801</c:v>
                </c:pt>
                <c:pt idx="3">
                  <c:v>3.5723019329645767</c:v>
                </c:pt>
                <c:pt idx="4">
                  <c:v>3.5639881315772182</c:v>
                </c:pt>
                <c:pt idx="5">
                  <c:v>3.5557128812272705</c:v>
                </c:pt>
                <c:pt idx="6">
                  <c:v>3.5474760031587786</c:v>
                </c:pt>
                <c:pt idx="7">
                  <c:v>3.539277319429889</c:v>
                </c:pt>
                <c:pt idx="8">
                  <c:v>3.5311166529386524</c:v>
                </c:pt>
                <c:pt idx="9">
                  <c:v>3.5229938274042731</c:v>
                </c:pt>
                <c:pt idx="10">
                  <c:v>3.5149086673487808</c:v>
                </c:pt>
                <c:pt idx="11">
                  <c:v>3.506860998122483</c:v>
                </c:pt>
                <c:pt idx="12">
                  <c:v>3.4988506458854678</c:v>
                </c:pt>
                <c:pt idx="13">
                  <c:v>3.4908774375895328</c:v>
                </c:pt>
                <c:pt idx="14">
                  <c:v>3.4829412010032867</c:v>
                </c:pt>
                <c:pt idx="15">
                  <c:v>3.4750417646939038</c:v>
                </c:pt>
                <c:pt idx="16">
                  <c:v>3.467178958009308</c:v>
                </c:pt>
                <c:pt idx="17">
                  <c:v>3.4593526111029194</c:v>
                </c:pt>
                <c:pt idx="18">
                  <c:v>3.4515625549156717</c:v>
                </c:pt>
                <c:pt idx="19">
                  <c:v>3.4438086211584338</c:v>
                </c:pt>
                <c:pt idx="20">
                  <c:v>3.4360906423364206</c:v>
                </c:pt>
                <c:pt idx="21">
                  <c:v>3.4284084517314533</c:v>
                </c:pt>
                <c:pt idx="22">
                  <c:v>3.4207618833846296</c:v>
                </c:pt>
                <c:pt idx="23">
                  <c:v>3.413150772120392</c:v>
                </c:pt>
                <c:pt idx="24">
                  <c:v>3.4055749535290376</c:v>
                </c:pt>
                <c:pt idx="25">
                  <c:v>3.3980342639496262</c:v>
                </c:pt>
                <c:pt idx="26">
                  <c:v>3.3905285404937153</c:v>
                </c:pt>
                <c:pt idx="27">
                  <c:v>3.3830576210281142</c:v>
                </c:pt>
                <c:pt idx="28">
                  <c:v>3.3756213441580245</c:v>
                </c:pt>
                <c:pt idx="29">
                  <c:v>3.3682195492504516</c:v>
                </c:pt>
                <c:pt idx="30">
                  <c:v>3.360852076417193</c:v>
                </c:pt>
                <c:pt idx="31">
                  <c:v>3.3535187664982153</c:v>
                </c:pt>
                <c:pt idx="32">
                  <c:v>3.3462194610847402</c:v>
                </c:pt>
                <c:pt idx="33">
                  <c:v>3.3389540025024695</c:v>
                </c:pt>
                <c:pt idx="34">
                  <c:v>3.3317222337951904</c:v>
                </c:pt>
                <c:pt idx="35">
                  <c:v>3.3245239987475439</c:v>
                </c:pt>
                <c:pt idx="36">
                  <c:v>3.3173591418684794</c:v>
                </c:pt>
                <c:pt idx="37">
                  <c:v>3.3102275083750912</c:v>
                </c:pt>
                <c:pt idx="38">
                  <c:v>3.3031289442150662</c:v>
                </c:pt>
                <c:pt idx="39">
                  <c:v>3.2960632960503737</c:v>
                </c:pt>
                <c:pt idx="40">
                  <c:v>3.2890304112413187</c:v>
                </c:pt>
                <c:pt idx="41">
                  <c:v>3.2820301378686869</c:v>
                </c:pt>
                <c:pt idx="42">
                  <c:v>3.2750623247176511</c:v>
                </c:pt>
                <c:pt idx="43">
                  <c:v>3.2681268212620562</c:v>
                </c:pt>
                <c:pt idx="44">
                  <c:v>3.2612234776862463</c:v>
                </c:pt>
                <c:pt idx="45">
                  <c:v>3.2543521448692028</c:v>
                </c:pt>
                <c:pt idx="46">
                  <c:v>3.2475126743690406</c:v>
                </c:pt>
                <c:pt idx="47">
                  <c:v>3.2407049184445373</c:v>
                </c:pt>
                <c:pt idx="48">
                  <c:v>3.2339287300394899</c:v>
                </c:pt>
                <c:pt idx="49">
                  <c:v>3.2271839627674246</c:v>
                </c:pt>
                <c:pt idx="50">
                  <c:v>3.2204704709328293</c:v>
                </c:pt>
                <c:pt idx="51">
                  <c:v>3.2137881095157246</c:v>
                </c:pt>
                <c:pt idx="52">
                  <c:v>3.2071367341565882</c:v>
                </c:pt>
                <c:pt idx="53">
                  <c:v>3.2005162011772903</c:v>
                </c:pt>
                <c:pt idx="54">
                  <c:v>3.1939263675658838</c:v>
                </c:pt>
                <c:pt idx="55">
                  <c:v>3.187367090961728</c:v>
                </c:pt>
                <c:pt idx="56">
                  <c:v>3.1808382296761457</c:v>
                </c:pt>
                <c:pt idx="57">
                  <c:v>3.1743396426774124</c:v>
                </c:pt>
                <c:pt idx="58">
                  <c:v>3.1678711895760969</c:v>
                </c:pt>
                <c:pt idx="59">
                  <c:v>3.1614327306454237</c:v>
                </c:pt>
                <c:pt idx="60">
                  <c:v>3.1550241268064738</c:v>
                </c:pt>
                <c:pt idx="61">
                  <c:v>3.1486452396137294</c:v>
                </c:pt>
                <c:pt idx="62">
                  <c:v>3.1422959312751511</c:v>
                </c:pt>
                <c:pt idx="63">
                  <c:v>3.1359760646375872</c:v>
                </c:pt>
                <c:pt idx="64">
                  <c:v>3.1296855031725146</c:v>
                </c:pt>
                <c:pt idx="65">
                  <c:v>3.1234241109958427</c:v>
                </c:pt>
                <c:pt idx="66">
                  <c:v>3.1171917528535209</c:v>
                </c:pt>
                <c:pt idx="67">
                  <c:v>3.1109882941074787</c:v>
                </c:pt>
                <c:pt idx="68">
                  <c:v>3.1048136007551523</c:v>
                </c:pt>
                <c:pt idx="69">
                  <c:v>3.098667539415298</c:v>
                </c:pt>
                <c:pt idx="70">
                  <c:v>3.0925499773141212</c:v>
                </c:pt>
                <c:pt idx="71">
                  <c:v>3.0864607823045338</c:v>
                </c:pt>
                <c:pt idx="72">
                  <c:v>3.080399822852165</c:v>
                </c:pt>
                <c:pt idx="73">
                  <c:v>3.0743669680216827</c:v>
                </c:pt>
                <c:pt idx="74">
                  <c:v>3.0683620874957835</c:v>
                </c:pt>
                <c:pt idx="75">
                  <c:v>3.0623850515613968</c:v>
                </c:pt>
                <c:pt idx="76">
                  <c:v>3.0564357310961956</c:v>
                </c:pt>
                <c:pt idx="77">
                  <c:v>3.0505139975873248</c:v>
                </c:pt>
                <c:pt idx="78">
                  <c:v>3.0446197231177949</c:v>
                </c:pt>
                <c:pt idx="79">
                  <c:v>3.0387527803531809</c:v>
                </c:pt>
                <c:pt idx="80">
                  <c:v>3.0329130425600903</c:v>
                </c:pt>
                <c:pt idx="81">
                  <c:v>3.0271003835927468</c:v>
                </c:pt>
                <c:pt idx="82">
                  <c:v>3.021314677879869</c:v>
                </c:pt>
                <c:pt idx="83">
                  <c:v>3.0155558004428888</c:v>
                </c:pt>
                <c:pt idx="84">
                  <c:v>3.009823626882715</c:v>
                </c:pt>
                <c:pt idx="85">
                  <c:v>3.0041180333668001</c:v>
                </c:pt>
                <c:pt idx="86">
                  <c:v>2.9984388966470998</c:v>
                </c:pt>
                <c:pt idx="87">
                  <c:v>2.9927860940470241</c:v>
                </c:pt>
                <c:pt idx="88">
                  <c:v>2.9871595034486824</c:v>
                </c:pt>
                <c:pt idx="89">
                  <c:v>2.9815590033105934</c:v>
                </c:pt>
                <c:pt idx="90">
                  <c:v>2.975984472654817</c:v>
                </c:pt>
                <c:pt idx="91">
                  <c:v>2.9704357910543764</c:v>
                </c:pt>
                <c:pt idx="92">
                  <c:v>2.964912838650724</c:v>
                </c:pt>
                <c:pt idx="93">
                  <c:v>2.9594154961410499</c:v>
                </c:pt>
                <c:pt idx="94">
                  <c:v>2.9539436447658778</c:v>
                </c:pt>
                <c:pt idx="95">
                  <c:v>2.9484971663262911</c:v>
                </c:pt>
                <c:pt idx="96">
                  <c:v>2.9430759431714133</c:v>
                </c:pt>
                <c:pt idx="97">
                  <c:v>2.9376798581861809</c:v>
                </c:pt>
                <c:pt idx="98">
                  <c:v>2.9323087948083266</c:v>
                </c:pt>
                <c:pt idx="99">
                  <c:v>2.9269626370160369</c:v>
                </c:pt>
                <c:pt idx="100">
                  <c:v>2.9216412693158889</c:v>
                </c:pt>
                <c:pt idx="101">
                  <c:v>2.9163445767596046</c:v>
                </c:pt>
                <c:pt idx="102">
                  <c:v>2.9110724449318734</c:v>
                </c:pt>
                <c:pt idx="103">
                  <c:v>2.9058247599384623</c:v>
                </c:pt>
                <c:pt idx="104">
                  <c:v>2.9006014084227312</c:v>
                </c:pt>
                <c:pt idx="105">
                  <c:v>2.8954022775536314</c:v>
                </c:pt>
                <c:pt idx="106">
                  <c:v>2.8902272550139729</c:v>
                </c:pt>
                <c:pt idx="107">
                  <c:v>2.8850762290167182</c:v>
                </c:pt>
                <c:pt idx="108">
                  <c:v>2.8799490882931411</c:v>
                </c:pt>
                <c:pt idx="109">
                  <c:v>2.8748457220812598</c:v>
                </c:pt>
                <c:pt idx="110">
                  <c:v>2.8697660201419044</c:v>
                </c:pt>
                <c:pt idx="111">
                  <c:v>2.8647098727470381</c:v>
                </c:pt>
                <c:pt idx="112">
                  <c:v>2.8596771706683555</c:v>
                </c:pt>
                <c:pt idx="113">
                  <c:v>2.8546678051931185</c:v>
                </c:pt>
                <c:pt idx="114">
                  <c:v>2.84968166811265</c:v>
                </c:pt>
                <c:pt idx="115">
                  <c:v>2.844718651711081</c:v>
                </c:pt>
                <c:pt idx="116">
                  <c:v>2.8397786487809729</c:v>
                </c:pt>
                <c:pt idx="117">
                  <c:v>2.8348615526119678</c:v>
                </c:pt>
                <c:pt idx="118">
                  <c:v>2.8299672569796912</c:v>
                </c:pt>
                <c:pt idx="119">
                  <c:v>2.825095656161162</c:v>
                </c:pt>
                <c:pt idx="120">
                  <c:v>2.8202466449235937</c:v>
                </c:pt>
                <c:pt idx="121">
                  <c:v>2.8154201185134564</c:v>
                </c:pt>
                <c:pt idx="122">
                  <c:v>2.8106159726716688</c:v>
                </c:pt>
                <c:pt idx="123">
                  <c:v>2.8058341036225594</c:v>
                </c:pt>
                <c:pt idx="124">
                  <c:v>2.8010744080630738</c:v>
                </c:pt>
                <c:pt idx="125">
                  <c:v>2.7963367831777637</c:v>
                </c:pt>
                <c:pt idx="126">
                  <c:v>2.7916211266278932</c:v>
                </c:pt>
                <c:pt idx="127">
                  <c:v>2.7869273365408027</c:v>
                </c:pt>
                <c:pt idx="128">
                  <c:v>2.782255311524684</c:v>
                </c:pt>
                <c:pt idx="129">
                  <c:v>2.7776049506578433</c:v>
                </c:pt>
                <c:pt idx="130">
                  <c:v>2.7729761534782078</c:v>
                </c:pt>
                <c:pt idx="131">
                  <c:v>2.7683688199978986</c:v>
                </c:pt>
                <c:pt idx="132">
                  <c:v>2.7637828506926407</c:v>
                </c:pt>
                <c:pt idx="133">
                  <c:v>2.7592181464914178</c:v>
                </c:pt>
                <c:pt idx="134">
                  <c:v>2.7546746087908396</c:v>
                </c:pt>
                <c:pt idx="135">
                  <c:v>2.7501521394447019</c:v>
                </c:pt>
                <c:pt idx="136">
                  <c:v>2.745650640753782</c:v>
                </c:pt>
                <c:pt idx="137">
                  <c:v>2.7411700154800087</c:v>
                </c:pt>
                <c:pt idx="138">
                  <c:v>2.7367101668361662</c:v>
                </c:pt>
                <c:pt idx="139">
                  <c:v>2.732270998475832</c:v>
                </c:pt>
                <c:pt idx="140">
                  <c:v>2.7278524145073484</c:v>
                </c:pt>
                <c:pt idx="141">
                  <c:v>2.7234543194836709</c:v>
                </c:pt>
                <c:pt idx="142">
                  <c:v>2.7190766183924446</c:v>
                </c:pt>
                <c:pt idx="143">
                  <c:v>2.7147192166697831</c:v>
                </c:pt>
                <c:pt idx="144">
                  <c:v>2.7103820201902566</c:v>
                </c:pt>
                <c:pt idx="145">
                  <c:v>2.7060649352571047</c:v>
                </c:pt>
                <c:pt idx="146">
                  <c:v>2.7017678686158275</c:v>
                </c:pt>
                <c:pt idx="147">
                  <c:v>2.6974907274443094</c:v>
                </c:pt>
                <c:pt idx="148">
                  <c:v>2.6932334193431697</c:v>
                </c:pt>
                <c:pt idx="149">
                  <c:v>2.6889958523491631</c:v>
                </c:pt>
                <c:pt idx="150">
                  <c:v>2.6847779349254424</c:v>
                </c:pt>
                <c:pt idx="151">
                  <c:v>2.6805795759520419</c:v>
                </c:pt>
                <c:pt idx="152">
                  <c:v>2.6764006847390918</c:v>
                </c:pt>
                <c:pt idx="153">
                  <c:v>2.6722411710172169</c:v>
                </c:pt>
                <c:pt idx="154">
                  <c:v>2.6681009449281503</c:v>
                </c:pt>
                <c:pt idx="155">
                  <c:v>2.6639799170377669</c:v>
                </c:pt>
                <c:pt idx="156">
                  <c:v>2.6598779983266119</c:v>
                </c:pt>
                <c:pt idx="157">
                  <c:v>2.6557951001806481</c:v>
                </c:pt>
                <c:pt idx="158">
                  <c:v>2.6517311344041063</c:v>
                </c:pt>
                <c:pt idx="159">
                  <c:v>2.6476860132101465</c:v>
                </c:pt>
                <c:pt idx="160">
                  <c:v>2.6436596492117319</c:v>
                </c:pt>
                <c:pt idx="161">
                  <c:v>2.6396519554343025</c:v>
                </c:pt>
                <c:pt idx="162">
                  <c:v>2.635662845306566</c:v>
                </c:pt>
                <c:pt idx="163">
                  <c:v>2.6316922326514947</c:v>
                </c:pt>
                <c:pt idx="164">
                  <c:v>2.62774003169883</c:v>
                </c:pt>
                <c:pt idx="165">
                  <c:v>2.6238061570759941</c:v>
                </c:pt>
                <c:pt idx="166">
                  <c:v>2.6198905237992172</c:v>
                </c:pt>
                <c:pt idx="167">
                  <c:v>2.6159930472858637</c:v>
                </c:pt>
                <c:pt idx="168">
                  <c:v>2.6121136433454732</c:v>
                </c:pt>
                <c:pt idx="169">
                  <c:v>2.6082522281710112</c:v>
                </c:pt>
                <c:pt idx="170">
                  <c:v>2.6044087183510203</c:v>
                </c:pt>
                <c:pt idx="171">
                  <c:v>2.6005830308607911</c:v>
                </c:pt>
                <c:pt idx="172">
                  <c:v>2.5967750830537275</c:v>
                </c:pt>
                <c:pt idx="173">
                  <c:v>2.5929847926733363</c:v>
                </c:pt>
                <c:pt idx="174">
                  <c:v>2.5892120778445151</c:v>
                </c:pt>
                <c:pt idx="175">
                  <c:v>2.5854568570650405</c:v>
                </c:pt>
                <c:pt idx="176">
                  <c:v>2.5817190492173894</c:v>
                </c:pt>
                <c:pt idx="177">
                  <c:v>2.5779985735601487</c:v>
                </c:pt>
                <c:pt idx="178">
                  <c:v>2.5742953497196224</c:v>
                </c:pt>
                <c:pt idx="179">
                  <c:v>2.5706092977014858</c:v>
                </c:pt>
                <c:pt idx="180">
                  <c:v>2.5669403378823192</c:v>
                </c:pt>
                <c:pt idx="181">
                  <c:v>2.5632883910013256</c:v>
                </c:pt>
                <c:pt idx="182">
                  <c:v>2.5596533781718289</c:v>
                </c:pt>
                <c:pt idx="183">
                  <c:v>2.55603522087292</c:v>
                </c:pt>
                <c:pt idx="184">
                  <c:v>2.5524338409412919</c:v>
                </c:pt>
                <c:pt idx="185">
                  <c:v>2.5488491605825794</c:v>
                </c:pt>
                <c:pt idx="186">
                  <c:v>2.5452811023631181</c:v>
                </c:pt>
                <c:pt idx="187">
                  <c:v>2.5417295892018963</c:v>
                </c:pt>
                <c:pt idx="188">
                  <c:v>2.5381945443817329</c:v>
                </c:pt>
                <c:pt idx="189">
                  <c:v>2.5346758915411551</c:v>
                </c:pt>
                <c:pt idx="190">
                  <c:v>2.5311735546664584</c:v>
                </c:pt>
                <c:pt idx="191">
                  <c:v>2.5276874581027324</c:v>
                </c:pt>
                <c:pt idx="192">
                  <c:v>2.5242175265458489</c:v>
                </c:pt>
                <c:pt idx="193">
                  <c:v>2.5207636850346322</c:v>
                </c:pt>
                <c:pt idx="194">
                  <c:v>2.5173258589617338</c:v>
                </c:pt>
                <c:pt idx="195">
                  <c:v>2.513903974065729</c:v>
                </c:pt>
                <c:pt idx="196">
                  <c:v>2.5104979564233982</c:v>
                </c:pt>
                <c:pt idx="197">
                  <c:v>2.5071077324604487</c:v>
                </c:pt>
                <c:pt idx="198">
                  <c:v>2.5037332289437217</c:v>
                </c:pt>
                <c:pt idx="199">
                  <c:v>2.5003743729735817</c:v>
                </c:pt>
                <c:pt idx="200">
                  <c:v>2.4970310919944865</c:v>
                </c:pt>
                <c:pt idx="201">
                  <c:v>2.4937033137873073</c:v>
                </c:pt>
                <c:pt idx="202">
                  <c:v>2.4903909664618169</c:v>
                </c:pt>
                <c:pt idx="203">
                  <c:v>2.4870939784671204</c:v>
                </c:pt>
                <c:pt idx="204">
                  <c:v>2.4838122785840748</c:v>
                </c:pt>
                <c:pt idx="205">
                  <c:v>2.4805457959178874</c:v>
                </c:pt>
                <c:pt idx="206">
                  <c:v>2.4772944599083977</c:v>
                </c:pt>
                <c:pt idx="207">
                  <c:v>2.4740582003226037</c:v>
                </c:pt>
                <c:pt idx="208">
                  <c:v>2.470836947247363</c:v>
                </c:pt>
                <c:pt idx="209">
                  <c:v>2.4676306310995302</c:v>
                </c:pt>
                <c:pt idx="210">
                  <c:v>2.464439182618591</c:v>
                </c:pt>
                <c:pt idx="211">
                  <c:v>2.4612625328594602</c:v>
                </c:pt>
                <c:pt idx="212">
                  <c:v>2.4581006132024807</c:v>
                </c:pt>
                <c:pt idx="213">
                  <c:v>2.4549533553461584</c:v>
                </c:pt>
                <c:pt idx="214">
                  <c:v>2.4518206913000613</c:v>
                </c:pt>
                <c:pt idx="215">
                  <c:v>2.4487025533946802</c:v>
                </c:pt>
                <c:pt idx="216">
                  <c:v>2.4455988742742618</c:v>
                </c:pt>
                <c:pt idx="217">
                  <c:v>2.4425095868898086</c:v>
                </c:pt>
                <c:pt idx="218">
                  <c:v>2.4394346245088023</c:v>
                </c:pt>
                <c:pt idx="219">
                  <c:v>2.4363739207081361</c:v>
                </c:pt>
                <c:pt idx="220">
                  <c:v>2.4333274093672115</c:v>
                </c:pt>
                <c:pt idx="221">
                  <c:v>2.4302950246775268</c:v>
                </c:pt>
                <c:pt idx="222">
                  <c:v>2.4272767011357077</c:v>
                </c:pt>
                <c:pt idx="223">
                  <c:v>2.4242723735366991</c:v>
                </c:pt>
                <c:pt idx="224">
                  <c:v>2.4212819769832215</c:v>
                </c:pt>
                <c:pt idx="225">
                  <c:v>2.418305446878898</c:v>
                </c:pt>
                <c:pt idx="226">
                  <c:v>2.41534271892154</c:v>
                </c:pt>
                <c:pt idx="227">
                  <c:v>2.4123937291124733</c:v>
                </c:pt>
                <c:pt idx="228">
                  <c:v>2.4094584137497588</c:v>
                </c:pt>
                <c:pt idx="229">
                  <c:v>2.4065367094215735</c:v>
                </c:pt>
                <c:pt idx="230">
                  <c:v>2.4036285530154049</c:v>
                </c:pt>
                <c:pt idx="231">
                  <c:v>2.4007338817113686</c:v>
                </c:pt>
                <c:pt idx="232">
                  <c:v>2.3978526329756766</c:v>
                </c:pt>
                <c:pt idx="233">
                  <c:v>2.394984744569709</c:v>
                </c:pt>
                <c:pt idx="234">
                  <c:v>2.392130154543421</c:v>
                </c:pt>
                <c:pt idx="235">
                  <c:v>2.3892888012289046</c:v>
                </c:pt>
                <c:pt idx="236">
                  <c:v>2.3864606232493308</c:v>
                </c:pt>
                <c:pt idx="237">
                  <c:v>2.3836455595124506</c:v>
                </c:pt>
                <c:pt idx="238">
                  <c:v>2.3808435492042448</c:v>
                </c:pt>
                <c:pt idx="239">
                  <c:v>2.3780545317977433</c:v>
                </c:pt>
                <c:pt idx="240">
                  <c:v>2.3752784470466155</c:v>
                </c:pt>
                <c:pt idx="241">
                  <c:v>2.3725152349789087</c:v>
                </c:pt>
                <c:pt idx="242">
                  <c:v>2.3697648359057428</c:v>
                </c:pt>
                <c:pt idx="243">
                  <c:v>2.3670271904149933</c:v>
                </c:pt>
                <c:pt idx="244">
                  <c:v>2.3643022393651125</c:v>
                </c:pt>
                <c:pt idx="245">
                  <c:v>2.3615899238937077</c:v>
                </c:pt>
                <c:pt idx="246">
                  <c:v>2.3588901854113082</c:v>
                </c:pt>
                <c:pt idx="247">
                  <c:v>2.3562029655952745</c:v>
                </c:pt>
                <c:pt idx="248">
                  <c:v>2.3535282063982557</c:v>
                </c:pt>
                <c:pt idx="249">
                  <c:v>2.350865850042045</c:v>
                </c:pt>
                <c:pt idx="250">
                  <c:v>2.348215839011571</c:v>
                </c:pt>
                <c:pt idx="251">
                  <c:v>2.345578116063241</c:v>
                </c:pt>
                <c:pt idx="252">
                  <c:v>2.342952624218877</c:v>
                </c:pt>
                <c:pt idx="253">
                  <c:v>2.3403393067597946</c:v>
                </c:pt>
                <c:pt idx="254">
                  <c:v>2.3377381072350287</c:v>
                </c:pt>
                <c:pt idx="255">
                  <c:v>2.3351489694553544</c:v>
                </c:pt>
                <c:pt idx="256">
                  <c:v>2.3325718374874462</c:v>
                </c:pt>
                <c:pt idx="257">
                  <c:v>2.3300066556619905</c:v>
                </c:pt>
                <c:pt idx="258">
                  <c:v>2.3274533685677921</c:v>
                </c:pt>
                <c:pt idx="259">
                  <c:v>2.3249119210460099</c:v>
                </c:pt>
                <c:pt idx="260">
                  <c:v>2.3223822581981599</c:v>
                </c:pt>
                <c:pt idx="261">
                  <c:v>2.3198643253803013</c:v>
                </c:pt>
                <c:pt idx="262">
                  <c:v>2.317358068197354</c:v>
                </c:pt>
                <c:pt idx="263">
                  <c:v>2.31486343251099</c:v>
                </c:pt>
                <c:pt idx="264">
                  <c:v>2.3123803644339</c:v>
                </c:pt>
                <c:pt idx="265">
                  <c:v>2.3099088103241892</c:v>
                </c:pt>
                <c:pt idx="266">
                  <c:v>2.3074487167931603</c:v>
                </c:pt>
                <c:pt idx="267">
                  <c:v>2.3050000306996581</c:v>
                </c:pt>
                <c:pt idx="268">
                  <c:v>2.302562699144544</c:v>
                </c:pt>
                <c:pt idx="269">
                  <c:v>2.3001366694783725</c:v>
                </c:pt>
                <c:pt idx="270">
                  <c:v>2.2977218892958091</c:v>
                </c:pt>
                <c:pt idx="271">
                  <c:v>2.2953183064301892</c:v>
                </c:pt>
                <c:pt idx="272">
                  <c:v>2.2929258689610799</c:v>
                </c:pt>
                <c:pt idx="273">
                  <c:v>2.2905445252087824</c:v>
                </c:pt>
                <c:pt idx="274">
                  <c:v>2.2881742237289613</c:v>
                </c:pt>
                <c:pt idx="275">
                  <c:v>2.2858149133201033</c:v>
                </c:pt>
                <c:pt idx="276">
                  <c:v>2.2834665430180969</c:v>
                </c:pt>
                <c:pt idx="277">
                  <c:v>2.2811290620909332</c:v>
                </c:pt>
                <c:pt idx="278">
                  <c:v>2.2788024200460657</c:v>
                </c:pt>
                <c:pt idx="279">
                  <c:v>2.2764865666250609</c:v>
                </c:pt>
                <c:pt idx="280">
                  <c:v>2.2741814517983743</c:v>
                </c:pt>
                <c:pt idx="281">
                  <c:v>2.271887025772608</c:v>
                </c:pt>
                <c:pt idx="282">
                  <c:v>2.2696032389852361</c:v>
                </c:pt>
                <c:pt idx="283">
                  <c:v>2.2673300420994509</c:v>
                </c:pt>
                <c:pt idx="284">
                  <c:v>2.2650673860113235</c:v>
                </c:pt>
                <c:pt idx="285">
                  <c:v>2.2628152218445972</c:v>
                </c:pt>
                <c:pt idx="286">
                  <c:v>2.2605735009456129</c:v>
                </c:pt>
                <c:pt idx="287">
                  <c:v>2.2583421748903603</c:v>
                </c:pt>
                <c:pt idx="288">
                  <c:v>2.256121195479353</c:v>
                </c:pt>
                <c:pt idx="289">
                  <c:v>2.2539105147326173</c:v>
                </c:pt>
                <c:pt idx="290">
                  <c:v>2.2517100848966503</c:v>
                </c:pt>
                <c:pt idx="291">
                  <c:v>2.2495198584393634</c:v>
                </c:pt>
                <c:pt idx="292">
                  <c:v>2.2473397880451405</c:v>
                </c:pt>
                <c:pt idx="293">
                  <c:v>2.2451698266217006</c:v>
                </c:pt>
                <c:pt idx="294">
                  <c:v>2.2430099272951121</c:v>
                </c:pt>
                <c:pt idx="295">
                  <c:v>2.240860043404918</c:v>
                </c:pt>
                <c:pt idx="296">
                  <c:v>2.2387201285109053</c:v>
                </c:pt>
                <c:pt idx="297">
                  <c:v>2.2365901363881844</c:v>
                </c:pt>
                <c:pt idx="298">
                  <c:v>2.234470021022386</c:v>
                </c:pt>
                <c:pt idx="299">
                  <c:v>2.2323597366163339</c:v>
                </c:pt>
                <c:pt idx="300">
                  <c:v>2.2302592375851962</c:v>
                </c:pt>
                <c:pt idx="301">
                  <c:v>2.228168478551745</c:v>
                </c:pt>
                <c:pt idx="302">
                  <c:v>2.2260874143529374</c:v>
                </c:pt>
                <c:pt idx="303">
                  <c:v>2.2240160000351352</c:v>
                </c:pt>
                <c:pt idx="304">
                  <c:v>2.2219541908494294</c:v>
                </c:pt>
                <c:pt idx="305">
                  <c:v>2.2199019422581312</c:v>
                </c:pt>
                <c:pt idx="306">
                  <c:v>2.2178592099300563</c:v>
                </c:pt>
                <c:pt idx="307">
                  <c:v>2.2158259497359136</c:v>
                </c:pt>
                <c:pt idx="308">
                  <c:v>2.2138021177547098</c:v>
                </c:pt>
                <c:pt idx="309">
                  <c:v>2.2117876702690946</c:v>
                </c:pt>
                <c:pt idx="310">
                  <c:v>2.2097825637608173</c:v>
                </c:pt>
                <c:pt idx="311">
                  <c:v>2.2077867549170396</c:v>
                </c:pt>
                <c:pt idx="312">
                  <c:v>2.2058002006257462</c:v>
                </c:pt>
                <c:pt idx="313">
                  <c:v>2.2038228579712658</c:v>
                </c:pt>
                <c:pt idx="314">
                  <c:v>2.2018546842404936</c:v>
                </c:pt>
                <c:pt idx="315">
                  <c:v>2.1998956369183684</c:v>
                </c:pt>
                <c:pt idx="316">
                  <c:v>2.1979456736834537</c:v>
                </c:pt>
                <c:pt idx="317">
                  <c:v>2.1960047524140753</c:v>
                </c:pt>
                <c:pt idx="318">
                  <c:v>2.1940728311838598</c:v>
                </c:pt>
                <c:pt idx="319">
                  <c:v>2.1921498682573777</c:v>
                </c:pt>
                <c:pt idx="320">
                  <c:v>2.1902358220961951</c:v>
                </c:pt>
                <c:pt idx="321">
                  <c:v>2.1883306513544754</c:v>
                </c:pt>
                <c:pt idx="322">
                  <c:v>2.1864343148746812</c:v>
                </c:pt>
                <c:pt idx="323">
                  <c:v>2.1845467716935447</c:v>
                </c:pt>
                <c:pt idx="324">
                  <c:v>2.1826679810377265</c:v>
                </c:pt>
                <c:pt idx="325">
                  <c:v>2.1807979023195809</c:v>
                </c:pt>
                <c:pt idx="326">
                  <c:v>2.1789364951430406</c:v>
                </c:pt>
                <c:pt idx="327">
                  <c:v>2.1770837192993371</c:v>
                </c:pt>
                <c:pt idx="328">
                  <c:v>2.1752395347628246</c:v>
                </c:pt>
                <c:pt idx="329">
                  <c:v>2.1734039016967821</c:v>
                </c:pt>
                <c:pt idx="330">
                  <c:v>2.1715767804491963</c:v>
                </c:pt>
                <c:pt idx="331">
                  <c:v>2.1697581315486385</c:v>
                </c:pt>
                <c:pt idx="332">
                  <c:v>2.1679479157099899</c:v>
                </c:pt>
                <c:pt idx="333">
                  <c:v>2.1661460938302812</c:v>
                </c:pt>
                <c:pt idx="334">
                  <c:v>2.1643526269846287</c:v>
                </c:pt>
                <c:pt idx="335">
                  <c:v>2.1625674764318776</c:v>
                </c:pt>
                <c:pt idx="336">
                  <c:v>2.1607906036105007</c:v>
                </c:pt>
                <c:pt idx="337">
                  <c:v>2.1590219701345901</c:v>
                </c:pt>
                <c:pt idx="338">
                  <c:v>2.1572615377994233</c:v>
                </c:pt>
                <c:pt idx="339">
                  <c:v>2.1555092685774184</c:v>
                </c:pt>
                <c:pt idx="340">
                  <c:v>2.1537651246141802</c:v>
                </c:pt>
                <c:pt idx="341">
                  <c:v>2.152029068233992</c:v>
                </c:pt>
                <c:pt idx="342">
                  <c:v>2.1503010619358225</c:v>
                </c:pt>
                <c:pt idx="343">
                  <c:v>2.1485810683894306</c:v>
                </c:pt>
                <c:pt idx="344">
                  <c:v>2.1468690504407784</c:v>
                </c:pt>
                <c:pt idx="345">
                  <c:v>2.145164971108096</c:v>
                </c:pt>
                <c:pt idx="346">
                  <c:v>2.1434687935780383</c:v>
                </c:pt>
                <c:pt idx="347">
                  <c:v>2.1417804812110233</c:v>
                </c:pt>
                <c:pt idx="348">
                  <c:v>2.140099997537352</c:v>
                </c:pt>
                <c:pt idx="349">
                  <c:v>2.1384273062534183</c:v>
                </c:pt>
                <c:pt idx="350">
                  <c:v>2.1367623712269719</c:v>
                </c:pt>
                <c:pt idx="351">
                  <c:v>2.1351051564932955</c:v>
                </c:pt>
                <c:pt idx="352">
                  <c:v>2.1334556262514619</c:v>
                </c:pt>
                <c:pt idx="353">
                  <c:v>2.1318137448695302</c:v>
                </c:pt>
                <c:pt idx="354">
                  <c:v>2.1301794768807696</c:v>
                </c:pt>
                <c:pt idx="355">
                  <c:v>2.1285527869799741</c:v>
                </c:pt>
                <c:pt idx="356">
                  <c:v>2.1269336400285832</c:v>
                </c:pt>
                <c:pt idx="357">
                  <c:v>2.1253220010509586</c:v>
                </c:pt>
                <c:pt idx="358">
                  <c:v>2.1237178352307504</c:v>
                </c:pt>
                <c:pt idx="359">
                  <c:v>2.1221211079159463</c:v>
                </c:pt>
                <c:pt idx="360">
                  <c:v>2.120531784615201</c:v>
                </c:pt>
                <c:pt idx="361">
                  <c:v>2.1189498309942523</c:v>
                </c:pt>
                <c:pt idx="362">
                  <c:v>2.1173752128808987</c:v>
                </c:pt>
                <c:pt idx="363">
                  <c:v>2.1158078962613818</c:v>
                </c:pt>
                <c:pt idx="364">
                  <c:v>2.114247847276852</c:v>
                </c:pt>
                <c:pt idx="365">
                  <c:v>2.1126950322282751</c:v>
                </c:pt>
                <c:pt idx="366">
                  <c:v>2.111149417572868</c:v>
                </c:pt>
                <c:pt idx="367">
                  <c:v>2.1096109699206078</c:v>
                </c:pt>
                <c:pt idx="368">
                  <c:v>2.1080796560390782</c:v>
                </c:pt>
                <c:pt idx="369">
                  <c:v>2.1065554428499476</c:v>
                </c:pt>
                <c:pt idx="370">
                  <c:v>2.1050382974255317</c:v>
                </c:pt>
                <c:pt idx="371">
                  <c:v>2.1035281869935685</c:v>
                </c:pt>
                <c:pt idx="372">
                  <c:v>2.1020250789337482</c:v>
                </c:pt>
                <c:pt idx="373">
                  <c:v>2.1005289407743222</c:v>
                </c:pt>
                <c:pt idx="374">
                  <c:v>2.0990397401968113</c:v>
                </c:pt>
                <c:pt idx="375">
                  <c:v>2.0975574450325856</c:v>
                </c:pt>
                <c:pt idx="376">
                  <c:v>2.0960820232595188</c:v>
                </c:pt>
                <c:pt idx="377">
                  <c:v>2.094613443006633</c:v>
                </c:pt>
                <c:pt idx="378">
                  <c:v>2.0931516725507224</c:v>
                </c:pt>
                <c:pt idx="379">
                  <c:v>2.0916966803130577</c:v>
                </c:pt>
                <c:pt idx="380">
                  <c:v>2.0902484348639647</c:v>
                </c:pt>
                <c:pt idx="381">
                  <c:v>2.0888069049194957</c:v>
                </c:pt>
                <c:pt idx="382">
                  <c:v>2.0873720593381782</c:v>
                </c:pt>
                <c:pt idx="383">
                  <c:v>2.0859438671255313</c:v>
                </c:pt>
                <c:pt idx="384">
                  <c:v>2.0845222974307829</c:v>
                </c:pt>
                <c:pt idx="385">
                  <c:v>2.0831073195436631</c:v>
                </c:pt>
                <c:pt idx="386">
                  <c:v>2.0816989028988582</c:v>
                </c:pt>
                <c:pt idx="387">
                  <c:v>2.0802970170727741</c:v>
                </c:pt>
                <c:pt idx="388">
                  <c:v>2.0789016317803726</c:v>
                </c:pt>
                <c:pt idx="389">
                  <c:v>2.0775127168795646</c:v>
                </c:pt>
                <c:pt idx="390">
                  <c:v>2.0761302423680186</c:v>
                </c:pt>
                <c:pt idx="391">
                  <c:v>2.0747541783800405</c:v>
                </c:pt>
                <c:pt idx="392">
                  <c:v>2.0733844951909064</c:v>
                </c:pt>
                <c:pt idx="393">
                  <c:v>2.0720211632137135</c:v>
                </c:pt>
                <c:pt idx="394">
                  <c:v>2.0706641529963052</c:v>
                </c:pt>
                <c:pt idx="395">
                  <c:v>2.0693134352255433</c:v>
                </c:pt>
                <c:pt idx="396">
                  <c:v>2.0679689807242028</c:v>
                </c:pt>
                <c:pt idx="397">
                  <c:v>2.0666307604479379</c:v>
                </c:pt>
                <c:pt idx="398">
                  <c:v>2.0652987454894971</c:v>
                </c:pt>
                <c:pt idx="399">
                  <c:v>2.0639729070756596</c:v>
                </c:pt>
                <c:pt idx="400">
                  <c:v>2.0626532165642448</c:v>
                </c:pt>
                <c:pt idx="401">
                  <c:v>2.0613396454482675</c:v>
                </c:pt>
                <c:pt idx="402">
                  <c:v>2.0600321653529168</c:v>
                </c:pt>
                <c:pt idx="403">
                  <c:v>2.0587307480326094</c:v>
                </c:pt>
                <c:pt idx="404">
                  <c:v>2.057435365375083</c:v>
                </c:pt>
                <c:pt idx="405">
                  <c:v>2.0561459893984209</c:v>
                </c:pt>
                <c:pt idx="406">
                  <c:v>2.0548625922481443</c:v>
                </c:pt>
                <c:pt idx="407">
                  <c:v>2.0535851462012498</c:v>
                </c:pt>
                <c:pt idx="408">
                  <c:v>2.0523136236632742</c:v>
                </c:pt>
                <c:pt idx="409">
                  <c:v>2.0510479971654272</c:v>
                </c:pt>
                <c:pt idx="410">
                  <c:v>2.0497882393685742</c:v>
                </c:pt>
                <c:pt idx="411">
                  <c:v>2.0485343230603417</c:v>
                </c:pt>
                <c:pt idx="412">
                  <c:v>2.0472862211522869</c:v>
                </c:pt>
                <c:pt idx="413">
                  <c:v>2.046043906683829</c:v>
                </c:pt>
                <c:pt idx="414">
                  <c:v>2.0448073528193924</c:v>
                </c:pt>
                <c:pt idx="415">
                  <c:v>2.0435765328456164</c:v>
                </c:pt>
                <c:pt idx="416">
                  <c:v>2.0423514201752324</c:v>
                </c:pt>
                <c:pt idx="417">
                  <c:v>2.0411319883442447</c:v>
                </c:pt>
                <c:pt idx="418">
                  <c:v>2.0399182110091822</c:v>
                </c:pt>
                <c:pt idx="419">
                  <c:v>2.0387100619509178</c:v>
                </c:pt>
                <c:pt idx="420">
                  <c:v>2.0375075150718915</c:v>
                </c:pt>
                <c:pt idx="421">
                  <c:v>2.0363105443934</c:v>
                </c:pt>
                <c:pt idx="422">
                  <c:v>2.03511912405936</c:v>
                </c:pt>
                <c:pt idx="423">
                  <c:v>2.0339332283335745</c:v>
                </c:pt>
                <c:pt idx="424">
                  <c:v>2.0327528315970551</c:v>
                </c:pt>
                <c:pt idx="425">
                  <c:v>2.0315779083517373</c:v>
                </c:pt>
                <c:pt idx="426">
                  <c:v>2.0304084332177825</c:v>
                </c:pt>
                <c:pt idx="427">
                  <c:v>2.0292443809309364</c:v>
                </c:pt>
                <c:pt idx="428">
                  <c:v>2.0280857263461964</c:v>
                </c:pt>
                <c:pt idx="429">
                  <c:v>2.0269324444351469</c:v>
                </c:pt>
                <c:pt idx="430">
                  <c:v>2.0257845102833576</c:v>
                </c:pt>
                <c:pt idx="431">
                  <c:v>2.0246418990939978</c:v>
                </c:pt>
                <c:pt idx="432">
                  <c:v>2.0235045861852097</c:v>
                </c:pt>
                <c:pt idx="433">
                  <c:v>2.0223725469875418</c:v>
                </c:pt>
                <c:pt idx="434">
                  <c:v>2.0212457570475157</c:v>
                </c:pt>
                <c:pt idx="435">
                  <c:v>2.0201241920250315</c:v>
                </c:pt>
                <c:pt idx="436">
                  <c:v>2.0190078276908423</c:v>
                </c:pt>
                <c:pt idx="437">
                  <c:v>2.017896639930064</c:v>
                </c:pt>
                <c:pt idx="438">
                  <c:v>2.0167906047396262</c:v>
                </c:pt>
                <c:pt idx="439">
                  <c:v>2.0156896982257719</c:v>
                </c:pt>
                <c:pt idx="440">
                  <c:v>2.0145938966075274</c:v>
                </c:pt>
                <c:pt idx="441">
                  <c:v>2.0135031762141806</c:v>
                </c:pt>
                <c:pt idx="442">
                  <c:v>2.0124175134828231</c:v>
                </c:pt>
                <c:pt idx="443">
                  <c:v>2.0113368849617648</c:v>
                </c:pt>
                <c:pt idx="444">
                  <c:v>2.0102612673080529</c:v>
                </c:pt>
                <c:pt idx="445">
                  <c:v>2.0091906372850432</c:v>
                </c:pt>
                <c:pt idx="446">
                  <c:v>2.0081249717657719</c:v>
                </c:pt>
                <c:pt idx="447">
                  <c:v>2.0070642477305065</c:v>
                </c:pt>
                <c:pt idx="448">
                  <c:v>2.00600844226435</c:v>
                </c:pt>
                <c:pt idx="449">
                  <c:v>2.0049575325605686</c:v>
                </c:pt>
                <c:pt idx="450">
                  <c:v>2.0039114959181732</c:v>
                </c:pt>
                <c:pt idx="451">
                  <c:v>2.0028703097395608</c:v>
                </c:pt>
                <c:pt idx="452">
                  <c:v>2.0018339515337913</c:v>
                </c:pt>
                <c:pt idx="453">
                  <c:v>2.0008023989142072</c:v>
                </c:pt>
                <c:pt idx="454">
                  <c:v>1.9997756295961049</c:v>
                </c:pt>
                <c:pt idx="455">
                  <c:v>1.998753621399967</c:v>
                </c:pt>
                <c:pt idx="456">
                  <c:v>1.9977363522491141</c:v>
                </c:pt>
                <c:pt idx="457">
                  <c:v>1.9967238001674095</c:v>
                </c:pt>
                <c:pt idx="458">
                  <c:v>1.9957159432824461</c:v>
                </c:pt>
                <c:pt idx="459">
                  <c:v>1.9947127598232306</c:v>
                </c:pt>
                <c:pt idx="460">
                  <c:v>1.9937142281179208</c:v>
                </c:pt>
                <c:pt idx="461">
                  <c:v>1.9927203265969673</c:v>
                </c:pt>
                <c:pt idx="462">
                  <c:v>1.9917310337908312</c:v>
                </c:pt>
                <c:pt idx="463">
                  <c:v>1.9907463283277496</c:v>
                </c:pt>
                <c:pt idx="464">
                  <c:v>1.9897661889368388</c:v>
                </c:pt>
                <c:pt idx="465">
                  <c:v>1.9887905944458384</c:v>
                </c:pt>
                <c:pt idx="466">
                  <c:v>1.9878195237789122</c:v>
                </c:pt>
                <c:pt idx="467">
                  <c:v>1.9868529559597046</c:v>
                </c:pt>
                <c:pt idx="468">
                  <c:v>1.9858908701091185</c:v>
                </c:pt>
                <c:pt idx="469">
                  <c:v>1.9849332454431461</c:v>
                </c:pt>
                <c:pt idx="470">
                  <c:v>1.983980061275882</c:v>
                </c:pt>
                <c:pt idx="471">
                  <c:v>1.9830312970173338</c:v>
                </c:pt>
                <c:pt idx="472">
                  <c:v>1.9820869321712804</c:v>
                </c:pt>
                <c:pt idx="473">
                  <c:v>1.9811469463382456</c:v>
                </c:pt>
                <c:pt idx="474">
                  <c:v>1.9802113192133373</c:v>
                </c:pt>
                <c:pt idx="475">
                  <c:v>1.9792800305841372</c:v>
                </c:pt>
                <c:pt idx="476">
                  <c:v>1.9783530603336319</c:v>
                </c:pt>
                <c:pt idx="477">
                  <c:v>1.9774303884380828</c:v>
                </c:pt>
                <c:pt idx="478">
                  <c:v>1.9765119949649439</c:v>
                </c:pt>
                <c:pt idx="479">
                  <c:v>1.9755978600757538</c:v>
                </c:pt>
                <c:pt idx="480">
                  <c:v>1.9746879640240336</c:v>
                </c:pt>
                <c:pt idx="481">
                  <c:v>1.9737822871532351</c:v>
                </c:pt>
                <c:pt idx="482">
                  <c:v>1.9728808098995914</c:v>
                </c:pt>
                <c:pt idx="483">
                  <c:v>1.9719835127900451</c:v>
                </c:pt>
                <c:pt idx="484">
                  <c:v>1.9710903764402234</c:v>
                </c:pt>
                <c:pt idx="485">
                  <c:v>1.9702013815572508</c:v>
                </c:pt>
                <c:pt idx="486">
                  <c:v>1.9693165089377047</c:v>
                </c:pt>
                <c:pt idx="487">
                  <c:v>1.9684357394656198</c:v>
                </c:pt>
                <c:pt idx="488">
                  <c:v>1.9675590541152603</c:v>
                </c:pt>
                <c:pt idx="489">
                  <c:v>1.9666864339491057</c:v>
                </c:pt>
                <c:pt idx="490">
                  <c:v>1.9658178601158811</c:v>
                </c:pt>
                <c:pt idx="491">
                  <c:v>1.9649533138532922</c:v>
                </c:pt>
                <c:pt idx="492">
                  <c:v>1.9640927764860379</c:v>
                </c:pt>
              </c:numCache>
            </c:numRef>
          </c:yVal>
        </c:ser>
        <c:axId val="197077248"/>
        <c:axId val="201978624"/>
      </c:scatterChart>
      <c:valAx>
        <c:axId val="197077248"/>
        <c:scaling>
          <c:orientation val="minMax"/>
          <c:max val="230"/>
          <c:min val="0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</c:title>
        <c:numFmt formatCode="General" sourceLinked="1"/>
        <c:tickLblPos val="nextTo"/>
        <c:crossAx val="201978624"/>
        <c:crosses val="autoZero"/>
        <c:crossBetween val="midCat"/>
      </c:valAx>
      <c:valAx>
        <c:axId val="201978624"/>
        <c:scaling>
          <c:orientation val="minMax"/>
          <c:max val="7"/>
          <c:min val="0.5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 (V)</a:t>
                </a:r>
              </a:p>
            </c:rich>
          </c:tx>
        </c:title>
        <c:numFmt formatCode="General" sourceLinked="1"/>
        <c:tickLblPos val="nextTo"/>
        <c:crossAx val="19707724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lineMarker"/>
        <c:ser>
          <c:idx val="0"/>
          <c:order val="0"/>
          <c:tx>
            <c:v>data</c:v>
          </c:tx>
          <c:spPr>
            <a:ln w="28575">
              <a:noFill/>
            </a:ln>
          </c:spPr>
          <c:marker>
            <c:symbol val="diamond"/>
            <c:size val="4"/>
          </c:marker>
          <c:xVal>
            <c:numRef>
              <c:f>red!$D$8:$D$5000</c:f>
              <c:numCache>
                <c:formatCode>General</c:formatCode>
                <c:ptCount val="4993"/>
                <c:pt idx="0">
                  <c:v>0</c:v>
                </c:pt>
                <c:pt idx="1">
                  <c:v>0.99999999995999511</c:v>
                </c:pt>
                <c:pt idx="2">
                  <c:v>1.9999999999799956</c:v>
                </c:pt>
                <c:pt idx="3">
                  <c:v>2.999999999999996</c:v>
                </c:pt>
                <c:pt idx="4">
                  <c:v>3.9999999999599978</c:v>
                </c:pt>
                <c:pt idx="5">
                  <c:v>4.9999999999799982</c:v>
                </c:pt>
                <c:pt idx="6">
                  <c:v>5.9999999999999982</c:v>
                </c:pt>
                <c:pt idx="7">
                  <c:v>6.9999999999599938</c:v>
                </c:pt>
                <c:pt idx="8">
                  <c:v>7.9999999999799947</c:v>
                </c:pt>
                <c:pt idx="9">
                  <c:v>8.9999999999999947</c:v>
                </c:pt>
                <c:pt idx="10">
                  <c:v>9.9999999999599964</c:v>
                </c:pt>
                <c:pt idx="11">
                  <c:v>10.999999999979996</c:v>
                </c:pt>
                <c:pt idx="12">
                  <c:v>11.999999999999996</c:v>
                </c:pt>
                <c:pt idx="13">
                  <c:v>12.99999999996</c:v>
                </c:pt>
                <c:pt idx="14">
                  <c:v>13.99999999998</c:v>
                </c:pt>
                <c:pt idx="15">
                  <c:v>15</c:v>
                </c:pt>
                <c:pt idx="16">
                  <c:v>15.999999999959995</c:v>
                </c:pt>
                <c:pt idx="17">
                  <c:v>16.999999999979995</c:v>
                </c:pt>
                <c:pt idx="18">
                  <c:v>17.999999999999996</c:v>
                </c:pt>
                <c:pt idx="19">
                  <c:v>18.999999999959996</c:v>
                </c:pt>
                <c:pt idx="20">
                  <c:v>19.999999999979998</c:v>
                </c:pt>
                <c:pt idx="21">
                  <c:v>21</c:v>
                </c:pt>
                <c:pt idx="22">
                  <c:v>21.999999999959993</c:v>
                </c:pt>
                <c:pt idx="23">
                  <c:v>22.999999999979995</c:v>
                </c:pt>
                <c:pt idx="24">
                  <c:v>23.999999999999993</c:v>
                </c:pt>
                <c:pt idx="25">
                  <c:v>24.999999999959996</c:v>
                </c:pt>
                <c:pt idx="26">
                  <c:v>25.999999999979998</c:v>
                </c:pt>
                <c:pt idx="27">
                  <c:v>27.000000000179995</c:v>
                </c:pt>
                <c:pt idx="28">
                  <c:v>27.999999999780002</c:v>
                </c:pt>
                <c:pt idx="29">
                  <c:v>28.999999999979998</c:v>
                </c:pt>
                <c:pt idx="30">
                  <c:v>30.000000000179995</c:v>
                </c:pt>
                <c:pt idx="31">
                  <c:v>30.999999999779991</c:v>
                </c:pt>
                <c:pt idx="32">
                  <c:v>31.999999999980002</c:v>
                </c:pt>
                <c:pt idx="33">
                  <c:v>33.000000000180002</c:v>
                </c:pt>
                <c:pt idx="34">
                  <c:v>33.999999999779995</c:v>
                </c:pt>
                <c:pt idx="35">
                  <c:v>34.999999999979991</c:v>
                </c:pt>
                <c:pt idx="36">
                  <c:v>36.000000000180002</c:v>
                </c:pt>
                <c:pt idx="37">
                  <c:v>36.999999999779995</c:v>
                </c:pt>
                <c:pt idx="38">
                  <c:v>37.999999999979991</c:v>
                </c:pt>
                <c:pt idx="39">
                  <c:v>39.000000000179988</c:v>
                </c:pt>
                <c:pt idx="40">
                  <c:v>39.999999999780002</c:v>
                </c:pt>
                <c:pt idx="41">
                  <c:v>40.999999999979998</c:v>
                </c:pt>
                <c:pt idx="42">
                  <c:v>42.000000000179995</c:v>
                </c:pt>
                <c:pt idx="43">
                  <c:v>42.999999999780002</c:v>
                </c:pt>
                <c:pt idx="44">
                  <c:v>43.999999999979998</c:v>
                </c:pt>
                <c:pt idx="45">
                  <c:v>45.000000000179995</c:v>
                </c:pt>
                <c:pt idx="46">
                  <c:v>45.999999999779995</c:v>
                </c:pt>
                <c:pt idx="47">
                  <c:v>46.999999999980005</c:v>
                </c:pt>
                <c:pt idx="48">
                  <c:v>48.000000000180002</c:v>
                </c:pt>
                <c:pt idx="49">
                  <c:v>48.999999999779995</c:v>
                </c:pt>
                <c:pt idx="50">
                  <c:v>49.999999999979991</c:v>
                </c:pt>
                <c:pt idx="51">
                  <c:v>51.000000000180002</c:v>
                </c:pt>
                <c:pt idx="52">
                  <c:v>51.999999999779995</c:v>
                </c:pt>
                <c:pt idx="53">
                  <c:v>52.999999999979991</c:v>
                </c:pt>
                <c:pt idx="54">
                  <c:v>54.000000000179988</c:v>
                </c:pt>
                <c:pt idx="55">
                  <c:v>54.999999999780002</c:v>
                </c:pt>
                <c:pt idx="56">
                  <c:v>55.999999999979998</c:v>
                </c:pt>
                <c:pt idx="57">
                  <c:v>57.000000000179995</c:v>
                </c:pt>
                <c:pt idx="58">
                  <c:v>57.999999999780002</c:v>
                </c:pt>
                <c:pt idx="59">
                  <c:v>58.999999999979998</c:v>
                </c:pt>
                <c:pt idx="60">
                  <c:v>60.000000000179988</c:v>
                </c:pt>
                <c:pt idx="61">
                  <c:v>60.999999999779988</c:v>
                </c:pt>
                <c:pt idx="62">
                  <c:v>61.999999999980005</c:v>
                </c:pt>
                <c:pt idx="63">
                  <c:v>63.000000000180009</c:v>
                </c:pt>
                <c:pt idx="64">
                  <c:v>63.999999999780002</c:v>
                </c:pt>
                <c:pt idx="65">
                  <c:v>64.999999999979991</c:v>
                </c:pt>
                <c:pt idx="66">
                  <c:v>66.000000000179995</c:v>
                </c:pt>
                <c:pt idx="67">
                  <c:v>66.999999999779988</c:v>
                </c:pt>
                <c:pt idx="68">
                  <c:v>67.999999999979991</c:v>
                </c:pt>
                <c:pt idx="69">
                  <c:v>69.00000000017998</c:v>
                </c:pt>
                <c:pt idx="70">
                  <c:v>69.999999999780002</c:v>
                </c:pt>
                <c:pt idx="71">
                  <c:v>70.999999999980005</c:v>
                </c:pt>
                <c:pt idx="72">
                  <c:v>72.000000000179995</c:v>
                </c:pt>
                <c:pt idx="73">
                  <c:v>72.999999999780002</c:v>
                </c:pt>
                <c:pt idx="74">
                  <c:v>73.999999999979991</c:v>
                </c:pt>
                <c:pt idx="75">
                  <c:v>75.000000000179995</c:v>
                </c:pt>
                <c:pt idx="76">
                  <c:v>75.999999999779988</c:v>
                </c:pt>
                <c:pt idx="77">
                  <c:v>76.999999999980005</c:v>
                </c:pt>
                <c:pt idx="78">
                  <c:v>78.000000000180009</c:v>
                </c:pt>
                <c:pt idx="79">
                  <c:v>78.999999999780002</c:v>
                </c:pt>
                <c:pt idx="80">
                  <c:v>79.999999999979991</c:v>
                </c:pt>
                <c:pt idx="81">
                  <c:v>81.000000000179995</c:v>
                </c:pt>
                <c:pt idx="82">
                  <c:v>81.999999999779988</c:v>
                </c:pt>
                <c:pt idx="83">
                  <c:v>82.999999999979991</c:v>
                </c:pt>
                <c:pt idx="84">
                  <c:v>84.00000000017998</c:v>
                </c:pt>
                <c:pt idx="85">
                  <c:v>84.999999999780002</c:v>
                </c:pt>
                <c:pt idx="86">
                  <c:v>85.999999999980005</c:v>
                </c:pt>
                <c:pt idx="87">
                  <c:v>87.000000000179995</c:v>
                </c:pt>
                <c:pt idx="88">
                  <c:v>87.999999999780002</c:v>
                </c:pt>
                <c:pt idx="89">
                  <c:v>88.999999999979991</c:v>
                </c:pt>
                <c:pt idx="90">
                  <c:v>90.000000000180023</c:v>
                </c:pt>
                <c:pt idx="91">
                  <c:v>90.999999999780016</c:v>
                </c:pt>
                <c:pt idx="92">
                  <c:v>91.999999999980005</c:v>
                </c:pt>
                <c:pt idx="93">
                  <c:v>93.000000000180009</c:v>
                </c:pt>
                <c:pt idx="94">
                  <c:v>93.999999999780002</c:v>
                </c:pt>
                <c:pt idx="95">
                  <c:v>94.999999999979991</c:v>
                </c:pt>
                <c:pt idx="96">
                  <c:v>96.000000000179995</c:v>
                </c:pt>
                <c:pt idx="97">
                  <c:v>96.999999999779988</c:v>
                </c:pt>
                <c:pt idx="98">
                  <c:v>97.99999999998002</c:v>
                </c:pt>
                <c:pt idx="99">
                  <c:v>99.000000000180009</c:v>
                </c:pt>
                <c:pt idx="100">
                  <c:v>99.999999999780002</c:v>
                </c:pt>
                <c:pt idx="101">
                  <c:v>100.99999999998001</c:v>
                </c:pt>
                <c:pt idx="102">
                  <c:v>102.00000000017999</c:v>
                </c:pt>
                <c:pt idx="103">
                  <c:v>102.99999999978</c:v>
                </c:pt>
                <c:pt idx="104">
                  <c:v>103.99999999997999</c:v>
                </c:pt>
                <c:pt idx="105">
                  <c:v>105.00000000018002</c:v>
                </c:pt>
                <c:pt idx="106">
                  <c:v>105.99999999978002</c:v>
                </c:pt>
                <c:pt idx="107">
                  <c:v>106.99999999998001</c:v>
                </c:pt>
                <c:pt idx="108">
                  <c:v>108.00000000018001</c:v>
                </c:pt>
                <c:pt idx="109">
                  <c:v>108.99999999978</c:v>
                </c:pt>
                <c:pt idx="110">
                  <c:v>109.99999999997999</c:v>
                </c:pt>
                <c:pt idx="111">
                  <c:v>111.00000000017999</c:v>
                </c:pt>
                <c:pt idx="112">
                  <c:v>111.99999999977999</c:v>
                </c:pt>
                <c:pt idx="113">
                  <c:v>112.99999999998002</c:v>
                </c:pt>
                <c:pt idx="114">
                  <c:v>114.00000000018001</c:v>
                </c:pt>
                <c:pt idx="115">
                  <c:v>114.99999999978</c:v>
                </c:pt>
                <c:pt idx="116">
                  <c:v>115.99999999998001</c:v>
                </c:pt>
                <c:pt idx="117">
                  <c:v>117.00000000017999</c:v>
                </c:pt>
                <c:pt idx="118">
                  <c:v>117.99999999978</c:v>
                </c:pt>
                <c:pt idx="119">
                  <c:v>118.99999999997999</c:v>
                </c:pt>
                <c:pt idx="120">
                  <c:v>120.00000000018002</c:v>
                </c:pt>
                <c:pt idx="121">
                  <c:v>120.99999999978002</c:v>
                </c:pt>
                <c:pt idx="122">
                  <c:v>121.99999999998001</c:v>
                </c:pt>
                <c:pt idx="123">
                  <c:v>123.00000000018001</c:v>
                </c:pt>
                <c:pt idx="124">
                  <c:v>123.99999999978</c:v>
                </c:pt>
                <c:pt idx="125">
                  <c:v>124.99999999997999</c:v>
                </c:pt>
                <c:pt idx="126">
                  <c:v>126.00000000017999</c:v>
                </c:pt>
                <c:pt idx="127">
                  <c:v>126.99999999977999</c:v>
                </c:pt>
                <c:pt idx="128">
                  <c:v>127.99999999998002</c:v>
                </c:pt>
                <c:pt idx="129">
                  <c:v>129.00000000018002</c:v>
                </c:pt>
                <c:pt idx="130">
                  <c:v>129.99999999978002</c:v>
                </c:pt>
                <c:pt idx="131">
                  <c:v>130.99999999997999</c:v>
                </c:pt>
                <c:pt idx="132">
                  <c:v>132.00000000017999</c:v>
                </c:pt>
                <c:pt idx="133">
                  <c:v>132.99999999977999</c:v>
                </c:pt>
                <c:pt idx="134">
                  <c:v>133.99999999997999</c:v>
                </c:pt>
                <c:pt idx="135">
                  <c:v>135.00000000018002</c:v>
                </c:pt>
                <c:pt idx="136">
                  <c:v>135.99999999978002</c:v>
                </c:pt>
                <c:pt idx="137">
                  <c:v>136.99999999998002</c:v>
                </c:pt>
                <c:pt idx="138">
                  <c:v>138.00000000017999</c:v>
                </c:pt>
                <c:pt idx="139">
                  <c:v>138.99999999978002</c:v>
                </c:pt>
                <c:pt idx="140">
                  <c:v>139.99999999997999</c:v>
                </c:pt>
                <c:pt idx="141">
                  <c:v>141.00000000017999</c:v>
                </c:pt>
                <c:pt idx="142">
                  <c:v>141.99999999977999</c:v>
                </c:pt>
                <c:pt idx="143">
                  <c:v>142.99999999998002</c:v>
                </c:pt>
                <c:pt idx="144">
                  <c:v>144.00000000018002</c:v>
                </c:pt>
                <c:pt idx="145">
                  <c:v>144.99999999978002</c:v>
                </c:pt>
                <c:pt idx="146">
                  <c:v>145.99999999997999</c:v>
                </c:pt>
                <c:pt idx="147">
                  <c:v>147.00000000017999</c:v>
                </c:pt>
                <c:pt idx="148">
                  <c:v>147.99999999977999</c:v>
                </c:pt>
                <c:pt idx="149">
                  <c:v>148.99999999997999</c:v>
                </c:pt>
                <c:pt idx="150">
                  <c:v>150.00000000018002</c:v>
                </c:pt>
                <c:pt idx="151">
                  <c:v>150.99999999978002</c:v>
                </c:pt>
                <c:pt idx="152">
                  <c:v>151.99999999998002</c:v>
                </c:pt>
                <c:pt idx="153">
                  <c:v>153.00000000017999</c:v>
                </c:pt>
                <c:pt idx="154">
                  <c:v>153.99999999978002</c:v>
                </c:pt>
                <c:pt idx="155">
                  <c:v>154.99999999997999</c:v>
                </c:pt>
                <c:pt idx="156">
                  <c:v>156.00000000017999</c:v>
                </c:pt>
                <c:pt idx="157">
                  <c:v>156.99999999977999</c:v>
                </c:pt>
                <c:pt idx="158">
                  <c:v>157.99999999998002</c:v>
                </c:pt>
                <c:pt idx="159">
                  <c:v>159.00000000018002</c:v>
                </c:pt>
                <c:pt idx="160">
                  <c:v>159.99999999978002</c:v>
                </c:pt>
                <c:pt idx="161">
                  <c:v>160.99999999997999</c:v>
                </c:pt>
                <c:pt idx="162">
                  <c:v>162.00000000017999</c:v>
                </c:pt>
                <c:pt idx="163">
                  <c:v>162.99999999977999</c:v>
                </c:pt>
                <c:pt idx="164">
                  <c:v>163.99999999997999</c:v>
                </c:pt>
                <c:pt idx="165">
                  <c:v>165.00000000018002</c:v>
                </c:pt>
                <c:pt idx="166">
                  <c:v>165.99999999978002</c:v>
                </c:pt>
                <c:pt idx="167">
                  <c:v>166.99999999998002</c:v>
                </c:pt>
                <c:pt idx="168">
                  <c:v>168.00000000017999</c:v>
                </c:pt>
                <c:pt idx="169">
                  <c:v>168.99999999978002</c:v>
                </c:pt>
                <c:pt idx="170">
                  <c:v>169.99999999997999</c:v>
                </c:pt>
                <c:pt idx="171">
                  <c:v>171.00000000017999</c:v>
                </c:pt>
                <c:pt idx="172">
                  <c:v>171.99999999977999</c:v>
                </c:pt>
                <c:pt idx="173">
                  <c:v>172.99999999998002</c:v>
                </c:pt>
                <c:pt idx="174">
                  <c:v>174.00000000018002</c:v>
                </c:pt>
                <c:pt idx="175">
                  <c:v>174.99999999978002</c:v>
                </c:pt>
                <c:pt idx="176">
                  <c:v>175.99999999997999</c:v>
                </c:pt>
                <c:pt idx="177">
                  <c:v>177.00000000017999</c:v>
                </c:pt>
                <c:pt idx="178">
                  <c:v>177.99999999977999</c:v>
                </c:pt>
                <c:pt idx="179">
                  <c:v>178.99999999997999</c:v>
                </c:pt>
                <c:pt idx="180">
                  <c:v>180.00000000018002</c:v>
                </c:pt>
                <c:pt idx="181">
                  <c:v>180.99999999978002</c:v>
                </c:pt>
                <c:pt idx="182">
                  <c:v>181.99999999998002</c:v>
                </c:pt>
                <c:pt idx="183">
                  <c:v>183.00000000017999</c:v>
                </c:pt>
                <c:pt idx="184">
                  <c:v>183.99999999978002</c:v>
                </c:pt>
                <c:pt idx="185">
                  <c:v>184.99999999997999</c:v>
                </c:pt>
                <c:pt idx="186">
                  <c:v>186.00000000017999</c:v>
                </c:pt>
                <c:pt idx="187">
                  <c:v>186.99999999977999</c:v>
                </c:pt>
                <c:pt idx="188">
                  <c:v>187.99999999998002</c:v>
                </c:pt>
                <c:pt idx="189">
                  <c:v>189.00000000018002</c:v>
                </c:pt>
                <c:pt idx="190">
                  <c:v>189.99999999978002</c:v>
                </c:pt>
                <c:pt idx="191">
                  <c:v>190.99999999997999</c:v>
                </c:pt>
                <c:pt idx="192">
                  <c:v>192.00000000017999</c:v>
                </c:pt>
                <c:pt idx="193">
                  <c:v>192.99999999977999</c:v>
                </c:pt>
                <c:pt idx="194">
                  <c:v>193.99999999997999</c:v>
                </c:pt>
                <c:pt idx="195">
                  <c:v>195.00000000018002</c:v>
                </c:pt>
                <c:pt idx="196">
                  <c:v>195.99999999978002</c:v>
                </c:pt>
                <c:pt idx="197">
                  <c:v>196.99999999998002</c:v>
                </c:pt>
                <c:pt idx="198">
                  <c:v>198.00000000017999</c:v>
                </c:pt>
                <c:pt idx="199">
                  <c:v>198.99999999978002</c:v>
                </c:pt>
                <c:pt idx="200">
                  <c:v>199.99999999997999</c:v>
                </c:pt>
                <c:pt idx="201">
                  <c:v>201.00000000017999</c:v>
                </c:pt>
                <c:pt idx="202">
                  <c:v>201.99999999977999</c:v>
                </c:pt>
                <c:pt idx="203">
                  <c:v>202.99999999998002</c:v>
                </c:pt>
                <c:pt idx="204">
                  <c:v>204.00000000018002</c:v>
                </c:pt>
                <c:pt idx="205">
                  <c:v>204.99999999978002</c:v>
                </c:pt>
                <c:pt idx="206">
                  <c:v>205.99999999997999</c:v>
                </c:pt>
                <c:pt idx="207">
                  <c:v>207.00000000017999</c:v>
                </c:pt>
                <c:pt idx="208">
                  <c:v>207.99999999977999</c:v>
                </c:pt>
                <c:pt idx="209">
                  <c:v>208.99999999997999</c:v>
                </c:pt>
                <c:pt idx="210">
                  <c:v>210.00000000017999</c:v>
                </c:pt>
                <c:pt idx="211">
                  <c:v>210.99999999977999</c:v>
                </c:pt>
                <c:pt idx="212">
                  <c:v>211.99999999997999</c:v>
                </c:pt>
                <c:pt idx="213">
                  <c:v>213.00000000017997</c:v>
                </c:pt>
                <c:pt idx="214">
                  <c:v>213.99999999978002</c:v>
                </c:pt>
                <c:pt idx="215">
                  <c:v>214.99999999998002</c:v>
                </c:pt>
                <c:pt idx="216">
                  <c:v>216.00000000018002</c:v>
                </c:pt>
                <c:pt idx="217">
                  <c:v>216.99999999978002</c:v>
                </c:pt>
                <c:pt idx="218">
                  <c:v>217.99999999998002</c:v>
                </c:pt>
                <c:pt idx="219">
                  <c:v>219.00000000018002</c:v>
                </c:pt>
                <c:pt idx="220">
                  <c:v>219.99999999978002</c:v>
                </c:pt>
                <c:pt idx="221">
                  <c:v>220.99999999997999</c:v>
                </c:pt>
                <c:pt idx="222">
                  <c:v>222.00000000017999</c:v>
                </c:pt>
                <c:pt idx="223">
                  <c:v>222.99999999977999</c:v>
                </c:pt>
                <c:pt idx="224">
                  <c:v>223.99999999997999</c:v>
                </c:pt>
                <c:pt idx="225">
                  <c:v>225.00000000017999</c:v>
                </c:pt>
                <c:pt idx="226">
                  <c:v>225.99999999977999</c:v>
                </c:pt>
                <c:pt idx="227">
                  <c:v>226.99999999997999</c:v>
                </c:pt>
                <c:pt idx="228">
                  <c:v>228.00000000017997</c:v>
                </c:pt>
                <c:pt idx="229">
                  <c:v>228.99999999978002</c:v>
                </c:pt>
                <c:pt idx="230">
                  <c:v>229.99999999998002</c:v>
                </c:pt>
                <c:pt idx="231">
                  <c:v>231.00000000018002</c:v>
                </c:pt>
                <c:pt idx="232">
                  <c:v>231.99999999978002</c:v>
                </c:pt>
                <c:pt idx="233">
                  <c:v>232.99999999998002</c:v>
                </c:pt>
                <c:pt idx="234">
                  <c:v>234.00000000018002</c:v>
                </c:pt>
                <c:pt idx="235">
                  <c:v>234.99999999978002</c:v>
                </c:pt>
                <c:pt idx="236">
                  <c:v>235.99999999997999</c:v>
                </c:pt>
                <c:pt idx="237">
                  <c:v>237.00000000017999</c:v>
                </c:pt>
                <c:pt idx="238">
                  <c:v>237.99999999977999</c:v>
                </c:pt>
                <c:pt idx="239">
                  <c:v>238.99999999997999</c:v>
                </c:pt>
                <c:pt idx="240">
                  <c:v>240.00000000017997</c:v>
                </c:pt>
                <c:pt idx="241">
                  <c:v>240.99999999977996</c:v>
                </c:pt>
                <c:pt idx="242">
                  <c:v>241.99999999997996</c:v>
                </c:pt>
                <c:pt idx="243">
                  <c:v>243.00000000017997</c:v>
                </c:pt>
                <c:pt idx="244">
                  <c:v>243.99999999978002</c:v>
                </c:pt>
                <c:pt idx="245">
                  <c:v>244.99999999997999</c:v>
                </c:pt>
                <c:pt idx="246">
                  <c:v>246.00000000017999</c:v>
                </c:pt>
                <c:pt idx="247">
                  <c:v>246.99999999977999</c:v>
                </c:pt>
                <c:pt idx="248">
                  <c:v>247.99999999997999</c:v>
                </c:pt>
                <c:pt idx="249">
                  <c:v>249.00000000017999</c:v>
                </c:pt>
                <c:pt idx="250">
                  <c:v>249.99999999977999</c:v>
                </c:pt>
                <c:pt idx="251">
                  <c:v>250.99999999997999</c:v>
                </c:pt>
                <c:pt idx="252">
                  <c:v>252.00000000017997</c:v>
                </c:pt>
                <c:pt idx="253">
                  <c:v>252.99999999977996</c:v>
                </c:pt>
                <c:pt idx="254">
                  <c:v>253.99999999997996</c:v>
                </c:pt>
                <c:pt idx="255">
                  <c:v>255.00000000017997</c:v>
                </c:pt>
                <c:pt idx="256">
                  <c:v>255.99999999977996</c:v>
                </c:pt>
                <c:pt idx="257">
                  <c:v>256.99999999997993</c:v>
                </c:pt>
                <c:pt idx="258">
                  <c:v>258.00000000017997</c:v>
                </c:pt>
                <c:pt idx="259">
                  <c:v>258.99999999978002</c:v>
                </c:pt>
                <c:pt idx="260">
                  <c:v>259.99999999997999</c:v>
                </c:pt>
                <c:pt idx="261">
                  <c:v>261.00000000017997</c:v>
                </c:pt>
                <c:pt idx="262">
                  <c:v>261.99999999978002</c:v>
                </c:pt>
                <c:pt idx="263">
                  <c:v>262.99999999997999</c:v>
                </c:pt>
                <c:pt idx="264">
                  <c:v>264.00000000017997</c:v>
                </c:pt>
                <c:pt idx="265">
                  <c:v>264.99999999977996</c:v>
                </c:pt>
                <c:pt idx="266">
                  <c:v>265.99999999997999</c:v>
                </c:pt>
                <c:pt idx="267">
                  <c:v>267.00000000017997</c:v>
                </c:pt>
                <c:pt idx="268">
                  <c:v>267.99999999977996</c:v>
                </c:pt>
                <c:pt idx="269">
                  <c:v>268.99999999997999</c:v>
                </c:pt>
                <c:pt idx="270">
                  <c:v>270.00000000017997</c:v>
                </c:pt>
                <c:pt idx="271">
                  <c:v>270.99999999977996</c:v>
                </c:pt>
                <c:pt idx="272">
                  <c:v>271.99999999997993</c:v>
                </c:pt>
                <c:pt idx="273">
                  <c:v>273.00000000017997</c:v>
                </c:pt>
                <c:pt idx="274">
                  <c:v>273.99999999978002</c:v>
                </c:pt>
                <c:pt idx="275">
                  <c:v>274.99999999997999</c:v>
                </c:pt>
                <c:pt idx="276">
                  <c:v>276.00000000017997</c:v>
                </c:pt>
                <c:pt idx="277">
                  <c:v>276.99999999978002</c:v>
                </c:pt>
                <c:pt idx="278">
                  <c:v>277.99999999997999</c:v>
                </c:pt>
                <c:pt idx="279">
                  <c:v>279.00000000017997</c:v>
                </c:pt>
                <c:pt idx="280">
                  <c:v>279.99999999977996</c:v>
                </c:pt>
                <c:pt idx="281">
                  <c:v>280.99999999997999</c:v>
                </c:pt>
                <c:pt idx="282">
                  <c:v>282.00000000017997</c:v>
                </c:pt>
                <c:pt idx="283">
                  <c:v>282.99999999977996</c:v>
                </c:pt>
                <c:pt idx="284">
                  <c:v>283.99999999997999</c:v>
                </c:pt>
                <c:pt idx="285">
                  <c:v>285.00000000017997</c:v>
                </c:pt>
                <c:pt idx="286">
                  <c:v>285.99999999977996</c:v>
                </c:pt>
                <c:pt idx="287">
                  <c:v>286.99999999997993</c:v>
                </c:pt>
                <c:pt idx="288">
                  <c:v>288.00000000017997</c:v>
                </c:pt>
                <c:pt idx="289">
                  <c:v>288.99999999978002</c:v>
                </c:pt>
                <c:pt idx="290">
                  <c:v>289.99999999997999</c:v>
                </c:pt>
                <c:pt idx="291">
                  <c:v>291.00000000017997</c:v>
                </c:pt>
                <c:pt idx="292">
                  <c:v>291.99999999978002</c:v>
                </c:pt>
                <c:pt idx="293">
                  <c:v>292.99999999997999</c:v>
                </c:pt>
                <c:pt idx="294">
                  <c:v>294.00000000017997</c:v>
                </c:pt>
                <c:pt idx="295">
                  <c:v>294.99999999977996</c:v>
                </c:pt>
                <c:pt idx="296">
                  <c:v>295.99999999997999</c:v>
                </c:pt>
                <c:pt idx="297">
                  <c:v>297.00000000017997</c:v>
                </c:pt>
                <c:pt idx="298">
                  <c:v>297.99999999977996</c:v>
                </c:pt>
                <c:pt idx="299">
                  <c:v>298.99999999997999</c:v>
                </c:pt>
                <c:pt idx="300">
                  <c:v>300.00000000017997</c:v>
                </c:pt>
                <c:pt idx="301">
                  <c:v>300.99999999977996</c:v>
                </c:pt>
                <c:pt idx="302">
                  <c:v>301.99999999997993</c:v>
                </c:pt>
                <c:pt idx="303">
                  <c:v>303.00000000017997</c:v>
                </c:pt>
                <c:pt idx="304">
                  <c:v>303.99999999978002</c:v>
                </c:pt>
                <c:pt idx="305">
                  <c:v>304.99999999997999</c:v>
                </c:pt>
                <c:pt idx="306">
                  <c:v>306.00000000017997</c:v>
                </c:pt>
                <c:pt idx="307">
                  <c:v>306.99999999978002</c:v>
                </c:pt>
                <c:pt idx="308">
                  <c:v>307.99999999997999</c:v>
                </c:pt>
                <c:pt idx="309">
                  <c:v>309.00000000017997</c:v>
                </c:pt>
                <c:pt idx="310">
                  <c:v>309.99999999977996</c:v>
                </c:pt>
                <c:pt idx="311">
                  <c:v>310.99999999997999</c:v>
                </c:pt>
                <c:pt idx="312">
                  <c:v>312.00000000017997</c:v>
                </c:pt>
                <c:pt idx="313">
                  <c:v>312.99999999977996</c:v>
                </c:pt>
                <c:pt idx="314">
                  <c:v>313.99999999997999</c:v>
                </c:pt>
                <c:pt idx="315">
                  <c:v>315.00000000017997</c:v>
                </c:pt>
                <c:pt idx="316">
                  <c:v>315.99999999977996</c:v>
                </c:pt>
                <c:pt idx="317">
                  <c:v>316.99999999997993</c:v>
                </c:pt>
                <c:pt idx="318">
                  <c:v>318.00000000017997</c:v>
                </c:pt>
                <c:pt idx="319">
                  <c:v>318.99999999978002</c:v>
                </c:pt>
                <c:pt idx="320">
                  <c:v>319.99999999997999</c:v>
                </c:pt>
                <c:pt idx="321">
                  <c:v>321.00000000017997</c:v>
                </c:pt>
                <c:pt idx="322">
                  <c:v>321.99999999978002</c:v>
                </c:pt>
                <c:pt idx="323">
                  <c:v>322.99999999997999</c:v>
                </c:pt>
                <c:pt idx="324">
                  <c:v>324.00000000017997</c:v>
                </c:pt>
                <c:pt idx="325">
                  <c:v>324.99999999977996</c:v>
                </c:pt>
                <c:pt idx="326">
                  <c:v>325.99999999997999</c:v>
                </c:pt>
                <c:pt idx="327">
                  <c:v>327.00000000017997</c:v>
                </c:pt>
                <c:pt idx="328">
                  <c:v>327.99999999977996</c:v>
                </c:pt>
                <c:pt idx="329">
                  <c:v>328.99999999997999</c:v>
                </c:pt>
                <c:pt idx="330">
                  <c:v>330.00000000017997</c:v>
                </c:pt>
                <c:pt idx="331">
                  <c:v>330.99999999977996</c:v>
                </c:pt>
                <c:pt idx="332">
                  <c:v>331.99999999997993</c:v>
                </c:pt>
                <c:pt idx="333">
                  <c:v>333.00000000017997</c:v>
                </c:pt>
                <c:pt idx="334">
                  <c:v>333.99999999978002</c:v>
                </c:pt>
                <c:pt idx="335">
                  <c:v>334.99999999997999</c:v>
                </c:pt>
                <c:pt idx="336">
                  <c:v>336.00000000017997</c:v>
                </c:pt>
                <c:pt idx="337">
                  <c:v>336.99999999978002</c:v>
                </c:pt>
                <c:pt idx="338">
                  <c:v>337.99999999997999</c:v>
                </c:pt>
                <c:pt idx="339">
                  <c:v>339.00000000017997</c:v>
                </c:pt>
                <c:pt idx="340">
                  <c:v>339.99999999977996</c:v>
                </c:pt>
                <c:pt idx="341">
                  <c:v>340.99999999997999</c:v>
                </c:pt>
                <c:pt idx="342">
                  <c:v>342.00000000017997</c:v>
                </c:pt>
                <c:pt idx="343">
                  <c:v>342.99999999977996</c:v>
                </c:pt>
                <c:pt idx="344">
                  <c:v>343.99999999997999</c:v>
                </c:pt>
                <c:pt idx="345">
                  <c:v>345.00000000017997</c:v>
                </c:pt>
                <c:pt idx="346">
                  <c:v>345.99999999977996</c:v>
                </c:pt>
                <c:pt idx="347">
                  <c:v>346.99999999997993</c:v>
                </c:pt>
                <c:pt idx="348">
                  <c:v>348.00000000017997</c:v>
                </c:pt>
                <c:pt idx="349">
                  <c:v>348.99999999978002</c:v>
                </c:pt>
                <c:pt idx="350">
                  <c:v>349.99999999997999</c:v>
                </c:pt>
                <c:pt idx="351">
                  <c:v>351.00000000017997</c:v>
                </c:pt>
                <c:pt idx="352">
                  <c:v>351.99999999978002</c:v>
                </c:pt>
                <c:pt idx="353">
                  <c:v>352.99999999997999</c:v>
                </c:pt>
                <c:pt idx="354">
                  <c:v>354.00000000017997</c:v>
                </c:pt>
                <c:pt idx="355">
                  <c:v>354.99999999977996</c:v>
                </c:pt>
                <c:pt idx="356">
                  <c:v>355.99999999997999</c:v>
                </c:pt>
                <c:pt idx="357">
                  <c:v>357.00000000017997</c:v>
                </c:pt>
                <c:pt idx="358">
                  <c:v>357.99999999977996</c:v>
                </c:pt>
                <c:pt idx="359">
                  <c:v>358.99999999997999</c:v>
                </c:pt>
                <c:pt idx="360">
                  <c:v>360.00000000017997</c:v>
                </c:pt>
                <c:pt idx="361">
                  <c:v>360.99999999977996</c:v>
                </c:pt>
                <c:pt idx="362">
                  <c:v>361.99999999997993</c:v>
                </c:pt>
                <c:pt idx="363">
                  <c:v>363.00000000017997</c:v>
                </c:pt>
                <c:pt idx="364">
                  <c:v>363.99999999978002</c:v>
                </c:pt>
                <c:pt idx="365">
                  <c:v>364.99999999997999</c:v>
                </c:pt>
                <c:pt idx="366">
                  <c:v>366.00000000017997</c:v>
                </c:pt>
                <c:pt idx="367">
                  <c:v>366.99999999978002</c:v>
                </c:pt>
                <c:pt idx="368">
                  <c:v>367.99999999997999</c:v>
                </c:pt>
                <c:pt idx="369">
                  <c:v>369.00000000017997</c:v>
                </c:pt>
                <c:pt idx="370">
                  <c:v>369.99999999977996</c:v>
                </c:pt>
                <c:pt idx="371">
                  <c:v>370.99999999997999</c:v>
                </c:pt>
                <c:pt idx="372">
                  <c:v>372.00000000017997</c:v>
                </c:pt>
                <c:pt idx="373">
                  <c:v>372.99999999977996</c:v>
                </c:pt>
                <c:pt idx="374">
                  <c:v>373.99999999997999</c:v>
                </c:pt>
                <c:pt idx="375">
                  <c:v>375.00000000017997</c:v>
                </c:pt>
                <c:pt idx="376">
                  <c:v>375.99999999977996</c:v>
                </c:pt>
                <c:pt idx="377">
                  <c:v>376.99999999997993</c:v>
                </c:pt>
                <c:pt idx="378">
                  <c:v>378.00000000017997</c:v>
                </c:pt>
                <c:pt idx="379">
                  <c:v>378.99999999978002</c:v>
                </c:pt>
                <c:pt idx="380">
                  <c:v>379.99999999997999</c:v>
                </c:pt>
                <c:pt idx="381">
                  <c:v>381.00000000017997</c:v>
                </c:pt>
                <c:pt idx="382">
                  <c:v>381.99999999978002</c:v>
                </c:pt>
                <c:pt idx="383">
                  <c:v>382.99999999997999</c:v>
                </c:pt>
                <c:pt idx="384">
                  <c:v>384.00000000017997</c:v>
                </c:pt>
                <c:pt idx="385">
                  <c:v>384.99999999977996</c:v>
                </c:pt>
                <c:pt idx="386">
                  <c:v>385.99999999997999</c:v>
                </c:pt>
                <c:pt idx="387">
                  <c:v>387.00000000017997</c:v>
                </c:pt>
                <c:pt idx="388">
                  <c:v>387.99999999977996</c:v>
                </c:pt>
                <c:pt idx="389">
                  <c:v>388.99999999997999</c:v>
                </c:pt>
                <c:pt idx="390">
                  <c:v>390.00000000017997</c:v>
                </c:pt>
                <c:pt idx="391">
                  <c:v>390.99999999977996</c:v>
                </c:pt>
                <c:pt idx="392">
                  <c:v>391.99999999997993</c:v>
                </c:pt>
                <c:pt idx="393">
                  <c:v>393.00000000017997</c:v>
                </c:pt>
                <c:pt idx="394">
                  <c:v>393.99999999978002</c:v>
                </c:pt>
                <c:pt idx="395">
                  <c:v>394.99999999997999</c:v>
                </c:pt>
                <c:pt idx="396">
                  <c:v>396.00000000017997</c:v>
                </c:pt>
                <c:pt idx="397">
                  <c:v>396.99999999978002</c:v>
                </c:pt>
                <c:pt idx="398">
                  <c:v>397.99999999997999</c:v>
                </c:pt>
                <c:pt idx="399">
                  <c:v>399.00000000017997</c:v>
                </c:pt>
                <c:pt idx="400">
                  <c:v>399.99999999977996</c:v>
                </c:pt>
                <c:pt idx="401">
                  <c:v>400.99999999997999</c:v>
                </c:pt>
                <c:pt idx="402">
                  <c:v>402.00000000017997</c:v>
                </c:pt>
                <c:pt idx="403">
                  <c:v>402.99999999977996</c:v>
                </c:pt>
                <c:pt idx="404">
                  <c:v>403.99999999997999</c:v>
                </c:pt>
                <c:pt idx="405">
                  <c:v>405.00000000017997</c:v>
                </c:pt>
                <c:pt idx="406">
                  <c:v>405.99999999977996</c:v>
                </c:pt>
                <c:pt idx="407">
                  <c:v>406.99999999997993</c:v>
                </c:pt>
                <c:pt idx="408">
                  <c:v>408.00000000017997</c:v>
                </c:pt>
                <c:pt idx="409">
                  <c:v>408.99999999978002</c:v>
                </c:pt>
                <c:pt idx="410">
                  <c:v>409.99999999997999</c:v>
                </c:pt>
                <c:pt idx="411">
                  <c:v>411.00000000017997</c:v>
                </c:pt>
                <c:pt idx="412">
                  <c:v>411.99999999978002</c:v>
                </c:pt>
                <c:pt idx="413">
                  <c:v>412.99999999997999</c:v>
                </c:pt>
                <c:pt idx="414">
                  <c:v>414.00000000017997</c:v>
                </c:pt>
                <c:pt idx="415">
                  <c:v>414.99999999977996</c:v>
                </c:pt>
                <c:pt idx="416">
                  <c:v>415.99999999997999</c:v>
                </c:pt>
                <c:pt idx="417">
                  <c:v>417.00000000017997</c:v>
                </c:pt>
                <c:pt idx="418">
                  <c:v>417.99999999977996</c:v>
                </c:pt>
                <c:pt idx="419">
                  <c:v>418.99999999997999</c:v>
                </c:pt>
                <c:pt idx="420">
                  <c:v>420.00000000017997</c:v>
                </c:pt>
                <c:pt idx="421">
                  <c:v>420.99999999977996</c:v>
                </c:pt>
                <c:pt idx="422">
                  <c:v>421.99999999997993</c:v>
                </c:pt>
                <c:pt idx="423">
                  <c:v>423.00000000017997</c:v>
                </c:pt>
                <c:pt idx="424">
                  <c:v>423.99999999978002</c:v>
                </c:pt>
                <c:pt idx="425">
                  <c:v>424.99999999997999</c:v>
                </c:pt>
                <c:pt idx="426">
                  <c:v>426.00000000017997</c:v>
                </c:pt>
                <c:pt idx="427">
                  <c:v>426.99999999978002</c:v>
                </c:pt>
                <c:pt idx="428">
                  <c:v>427.99999999997999</c:v>
                </c:pt>
                <c:pt idx="429">
                  <c:v>429.00000000017997</c:v>
                </c:pt>
                <c:pt idx="430">
                  <c:v>429.99999999977996</c:v>
                </c:pt>
                <c:pt idx="431">
                  <c:v>430.99999999997999</c:v>
                </c:pt>
                <c:pt idx="432">
                  <c:v>432.00000000017997</c:v>
                </c:pt>
                <c:pt idx="433">
                  <c:v>432.99999999977996</c:v>
                </c:pt>
                <c:pt idx="434">
                  <c:v>433.99999999997999</c:v>
                </c:pt>
                <c:pt idx="435">
                  <c:v>435.00000000017997</c:v>
                </c:pt>
                <c:pt idx="436">
                  <c:v>435.99999999977996</c:v>
                </c:pt>
                <c:pt idx="437">
                  <c:v>436.99999999997993</c:v>
                </c:pt>
                <c:pt idx="438">
                  <c:v>438.00000000017997</c:v>
                </c:pt>
                <c:pt idx="439">
                  <c:v>438.99999999978002</c:v>
                </c:pt>
                <c:pt idx="440">
                  <c:v>439.99999999997999</c:v>
                </c:pt>
                <c:pt idx="441">
                  <c:v>441.00000000017997</c:v>
                </c:pt>
                <c:pt idx="442">
                  <c:v>441.99999999978002</c:v>
                </c:pt>
                <c:pt idx="443">
                  <c:v>442.99999999997999</c:v>
                </c:pt>
                <c:pt idx="444">
                  <c:v>444.00000000017997</c:v>
                </c:pt>
                <c:pt idx="445">
                  <c:v>444.99999999977996</c:v>
                </c:pt>
                <c:pt idx="446">
                  <c:v>445.99999999997999</c:v>
                </c:pt>
                <c:pt idx="447">
                  <c:v>447.00000000017997</c:v>
                </c:pt>
                <c:pt idx="448">
                  <c:v>447.99999999978002</c:v>
                </c:pt>
                <c:pt idx="449">
                  <c:v>448.99999999997999</c:v>
                </c:pt>
                <c:pt idx="450">
                  <c:v>450.00000000018002</c:v>
                </c:pt>
                <c:pt idx="451">
                  <c:v>450.99999999977996</c:v>
                </c:pt>
                <c:pt idx="452">
                  <c:v>451.99999999997993</c:v>
                </c:pt>
                <c:pt idx="453">
                  <c:v>453.00000000017997</c:v>
                </c:pt>
                <c:pt idx="454">
                  <c:v>453.99999999978002</c:v>
                </c:pt>
                <c:pt idx="455">
                  <c:v>454.99999999997999</c:v>
                </c:pt>
                <c:pt idx="456">
                  <c:v>456.00000000017997</c:v>
                </c:pt>
                <c:pt idx="457">
                  <c:v>456.99999999977996</c:v>
                </c:pt>
                <c:pt idx="458">
                  <c:v>457.99999999997993</c:v>
                </c:pt>
                <c:pt idx="459">
                  <c:v>459.00000000017991</c:v>
                </c:pt>
                <c:pt idx="460">
                  <c:v>459.99999999977996</c:v>
                </c:pt>
                <c:pt idx="461">
                  <c:v>460.99999999997999</c:v>
                </c:pt>
                <c:pt idx="462">
                  <c:v>462.00000000017997</c:v>
                </c:pt>
                <c:pt idx="463">
                  <c:v>462.99999999978002</c:v>
                </c:pt>
                <c:pt idx="464">
                  <c:v>463.99999999997999</c:v>
                </c:pt>
                <c:pt idx="465">
                  <c:v>465.00000000018002</c:v>
                </c:pt>
                <c:pt idx="466">
                  <c:v>465.99999999977996</c:v>
                </c:pt>
                <c:pt idx="467">
                  <c:v>466.99999999997993</c:v>
                </c:pt>
                <c:pt idx="468">
                  <c:v>468.00000000017997</c:v>
                </c:pt>
                <c:pt idx="469">
                  <c:v>468.99999999978002</c:v>
                </c:pt>
                <c:pt idx="470">
                  <c:v>469.99999999997999</c:v>
                </c:pt>
                <c:pt idx="471">
                  <c:v>471.00000000017997</c:v>
                </c:pt>
                <c:pt idx="472">
                  <c:v>471.99999999977996</c:v>
                </c:pt>
                <c:pt idx="473">
                  <c:v>472.99999999997993</c:v>
                </c:pt>
                <c:pt idx="474">
                  <c:v>474.00000000017991</c:v>
                </c:pt>
                <c:pt idx="475">
                  <c:v>474.99999999977996</c:v>
                </c:pt>
                <c:pt idx="476">
                  <c:v>475.99999999997999</c:v>
                </c:pt>
                <c:pt idx="477">
                  <c:v>477.00000000017997</c:v>
                </c:pt>
                <c:pt idx="478">
                  <c:v>477.99999999978002</c:v>
                </c:pt>
                <c:pt idx="479">
                  <c:v>478.99999999997999</c:v>
                </c:pt>
                <c:pt idx="480">
                  <c:v>480.00000000018002</c:v>
                </c:pt>
                <c:pt idx="481">
                  <c:v>480.99999999977996</c:v>
                </c:pt>
                <c:pt idx="482">
                  <c:v>481.99999999997993</c:v>
                </c:pt>
                <c:pt idx="483">
                  <c:v>483.00000000017997</c:v>
                </c:pt>
                <c:pt idx="484">
                  <c:v>483.99999999978002</c:v>
                </c:pt>
                <c:pt idx="485">
                  <c:v>484.99999999997999</c:v>
                </c:pt>
                <c:pt idx="486">
                  <c:v>486.00000000017997</c:v>
                </c:pt>
                <c:pt idx="487">
                  <c:v>486.99999999977996</c:v>
                </c:pt>
                <c:pt idx="488">
                  <c:v>487.99999999997993</c:v>
                </c:pt>
                <c:pt idx="489">
                  <c:v>489.00000000017991</c:v>
                </c:pt>
                <c:pt idx="490">
                  <c:v>489.99999999977996</c:v>
                </c:pt>
                <c:pt idx="491">
                  <c:v>490.99999999997999</c:v>
                </c:pt>
                <c:pt idx="492">
                  <c:v>492.00000000017997</c:v>
                </c:pt>
                <c:pt idx="493">
                  <c:v>492.99999999978002</c:v>
                </c:pt>
                <c:pt idx="494">
                  <c:v>493.99999999997999</c:v>
                </c:pt>
                <c:pt idx="495">
                  <c:v>495.00000000018002</c:v>
                </c:pt>
                <c:pt idx="496">
                  <c:v>495.99999999977996</c:v>
                </c:pt>
                <c:pt idx="497">
                  <c:v>496.99999999997993</c:v>
                </c:pt>
                <c:pt idx="498">
                  <c:v>498.00000000017997</c:v>
                </c:pt>
                <c:pt idx="499">
                  <c:v>498.99999999978002</c:v>
                </c:pt>
                <c:pt idx="500">
                  <c:v>499.99999999997999</c:v>
                </c:pt>
                <c:pt idx="501">
                  <c:v>501.00000000017997</c:v>
                </c:pt>
                <c:pt idx="502">
                  <c:v>501.99999999977996</c:v>
                </c:pt>
                <c:pt idx="503">
                  <c:v>502.99999999997993</c:v>
                </c:pt>
                <c:pt idx="504">
                  <c:v>504.00000000017991</c:v>
                </c:pt>
                <c:pt idx="505">
                  <c:v>504.99999999977996</c:v>
                </c:pt>
                <c:pt idx="506">
                  <c:v>505.99999999997999</c:v>
                </c:pt>
                <c:pt idx="507">
                  <c:v>507.00000000017997</c:v>
                </c:pt>
                <c:pt idx="508">
                  <c:v>507.99999999978002</c:v>
                </c:pt>
                <c:pt idx="509">
                  <c:v>508.99999999997999</c:v>
                </c:pt>
                <c:pt idx="510">
                  <c:v>510.00000000018002</c:v>
                </c:pt>
                <c:pt idx="511">
                  <c:v>510.99999999977996</c:v>
                </c:pt>
                <c:pt idx="512">
                  <c:v>511.99999999997993</c:v>
                </c:pt>
                <c:pt idx="513">
                  <c:v>513.00000000017997</c:v>
                </c:pt>
                <c:pt idx="514">
                  <c:v>513.99999999978002</c:v>
                </c:pt>
                <c:pt idx="515">
                  <c:v>514.99999999997999</c:v>
                </c:pt>
                <c:pt idx="516">
                  <c:v>516.00000000017997</c:v>
                </c:pt>
                <c:pt idx="517">
                  <c:v>516.9999999997799</c:v>
                </c:pt>
                <c:pt idx="518">
                  <c:v>517.99999999997999</c:v>
                </c:pt>
                <c:pt idx="519">
                  <c:v>519.00000000017997</c:v>
                </c:pt>
                <c:pt idx="520">
                  <c:v>519.99999999978002</c:v>
                </c:pt>
                <c:pt idx="521">
                  <c:v>520.99999999997999</c:v>
                </c:pt>
                <c:pt idx="522">
                  <c:v>522.00000000017997</c:v>
                </c:pt>
                <c:pt idx="523">
                  <c:v>522.99999999978002</c:v>
                </c:pt>
                <c:pt idx="524">
                  <c:v>523.99999999997999</c:v>
                </c:pt>
                <c:pt idx="525">
                  <c:v>525.00000000017997</c:v>
                </c:pt>
                <c:pt idx="526">
                  <c:v>525.9999999997799</c:v>
                </c:pt>
                <c:pt idx="527">
                  <c:v>526.99999999997999</c:v>
                </c:pt>
                <c:pt idx="528">
                  <c:v>528.00000000017997</c:v>
                </c:pt>
                <c:pt idx="529">
                  <c:v>528.99999999978002</c:v>
                </c:pt>
                <c:pt idx="530">
                  <c:v>529.99999999997999</c:v>
                </c:pt>
                <c:pt idx="531">
                  <c:v>531.00000000017997</c:v>
                </c:pt>
                <c:pt idx="532">
                  <c:v>531.9999999997799</c:v>
                </c:pt>
                <c:pt idx="533">
                  <c:v>532.99999999997999</c:v>
                </c:pt>
                <c:pt idx="534">
                  <c:v>534.00000000017997</c:v>
                </c:pt>
                <c:pt idx="535">
                  <c:v>534.99999999978002</c:v>
                </c:pt>
                <c:pt idx="536">
                  <c:v>535.99999999997999</c:v>
                </c:pt>
                <c:pt idx="537">
                  <c:v>537.00000000017997</c:v>
                </c:pt>
                <c:pt idx="538">
                  <c:v>537.99999999978002</c:v>
                </c:pt>
                <c:pt idx="539">
                  <c:v>538.99999999997999</c:v>
                </c:pt>
                <c:pt idx="540">
                  <c:v>540.00000000017997</c:v>
                </c:pt>
                <c:pt idx="541">
                  <c:v>540.9999999997799</c:v>
                </c:pt>
                <c:pt idx="542">
                  <c:v>541.99999999997999</c:v>
                </c:pt>
                <c:pt idx="543">
                  <c:v>543.00000000017997</c:v>
                </c:pt>
                <c:pt idx="544">
                  <c:v>543.99999999978002</c:v>
                </c:pt>
                <c:pt idx="545">
                  <c:v>544.99999999997999</c:v>
                </c:pt>
                <c:pt idx="546">
                  <c:v>546.00000000017997</c:v>
                </c:pt>
                <c:pt idx="547">
                  <c:v>546.9999999997799</c:v>
                </c:pt>
                <c:pt idx="548">
                  <c:v>547.99999999997999</c:v>
                </c:pt>
                <c:pt idx="549">
                  <c:v>549.00000000017997</c:v>
                </c:pt>
                <c:pt idx="550">
                  <c:v>549.99999999978002</c:v>
                </c:pt>
                <c:pt idx="551">
                  <c:v>550.99999999997999</c:v>
                </c:pt>
                <c:pt idx="552">
                  <c:v>552.00000000017997</c:v>
                </c:pt>
                <c:pt idx="553">
                  <c:v>552.99999999978002</c:v>
                </c:pt>
                <c:pt idx="554">
                  <c:v>553.99999999997999</c:v>
                </c:pt>
                <c:pt idx="555">
                  <c:v>555.00000000017997</c:v>
                </c:pt>
                <c:pt idx="556">
                  <c:v>555.9999999997799</c:v>
                </c:pt>
                <c:pt idx="557">
                  <c:v>556.99999999997999</c:v>
                </c:pt>
                <c:pt idx="558">
                  <c:v>558.00000000017997</c:v>
                </c:pt>
                <c:pt idx="559">
                  <c:v>558.99999999978002</c:v>
                </c:pt>
                <c:pt idx="560">
                  <c:v>559.99999999997999</c:v>
                </c:pt>
                <c:pt idx="561">
                  <c:v>561.00000000017997</c:v>
                </c:pt>
                <c:pt idx="562">
                  <c:v>561.9999999997799</c:v>
                </c:pt>
                <c:pt idx="563">
                  <c:v>562.99999999997999</c:v>
                </c:pt>
                <c:pt idx="564">
                  <c:v>564.00000000017997</c:v>
                </c:pt>
                <c:pt idx="565">
                  <c:v>564.99999999978002</c:v>
                </c:pt>
                <c:pt idx="566">
                  <c:v>565.99999999997999</c:v>
                </c:pt>
              </c:numCache>
            </c:numRef>
          </c:xVal>
          <c:yVal>
            <c:numRef>
              <c:f>red!$E$8:$E$5000</c:f>
              <c:numCache>
                <c:formatCode>General</c:formatCode>
                <c:ptCount val="4993"/>
                <c:pt idx="0">
                  <c:v>4.0402221679699997</c:v>
                </c:pt>
                <c:pt idx="1">
                  <c:v>4.0396118164099999</c:v>
                </c:pt>
                <c:pt idx="2">
                  <c:v>3.73168945313</c:v>
                </c:pt>
                <c:pt idx="3">
                  <c:v>3.66577148438</c:v>
                </c:pt>
                <c:pt idx="4">
                  <c:v>3.6358642578100002</c:v>
                </c:pt>
                <c:pt idx="5">
                  <c:v>3.61450195313</c:v>
                </c:pt>
                <c:pt idx="6">
                  <c:v>3.5940551757799999</c:v>
                </c:pt>
                <c:pt idx="7">
                  <c:v>3.5763549804700001</c:v>
                </c:pt>
                <c:pt idx="8">
                  <c:v>3.5601806640600002</c:v>
                </c:pt>
                <c:pt idx="9">
                  <c:v>3.5452270507799999</c:v>
                </c:pt>
                <c:pt idx="10">
                  <c:v>3.5317993164099999</c:v>
                </c:pt>
                <c:pt idx="11">
                  <c:v>3.5174560546899998</c:v>
                </c:pt>
                <c:pt idx="12">
                  <c:v>3.5037231445299999</c:v>
                </c:pt>
                <c:pt idx="13">
                  <c:v>3.4921264648400001</c:v>
                </c:pt>
                <c:pt idx="14">
                  <c:v>3.4771728515600002</c:v>
                </c:pt>
                <c:pt idx="15">
                  <c:v>3.4674072265600002</c:v>
                </c:pt>
                <c:pt idx="16">
                  <c:v>3.45581054688</c:v>
                </c:pt>
                <c:pt idx="17">
                  <c:v>3.4417724609399998</c:v>
                </c:pt>
                <c:pt idx="18">
                  <c:v>3.4326171875</c:v>
                </c:pt>
                <c:pt idx="19">
                  <c:v>3.4207153320299999</c:v>
                </c:pt>
                <c:pt idx="20">
                  <c:v>3.4103393554700001</c:v>
                </c:pt>
                <c:pt idx="21">
                  <c:v>3.3993530273400001</c:v>
                </c:pt>
                <c:pt idx="22">
                  <c:v>3.3883666992200001</c:v>
                </c:pt>
                <c:pt idx="23">
                  <c:v>3.3795166015600002</c:v>
                </c:pt>
                <c:pt idx="24">
                  <c:v>3.36791992188</c:v>
                </c:pt>
                <c:pt idx="25">
                  <c:v>3.35815429688</c:v>
                </c:pt>
                <c:pt idx="26">
                  <c:v>3.3486938476599999</c:v>
                </c:pt>
                <c:pt idx="27">
                  <c:v>3.3389282226599999</c:v>
                </c:pt>
                <c:pt idx="28">
                  <c:v>3.3285522460900001</c:v>
                </c:pt>
                <c:pt idx="29">
                  <c:v>3.3212280273400001</c:v>
                </c:pt>
                <c:pt idx="30">
                  <c:v>3.3108520507799999</c:v>
                </c:pt>
                <c:pt idx="31">
                  <c:v>3.3010864257799999</c:v>
                </c:pt>
                <c:pt idx="32">
                  <c:v>3.2916259765600002</c:v>
                </c:pt>
                <c:pt idx="33">
                  <c:v>3.28491210938</c:v>
                </c:pt>
                <c:pt idx="34">
                  <c:v>3.2757568359399998</c:v>
                </c:pt>
                <c:pt idx="35">
                  <c:v>3.2662963867200001</c:v>
                </c:pt>
                <c:pt idx="36">
                  <c:v>3.2577514648400001</c:v>
                </c:pt>
                <c:pt idx="37">
                  <c:v>3.2498168945299999</c:v>
                </c:pt>
                <c:pt idx="38">
                  <c:v>3.2394409179700001</c:v>
                </c:pt>
                <c:pt idx="39">
                  <c:v>3.232421875</c:v>
                </c:pt>
                <c:pt idx="40">
                  <c:v>3.2232666015600002</c:v>
                </c:pt>
                <c:pt idx="41">
                  <c:v>3.2162475585900001</c:v>
                </c:pt>
                <c:pt idx="42">
                  <c:v>3.2077026367200001</c:v>
                </c:pt>
                <c:pt idx="43">
                  <c:v>3.1982421875</c:v>
                </c:pt>
                <c:pt idx="44">
                  <c:v>3.1927490234399998</c:v>
                </c:pt>
                <c:pt idx="45">
                  <c:v>3.18237304688</c:v>
                </c:pt>
                <c:pt idx="46">
                  <c:v>3.1753540039099999</c:v>
                </c:pt>
                <c:pt idx="47">
                  <c:v>3.1668090820299999</c:v>
                </c:pt>
                <c:pt idx="48">
                  <c:v>3.16040039063</c:v>
                </c:pt>
                <c:pt idx="49">
                  <c:v>3.1533813476599999</c:v>
                </c:pt>
                <c:pt idx="50">
                  <c:v>3.1451416015600002</c:v>
                </c:pt>
                <c:pt idx="51">
                  <c:v>3.1369018554700001</c:v>
                </c:pt>
                <c:pt idx="52">
                  <c:v>3.1307983398400001</c:v>
                </c:pt>
                <c:pt idx="53">
                  <c:v>3.1231689453100002</c:v>
                </c:pt>
                <c:pt idx="54">
                  <c:v>3.1155395507799999</c:v>
                </c:pt>
                <c:pt idx="55">
                  <c:v>3.1088256835900001</c:v>
                </c:pt>
                <c:pt idx="56">
                  <c:v>3.1011962890600002</c:v>
                </c:pt>
                <c:pt idx="57">
                  <c:v>3.09448242188</c:v>
                </c:pt>
                <c:pt idx="58">
                  <c:v>3.0880737304700001</c:v>
                </c:pt>
                <c:pt idx="59">
                  <c:v>3.07983398438</c:v>
                </c:pt>
                <c:pt idx="60">
                  <c:v>3.07373046875</c:v>
                </c:pt>
                <c:pt idx="61">
                  <c:v>3.0673217773400001</c:v>
                </c:pt>
                <c:pt idx="62">
                  <c:v>3.0615234375</c:v>
                </c:pt>
                <c:pt idx="63">
                  <c:v>3.05297851563</c:v>
                </c:pt>
                <c:pt idx="64">
                  <c:v>3.0471801757799999</c:v>
                </c:pt>
                <c:pt idx="65">
                  <c:v>3.0413818359399998</c:v>
                </c:pt>
                <c:pt idx="66">
                  <c:v>3.0337524414099999</c:v>
                </c:pt>
                <c:pt idx="67">
                  <c:v>3.0270385742200001</c:v>
                </c:pt>
                <c:pt idx="68">
                  <c:v>3.02124023438</c:v>
                </c:pt>
                <c:pt idx="69">
                  <c:v>3.0160522460900001</c:v>
                </c:pt>
                <c:pt idx="70">
                  <c:v>3.0084228515600002</c:v>
                </c:pt>
                <c:pt idx="71">
                  <c:v>3.0010986328100002</c:v>
                </c:pt>
                <c:pt idx="72">
                  <c:v>2.9953002929700001</c:v>
                </c:pt>
                <c:pt idx="73">
                  <c:v>2.98950195313</c:v>
                </c:pt>
                <c:pt idx="74">
                  <c:v>2.9843139648400001</c:v>
                </c:pt>
                <c:pt idx="75">
                  <c:v>2.9766845703100002</c:v>
                </c:pt>
                <c:pt idx="76">
                  <c:v>2.9708862304700001</c:v>
                </c:pt>
                <c:pt idx="77">
                  <c:v>2.9647827148400001</c:v>
                </c:pt>
                <c:pt idx="78">
                  <c:v>2.9598999023400001</c:v>
                </c:pt>
                <c:pt idx="79">
                  <c:v>2.9531860351599999</c:v>
                </c:pt>
                <c:pt idx="80">
                  <c:v>2.9473876953100002</c:v>
                </c:pt>
                <c:pt idx="81">
                  <c:v>2.9409790039099999</c:v>
                </c:pt>
                <c:pt idx="82">
                  <c:v>2.9339599609399998</c:v>
                </c:pt>
                <c:pt idx="83">
                  <c:v>2.9306030273400001</c:v>
                </c:pt>
                <c:pt idx="84">
                  <c:v>2.9232788085900001</c:v>
                </c:pt>
                <c:pt idx="85">
                  <c:v>2.9177856445299999</c:v>
                </c:pt>
                <c:pt idx="86">
                  <c:v>2.9132080078100002</c:v>
                </c:pt>
                <c:pt idx="87">
                  <c:v>2.9080200195299999</c:v>
                </c:pt>
                <c:pt idx="88">
                  <c:v>2.90283203125</c:v>
                </c:pt>
                <c:pt idx="89">
                  <c:v>2.89794921875</c:v>
                </c:pt>
                <c:pt idx="90">
                  <c:v>2.8924560546899998</c:v>
                </c:pt>
                <c:pt idx="91">
                  <c:v>2.8860473632799999</c:v>
                </c:pt>
                <c:pt idx="92">
                  <c:v>2.8814697265600002</c:v>
                </c:pt>
                <c:pt idx="93">
                  <c:v>2.8762817382799999</c:v>
                </c:pt>
                <c:pt idx="94">
                  <c:v>2.87109375</c:v>
                </c:pt>
                <c:pt idx="95">
                  <c:v>2.8640747070299999</c:v>
                </c:pt>
                <c:pt idx="96">
                  <c:v>2.8582763671899998</c:v>
                </c:pt>
                <c:pt idx="97">
                  <c:v>2.8530883789099999</c:v>
                </c:pt>
                <c:pt idx="98">
                  <c:v>2.8497314453100002</c:v>
                </c:pt>
                <c:pt idx="99">
                  <c:v>2.8427124023400001</c:v>
                </c:pt>
                <c:pt idx="100">
                  <c:v>2.83935546875</c:v>
                </c:pt>
                <c:pt idx="101">
                  <c:v>2.8347778320299999</c:v>
                </c:pt>
                <c:pt idx="102">
                  <c:v>2.82836914063</c:v>
                </c:pt>
                <c:pt idx="103">
                  <c:v>2.8244018554700001</c:v>
                </c:pt>
                <c:pt idx="104">
                  <c:v>2.8192138671899998</c:v>
                </c:pt>
                <c:pt idx="105">
                  <c:v>2.8140258789099999</c:v>
                </c:pt>
                <c:pt idx="106">
                  <c:v>2.80883789063</c:v>
                </c:pt>
                <c:pt idx="107">
                  <c:v>2.8030395507799999</c:v>
                </c:pt>
                <c:pt idx="108">
                  <c:v>2.79907226563</c:v>
                </c:pt>
                <c:pt idx="109">
                  <c:v>2.7938842773400001</c:v>
                </c:pt>
                <c:pt idx="110">
                  <c:v>2.7880859375</c:v>
                </c:pt>
                <c:pt idx="111">
                  <c:v>2.7835083007799999</c:v>
                </c:pt>
                <c:pt idx="112">
                  <c:v>2.7783203125</c:v>
                </c:pt>
                <c:pt idx="113">
                  <c:v>2.7752685546899998</c:v>
                </c:pt>
                <c:pt idx="114">
                  <c:v>2.7688598632799999</c:v>
                </c:pt>
                <c:pt idx="115">
                  <c:v>2.76611328125</c:v>
                </c:pt>
                <c:pt idx="116">
                  <c:v>2.7621459960900001</c:v>
                </c:pt>
                <c:pt idx="117">
                  <c:v>2.75756835938</c:v>
                </c:pt>
                <c:pt idx="118">
                  <c:v>2.7517700195299999</c:v>
                </c:pt>
                <c:pt idx="119">
                  <c:v>2.7471923828100002</c:v>
                </c:pt>
                <c:pt idx="120">
                  <c:v>2.7420043945299999</c:v>
                </c:pt>
                <c:pt idx="121">
                  <c:v>2.7383422851599999</c:v>
                </c:pt>
                <c:pt idx="122">
                  <c:v>2.7337646484399998</c:v>
                </c:pt>
                <c:pt idx="123">
                  <c:v>2.7304077148400001</c:v>
                </c:pt>
                <c:pt idx="124">
                  <c:v>2.7264404296899998</c:v>
                </c:pt>
                <c:pt idx="125">
                  <c:v>2.7212524414099999</c:v>
                </c:pt>
                <c:pt idx="126">
                  <c:v>2.71606445313</c:v>
                </c:pt>
                <c:pt idx="127">
                  <c:v>2.71118164063</c:v>
                </c:pt>
                <c:pt idx="128">
                  <c:v>2.7078247070299999</c:v>
                </c:pt>
                <c:pt idx="129">
                  <c:v>2.7032470703100002</c:v>
                </c:pt>
                <c:pt idx="130">
                  <c:v>2.7005004882799999</c:v>
                </c:pt>
                <c:pt idx="131">
                  <c:v>2.6953125</c:v>
                </c:pt>
                <c:pt idx="132">
                  <c:v>2.69165039063</c:v>
                </c:pt>
                <c:pt idx="133">
                  <c:v>2.6882934570299999</c:v>
                </c:pt>
                <c:pt idx="134">
                  <c:v>2.6852416992200001</c:v>
                </c:pt>
                <c:pt idx="135">
                  <c:v>2.6800537109399998</c:v>
                </c:pt>
                <c:pt idx="136">
                  <c:v>2.6742553710900001</c:v>
                </c:pt>
                <c:pt idx="137">
                  <c:v>2.6718139648400001</c:v>
                </c:pt>
                <c:pt idx="138">
                  <c:v>2.66723632813</c:v>
                </c:pt>
                <c:pt idx="139">
                  <c:v>2.66479492188</c:v>
                </c:pt>
                <c:pt idx="140">
                  <c:v>2.65869140625</c:v>
                </c:pt>
                <c:pt idx="141">
                  <c:v>2.6556396484399998</c:v>
                </c:pt>
                <c:pt idx="142">
                  <c:v>2.6510620117200001</c:v>
                </c:pt>
                <c:pt idx="143">
                  <c:v>2.6470947265600002</c:v>
                </c:pt>
                <c:pt idx="144">
                  <c:v>2.6437377929700001</c:v>
                </c:pt>
                <c:pt idx="145">
                  <c:v>2.6400756835900001</c:v>
                </c:pt>
                <c:pt idx="146">
                  <c:v>2.63671875</c:v>
                </c:pt>
                <c:pt idx="147">
                  <c:v>2.6333618164099999</c:v>
                </c:pt>
                <c:pt idx="148">
                  <c:v>2.62817382813</c:v>
                </c:pt>
                <c:pt idx="149">
                  <c:v>2.62573242188</c:v>
                </c:pt>
                <c:pt idx="150">
                  <c:v>2.6217651367200001</c:v>
                </c:pt>
                <c:pt idx="151">
                  <c:v>2.6177978515600002</c:v>
                </c:pt>
                <c:pt idx="152">
                  <c:v>2.61352539063</c:v>
                </c:pt>
                <c:pt idx="153">
                  <c:v>2.6089477539099999</c:v>
                </c:pt>
                <c:pt idx="154">
                  <c:v>2.607421875</c:v>
                </c:pt>
                <c:pt idx="155">
                  <c:v>2.6022338867200001</c:v>
                </c:pt>
                <c:pt idx="156">
                  <c:v>2.5991821289099999</c:v>
                </c:pt>
                <c:pt idx="157">
                  <c:v>2.59643554688</c:v>
                </c:pt>
                <c:pt idx="158">
                  <c:v>2.5921630859399998</c:v>
                </c:pt>
                <c:pt idx="159">
                  <c:v>2.5888061523400001</c:v>
                </c:pt>
                <c:pt idx="160">
                  <c:v>2.58666992188</c:v>
                </c:pt>
                <c:pt idx="161">
                  <c:v>2.5814819335900001</c:v>
                </c:pt>
                <c:pt idx="162">
                  <c:v>2.5772094726599999</c:v>
                </c:pt>
                <c:pt idx="163">
                  <c:v>2.5750732421899998</c:v>
                </c:pt>
                <c:pt idx="164">
                  <c:v>2.5714111328100002</c:v>
                </c:pt>
                <c:pt idx="165">
                  <c:v>2.5686645507799999</c:v>
                </c:pt>
                <c:pt idx="166">
                  <c:v>2.56591796875</c:v>
                </c:pt>
                <c:pt idx="167">
                  <c:v>2.5607299804700001</c:v>
                </c:pt>
                <c:pt idx="168">
                  <c:v>2.5582885742200001</c:v>
                </c:pt>
                <c:pt idx="169">
                  <c:v>2.5555419921899998</c:v>
                </c:pt>
                <c:pt idx="170">
                  <c:v>2.5503540039099999</c:v>
                </c:pt>
                <c:pt idx="171">
                  <c:v>2.5497436523400001</c:v>
                </c:pt>
                <c:pt idx="172">
                  <c:v>2.5454711914099999</c:v>
                </c:pt>
                <c:pt idx="173">
                  <c:v>2.54150390625</c:v>
                </c:pt>
                <c:pt idx="174">
                  <c:v>2.5381469726599999</c:v>
                </c:pt>
                <c:pt idx="175">
                  <c:v>2.5347900390600002</c:v>
                </c:pt>
                <c:pt idx="176">
                  <c:v>2.5323486328100002</c:v>
                </c:pt>
                <c:pt idx="177">
                  <c:v>2.5289916992200001</c:v>
                </c:pt>
                <c:pt idx="178">
                  <c:v>2.5259399414099999</c:v>
                </c:pt>
                <c:pt idx="179">
                  <c:v>2.5238037109399998</c:v>
                </c:pt>
                <c:pt idx="180">
                  <c:v>2.5192260742200001</c:v>
                </c:pt>
                <c:pt idx="181">
                  <c:v>2.5149536132799999</c:v>
                </c:pt>
                <c:pt idx="182">
                  <c:v>2.51342773438</c:v>
                </c:pt>
                <c:pt idx="183">
                  <c:v>2.509765625</c:v>
                </c:pt>
                <c:pt idx="184">
                  <c:v>2.5082397460900001</c:v>
                </c:pt>
                <c:pt idx="185">
                  <c:v>2.50366210938</c:v>
                </c:pt>
                <c:pt idx="186">
                  <c:v>2.5018310546899998</c:v>
                </c:pt>
                <c:pt idx="187">
                  <c:v>2.4984741210900001</c:v>
                </c:pt>
                <c:pt idx="188">
                  <c:v>2.4954223632799999</c:v>
                </c:pt>
                <c:pt idx="189">
                  <c:v>2.4932861328100002</c:v>
                </c:pt>
                <c:pt idx="190">
                  <c:v>2.4908447265600002</c:v>
                </c:pt>
                <c:pt idx="191">
                  <c:v>2.4874877929700001</c:v>
                </c:pt>
                <c:pt idx="192">
                  <c:v>2.4832153320299999</c:v>
                </c:pt>
                <c:pt idx="193">
                  <c:v>2.48291015625</c:v>
                </c:pt>
                <c:pt idx="194">
                  <c:v>2.4777221679700001</c:v>
                </c:pt>
                <c:pt idx="195">
                  <c:v>2.4740600585900001</c:v>
                </c:pt>
                <c:pt idx="196">
                  <c:v>2.4728393554700001</c:v>
                </c:pt>
                <c:pt idx="197">
                  <c:v>2.4713134765600002</c:v>
                </c:pt>
                <c:pt idx="198">
                  <c:v>2.4673461914099999</c:v>
                </c:pt>
                <c:pt idx="199">
                  <c:v>2.4636840820299999</c:v>
                </c:pt>
                <c:pt idx="200">
                  <c:v>2.4630737304700001</c:v>
                </c:pt>
                <c:pt idx="201">
                  <c:v>2.4578857421899998</c:v>
                </c:pt>
                <c:pt idx="202">
                  <c:v>2.4569702148400001</c:v>
                </c:pt>
                <c:pt idx="203">
                  <c:v>2.4542236328100002</c:v>
                </c:pt>
                <c:pt idx="204">
                  <c:v>2.4514770507799999</c:v>
                </c:pt>
                <c:pt idx="205">
                  <c:v>2.4472045898400001</c:v>
                </c:pt>
                <c:pt idx="206">
                  <c:v>2.4456787109399998</c:v>
                </c:pt>
                <c:pt idx="207">
                  <c:v>2.4420166015600002</c:v>
                </c:pt>
                <c:pt idx="208">
                  <c:v>2.4404907226599999</c:v>
                </c:pt>
                <c:pt idx="209">
                  <c:v>2.4365234375</c:v>
                </c:pt>
                <c:pt idx="210">
                  <c:v>2.4359130859399998</c:v>
                </c:pt>
                <c:pt idx="211">
                  <c:v>2.431640625</c:v>
                </c:pt>
                <c:pt idx="212">
                  <c:v>2.4301147460900001</c:v>
                </c:pt>
                <c:pt idx="213">
                  <c:v>2.4264526367200001</c:v>
                </c:pt>
                <c:pt idx="214">
                  <c:v>2.42553710938</c:v>
                </c:pt>
                <c:pt idx="215">
                  <c:v>2.421875</c:v>
                </c:pt>
                <c:pt idx="216">
                  <c:v>2.4203491210900001</c:v>
                </c:pt>
                <c:pt idx="217">
                  <c:v>2.4166870117200001</c:v>
                </c:pt>
                <c:pt idx="218">
                  <c:v>2.41455078125</c:v>
                </c:pt>
                <c:pt idx="219">
                  <c:v>2.412109375</c:v>
                </c:pt>
                <c:pt idx="220">
                  <c:v>2.4093627929700001</c:v>
                </c:pt>
                <c:pt idx="221">
                  <c:v>2.4069213867200001</c:v>
                </c:pt>
                <c:pt idx="222">
                  <c:v>2.4053955078100002</c:v>
                </c:pt>
                <c:pt idx="223">
                  <c:v>2.40112304688</c:v>
                </c:pt>
                <c:pt idx="224">
                  <c:v>2.4002075195299999</c:v>
                </c:pt>
                <c:pt idx="225">
                  <c:v>2.3977661132799999</c:v>
                </c:pt>
                <c:pt idx="226">
                  <c:v>2.39501953125</c:v>
                </c:pt>
                <c:pt idx="227">
                  <c:v>2.39135742188</c:v>
                </c:pt>
                <c:pt idx="228">
                  <c:v>2.3898315429700001</c:v>
                </c:pt>
                <c:pt idx="229">
                  <c:v>2.3873901367200001</c:v>
                </c:pt>
                <c:pt idx="230">
                  <c:v>2.3846435546899998</c:v>
                </c:pt>
                <c:pt idx="231">
                  <c:v>2.3834228515600002</c:v>
                </c:pt>
                <c:pt idx="232">
                  <c:v>2.3809814453100002</c:v>
                </c:pt>
                <c:pt idx="233">
                  <c:v>2.3788452148400001</c:v>
                </c:pt>
                <c:pt idx="234">
                  <c:v>2.3751831054700001</c:v>
                </c:pt>
                <c:pt idx="235">
                  <c:v>2.37426757813</c:v>
                </c:pt>
                <c:pt idx="236">
                  <c:v>2.3724365234399998</c:v>
                </c:pt>
                <c:pt idx="237">
                  <c:v>2.3690795898400001</c:v>
                </c:pt>
                <c:pt idx="238">
                  <c:v>2.3678588867200001</c:v>
                </c:pt>
                <c:pt idx="239">
                  <c:v>2.3638916015600002</c:v>
                </c:pt>
                <c:pt idx="240">
                  <c:v>2.3626708984399998</c:v>
                </c:pt>
                <c:pt idx="241">
                  <c:v>2.3602294921899998</c:v>
                </c:pt>
                <c:pt idx="242">
                  <c:v>2.3587036132799999</c:v>
                </c:pt>
                <c:pt idx="243">
                  <c:v>2.3580932617200001</c:v>
                </c:pt>
                <c:pt idx="244">
                  <c:v>2.3544311523400001</c:v>
                </c:pt>
                <c:pt idx="245">
                  <c:v>2.35107421875</c:v>
                </c:pt>
                <c:pt idx="246">
                  <c:v>2.34985351563</c:v>
                </c:pt>
                <c:pt idx="247">
                  <c:v>2.3471069335900001</c:v>
                </c:pt>
                <c:pt idx="248">
                  <c:v>2.3452758789099999</c:v>
                </c:pt>
                <c:pt idx="249">
                  <c:v>2.3434448242200001</c:v>
                </c:pt>
                <c:pt idx="250">
                  <c:v>2.34008789063</c:v>
                </c:pt>
                <c:pt idx="251">
                  <c:v>2.3379516601599999</c:v>
                </c:pt>
                <c:pt idx="252">
                  <c:v>2.3388671875</c:v>
                </c:pt>
                <c:pt idx="253">
                  <c:v>2.3336791992200001</c:v>
                </c:pt>
                <c:pt idx="254">
                  <c:v>2.33276367188</c:v>
                </c:pt>
                <c:pt idx="255">
                  <c:v>2.3297119140600002</c:v>
                </c:pt>
                <c:pt idx="256">
                  <c:v>2.3275756835900001</c:v>
                </c:pt>
                <c:pt idx="257">
                  <c:v>2.3245239257799999</c:v>
                </c:pt>
                <c:pt idx="258">
                  <c:v>2.3239135742200001</c:v>
                </c:pt>
                <c:pt idx="259">
                  <c:v>2.3226928710900001</c:v>
                </c:pt>
                <c:pt idx="260">
                  <c:v>2.3199462890600002</c:v>
                </c:pt>
                <c:pt idx="261">
                  <c:v>2.3187255859399998</c:v>
                </c:pt>
                <c:pt idx="262">
                  <c:v>2.3175048828100002</c:v>
                </c:pt>
                <c:pt idx="263">
                  <c:v>2.3135375976599999</c:v>
                </c:pt>
                <c:pt idx="264">
                  <c:v>2.31201171875</c:v>
                </c:pt>
                <c:pt idx="265">
                  <c:v>2.31079101563</c:v>
                </c:pt>
                <c:pt idx="266">
                  <c:v>2.30712890625</c:v>
                </c:pt>
                <c:pt idx="267">
                  <c:v>2.3062133789099999</c:v>
                </c:pt>
                <c:pt idx="268">
                  <c:v>2.3037719726599999</c:v>
                </c:pt>
                <c:pt idx="269">
                  <c:v>2.30102539063</c:v>
                </c:pt>
                <c:pt idx="270">
                  <c:v>2.3025512695299999</c:v>
                </c:pt>
                <c:pt idx="271">
                  <c:v>2.29858398438</c:v>
                </c:pt>
                <c:pt idx="272">
                  <c:v>2.2964477539099999</c:v>
                </c:pt>
                <c:pt idx="273">
                  <c:v>2.2952270507799999</c:v>
                </c:pt>
                <c:pt idx="274">
                  <c:v>2.2927856445299999</c:v>
                </c:pt>
                <c:pt idx="275">
                  <c:v>2.29125976563</c:v>
                </c:pt>
                <c:pt idx="276">
                  <c:v>2.28881835938</c:v>
                </c:pt>
                <c:pt idx="277">
                  <c:v>2.2869873046899998</c:v>
                </c:pt>
                <c:pt idx="278">
                  <c:v>2.2860717773400001</c:v>
                </c:pt>
                <c:pt idx="279">
                  <c:v>2.2836303710900001</c:v>
                </c:pt>
                <c:pt idx="280">
                  <c:v>2.2811889648400001</c:v>
                </c:pt>
                <c:pt idx="281">
                  <c:v>2.2808837890600002</c:v>
                </c:pt>
                <c:pt idx="282">
                  <c:v>2.2772216796899998</c:v>
                </c:pt>
                <c:pt idx="283">
                  <c:v>2.2756958007799999</c:v>
                </c:pt>
                <c:pt idx="284">
                  <c:v>2.2750854492200001</c:v>
                </c:pt>
                <c:pt idx="285">
                  <c:v>2.2726440429700001</c:v>
                </c:pt>
                <c:pt idx="286">
                  <c:v>2.2708129882799999</c:v>
                </c:pt>
                <c:pt idx="287">
                  <c:v>2.2705078125</c:v>
                </c:pt>
                <c:pt idx="288">
                  <c:v>2.2674560546899998</c:v>
                </c:pt>
                <c:pt idx="289">
                  <c:v>2.2653198242200001</c:v>
                </c:pt>
                <c:pt idx="290">
                  <c:v>2.2653198242200001</c:v>
                </c:pt>
                <c:pt idx="291">
                  <c:v>2.2616577148400001</c:v>
                </c:pt>
                <c:pt idx="292">
                  <c:v>2.2601318359399998</c:v>
                </c:pt>
                <c:pt idx="293">
                  <c:v>2.25952148438</c:v>
                </c:pt>
                <c:pt idx="294">
                  <c:v>2.25708007813</c:v>
                </c:pt>
                <c:pt idx="295">
                  <c:v>2.255859375</c:v>
                </c:pt>
                <c:pt idx="296">
                  <c:v>2.2531127929700001</c:v>
                </c:pt>
                <c:pt idx="297">
                  <c:v>2.2518920898400001</c:v>
                </c:pt>
                <c:pt idx="298">
                  <c:v>2.2491455078100002</c:v>
                </c:pt>
                <c:pt idx="299">
                  <c:v>2.24975585938</c:v>
                </c:pt>
                <c:pt idx="300">
                  <c:v>2.2454833984399998</c:v>
                </c:pt>
                <c:pt idx="301">
                  <c:v>2.2445678710900001</c:v>
                </c:pt>
                <c:pt idx="302">
                  <c:v>2.2445678710900001</c:v>
                </c:pt>
                <c:pt idx="303">
                  <c:v>2.2421264648400001</c:v>
                </c:pt>
                <c:pt idx="304">
                  <c:v>2.2393798828100002</c:v>
                </c:pt>
                <c:pt idx="305">
                  <c:v>2.2381591796899998</c:v>
                </c:pt>
                <c:pt idx="306">
                  <c:v>2.236328125</c:v>
                </c:pt>
                <c:pt idx="307">
                  <c:v>2.23510742188</c:v>
                </c:pt>
                <c:pt idx="308">
                  <c:v>2.2341918945299999</c:v>
                </c:pt>
                <c:pt idx="309">
                  <c:v>2.2335815429700001</c:v>
                </c:pt>
                <c:pt idx="310">
                  <c:v>2.2311401367200001</c:v>
                </c:pt>
                <c:pt idx="311">
                  <c:v>2.2293090820299999</c:v>
                </c:pt>
                <c:pt idx="312">
                  <c:v>2.22900390625</c:v>
                </c:pt>
                <c:pt idx="313">
                  <c:v>2.2256469726599999</c:v>
                </c:pt>
                <c:pt idx="314">
                  <c:v>2.22412109375</c:v>
                </c:pt>
                <c:pt idx="315">
                  <c:v>2.2250366210900001</c:v>
                </c:pt>
                <c:pt idx="316">
                  <c:v>2.2210693359399998</c:v>
                </c:pt>
                <c:pt idx="317">
                  <c:v>2.21923828125</c:v>
                </c:pt>
                <c:pt idx="318">
                  <c:v>2.21923828125</c:v>
                </c:pt>
                <c:pt idx="319">
                  <c:v>2.2171020507799999</c:v>
                </c:pt>
                <c:pt idx="320">
                  <c:v>2.2146606445299999</c:v>
                </c:pt>
                <c:pt idx="321">
                  <c:v>2.2137451171899998</c:v>
                </c:pt>
                <c:pt idx="322">
                  <c:v>2.21313476563</c:v>
                </c:pt>
                <c:pt idx="323">
                  <c:v>2.2100830078100002</c:v>
                </c:pt>
                <c:pt idx="324">
                  <c:v>2.2100830078100002</c:v>
                </c:pt>
                <c:pt idx="325">
                  <c:v>2.2085571289099999</c:v>
                </c:pt>
                <c:pt idx="326">
                  <c:v>2.2061157226599999</c:v>
                </c:pt>
                <c:pt idx="327">
                  <c:v>2.2036743164099999</c:v>
                </c:pt>
                <c:pt idx="328">
                  <c:v>2.20336914063</c:v>
                </c:pt>
                <c:pt idx="329">
                  <c:v>2.2027587890600002</c:v>
                </c:pt>
                <c:pt idx="330">
                  <c:v>2.19970703125</c:v>
                </c:pt>
                <c:pt idx="331">
                  <c:v>2.1990966796899998</c:v>
                </c:pt>
                <c:pt idx="332">
                  <c:v>2.1981811523400001</c:v>
                </c:pt>
                <c:pt idx="333">
                  <c:v>2.1957397460900001</c:v>
                </c:pt>
                <c:pt idx="334">
                  <c:v>2.1945190429700001</c:v>
                </c:pt>
                <c:pt idx="335">
                  <c:v>2.1932983398400001</c:v>
                </c:pt>
                <c:pt idx="336">
                  <c:v>2.1923828125</c:v>
                </c:pt>
                <c:pt idx="337">
                  <c:v>2.18994140625</c:v>
                </c:pt>
                <c:pt idx="338">
                  <c:v>2.1881103515600002</c:v>
                </c:pt>
                <c:pt idx="339">
                  <c:v>2.1881103515600002</c:v>
                </c:pt>
                <c:pt idx="340">
                  <c:v>2.1871948242200001</c:v>
                </c:pt>
                <c:pt idx="341">
                  <c:v>2.1835327148400001</c:v>
                </c:pt>
                <c:pt idx="342">
                  <c:v>2.1826171875</c:v>
                </c:pt>
                <c:pt idx="343">
                  <c:v>2.1826171875</c:v>
                </c:pt>
                <c:pt idx="344">
                  <c:v>2.1820068359399998</c:v>
                </c:pt>
                <c:pt idx="345">
                  <c:v>2.17895507813</c:v>
                </c:pt>
                <c:pt idx="346">
                  <c:v>2.1774291992200001</c:v>
                </c:pt>
                <c:pt idx="347">
                  <c:v>2.1774291992200001</c:v>
                </c:pt>
                <c:pt idx="348">
                  <c:v>2.1749877929700001</c:v>
                </c:pt>
                <c:pt idx="349">
                  <c:v>2.1731567382799999</c:v>
                </c:pt>
                <c:pt idx="350">
                  <c:v>2.17163085938</c:v>
                </c:pt>
                <c:pt idx="351">
                  <c:v>2.1722412109399998</c:v>
                </c:pt>
                <c:pt idx="352">
                  <c:v>2.17041015625</c:v>
                </c:pt>
                <c:pt idx="353">
                  <c:v>2.1685791015600002</c:v>
                </c:pt>
                <c:pt idx="354">
                  <c:v>2.1670532226599999</c:v>
                </c:pt>
                <c:pt idx="355">
                  <c:v>2.1670532226599999</c:v>
                </c:pt>
                <c:pt idx="356">
                  <c:v>2.1627807617200001</c:v>
                </c:pt>
                <c:pt idx="357">
                  <c:v>2.1627807617200001</c:v>
                </c:pt>
                <c:pt idx="358">
                  <c:v>2.16186523438</c:v>
                </c:pt>
                <c:pt idx="359">
                  <c:v>2.16186523438</c:v>
                </c:pt>
                <c:pt idx="360">
                  <c:v>2.158203125</c:v>
                </c:pt>
                <c:pt idx="361">
                  <c:v>2.158203125</c:v>
                </c:pt>
                <c:pt idx="362">
                  <c:v>2.1566772460900001</c:v>
                </c:pt>
                <c:pt idx="363">
                  <c:v>2.1566772460900001</c:v>
                </c:pt>
                <c:pt idx="364">
                  <c:v>2.1536254882799999</c:v>
                </c:pt>
                <c:pt idx="365">
                  <c:v>2.1536254882799999</c:v>
                </c:pt>
                <c:pt idx="366">
                  <c:v>2.1517944335900001</c:v>
                </c:pt>
                <c:pt idx="367">
                  <c:v>2.15087890625</c:v>
                </c:pt>
                <c:pt idx="368">
                  <c:v>2.1490478515600002</c:v>
                </c:pt>
                <c:pt idx="369">
                  <c:v>2.1490478515600002</c:v>
                </c:pt>
                <c:pt idx="370">
                  <c:v>2.1463012695299999</c:v>
                </c:pt>
                <c:pt idx="371">
                  <c:v>2.1463012695299999</c:v>
                </c:pt>
                <c:pt idx="372">
                  <c:v>2.1444702148400001</c:v>
                </c:pt>
                <c:pt idx="373">
                  <c:v>2.1420288085900001</c:v>
                </c:pt>
                <c:pt idx="374">
                  <c:v>2.14111328125</c:v>
                </c:pt>
                <c:pt idx="375">
                  <c:v>2.1405029296899998</c:v>
                </c:pt>
                <c:pt idx="376">
                  <c:v>2.13989257813</c:v>
                </c:pt>
                <c:pt idx="377">
                  <c:v>2.138671875</c:v>
                </c:pt>
                <c:pt idx="378">
                  <c:v>2.13623046875</c:v>
                </c:pt>
                <c:pt idx="379">
                  <c:v>2.1353149414099999</c:v>
                </c:pt>
                <c:pt idx="380">
                  <c:v>2.1347045898400001</c:v>
                </c:pt>
                <c:pt idx="381">
                  <c:v>2.1328735351599999</c:v>
                </c:pt>
                <c:pt idx="382">
                  <c:v>2.1310424804700001</c:v>
                </c:pt>
                <c:pt idx="383">
                  <c:v>2.1310424804700001</c:v>
                </c:pt>
                <c:pt idx="384">
                  <c:v>2.1307373046899998</c:v>
                </c:pt>
                <c:pt idx="385">
                  <c:v>2.1295166015600002</c:v>
                </c:pt>
                <c:pt idx="386">
                  <c:v>2.1282958984399998</c:v>
                </c:pt>
                <c:pt idx="387">
                  <c:v>2.12646484375</c:v>
                </c:pt>
                <c:pt idx="388">
                  <c:v>2.1255493164099999</c:v>
                </c:pt>
                <c:pt idx="389">
                  <c:v>2.1249389648400001</c:v>
                </c:pt>
                <c:pt idx="390">
                  <c:v>2.1231079101599999</c:v>
                </c:pt>
                <c:pt idx="391">
                  <c:v>2.1218872070299999</c:v>
                </c:pt>
                <c:pt idx="392">
                  <c:v>2.12036132813</c:v>
                </c:pt>
                <c:pt idx="393">
                  <c:v>2.12036132813</c:v>
                </c:pt>
                <c:pt idx="394">
                  <c:v>2.119140625</c:v>
                </c:pt>
                <c:pt idx="395">
                  <c:v>2.11669921875</c:v>
                </c:pt>
                <c:pt idx="396">
                  <c:v>2.1160888671899998</c:v>
                </c:pt>
                <c:pt idx="397">
                  <c:v>2.1151733398400001</c:v>
                </c:pt>
                <c:pt idx="398">
                  <c:v>2.1151733398400001</c:v>
                </c:pt>
                <c:pt idx="399">
                  <c:v>2.1133422851599999</c:v>
                </c:pt>
                <c:pt idx="400">
                  <c:v>2.1109008789099999</c:v>
                </c:pt>
                <c:pt idx="401">
                  <c:v>2.1102905273400001</c:v>
                </c:pt>
                <c:pt idx="402">
                  <c:v>2.1099853515600002</c:v>
                </c:pt>
                <c:pt idx="403">
                  <c:v>2.1099853515600002</c:v>
                </c:pt>
                <c:pt idx="404">
                  <c:v>2.1075439453100002</c:v>
                </c:pt>
                <c:pt idx="405">
                  <c:v>2.1063232421899998</c:v>
                </c:pt>
                <c:pt idx="406">
                  <c:v>2.1051025390600002</c:v>
                </c:pt>
                <c:pt idx="407">
                  <c:v>2.1047973632799999</c:v>
                </c:pt>
                <c:pt idx="408">
                  <c:v>2.1041870117200001</c:v>
                </c:pt>
                <c:pt idx="409">
                  <c:v>2.1011352539099999</c:v>
                </c:pt>
                <c:pt idx="410">
                  <c:v>2.1011352539099999</c:v>
                </c:pt>
                <c:pt idx="411">
                  <c:v>2.1005249023400001</c:v>
                </c:pt>
                <c:pt idx="412">
                  <c:v>2.099609375</c:v>
                </c:pt>
                <c:pt idx="413">
                  <c:v>2.0989990234399998</c:v>
                </c:pt>
                <c:pt idx="414">
                  <c:v>2.0947265625</c:v>
                </c:pt>
                <c:pt idx="415">
                  <c:v>2.09594726563</c:v>
                </c:pt>
                <c:pt idx="416">
                  <c:v>2.0947265625</c:v>
                </c:pt>
                <c:pt idx="417">
                  <c:v>2.0944213867200001</c:v>
                </c:pt>
                <c:pt idx="418">
                  <c:v>2.0925903320299999</c:v>
                </c:pt>
                <c:pt idx="419">
                  <c:v>2.0919799804700001</c:v>
                </c:pt>
                <c:pt idx="420">
                  <c:v>2.0913696289099999</c:v>
                </c:pt>
                <c:pt idx="421">
                  <c:v>2.0892333984399998</c:v>
                </c:pt>
                <c:pt idx="422">
                  <c:v>2.0895385742200001</c:v>
                </c:pt>
                <c:pt idx="423">
                  <c:v>2.08862304688</c:v>
                </c:pt>
                <c:pt idx="424">
                  <c:v>2.08740234375</c:v>
                </c:pt>
                <c:pt idx="425">
                  <c:v>2.0849609375</c:v>
                </c:pt>
                <c:pt idx="426">
                  <c:v>2.0840454101599999</c:v>
                </c:pt>
                <c:pt idx="427">
                  <c:v>2.0843505859399998</c:v>
                </c:pt>
                <c:pt idx="428">
                  <c:v>2.0840454101599999</c:v>
                </c:pt>
                <c:pt idx="429">
                  <c:v>2.0803833007799999</c:v>
                </c:pt>
                <c:pt idx="430">
                  <c:v>2.0803833007799999</c:v>
                </c:pt>
                <c:pt idx="431">
                  <c:v>2.0791625976599999</c:v>
                </c:pt>
                <c:pt idx="432">
                  <c:v>2.07885742188</c:v>
                </c:pt>
                <c:pt idx="433">
                  <c:v>2.0791625976599999</c:v>
                </c:pt>
                <c:pt idx="434">
                  <c:v>2.0770263671899998</c:v>
                </c:pt>
                <c:pt idx="435">
                  <c:v>2.0758056640600002</c:v>
                </c:pt>
                <c:pt idx="436">
                  <c:v>2.07397460938</c:v>
                </c:pt>
                <c:pt idx="437">
                  <c:v>2.0736694335900001</c:v>
                </c:pt>
                <c:pt idx="438">
                  <c:v>2.07397460938</c:v>
                </c:pt>
                <c:pt idx="439">
                  <c:v>2.0730590820299999</c:v>
                </c:pt>
                <c:pt idx="440">
                  <c:v>2.0718383789099999</c:v>
                </c:pt>
                <c:pt idx="441">
                  <c:v>2.0706176757799999</c:v>
                </c:pt>
                <c:pt idx="442">
                  <c:v>2.0687866210900001</c:v>
                </c:pt>
                <c:pt idx="443">
                  <c:v>2.0684814453100002</c:v>
                </c:pt>
                <c:pt idx="444">
                  <c:v>2.0684814453100002</c:v>
                </c:pt>
                <c:pt idx="445">
                  <c:v>2.0672607421899998</c:v>
                </c:pt>
                <c:pt idx="446">
                  <c:v>2.06420898438</c:v>
                </c:pt>
                <c:pt idx="447">
                  <c:v>2.0635986328100002</c:v>
                </c:pt>
                <c:pt idx="448">
                  <c:v>2.0632934570299999</c:v>
                </c:pt>
                <c:pt idx="449">
                  <c:v>2.0632934570299999</c:v>
                </c:pt>
                <c:pt idx="450">
                  <c:v>2.0632934570299999</c:v>
                </c:pt>
                <c:pt idx="451">
                  <c:v>2.0608520507799999</c:v>
                </c:pt>
                <c:pt idx="452">
                  <c:v>2.0590209960900001</c:v>
                </c:pt>
                <c:pt idx="453">
                  <c:v>2.0590209960900001</c:v>
                </c:pt>
                <c:pt idx="454">
                  <c:v>2.05810546875</c:v>
                </c:pt>
                <c:pt idx="455">
                  <c:v>2.05810546875</c:v>
                </c:pt>
                <c:pt idx="456">
                  <c:v>2.05688476563</c:v>
                </c:pt>
                <c:pt idx="457">
                  <c:v>2.0562744140600002</c:v>
                </c:pt>
                <c:pt idx="458">
                  <c:v>2.05444335938</c:v>
                </c:pt>
                <c:pt idx="459">
                  <c:v>2.0538330078100002</c:v>
                </c:pt>
                <c:pt idx="460">
                  <c:v>2.05322265625</c:v>
                </c:pt>
                <c:pt idx="461">
                  <c:v>2.0529174804700001</c:v>
                </c:pt>
                <c:pt idx="462">
                  <c:v>2.0523071289099999</c:v>
                </c:pt>
                <c:pt idx="463">
                  <c:v>2.0504760742200001</c:v>
                </c:pt>
                <c:pt idx="464">
                  <c:v>2.0504760742200001</c:v>
                </c:pt>
                <c:pt idx="465">
                  <c:v>2.0480346679700001</c:v>
                </c:pt>
                <c:pt idx="466">
                  <c:v>2.0477294921899998</c:v>
                </c:pt>
                <c:pt idx="467">
                  <c:v>2.0477294921899998</c:v>
                </c:pt>
                <c:pt idx="468">
                  <c:v>2.0465087890600002</c:v>
                </c:pt>
                <c:pt idx="469">
                  <c:v>2.04467773438</c:v>
                </c:pt>
                <c:pt idx="470">
                  <c:v>2.0440673828100002</c:v>
                </c:pt>
                <c:pt idx="471">
                  <c:v>2.04467773438</c:v>
                </c:pt>
                <c:pt idx="472">
                  <c:v>2.0428466796899998</c:v>
                </c:pt>
                <c:pt idx="473">
                  <c:v>2.0425415039099999</c:v>
                </c:pt>
                <c:pt idx="474">
                  <c:v>2.0419311523400001</c:v>
                </c:pt>
                <c:pt idx="475">
                  <c:v>2.0413208007799999</c:v>
                </c:pt>
                <c:pt idx="476">
                  <c:v>2.0407104492200001</c:v>
                </c:pt>
                <c:pt idx="477">
                  <c:v>2.0388793945299999</c:v>
                </c:pt>
                <c:pt idx="478">
                  <c:v>2.0376586914099999</c:v>
                </c:pt>
                <c:pt idx="479">
                  <c:v>2.03735351563</c:v>
                </c:pt>
                <c:pt idx="480">
                  <c:v>2.03735351563</c:v>
                </c:pt>
                <c:pt idx="481">
                  <c:v>2.03735351563</c:v>
                </c:pt>
                <c:pt idx="482">
                  <c:v>2.03369140625</c:v>
                </c:pt>
                <c:pt idx="483">
                  <c:v>2.0343017578100002</c:v>
                </c:pt>
                <c:pt idx="484">
                  <c:v>2.0330810546899998</c:v>
                </c:pt>
                <c:pt idx="485">
                  <c:v>2.03247070313</c:v>
                </c:pt>
                <c:pt idx="486">
                  <c:v>2.0315551757799999</c:v>
                </c:pt>
                <c:pt idx="487">
                  <c:v>2.03247070313</c:v>
                </c:pt>
                <c:pt idx="488">
                  <c:v>2.0303344726599999</c:v>
                </c:pt>
                <c:pt idx="489">
                  <c:v>2.0285034179700001</c:v>
                </c:pt>
                <c:pt idx="490">
                  <c:v>2.0291137695299999</c:v>
                </c:pt>
                <c:pt idx="491">
                  <c:v>2.0272827148400001</c:v>
                </c:pt>
                <c:pt idx="492">
                  <c:v>2.0269775390600002</c:v>
                </c:pt>
                <c:pt idx="493">
                  <c:v>2.0269775390600002</c:v>
                </c:pt>
                <c:pt idx="494">
                  <c:v>2.0269775390600002</c:v>
                </c:pt>
                <c:pt idx="495">
                  <c:v>2.0257568359399998</c:v>
                </c:pt>
                <c:pt idx="496">
                  <c:v>2.02514648438</c:v>
                </c:pt>
                <c:pt idx="497">
                  <c:v>2.0263671875</c:v>
                </c:pt>
                <c:pt idx="498">
                  <c:v>2.0217895507799999</c:v>
                </c:pt>
                <c:pt idx="499">
                  <c:v>2.0220947265600002</c:v>
                </c:pt>
                <c:pt idx="500">
                  <c:v>2.0211791992200001</c:v>
                </c:pt>
                <c:pt idx="501">
                  <c:v>2.0199584960900001</c:v>
                </c:pt>
                <c:pt idx="502">
                  <c:v>2.0205688476599999</c:v>
                </c:pt>
                <c:pt idx="503">
                  <c:v>2.0193481445299999</c:v>
                </c:pt>
                <c:pt idx="504">
                  <c:v>2.0181274414099999</c:v>
                </c:pt>
                <c:pt idx="505">
                  <c:v>2.0166015625</c:v>
                </c:pt>
                <c:pt idx="506">
                  <c:v>2.0166015625</c:v>
                </c:pt>
                <c:pt idx="507">
                  <c:v>2.0166015625</c:v>
                </c:pt>
                <c:pt idx="508">
                  <c:v>2.0159912109399998</c:v>
                </c:pt>
                <c:pt idx="509">
                  <c:v>2.0159912109399998</c:v>
                </c:pt>
                <c:pt idx="510">
                  <c:v>2.01171875</c:v>
                </c:pt>
                <c:pt idx="511">
                  <c:v>2.0135498046899998</c:v>
                </c:pt>
                <c:pt idx="512">
                  <c:v>2.0114135742200001</c:v>
                </c:pt>
                <c:pt idx="513">
                  <c:v>2.0123291015600002</c:v>
                </c:pt>
                <c:pt idx="514">
                  <c:v>2.0123291015600002</c:v>
                </c:pt>
                <c:pt idx="515">
                  <c:v>2.0108032226599999</c:v>
                </c:pt>
                <c:pt idx="516">
                  <c:v>2.0089721679700001</c:v>
                </c:pt>
                <c:pt idx="517">
                  <c:v>2.0077514648400001</c:v>
                </c:pt>
                <c:pt idx="518">
                  <c:v>2.0071411132799999</c:v>
                </c:pt>
                <c:pt idx="519">
                  <c:v>2.0062255859399998</c:v>
                </c:pt>
                <c:pt idx="520">
                  <c:v>2.0062255859399998</c:v>
                </c:pt>
                <c:pt idx="521">
                  <c:v>2.0065307617200001</c:v>
                </c:pt>
                <c:pt idx="522">
                  <c:v>2.00561523438</c:v>
                </c:pt>
                <c:pt idx="523">
                  <c:v>2.00317382813</c:v>
                </c:pt>
                <c:pt idx="524">
                  <c:v>2.001953125</c:v>
                </c:pt>
                <c:pt idx="525">
                  <c:v>2.00317382813</c:v>
                </c:pt>
                <c:pt idx="526">
                  <c:v>2.0013427734399998</c:v>
                </c:pt>
                <c:pt idx="527">
                  <c:v>2.0010375976599999</c:v>
                </c:pt>
                <c:pt idx="528">
                  <c:v>2.0010375976599999</c:v>
                </c:pt>
                <c:pt idx="529">
                  <c:v>2.0013427734399998</c:v>
                </c:pt>
                <c:pt idx="530">
                  <c:v>2.0004272460900001</c:v>
                </c:pt>
                <c:pt idx="531">
                  <c:v>1.9992065429699999</c:v>
                </c:pt>
                <c:pt idx="532">
                  <c:v>1.9967651367199999</c:v>
                </c:pt>
                <c:pt idx="533">
                  <c:v>1.9967651367199999</c:v>
                </c:pt>
                <c:pt idx="534">
                  <c:v>1.99584960938</c:v>
                </c:pt>
                <c:pt idx="535">
                  <c:v>1.9961547851599999</c:v>
                </c:pt>
                <c:pt idx="536">
                  <c:v>1.99584960938</c:v>
                </c:pt>
                <c:pt idx="537">
                  <c:v>1.99584960938</c:v>
                </c:pt>
                <c:pt idx="538">
                  <c:v>1.99523925781</c:v>
                </c:pt>
                <c:pt idx="539">
                  <c:v>1.99340820313</c:v>
                </c:pt>
                <c:pt idx="540">
                  <c:v>1.9931030273400001</c:v>
                </c:pt>
                <c:pt idx="541">
                  <c:v>1.9931030273400001</c:v>
                </c:pt>
                <c:pt idx="542">
                  <c:v>1.99096679688</c:v>
                </c:pt>
                <c:pt idx="543">
                  <c:v>1.99096679688</c:v>
                </c:pt>
                <c:pt idx="544">
                  <c:v>1.99096679688</c:v>
                </c:pt>
                <c:pt idx="545">
                  <c:v>1.99035644531</c:v>
                </c:pt>
                <c:pt idx="546">
                  <c:v>1.98974609375</c:v>
                </c:pt>
                <c:pt idx="547">
                  <c:v>1.9873046875</c:v>
                </c:pt>
                <c:pt idx="548">
                  <c:v>1.98852539063</c:v>
                </c:pt>
                <c:pt idx="549">
                  <c:v>1.9873046875</c:v>
                </c:pt>
                <c:pt idx="550">
                  <c:v>1.9857788085900001</c:v>
                </c:pt>
                <c:pt idx="551">
                  <c:v>1.9857788085900001</c:v>
                </c:pt>
                <c:pt idx="552">
                  <c:v>1.9857788085900001</c:v>
                </c:pt>
                <c:pt idx="553">
                  <c:v>1.98608398438</c:v>
                </c:pt>
                <c:pt idx="554">
                  <c:v>1.9851684570300001</c:v>
                </c:pt>
                <c:pt idx="555">
                  <c:v>1.9833374023400001</c:v>
                </c:pt>
                <c:pt idx="556">
                  <c:v>1.9821166992199999</c:v>
                </c:pt>
                <c:pt idx="557">
                  <c:v>1.9821166992199999</c:v>
                </c:pt>
                <c:pt idx="558">
                  <c:v>1.9815063476599999</c:v>
                </c:pt>
                <c:pt idx="559">
                  <c:v>1.9808959960900001</c:v>
                </c:pt>
                <c:pt idx="560">
                  <c:v>1.98059082031</c:v>
                </c:pt>
                <c:pt idx="561">
                  <c:v>1.98059082031</c:v>
                </c:pt>
                <c:pt idx="562">
                  <c:v>1.97998046875</c:v>
                </c:pt>
                <c:pt idx="563">
                  <c:v>1.97937011719</c:v>
                </c:pt>
                <c:pt idx="564">
                  <c:v>1.97692871094</c:v>
                </c:pt>
                <c:pt idx="565">
                  <c:v>1.97692871094</c:v>
                </c:pt>
                <c:pt idx="566">
                  <c:v>1.97692871094</c:v>
                </c:pt>
              </c:numCache>
            </c:numRef>
          </c:yVal>
        </c:ser>
        <c:ser>
          <c:idx val="1"/>
          <c:order val="1"/>
          <c:tx>
            <c:v>fit</c:v>
          </c:tx>
          <c:marker>
            <c:symbol val="none"/>
          </c:marker>
          <c:xVal>
            <c:numRef>
              <c:f>red!$D$8:$D$5000</c:f>
              <c:numCache>
                <c:formatCode>General</c:formatCode>
                <c:ptCount val="4993"/>
                <c:pt idx="0">
                  <c:v>0</c:v>
                </c:pt>
                <c:pt idx="1">
                  <c:v>0.99999999995999511</c:v>
                </c:pt>
                <c:pt idx="2">
                  <c:v>1.9999999999799956</c:v>
                </c:pt>
                <c:pt idx="3">
                  <c:v>2.999999999999996</c:v>
                </c:pt>
                <c:pt idx="4">
                  <c:v>3.9999999999599978</c:v>
                </c:pt>
                <c:pt idx="5">
                  <c:v>4.9999999999799982</c:v>
                </c:pt>
                <c:pt idx="6">
                  <c:v>5.9999999999999982</c:v>
                </c:pt>
                <c:pt idx="7">
                  <c:v>6.9999999999599938</c:v>
                </c:pt>
                <c:pt idx="8">
                  <c:v>7.9999999999799947</c:v>
                </c:pt>
                <c:pt idx="9">
                  <c:v>8.9999999999999947</c:v>
                </c:pt>
                <c:pt idx="10">
                  <c:v>9.9999999999599964</c:v>
                </c:pt>
                <c:pt idx="11">
                  <c:v>10.999999999979996</c:v>
                </c:pt>
                <c:pt idx="12">
                  <c:v>11.999999999999996</c:v>
                </c:pt>
                <c:pt idx="13">
                  <c:v>12.99999999996</c:v>
                </c:pt>
                <c:pt idx="14">
                  <c:v>13.99999999998</c:v>
                </c:pt>
                <c:pt idx="15">
                  <c:v>15</c:v>
                </c:pt>
                <c:pt idx="16">
                  <c:v>15.999999999959995</c:v>
                </c:pt>
                <c:pt idx="17">
                  <c:v>16.999999999979995</c:v>
                </c:pt>
                <c:pt idx="18">
                  <c:v>17.999999999999996</c:v>
                </c:pt>
                <c:pt idx="19">
                  <c:v>18.999999999959996</c:v>
                </c:pt>
                <c:pt idx="20">
                  <c:v>19.999999999979998</c:v>
                </c:pt>
                <c:pt idx="21">
                  <c:v>21</c:v>
                </c:pt>
                <c:pt idx="22">
                  <c:v>21.999999999959993</c:v>
                </c:pt>
                <c:pt idx="23">
                  <c:v>22.999999999979995</c:v>
                </c:pt>
                <c:pt idx="24">
                  <c:v>23.999999999999993</c:v>
                </c:pt>
                <c:pt idx="25">
                  <c:v>24.999999999959996</c:v>
                </c:pt>
                <c:pt idx="26">
                  <c:v>25.999999999979998</c:v>
                </c:pt>
                <c:pt idx="27">
                  <c:v>27.000000000179995</c:v>
                </c:pt>
                <c:pt idx="28">
                  <c:v>27.999999999780002</c:v>
                </c:pt>
                <c:pt idx="29">
                  <c:v>28.999999999979998</c:v>
                </c:pt>
                <c:pt idx="30">
                  <c:v>30.000000000179995</c:v>
                </c:pt>
                <c:pt idx="31">
                  <c:v>30.999999999779991</c:v>
                </c:pt>
                <c:pt idx="32">
                  <c:v>31.999999999980002</c:v>
                </c:pt>
                <c:pt idx="33">
                  <c:v>33.000000000180002</c:v>
                </c:pt>
                <c:pt idx="34">
                  <c:v>33.999999999779995</c:v>
                </c:pt>
                <c:pt idx="35">
                  <c:v>34.999999999979991</c:v>
                </c:pt>
                <c:pt idx="36">
                  <c:v>36.000000000180002</c:v>
                </c:pt>
                <c:pt idx="37">
                  <c:v>36.999999999779995</c:v>
                </c:pt>
                <c:pt idx="38">
                  <c:v>37.999999999979991</c:v>
                </c:pt>
                <c:pt idx="39">
                  <c:v>39.000000000179988</c:v>
                </c:pt>
                <c:pt idx="40">
                  <c:v>39.999999999780002</c:v>
                </c:pt>
                <c:pt idx="41">
                  <c:v>40.999999999979998</c:v>
                </c:pt>
                <c:pt idx="42">
                  <c:v>42.000000000179995</c:v>
                </c:pt>
                <c:pt idx="43">
                  <c:v>42.999999999780002</c:v>
                </c:pt>
                <c:pt idx="44">
                  <c:v>43.999999999979998</c:v>
                </c:pt>
                <c:pt idx="45">
                  <c:v>45.000000000179995</c:v>
                </c:pt>
                <c:pt idx="46">
                  <c:v>45.999999999779995</c:v>
                </c:pt>
                <c:pt idx="47">
                  <c:v>46.999999999980005</c:v>
                </c:pt>
                <c:pt idx="48">
                  <c:v>48.000000000180002</c:v>
                </c:pt>
                <c:pt idx="49">
                  <c:v>48.999999999779995</c:v>
                </c:pt>
                <c:pt idx="50">
                  <c:v>49.999999999979991</c:v>
                </c:pt>
                <c:pt idx="51">
                  <c:v>51.000000000180002</c:v>
                </c:pt>
                <c:pt idx="52">
                  <c:v>51.999999999779995</c:v>
                </c:pt>
                <c:pt idx="53">
                  <c:v>52.999999999979991</c:v>
                </c:pt>
                <c:pt idx="54">
                  <c:v>54.000000000179988</c:v>
                </c:pt>
                <c:pt idx="55">
                  <c:v>54.999999999780002</c:v>
                </c:pt>
                <c:pt idx="56">
                  <c:v>55.999999999979998</c:v>
                </c:pt>
                <c:pt idx="57">
                  <c:v>57.000000000179995</c:v>
                </c:pt>
                <c:pt idx="58">
                  <c:v>57.999999999780002</c:v>
                </c:pt>
                <c:pt idx="59">
                  <c:v>58.999999999979998</c:v>
                </c:pt>
                <c:pt idx="60">
                  <c:v>60.000000000179988</c:v>
                </c:pt>
                <c:pt idx="61">
                  <c:v>60.999999999779988</c:v>
                </c:pt>
                <c:pt idx="62">
                  <c:v>61.999999999980005</c:v>
                </c:pt>
                <c:pt idx="63">
                  <c:v>63.000000000180009</c:v>
                </c:pt>
                <c:pt idx="64">
                  <c:v>63.999999999780002</c:v>
                </c:pt>
                <c:pt idx="65">
                  <c:v>64.999999999979991</c:v>
                </c:pt>
                <c:pt idx="66">
                  <c:v>66.000000000179995</c:v>
                </c:pt>
                <c:pt idx="67">
                  <c:v>66.999999999779988</c:v>
                </c:pt>
                <c:pt idx="68">
                  <c:v>67.999999999979991</c:v>
                </c:pt>
                <c:pt idx="69">
                  <c:v>69.00000000017998</c:v>
                </c:pt>
                <c:pt idx="70">
                  <c:v>69.999999999780002</c:v>
                </c:pt>
                <c:pt idx="71">
                  <c:v>70.999999999980005</c:v>
                </c:pt>
                <c:pt idx="72">
                  <c:v>72.000000000179995</c:v>
                </c:pt>
                <c:pt idx="73">
                  <c:v>72.999999999780002</c:v>
                </c:pt>
                <c:pt idx="74">
                  <c:v>73.999999999979991</c:v>
                </c:pt>
                <c:pt idx="75">
                  <c:v>75.000000000179995</c:v>
                </c:pt>
                <c:pt idx="76">
                  <c:v>75.999999999779988</c:v>
                </c:pt>
                <c:pt idx="77">
                  <c:v>76.999999999980005</c:v>
                </c:pt>
                <c:pt idx="78">
                  <c:v>78.000000000180009</c:v>
                </c:pt>
                <c:pt idx="79">
                  <c:v>78.999999999780002</c:v>
                </c:pt>
                <c:pt idx="80">
                  <c:v>79.999999999979991</c:v>
                </c:pt>
                <c:pt idx="81">
                  <c:v>81.000000000179995</c:v>
                </c:pt>
                <c:pt idx="82">
                  <c:v>81.999999999779988</c:v>
                </c:pt>
                <c:pt idx="83">
                  <c:v>82.999999999979991</c:v>
                </c:pt>
                <c:pt idx="84">
                  <c:v>84.00000000017998</c:v>
                </c:pt>
                <c:pt idx="85">
                  <c:v>84.999999999780002</c:v>
                </c:pt>
                <c:pt idx="86">
                  <c:v>85.999999999980005</c:v>
                </c:pt>
                <c:pt idx="87">
                  <c:v>87.000000000179995</c:v>
                </c:pt>
                <c:pt idx="88">
                  <c:v>87.999999999780002</c:v>
                </c:pt>
                <c:pt idx="89">
                  <c:v>88.999999999979991</c:v>
                </c:pt>
                <c:pt idx="90">
                  <c:v>90.000000000180023</c:v>
                </c:pt>
                <c:pt idx="91">
                  <c:v>90.999999999780016</c:v>
                </c:pt>
                <c:pt idx="92">
                  <c:v>91.999999999980005</c:v>
                </c:pt>
                <c:pt idx="93">
                  <c:v>93.000000000180009</c:v>
                </c:pt>
                <c:pt idx="94">
                  <c:v>93.999999999780002</c:v>
                </c:pt>
                <c:pt idx="95">
                  <c:v>94.999999999979991</c:v>
                </c:pt>
                <c:pt idx="96">
                  <c:v>96.000000000179995</c:v>
                </c:pt>
                <c:pt idx="97">
                  <c:v>96.999999999779988</c:v>
                </c:pt>
                <c:pt idx="98">
                  <c:v>97.99999999998002</c:v>
                </c:pt>
                <c:pt idx="99">
                  <c:v>99.000000000180009</c:v>
                </c:pt>
                <c:pt idx="100">
                  <c:v>99.999999999780002</c:v>
                </c:pt>
                <c:pt idx="101">
                  <c:v>100.99999999998001</c:v>
                </c:pt>
                <c:pt idx="102">
                  <c:v>102.00000000017999</c:v>
                </c:pt>
                <c:pt idx="103">
                  <c:v>102.99999999978</c:v>
                </c:pt>
                <c:pt idx="104">
                  <c:v>103.99999999997999</c:v>
                </c:pt>
                <c:pt idx="105">
                  <c:v>105.00000000018002</c:v>
                </c:pt>
                <c:pt idx="106">
                  <c:v>105.99999999978002</c:v>
                </c:pt>
                <c:pt idx="107">
                  <c:v>106.99999999998001</c:v>
                </c:pt>
                <c:pt idx="108">
                  <c:v>108.00000000018001</c:v>
                </c:pt>
                <c:pt idx="109">
                  <c:v>108.99999999978</c:v>
                </c:pt>
                <c:pt idx="110">
                  <c:v>109.99999999997999</c:v>
                </c:pt>
                <c:pt idx="111">
                  <c:v>111.00000000017999</c:v>
                </c:pt>
                <c:pt idx="112">
                  <c:v>111.99999999977999</c:v>
                </c:pt>
                <c:pt idx="113">
                  <c:v>112.99999999998002</c:v>
                </c:pt>
                <c:pt idx="114">
                  <c:v>114.00000000018001</c:v>
                </c:pt>
                <c:pt idx="115">
                  <c:v>114.99999999978</c:v>
                </c:pt>
                <c:pt idx="116">
                  <c:v>115.99999999998001</c:v>
                </c:pt>
                <c:pt idx="117">
                  <c:v>117.00000000017999</c:v>
                </c:pt>
                <c:pt idx="118">
                  <c:v>117.99999999978</c:v>
                </c:pt>
                <c:pt idx="119">
                  <c:v>118.99999999997999</c:v>
                </c:pt>
                <c:pt idx="120">
                  <c:v>120.00000000018002</c:v>
                </c:pt>
                <c:pt idx="121">
                  <c:v>120.99999999978002</c:v>
                </c:pt>
                <c:pt idx="122">
                  <c:v>121.99999999998001</c:v>
                </c:pt>
                <c:pt idx="123">
                  <c:v>123.00000000018001</c:v>
                </c:pt>
                <c:pt idx="124">
                  <c:v>123.99999999978</c:v>
                </c:pt>
                <c:pt idx="125">
                  <c:v>124.99999999997999</c:v>
                </c:pt>
                <c:pt idx="126">
                  <c:v>126.00000000017999</c:v>
                </c:pt>
                <c:pt idx="127">
                  <c:v>126.99999999977999</c:v>
                </c:pt>
                <c:pt idx="128">
                  <c:v>127.99999999998002</c:v>
                </c:pt>
                <c:pt idx="129">
                  <c:v>129.00000000018002</c:v>
                </c:pt>
                <c:pt idx="130">
                  <c:v>129.99999999978002</c:v>
                </c:pt>
                <c:pt idx="131">
                  <c:v>130.99999999997999</c:v>
                </c:pt>
                <c:pt idx="132">
                  <c:v>132.00000000017999</c:v>
                </c:pt>
                <c:pt idx="133">
                  <c:v>132.99999999977999</c:v>
                </c:pt>
                <c:pt idx="134">
                  <c:v>133.99999999997999</c:v>
                </c:pt>
                <c:pt idx="135">
                  <c:v>135.00000000018002</c:v>
                </c:pt>
                <c:pt idx="136">
                  <c:v>135.99999999978002</c:v>
                </c:pt>
                <c:pt idx="137">
                  <c:v>136.99999999998002</c:v>
                </c:pt>
                <c:pt idx="138">
                  <c:v>138.00000000017999</c:v>
                </c:pt>
                <c:pt idx="139">
                  <c:v>138.99999999978002</c:v>
                </c:pt>
                <c:pt idx="140">
                  <c:v>139.99999999997999</c:v>
                </c:pt>
                <c:pt idx="141">
                  <c:v>141.00000000017999</c:v>
                </c:pt>
                <c:pt idx="142">
                  <c:v>141.99999999977999</c:v>
                </c:pt>
                <c:pt idx="143">
                  <c:v>142.99999999998002</c:v>
                </c:pt>
                <c:pt idx="144">
                  <c:v>144.00000000018002</c:v>
                </c:pt>
                <c:pt idx="145">
                  <c:v>144.99999999978002</c:v>
                </c:pt>
                <c:pt idx="146">
                  <c:v>145.99999999997999</c:v>
                </c:pt>
                <c:pt idx="147">
                  <c:v>147.00000000017999</c:v>
                </c:pt>
                <c:pt idx="148">
                  <c:v>147.99999999977999</c:v>
                </c:pt>
                <c:pt idx="149">
                  <c:v>148.99999999997999</c:v>
                </c:pt>
                <c:pt idx="150">
                  <c:v>150.00000000018002</c:v>
                </c:pt>
                <c:pt idx="151">
                  <c:v>150.99999999978002</c:v>
                </c:pt>
                <c:pt idx="152">
                  <c:v>151.99999999998002</c:v>
                </c:pt>
                <c:pt idx="153">
                  <c:v>153.00000000017999</c:v>
                </c:pt>
                <c:pt idx="154">
                  <c:v>153.99999999978002</c:v>
                </c:pt>
                <c:pt idx="155">
                  <c:v>154.99999999997999</c:v>
                </c:pt>
                <c:pt idx="156">
                  <c:v>156.00000000017999</c:v>
                </c:pt>
                <c:pt idx="157">
                  <c:v>156.99999999977999</c:v>
                </c:pt>
                <c:pt idx="158">
                  <c:v>157.99999999998002</c:v>
                </c:pt>
                <c:pt idx="159">
                  <c:v>159.00000000018002</c:v>
                </c:pt>
                <c:pt idx="160">
                  <c:v>159.99999999978002</c:v>
                </c:pt>
                <c:pt idx="161">
                  <c:v>160.99999999997999</c:v>
                </c:pt>
                <c:pt idx="162">
                  <c:v>162.00000000017999</c:v>
                </c:pt>
                <c:pt idx="163">
                  <c:v>162.99999999977999</c:v>
                </c:pt>
                <c:pt idx="164">
                  <c:v>163.99999999997999</c:v>
                </c:pt>
                <c:pt idx="165">
                  <c:v>165.00000000018002</c:v>
                </c:pt>
                <c:pt idx="166">
                  <c:v>165.99999999978002</c:v>
                </c:pt>
                <c:pt idx="167">
                  <c:v>166.99999999998002</c:v>
                </c:pt>
                <c:pt idx="168">
                  <c:v>168.00000000017999</c:v>
                </c:pt>
                <c:pt idx="169">
                  <c:v>168.99999999978002</c:v>
                </c:pt>
                <c:pt idx="170">
                  <c:v>169.99999999997999</c:v>
                </c:pt>
                <c:pt idx="171">
                  <c:v>171.00000000017999</c:v>
                </c:pt>
                <c:pt idx="172">
                  <c:v>171.99999999977999</c:v>
                </c:pt>
                <c:pt idx="173">
                  <c:v>172.99999999998002</c:v>
                </c:pt>
                <c:pt idx="174">
                  <c:v>174.00000000018002</c:v>
                </c:pt>
                <c:pt idx="175">
                  <c:v>174.99999999978002</c:v>
                </c:pt>
                <c:pt idx="176">
                  <c:v>175.99999999997999</c:v>
                </c:pt>
                <c:pt idx="177">
                  <c:v>177.00000000017999</c:v>
                </c:pt>
                <c:pt idx="178">
                  <c:v>177.99999999977999</c:v>
                </c:pt>
                <c:pt idx="179">
                  <c:v>178.99999999997999</c:v>
                </c:pt>
                <c:pt idx="180">
                  <c:v>180.00000000018002</c:v>
                </c:pt>
                <c:pt idx="181">
                  <c:v>180.99999999978002</c:v>
                </c:pt>
                <c:pt idx="182">
                  <c:v>181.99999999998002</c:v>
                </c:pt>
                <c:pt idx="183">
                  <c:v>183.00000000017999</c:v>
                </c:pt>
                <c:pt idx="184">
                  <c:v>183.99999999978002</c:v>
                </c:pt>
                <c:pt idx="185">
                  <c:v>184.99999999997999</c:v>
                </c:pt>
                <c:pt idx="186">
                  <c:v>186.00000000017999</c:v>
                </c:pt>
                <c:pt idx="187">
                  <c:v>186.99999999977999</c:v>
                </c:pt>
                <c:pt idx="188">
                  <c:v>187.99999999998002</c:v>
                </c:pt>
                <c:pt idx="189">
                  <c:v>189.00000000018002</c:v>
                </c:pt>
                <c:pt idx="190">
                  <c:v>189.99999999978002</c:v>
                </c:pt>
                <c:pt idx="191">
                  <c:v>190.99999999997999</c:v>
                </c:pt>
                <c:pt idx="192">
                  <c:v>192.00000000017999</c:v>
                </c:pt>
                <c:pt idx="193">
                  <c:v>192.99999999977999</c:v>
                </c:pt>
                <c:pt idx="194">
                  <c:v>193.99999999997999</c:v>
                </c:pt>
                <c:pt idx="195">
                  <c:v>195.00000000018002</c:v>
                </c:pt>
                <c:pt idx="196">
                  <c:v>195.99999999978002</c:v>
                </c:pt>
                <c:pt idx="197">
                  <c:v>196.99999999998002</c:v>
                </c:pt>
                <c:pt idx="198">
                  <c:v>198.00000000017999</c:v>
                </c:pt>
                <c:pt idx="199">
                  <c:v>198.99999999978002</c:v>
                </c:pt>
                <c:pt idx="200">
                  <c:v>199.99999999997999</c:v>
                </c:pt>
                <c:pt idx="201">
                  <c:v>201.00000000017999</c:v>
                </c:pt>
                <c:pt idx="202">
                  <c:v>201.99999999977999</c:v>
                </c:pt>
                <c:pt idx="203">
                  <c:v>202.99999999998002</c:v>
                </c:pt>
                <c:pt idx="204">
                  <c:v>204.00000000018002</c:v>
                </c:pt>
                <c:pt idx="205">
                  <c:v>204.99999999978002</c:v>
                </c:pt>
                <c:pt idx="206">
                  <c:v>205.99999999997999</c:v>
                </c:pt>
                <c:pt idx="207">
                  <c:v>207.00000000017999</c:v>
                </c:pt>
                <c:pt idx="208">
                  <c:v>207.99999999977999</c:v>
                </c:pt>
                <c:pt idx="209">
                  <c:v>208.99999999997999</c:v>
                </c:pt>
                <c:pt idx="210">
                  <c:v>210.00000000017999</c:v>
                </c:pt>
                <c:pt idx="211">
                  <c:v>210.99999999977999</c:v>
                </c:pt>
                <c:pt idx="212">
                  <c:v>211.99999999997999</c:v>
                </c:pt>
                <c:pt idx="213">
                  <c:v>213.00000000017997</c:v>
                </c:pt>
                <c:pt idx="214">
                  <c:v>213.99999999978002</c:v>
                </c:pt>
                <c:pt idx="215">
                  <c:v>214.99999999998002</c:v>
                </c:pt>
                <c:pt idx="216">
                  <c:v>216.00000000018002</c:v>
                </c:pt>
                <c:pt idx="217">
                  <c:v>216.99999999978002</c:v>
                </c:pt>
                <c:pt idx="218">
                  <c:v>217.99999999998002</c:v>
                </c:pt>
                <c:pt idx="219">
                  <c:v>219.00000000018002</c:v>
                </c:pt>
                <c:pt idx="220">
                  <c:v>219.99999999978002</c:v>
                </c:pt>
                <c:pt idx="221">
                  <c:v>220.99999999997999</c:v>
                </c:pt>
                <c:pt idx="222">
                  <c:v>222.00000000017999</c:v>
                </c:pt>
                <c:pt idx="223">
                  <c:v>222.99999999977999</c:v>
                </c:pt>
                <c:pt idx="224">
                  <c:v>223.99999999997999</c:v>
                </c:pt>
                <c:pt idx="225">
                  <c:v>225.00000000017999</c:v>
                </c:pt>
                <c:pt idx="226">
                  <c:v>225.99999999977999</c:v>
                </c:pt>
                <c:pt idx="227">
                  <c:v>226.99999999997999</c:v>
                </c:pt>
                <c:pt idx="228">
                  <c:v>228.00000000017997</c:v>
                </c:pt>
                <c:pt idx="229">
                  <c:v>228.99999999978002</c:v>
                </c:pt>
                <c:pt idx="230">
                  <c:v>229.99999999998002</c:v>
                </c:pt>
                <c:pt idx="231">
                  <c:v>231.00000000018002</c:v>
                </c:pt>
                <c:pt idx="232">
                  <c:v>231.99999999978002</c:v>
                </c:pt>
                <c:pt idx="233">
                  <c:v>232.99999999998002</c:v>
                </c:pt>
                <c:pt idx="234">
                  <c:v>234.00000000018002</c:v>
                </c:pt>
                <c:pt idx="235">
                  <c:v>234.99999999978002</c:v>
                </c:pt>
                <c:pt idx="236">
                  <c:v>235.99999999997999</c:v>
                </c:pt>
                <c:pt idx="237">
                  <c:v>237.00000000017999</c:v>
                </c:pt>
                <c:pt idx="238">
                  <c:v>237.99999999977999</c:v>
                </c:pt>
                <c:pt idx="239">
                  <c:v>238.99999999997999</c:v>
                </c:pt>
                <c:pt idx="240">
                  <c:v>240.00000000017997</c:v>
                </c:pt>
                <c:pt idx="241">
                  <c:v>240.99999999977996</c:v>
                </c:pt>
                <c:pt idx="242">
                  <c:v>241.99999999997996</c:v>
                </c:pt>
                <c:pt idx="243">
                  <c:v>243.00000000017997</c:v>
                </c:pt>
                <c:pt idx="244">
                  <c:v>243.99999999978002</c:v>
                </c:pt>
                <c:pt idx="245">
                  <c:v>244.99999999997999</c:v>
                </c:pt>
                <c:pt idx="246">
                  <c:v>246.00000000017999</c:v>
                </c:pt>
                <c:pt idx="247">
                  <c:v>246.99999999977999</c:v>
                </c:pt>
                <c:pt idx="248">
                  <c:v>247.99999999997999</c:v>
                </c:pt>
                <c:pt idx="249">
                  <c:v>249.00000000017999</c:v>
                </c:pt>
                <c:pt idx="250">
                  <c:v>249.99999999977999</c:v>
                </c:pt>
                <c:pt idx="251">
                  <c:v>250.99999999997999</c:v>
                </c:pt>
                <c:pt idx="252">
                  <c:v>252.00000000017997</c:v>
                </c:pt>
                <c:pt idx="253">
                  <c:v>252.99999999977996</c:v>
                </c:pt>
                <c:pt idx="254">
                  <c:v>253.99999999997996</c:v>
                </c:pt>
                <c:pt idx="255">
                  <c:v>255.00000000017997</c:v>
                </c:pt>
                <c:pt idx="256">
                  <c:v>255.99999999977996</c:v>
                </c:pt>
                <c:pt idx="257">
                  <c:v>256.99999999997993</c:v>
                </c:pt>
                <c:pt idx="258">
                  <c:v>258.00000000017997</c:v>
                </c:pt>
                <c:pt idx="259">
                  <c:v>258.99999999978002</c:v>
                </c:pt>
                <c:pt idx="260">
                  <c:v>259.99999999997999</c:v>
                </c:pt>
                <c:pt idx="261">
                  <c:v>261.00000000017997</c:v>
                </c:pt>
                <c:pt idx="262">
                  <c:v>261.99999999978002</c:v>
                </c:pt>
                <c:pt idx="263">
                  <c:v>262.99999999997999</c:v>
                </c:pt>
                <c:pt idx="264">
                  <c:v>264.00000000017997</c:v>
                </c:pt>
                <c:pt idx="265">
                  <c:v>264.99999999977996</c:v>
                </c:pt>
                <c:pt idx="266">
                  <c:v>265.99999999997999</c:v>
                </c:pt>
                <c:pt idx="267">
                  <c:v>267.00000000017997</c:v>
                </c:pt>
                <c:pt idx="268">
                  <c:v>267.99999999977996</c:v>
                </c:pt>
                <c:pt idx="269">
                  <c:v>268.99999999997999</c:v>
                </c:pt>
                <c:pt idx="270">
                  <c:v>270.00000000017997</c:v>
                </c:pt>
                <c:pt idx="271">
                  <c:v>270.99999999977996</c:v>
                </c:pt>
                <c:pt idx="272">
                  <c:v>271.99999999997993</c:v>
                </c:pt>
                <c:pt idx="273">
                  <c:v>273.00000000017997</c:v>
                </c:pt>
                <c:pt idx="274">
                  <c:v>273.99999999978002</c:v>
                </c:pt>
                <c:pt idx="275">
                  <c:v>274.99999999997999</c:v>
                </c:pt>
                <c:pt idx="276">
                  <c:v>276.00000000017997</c:v>
                </c:pt>
                <c:pt idx="277">
                  <c:v>276.99999999978002</c:v>
                </c:pt>
                <c:pt idx="278">
                  <c:v>277.99999999997999</c:v>
                </c:pt>
                <c:pt idx="279">
                  <c:v>279.00000000017997</c:v>
                </c:pt>
                <c:pt idx="280">
                  <c:v>279.99999999977996</c:v>
                </c:pt>
                <c:pt idx="281">
                  <c:v>280.99999999997999</c:v>
                </c:pt>
                <c:pt idx="282">
                  <c:v>282.00000000017997</c:v>
                </c:pt>
                <c:pt idx="283">
                  <c:v>282.99999999977996</c:v>
                </c:pt>
                <c:pt idx="284">
                  <c:v>283.99999999997999</c:v>
                </c:pt>
                <c:pt idx="285">
                  <c:v>285.00000000017997</c:v>
                </c:pt>
                <c:pt idx="286">
                  <c:v>285.99999999977996</c:v>
                </c:pt>
                <c:pt idx="287">
                  <c:v>286.99999999997993</c:v>
                </c:pt>
                <c:pt idx="288">
                  <c:v>288.00000000017997</c:v>
                </c:pt>
                <c:pt idx="289">
                  <c:v>288.99999999978002</c:v>
                </c:pt>
                <c:pt idx="290">
                  <c:v>289.99999999997999</c:v>
                </c:pt>
                <c:pt idx="291">
                  <c:v>291.00000000017997</c:v>
                </c:pt>
                <c:pt idx="292">
                  <c:v>291.99999999978002</c:v>
                </c:pt>
                <c:pt idx="293">
                  <c:v>292.99999999997999</c:v>
                </c:pt>
                <c:pt idx="294">
                  <c:v>294.00000000017997</c:v>
                </c:pt>
                <c:pt idx="295">
                  <c:v>294.99999999977996</c:v>
                </c:pt>
                <c:pt idx="296">
                  <c:v>295.99999999997999</c:v>
                </c:pt>
                <c:pt idx="297">
                  <c:v>297.00000000017997</c:v>
                </c:pt>
                <c:pt idx="298">
                  <c:v>297.99999999977996</c:v>
                </c:pt>
                <c:pt idx="299">
                  <c:v>298.99999999997999</c:v>
                </c:pt>
                <c:pt idx="300">
                  <c:v>300.00000000017997</c:v>
                </c:pt>
                <c:pt idx="301">
                  <c:v>300.99999999977996</c:v>
                </c:pt>
                <c:pt idx="302">
                  <c:v>301.99999999997993</c:v>
                </c:pt>
                <c:pt idx="303">
                  <c:v>303.00000000017997</c:v>
                </c:pt>
                <c:pt idx="304">
                  <c:v>303.99999999978002</c:v>
                </c:pt>
                <c:pt idx="305">
                  <c:v>304.99999999997999</c:v>
                </c:pt>
                <c:pt idx="306">
                  <c:v>306.00000000017997</c:v>
                </c:pt>
                <c:pt idx="307">
                  <c:v>306.99999999978002</c:v>
                </c:pt>
                <c:pt idx="308">
                  <c:v>307.99999999997999</c:v>
                </c:pt>
                <c:pt idx="309">
                  <c:v>309.00000000017997</c:v>
                </c:pt>
                <c:pt idx="310">
                  <c:v>309.99999999977996</c:v>
                </c:pt>
                <c:pt idx="311">
                  <c:v>310.99999999997999</c:v>
                </c:pt>
                <c:pt idx="312">
                  <c:v>312.00000000017997</c:v>
                </c:pt>
                <c:pt idx="313">
                  <c:v>312.99999999977996</c:v>
                </c:pt>
                <c:pt idx="314">
                  <c:v>313.99999999997999</c:v>
                </c:pt>
                <c:pt idx="315">
                  <c:v>315.00000000017997</c:v>
                </c:pt>
                <c:pt idx="316">
                  <c:v>315.99999999977996</c:v>
                </c:pt>
                <c:pt idx="317">
                  <c:v>316.99999999997993</c:v>
                </c:pt>
                <c:pt idx="318">
                  <c:v>318.00000000017997</c:v>
                </c:pt>
                <c:pt idx="319">
                  <c:v>318.99999999978002</c:v>
                </c:pt>
                <c:pt idx="320">
                  <c:v>319.99999999997999</c:v>
                </c:pt>
                <c:pt idx="321">
                  <c:v>321.00000000017997</c:v>
                </c:pt>
                <c:pt idx="322">
                  <c:v>321.99999999978002</c:v>
                </c:pt>
                <c:pt idx="323">
                  <c:v>322.99999999997999</c:v>
                </c:pt>
                <c:pt idx="324">
                  <c:v>324.00000000017997</c:v>
                </c:pt>
                <c:pt idx="325">
                  <c:v>324.99999999977996</c:v>
                </c:pt>
                <c:pt idx="326">
                  <c:v>325.99999999997999</c:v>
                </c:pt>
                <c:pt idx="327">
                  <c:v>327.00000000017997</c:v>
                </c:pt>
                <c:pt idx="328">
                  <c:v>327.99999999977996</c:v>
                </c:pt>
                <c:pt idx="329">
                  <c:v>328.99999999997999</c:v>
                </c:pt>
                <c:pt idx="330">
                  <c:v>330.00000000017997</c:v>
                </c:pt>
                <c:pt idx="331">
                  <c:v>330.99999999977996</c:v>
                </c:pt>
                <c:pt idx="332">
                  <c:v>331.99999999997993</c:v>
                </c:pt>
                <c:pt idx="333">
                  <c:v>333.00000000017997</c:v>
                </c:pt>
                <c:pt idx="334">
                  <c:v>333.99999999978002</c:v>
                </c:pt>
                <c:pt idx="335">
                  <c:v>334.99999999997999</c:v>
                </c:pt>
                <c:pt idx="336">
                  <c:v>336.00000000017997</c:v>
                </c:pt>
                <c:pt idx="337">
                  <c:v>336.99999999978002</c:v>
                </c:pt>
                <c:pt idx="338">
                  <c:v>337.99999999997999</c:v>
                </c:pt>
                <c:pt idx="339">
                  <c:v>339.00000000017997</c:v>
                </c:pt>
                <c:pt idx="340">
                  <c:v>339.99999999977996</c:v>
                </c:pt>
                <c:pt idx="341">
                  <c:v>340.99999999997999</c:v>
                </c:pt>
                <c:pt idx="342">
                  <c:v>342.00000000017997</c:v>
                </c:pt>
                <c:pt idx="343">
                  <c:v>342.99999999977996</c:v>
                </c:pt>
                <c:pt idx="344">
                  <c:v>343.99999999997999</c:v>
                </c:pt>
                <c:pt idx="345">
                  <c:v>345.00000000017997</c:v>
                </c:pt>
                <c:pt idx="346">
                  <c:v>345.99999999977996</c:v>
                </c:pt>
                <c:pt idx="347">
                  <c:v>346.99999999997993</c:v>
                </c:pt>
                <c:pt idx="348">
                  <c:v>348.00000000017997</c:v>
                </c:pt>
                <c:pt idx="349">
                  <c:v>348.99999999978002</c:v>
                </c:pt>
                <c:pt idx="350">
                  <c:v>349.99999999997999</c:v>
                </c:pt>
                <c:pt idx="351">
                  <c:v>351.00000000017997</c:v>
                </c:pt>
                <c:pt idx="352">
                  <c:v>351.99999999978002</c:v>
                </c:pt>
                <c:pt idx="353">
                  <c:v>352.99999999997999</c:v>
                </c:pt>
                <c:pt idx="354">
                  <c:v>354.00000000017997</c:v>
                </c:pt>
                <c:pt idx="355">
                  <c:v>354.99999999977996</c:v>
                </c:pt>
                <c:pt idx="356">
                  <c:v>355.99999999997999</c:v>
                </c:pt>
                <c:pt idx="357">
                  <c:v>357.00000000017997</c:v>
                </c:pt>
                <c:pt idx="358">
                  <c:v>357.99999999977996</c:v>
                </c:pt>
                <c:pt idx="359">
                  <c:v>358.99999999997999</c:v>
                </c:pt>
                <c:pt idx="360">
                  <c:v>360.00000000017997</c:v>
                </c:pt>
                <c:pt idx="361">
                  <c:v>360.99999999977996</c:v>
                </c:pt>
                <c:pt idx="362">
                  <c:v>361.99999999997993</c:v>
                </c:pt>
                <c:pt idx="363">
                  <c:v>363.00000000017997</c:v>
                </c:pt>
                <c:pt idx="364">
                  <c:v>363.99999999978002</c:v>
                </c:pt>
                <c:pt idx="365">
                  <c:v>364.99999999997999</c:v>
                </c:pt>
                <c:pt idx="366">
                  <c:v>366.00000000017997</c:v>
                </c:pt>
                <c:pt idx="367">
                  <c:v>366.99999999978002</c:v>
                </c:pt>
                <c:pt idx="368">
                  <c:v>367.99999999997999</c:v>
                </c:pt>
                <c:pt idx="369">
                  <c:v>369.00000000017997</c:v>
                </c:pt>
                <c:pt idx="370">
                  <c:v>369.99999999977996</c:v>
                </c:pt>
                <c:pt idx="371">
                  <c:v>370.99999999997999</c:v>
                </c:pt>
                <c:pt idx="372">
                  <c:v>372.00000000017997</c:v>
                </c:pt>
                <c:pt idx="373">
                  <c:v>372.99999999977996</c:v>
                </c:pt>
                <c:pt idx="374">
                  <c:v>373.99999999997999</c:v>
                </c:pt>
                <c:pt idx="375">
                  <c:v>375.00000000017997</c:v>
                </c:pt>
                <c:pt idx="376">
                  <c:v>375.99999999977996</c:v>
                </c:pt>
                <c:pt idx="377">
                  <c:v>376.99999999997993</c:v>
                </c:pt>
                <c:pt idx="378">
                  <c:v>378.00000000017997</c:v>
                </c:pt>
                <c:pt idx="379">
                  <c:v>378.99999999978002</c:v>
                </c:pt>
                <c:pt idx="380">
                  <c:v>379.99999999997999</c:v>
                </c:pt>
                <c:pt idx="381">
                  <c:v>381.00000000017997</c:v>
                </c:pt>
                <c:pt idx="382">
                  <c:v>381.99999999978002</c:v>
                </c:pt>
                <c:pt idx="383">
                  <c:v>382.99999999997999</c:v>
                </c:pt>
                <c:pt idx="384">
                  <c:v>384.00000000017997</c:v>
                </c:pt>
                <c:pt idx="385">
                  <c:v>384.99999999977996</c:v>
                </c:pt>
                <c:pt idx="386">
                  <c:v>385.99999999997999</c:v>
                </c:pt>
                <c:pt idx="387">
                  <c:v>387.00000000017997</c:v>
                </c:pt>
                <c:pt idx="388">
                  <c:v>387.99999999977996</c:v>
                </c:pt>
                <c:pt idx="389">
                  <c:v>388.99999999997999</c:v>
                </c:pt>
                <c:pt idx="390">
                  <c:v>390.00000000017997</c:v>
                </c:pt>
                <c:pt idx="391">
                  <c:v>390.99999999977996</c:v>
                </c:pt>
                <c:pt idx="392">
                  <c:v>391.99999999997993</c:v>
                </c:pt>
                <c:pt idx="393">
                  <c:v>393.00000000017997</c:v>
                </c:pt>
                <c:pt idx="394">
                  <c:v>393.99999999978002</c:v>
                </c:pt>
                <c:pt idx="395">
                  <c:v>394.99999999997999</c:v>
                </c:pt>
                <c:pt idx="396">
                  <c:v>396.00000000017997</c:v>
                </c:pt>
                <c:pt idx="397">
                  <c:v>396.99999999978002</c:v>
                </c:pt>
                <c:pt idx="398">
                  <c:v>397.99999999997999</c:v>
                </c:pt>
                <c:pt idx="399">
                  <c:v>399.00000000017997</c:v>
                </c:pt>
                <c:pt idx="400">
                  <c:v>399.99999999977996</c:v>
                </c:pt>
                <c:pt idx="401">
                  <c:v>400.99999999997999</c:v>
                </c:pt>
                <c:pt idx="402">
                  <c:v>402.00000000017997</c:v>
                </c:pt>
                <c:pt idx="403">
                  <c:v>402.99999999977996</c:v>
                </c:pt>
                <c:pt idx="404">
                  <c:v>403.99999999997999</c:v>
                </c:pt>
                <c:pt idx="405">
                  <c:v>405.00000000017997</c:v>
                </c:pt>
                <c:pt idx="406">
                  <c:v>405.99999999977996</c:v>
                </c:pt>
                <c:pt idx="407">
                  <c:v>406.99999999997993</c:v>
                </c:pt>
                <c:pt idx="408">
                  <c:v>408.00000000017997</c:v>
                </c:pt>
                <c:pt idx="409">
                  <c:v>408.99999999978002</c:v>
                </c:pt>
                <c:pt idx="410">
                  <c:v>409.99999999997999</c:v>
                </c:pt>
                <c:pt idx="411">
                  <c:v>411.00000000017997</c:v>
                </c:pt>
                <c:pt idx="412">
                  <c:v>411.99999999978002</c:v>
                </c:pt>
                <c:pt idx="413">
                  <c:v>412.99999999997999</c:v>
                </c:pt>
                <c:pt idx="414">
                  <c:v>414.00000000017997</c:v>
                </c:pt>
                <c:pt idx="415">
                  <c:v>414.99999999977996</c:v>
                </c:pt>
                <c:pt idx="416">
                  <c:v>415.99999999997999</c:v>
                </c:pt>
                <c:pt idx="417">
                  <c:v>417.00000000017997</c:v>
                </c:pt>
                <c:pt idx="418">
                  <c:v>417.99999999977996</c:v>
                </c:pt>
                <c:pt idx="419">
                  <c:v>418.99999999997999</c:v>
                </c:pt>
                <c:pt idx="420">
                  <c:v>420.00000000017997</c:v>
                </c:pt>
                <c:pt idx="421">
                  <c:v>420.99999999977996</c:v>
                </c:pt>
                <c:pt idx="422">
                  <c:v>421.99999999997993</c:v>
                </c:pt>
                <c:pt idx="423">
                  <c:v>423.00000000017997</c:v>
                </c:pt>
                <c:pt idx="424">
                  <c:v>423.99999999978002</c:v>
                </c:pt>
                <c:pt idx="425">
                  <c:v>424.99999999997999</c:v>
                </c:pt>
                <c:pt idx="426">
                  <c:v>426.00000000017997</c:v>
                </c:pt>
                <c:pt idx="427">
                  <c:v>426.99999999978002</c:v>
                </c:pt>
                <c:pt idx="428">
                  <c:v>427.99999999997999</c:v>
                </c:pt>
                <c:pt idx="429">
                  <c:v>429.00000000017997</c:v>
                </c:pt>
                <c:pt idx="430">
                  <c:v>429.99999999977996</c:v>
                </c:pt>
                <c:pt idx="431">
                  <c:v>430.99999999997999</c:v>
                </c:pt>
                <c:pt idx="432">
                  <c:v>432.00000000017997</c:v>
                </c:pt>
                <c:pt idx="433">
                  <c:v>432.99999999977996</c:v>
                </c:pt>
                <c:pt idx="434">
                  <c:v>433.99999999997999</c:v>
                </c:pt>
                <c:pt idx="435">
                  <c:v>435.00000000017997</c:v>
                </c:pt>
                <c:pt idx="436">
                  <c:v>435.99999999977996</c:v>
                </c:pt>
                <c:pt idx="437">
                  <c:v>436.99999999997993</c:v>
                </c:pt>
                <c:pt idx="438">
                  <c:v>438.00000000017997</c:v>
                </c:pt>
                <c:pt idx="439">
                  <c:v>438.99999999978002</c:v>
                </c:pt>
                <c:pt idx="440">
                  <c:v>439.99999999997999</c:v>
                </c:pt>
                <c:pt idx="441">
                  <c:v>441.00000000017997</c:v>
                </c:pt>
                <c:pt idx="442">
                  <c:v>441.99999999978002</c:v>
                </c:pt>
                <c:pt idx="443">
                  <c:v>442.99999999997999</c:v>
                </c:pt>
                <c:pt idx="444">
                  <c:v>444.00000000017997</c:v>
                </c:pt>
                <c:pt idx="445">
                  <c:v>444.99999999977996</c:v>
                </c:pt>
                <c:pt idx="446">
                  <c:v>445.99999999997999</c:v>
                </c:pt>
                <c:pt idx="447">
                  <c:v>447.00000000017997</c:v>
                </c:pt>
                <c:pt idx="448">
                  <c:v>447.99999999978002</c:v>
                </c:pt>
                <c:pt idx="449">
                  <c:v>448.99999999997999</c:v>
                </c:pt>
                <c:pt idx="450">
                  <c:v>450.00000000018002</c:v>
                </c:pt>
                <c:pt idx="451">
                  <c:v>450.99999999977996</c:v>
                </c:pt>
                <c:pt idx="452">
                  <c:v>451.99999999997993</c:v>
                </c:pt>
                <c:pt idx="453">
                  <c:v>453.00000000017997</c:v>
                </c:pt>
                <c:pt idx="454">
                  <c:v>453.99999999978002</c:v>
                </c:pt>
                <c:pt idx="455">
                  <c:v>454.99999999997999</c:v>
                </c:pt>
                <c:pt idx="456">
                  <c:v>456.00000000017997</c:v>
                </c:pt>
                <c:pt idx="457">
                  <c:v>456.99999999977996</c:v>
                </c:pt>
                <c:pt idx="458">
                  <c:v>457.99999999997993</c:v>
                </c:pt>
                <c:pt idx="459">
                  <c:v>459.00000000017991</c:v>
                </c:pt>
                <c:pt idx="460">
                  <c:v>459.99999999977996</c:v>
                </c:pt>
                <c:pt idx="461">
                  <c:v>460.99999999997999</c:v>
                </c:pt>
                <c:pt idx="462">
                  <c:v>462.00000000017997</c:v>
                </c:pt>
                <c:pt idx="463">
                  <c:v>462.99999999978002</c:v>
                </c:pt>
                <c:pt idx="464">
                  <c:v>463.99999999997999</c:v>
                </c:pt>
                <c:pt idx="465">
                  <c:v>465.00000000018002</c:v>
                </c:pt>
                <c:pt idx="466">
                  <c:v>465.99999999977996</c:v>
                </c:pt>
                <c:pt idx="467">
                  <c:v>466.99999999997993</c:v>
                </c:pt>
                <c:pt idx="468">
                  <c:v>468.00000000017997</c:v>
                </c:pt>
                <c:pt idx="469">
                  <c:v>468.99999999978002</c:v>
                </c:pt>
                <c:pt idx="470">
                  <c:v>469.99999999997999</c:v>
                </c:pt>
                <c:pt idx="471">
                  <c:v>471.00000000017997</c:v>
                </c:pt>
                <c:pt idx="472">
                  <c:v>471.99999999977996</c:v>
                </c:pt>
                <c:pt idx="473">
                  <c:v>472.99999999997993</c:v>
                </c:pt>
                <c:pt idx="474">
                  <c:v>474.00000000017991</c:v>
                </c:pt>
                <c:pt idx="475">
                  <c:v>474.99999999977996</c:v>
                </c:pt>
                <c:pt idx="476">
                  <c:v>475.99999999997999</c:v>
                </c:pt>
                <c:pt idx="477">
                  <c:v>477.00000000017997</c:v>
                </c:pt>
                <c:pt idx="478">
                  <c:v>477.99999999978002</c:v>
                </c:pt>
                <c:pt idx="479">
                  <c:v>478.99999999997999</c:v>
                </c:pt>
                <c:pt idx="480">
                  <c:v>480.00000000018002</c:v>
                </c:pt>
                <c:pt idx="481">
                  <c:v>480.99999999977996</c:v>
                </c:pt>
                <c:pt idx="482">
                  <c:v>481.99999999997993</c:v>
                </c:pt>
                <c:pt idx="483">
                  <c:v>483.00000000017997</c:v>
                </c:pt>
                <c:pt idx="484">
                  <c:v>483.99999999978002</c:v>
                </c:pt>
                <c:pt idx="485">
                  <c:v>484.99999999997999</c:v>
                </c:pt>
                <c:pt idx="486">
                  <c:v>486.00000000017997</c:v>
                </c:pt>
                <c:pt idx="487">
                  <c:v>486.99999999977996</c:v>
                </c:pt>
                <c:pt idx="488">
                  <c:v>487.99999999997993</c:v>
                </c:pt>
                <c:pt idx="489">
                  <c:v>489.00000000017991</c:v>
                </c:pt>
                <c:pt idx="490">
                  <c:v>489.99999999977996</c:v>
                </c:pt>
                <c:pt idx="491">
                  <c:v>490.99999999997999</c:v>
                </c:pt>
                <c:pt idx="492">
                  <c:v>492.00000000017997</c:v>
                </c:pt>
                <c:pt idx="493">
                  <c:v>492.99999999978002</c:v>
                </c:pt>
                <c:pt idx="494">
                  <c:v>493.99999999997999</c:v>
                </c:pt>
                <c:pt idx="495">
                  <c:v>495.00000000018002</c:v>
                </c:pt>
                <c:pt idx="496">
                  <c:v>495.99999999977996</c:v>
                </c:pt>
                <c:pt idx="497">
                  <c:v>496.99999999997993</c:v>
                </c:pt>
                <c:pt idx="498">
                  <c:v>498.00000000017997</c:v>
                </c:pt>
                <c:pt idx="499">
                  <c:v>498.99999999978002</c:v>
                </c:pt>
                <c:pt idx="500">
                  <c:v>499.99999999997999</c:v>
                </c:pt>
                <c:pt idx="501">
                  <c:v>501.00000000017997</c:v>
                </c:pt>
                <c:pt idx="502">
                  <c:v>501.99999999977996</c:v>
                </c:pt>
                <c:pt idx="503">
                  <c:v>502.99999999997993</c:v>
                </c:pt>
                <c:pt idx="504">
                  <c:v>504.00000000017991</c:v>
                </c:pt>
                <c:pt idx="505">
                  <c:v>504.99999999977996</c:v>
                </c:pt>
                <c:pt idx="506">
                  <c:v>505.99999999997999</c:v>
                </c:pt>
                <c:pt idx="507">
                  <c:v>507.00000000017997</c:v>
                </c:pt>
                <c:pt idx="508">
                  <c:v>507.99999999978002</c:v>
                </c:pt>
                <c:pt idx="509">
                  <c:v>508.99999999997999</c:v>
                </c:pt>
                <c:pt idx="510">
                  <c:v>510.00000000018002</c:v>
                </c:pt>
                <c:pt idx="511">
                  <c:v>510.99999999977996</c:v>
                </c:pt>
                <c:pt idx="512">
                  <c:v>511.99999999997993</c:v>
                </c:pt>
                <c:pt idx="513">
                  <c:v>513.00000000017997</c:v>
                </c:pt>
                <c:pt idx="514">
                  <c:v>513.99999999978002</c:v>
                </c:pt>
                <c:pt idx="515">
                  <c:v>514.99999999997999</c:v>
                </c:pt>
                <c:pt idx="516">
                  <c:v>516.00000000017997</c:v>
                </c:pt>
                <c:pt idx="517">
                  <c:v>516.9999999997799</c:v>
                </c:pt>
                <c:pt idx="518">
                  <c:v>517.99999999997999</c:v>
                </c:pt>
                <c:pt idx="519">
                  <c:v>519.00000000017997</c:v>
                </c:pt>
                <c:pt idx="520">
                  <c:v>519.99999999978002</c:v>
                </c:pt>
                <c:pt idx="521">
                  <c:v>520.99999999997999</c:v>
                </c:pt>
                <c:pt idx="522">
                  <c:v>522.00000000017997</c:v>
                </c:pt>
                <c:pt idx="523">
                  <c:v>522.99999999978002</c:v>
                </c:pt>
                <c:pt idx="524">
                  <c:v>523.99999999997999</c:v>
                </c:pt>
                <c:pt idx="525">
                  <c:v>525.00000000017997</c:v>
                </c:pt>
                <c:pt idx="526">
                  <c:v>525.9999999997799</c:v>
                </c:pt>
                <c:pt idx="527">
                  <c:v>526.99999999997999</c:v>
                </c:pt>
                <c:pt idx="528">
                  <c:v>528.00000000017997</c:v>
                </c:pt>
                <c:pt idx="529">
                  <c:v>528.99999999978002</c:v>
                </c:pt>
                <c:pt idx="530">
                  <c:v>529.99999999997999</c:v>
                </c:pt>
                <c:pt idx="531">
                  <c:v>531.00000000017997</c:v>
                </c:pt>
                <c:pt idx="532">
                  <c:v>531.9999999997799</c:v>
                </c:pt>
                <c:pt idx="533">
                  <c:v>532.99999999997999</c:v>
                </c:pt>
                <c:pt idx="534">
                  <c:v>534.00000000017997</c:v>
                </c:pt>
                <c:pt idx="535">
                  <c:v>534.99999999978002</c:v>
                </c:pt>
                <c:pt idx="536">
                  <c:v>535.99999999997999</c:v>
                </c:pt>
                <c:pt idx="537">
                  <c:v>537.00000000017997</c:v>
                </c:pt>
                <c:pt idx="538">
                  <c:v>537.99999999978002</c:v>
                </c:pt>
                <c:pt idx="539">
                  <c:v>538.99999999997999</c:v>
                </c:pt>
                <c:pt idx="540">
                  <c:v>540.00000000017997</c:v>
                </c:pt>
                <c:pt idx="541">
                  <c:v>540.9999999997799</c:v>
                </c:pt>
                <c:pt idx="542">
                  <c:v>541.99999999997999</c:v>
                </c:pt>
                <c:pt idx="543">
                  <c:v>543.00000000017997</c:v>
                </c:pt>
                <c:pt idx="544">
                  <c:v>543.99999999978002</c:v>
                </c:pt>
                <c:pt idx="545">
                  <c:v>544.99999999997999</c:v>
                </c:pt>
                <c:pt idx="546">
                  <c:v>546.00000000017997</c:v>
                </c:pt>
                <c:pt idx="547">
                  <c:v>546.9999999997799</c:v>
                </c:pt>
                <c:pt idx="548">
                  <c:v>547.99999999997999</c:v>
                </c:pt>
                <c:pt idx="549">
                  <c:v>549.00000000017997</c:v>
                </c:pt>
                <c:pt idx="550">
                  <c:v>549.99999999978002</c:v>
                </c:pt>
                <c:pt idx="551">
                  <c:v>550.99999999997999</c:v>
                </c:pt>
                <c:pt idx="552">
                  <c:v>552.00000000017997</c:v>
                </c:pt>
                <c:pt idx="553">
                  <c:v>552.99999999978002</c:v>
                </c:pt>
                <c:pt idx="554">
                  <c:v>553.99999999997999</c:v>
                </c:pt>
                <c:pt idx="555">
                  <c:v>555.00000000017997</c:v>
                </c:pt>
                <c:pt idx="556">
                  <c:v>555.9999999997799</c:v>
                </c:pt>
                <c:pt idx="557">
                  <c:v>556.99999999997999</c:v>
                </c:pt>
                <c:pt idx="558">
                  <c:v>558.00000000017997</c:v>
                </c:pt>
                <c:pt idx="559">
                  <c:v>558.99999999978002</c:v>
                </c:pt>
                <c:pt idx="560">
                  <c:v>559.99999999997999</c:v>
                </c:pt>
                <c:pt idx="561">
                  <c:v>561.00000000017997</c:v>
                </c:pt>
                <c:pt idx="562">
                  <c:v>561.9999999997799</c:v>
                </c:pt>
                <c:pt idx="563">
                  <c:v>562.99999999997999</c:v>
                </c:pt>
                <c:pt idx="564">
                  <c:v>564.00000000017997</c:v>
                </c:pt>
                <c:pt idx="565">
                  <c:v>564.99999999978002</c:v>
                </c:pt>
                <c:pt idx="566">
                  <c:v>565.99999999997999</c:v>
                </c:pt>
              </c:numCache>
            </c:numRef>
          </c:xVal>
          <c:yVal>
            <c:numRef>
              <c:f>red!$F$8:$F$5000</c:f>
              <c:numCache>
                <c:formatCode>General</c:formatCode>
                <c:ptCount val="4993"/>
                <c:pt idx="0">
                  <c:v>3.6070201581841372</c:v>
                </c:pt>
                <c:pt idx="1">
                  <c:v>3.5971375869951308</c:v>
                </c:pt>
                <c:pt idx="2">
                  <c:v>3.5873140695853056</c:v>
                </c:pt>
                <c:pt idx="3">
                  <c:v>3.5775492530765538</c:v>
                </c:pt>
                <c:pt idx="4">
                  <c:v>3.5678427866993956</c:v>
                </c:pt>
                <c:pt idx="5">
                  <c:v>3.5581943217786511</c:v>
                </c:pt>
                <c:pt idx="6">
                  <c:v>3.5486035117244055</c:v>
                </c:pt>
                <c:pt idx="7">
                  <c:v>3.5390700120177998</c:v>
                </c:pt>
                <c:pt idx="8">
                  <c:v>3.5295934801969535</c:v>
                </c:pt>
                <c:pt idx="9">
                  <c:v>3.5201735758480934</c:v>
                </c:pt>
                <c:pt idx="10">
                  <c:v>3.5108099605915957</c:v>
                </c:pt>
                <c:pt idx="11">
                  <c:v>3.5015022980681585</c:v>
                </c:pt>
                <c:pt idx="12">
                  <c:v>3.4922502539300933</c:v>
                </c:pt>
                <c:pt idx="13">
                  <c:v>3.4830534958276123</c:v>
                </c:pt>
                <c:pt idx="14">
                  <c:v>3.4739116933952476</c:v>
                </c:pt>
                <c:pt idx="15">
                  <c:v>3.4648245182432986</c:v>
                </c:pt>
                <c:pt idx="16">
                  <c:v>3.4557916439443619</c:v>
                </c:pt>
                <c:pt idx="17">
                  <c:v>3.446812746019996</c:v>
                </c:pt>
                <c:pt idx="18">
                  <c:v>3.4378875019323178</c:v>
                </c:pt>
                <c:pt idx="19">
                  <c:v>3.4290155910707742</c:v>
                </c:pt>
                <c:pt idx="20">
                  <c:v>3.4201966947390439</c:v>
                </c:pt>
                <c:pt idx="21">
                  <c:v>3.4114304961467843</c:v>
                </c:pt>
                <c:pt idx="22">
                  <c:v>3.4027166803966367</c:v>
                </c:pt>
                <c:pt idx="23">
                  <c:v>3.3940549344713657</c:v>
                </c:pt>
                <c:pt idx="24">
                  <c:v>3.3854449472257473</c:v>
                </c:pt>
                <c:pt idx="25">
                  <c:v>3.376886409373812</c:v>
                </c:pt>
                <c:pt idx="26">
                  <c:v>3.3683790134762082</c:v>
                </c:pt>
                <c:pt idx="27">
                  <c:v>3.3599224539307206</c:v>
                </c:pt>
                <c:pt idx="28">
                  <c:v>3.351516426968836</c:v>
                </c:pt>
                <c:pt idx="29">
                  <c:v>3.343160630620611</c:v>
                </c:pt>
                <c:pt idx="30">
                  <c:v>3.3348547647356259</c:v>
                </c:pt>
                <c:pt idx="31">
                  <c:v>3.3265985309569324</c:v>
                </c:pt>
                <c:pt idx="32">
                  <c:v>3.3183916326956124</c:v>
                </c:pt>
                <c:pt idx="33">
                  <c:v>3.3102337751498476</c:v>
                </c:pt>
                <c:pt idx="34">
                  <c:v>3.3021246652793321</c:v>
                </c:pt>
                <c:pt idx="35">
                  <c:v>3.2940640117802844</c:v>
                </c:pt>
                <c:pt idx="36">
                  <c:v>3.2860515251041753</c:v>
                </c:pt>
                <c:pt idx="37">
                  <c:v>3.2780869174326011</c:v>
                </c:pt>
                <c:pt idx="38">
                  <c:v>3.2701699026527367</c:v>
                </c:pt>
                <c:pt idx="39">
                  <c:v>3.2623001963757314</c:v>
                </c:pt>
                <c:pt idx="40">
                  <c:v>3.2544775159120283</c:v>
                </c:pt>
                <c:pt idx="41">
                  <c:v>3.246701580247259</c:v>
                </c:pt>
                <c:pt idx="42">
                  <c:v>3.2389721100603062</c:v>
                </c:pt>
                <c:pt idx="43">
                  <c:v>3.2312888276990677</c:v>
                </c:pt>
                <c:pt idx="44">
                  <c:v>3.2236514571567749</c:v>
                </c:pt>
                <c:pt idx="45">
                  <c:v>3.2160597240897406</c:v>
                </c:pt>
                <c:pt idx="46">
                  <c:v>3.2085133557935492</c:v>
                </c:pt>
                <c:pt idx="47">
                  <c:v>3.2010120811798002</c:v>
                </c:pt>
                <c:pt idx="48">
                  <c:v>3.1935556307935382</c:v>
                </c:pt>
                <c:pt idx="49">
                  <c:v>3.1861437367898686</c:v>
                </c:pt>
                <c:pt idx="50">
                  <c:v>3.178776132911115</c:v>
                </c:pt>
                <c:pt idx="51">
                  <c:v>3.1714525545039383</c:v>
                </c:pt>
                <c:pt idx="52">
                  <c:v>3.1641727384963678</c:v>
                </c:pt>
                <c:pt idx="53">
                  <c:v>3.1569364233753707</c:v>
                </c:pt>
                <c:pt idx="54">
                  <c:v>3.1497433492036588</c:v>
                </c:pt>
                <c:pt idx="55">
                  <c:v>3.1425932575971371</c:v>
                </c:pt>
                <c:pt idx="56">
                  <c:v>3.1354858917028627</c:v>
                </c:pt>
                <c:pt idx="57">
                  <c:v>3.1284209962155636</c:v>
                </c:pt>
                <c:pt idx="58">
                  <c:v>3.1213983173554798</c:v>
                </c:pt>
                <c:pt idx="59">
                  <c:v>3.1144176028467219</c:v>
                </c:pt>
                <c:pt idx="60">
                  <c:v>3.1074786019334892</c:v>
                </c:pt>
                <c:pt idx="61">
                  <c:v>3.1005810653583104</c:v>
                </c:pt>
                <c:pt idx="62">
                  <c:v>3.0937247453407855</c:v>
                </c:pt>
                <c:pt idx="63">
                  <c:v>3.0869093955935165</c:v>
                </c:pt>
                <c:pt idx="64">
                  <c:v>3.0801347713007345</c:v>
                </c:pt>
                <c:pt idx="65">
                  <c:v>3.0734006290974207</c:v>
                </c:pt>
                <c:pt idx="66">
                  <c:v>3.066706727084954</c:v>
                </c:pt>
                <c:pt idx="67">
                  <c:v>3.0600528248101173</c:v>
                </c:pt>
                <c:pt idx="68">
                  <c:v>3.0534386832445923</c:v>
                </c:pt>
                <c:pt idx="69">
                  <c:v>3.046864064800328</c:v>
                </c:pt>
                <c:pt idx="70">
                  <c:v>3.0403287333089195</c:v>
                </c:pt>
                <c:pt idx="71">
                  <c:v>3.0338324540014709</c:v>
                </c:pt>
                <c:pt idx="72">
                  <c:v>3.0273749935236869</c:v>
                </c:pt>
                <c:pt idx="73">
                  <c:v>3.0209561199156223</c:v>
                </c:pt>
                <c:pt idx="74">
                  <c:v>3.0145756025918997</c:v>
                </c:pt>
                <c:pt idx="75">
                  <c:v>3.0082332123565361</c:v>
                </c:pt>
                <c:pt idx="76">
                  <c:v>3.0019287213830514</c:v>
                </c:pt>
                <c:pt idx="77">
                  <c:v>2.9956619031950398</c:v>
                </c:pt>
                <c:pt idx="78">
                  <c:v>2.9894325326807296</c:v>
                </c:pt>
                <c:pt idx="79">
                  <c:v>2.9832403860734482</c:v>
                </c:pt>
                <c:pt idx="80">
                  <c:v>2.9770852409325395</c:v>
                </c:pt>
                <c:pt idx="81">
                  <c:v>2.9709668761576644</c:v>
                </c:pt>
                <c:pt idx="82">
                  <c:v>2.9648850719696132</c:v>
                </c:pt>
                <c:pt idx="83">
                  <c:v>2.9588396098915641</c:v>
                </c:pt>
                <c:pt idx="84">
                  <c:v>2.9528302727631281</c:v>
                </c:pt>
                <c:pt idx="85">
                  <c:v>2.946856844721502</c:v>
                </c:pt>
                <c:pt idx="86">
                  <c:v>2.9409191111830641</c:v>
                </c:pt>
                <c:pt idx="87">
                  <c:v>2.935016858857165</c:v>
                </c:pt>
                <c:pt idx="88">
                  <c:v>2.9291498757276218</c:v>
                </c:pt>
                <c:pt idx="89">
                  <c:v>2.9233179510346341</c:v>
                </c:pt>
                <c:pt idx="90">
                  <c:v>2.917520875288337</c:v>
                </c:pt>
                <c:pt idx="91">
                  <c:v>2.9117584402506198</c:v>
                </c:pt>
                <c:pt idx="92">
                  <c:v>2.9060304389173663</c:v>
                </c:pt>
                <c:pt idx="93">
                  <c:v>2.9003366655317659</c:v>
                </c:pt>
                <c:pt idx="94">
                  <c:v>2.8946769155664551</c:v>
                </c:pt>
                <c:pt idx="95">
                  <c:v>2.8890509857060773</c:v>
                </c:pt>
                <c:pt idx="96">
                  <c:v>2.8834586738603534</c:v>
                </c:pt>
                <c:pt idx="97">
                  <c:v>2.8778997791465444</c:v>
                </c:pt>
                <c:pt idx="98">
                  <c:v>2.8723741018723192</c:v>
                </c:pt>
                <c:pt idx="99">
                  <c:v>2.8668814435485941</c:v>
                </c:pt>
                <c:pt idx="100">
                  <c:v>2.861421606872308</c:v>
                </c:pt>
                <c:pt idx="101">
                  <c:v>2.8559943957095939</c:v>
                </c:pt>
                <c:pt idx="102">
                  <c:v>2.8505996151083912</c:v>
                </c:pt>
                <c:pt idx="103">
                  <c:v>2.8452370712815274</c:v>
                </c:pt>
                <c:pt idx="104">
                  <c:v>2.8399065715901899</c:v>
                </c:pt>
                <c:pt idx="105">
                  <c:v>2.8346079245563121</c:v>
                </c:pt>
                <c:pt idx="106">
                  <c:v>2.8293409398459572</c:v>
                </c:pt>
                <c:pt idx="107">
                  <c:v>2.8241054282530857</c:v>
                </c:pt>
                <c:pt idx="108">
                  <c:v>2.8189012017117205</c:v>
                </c:pt>
                <c:pt idx="109">
                  <c:v>2.8137280732796244</c:v>
                </c:pt>
                <c:pt idx="110">
                  <c:v>2.8085858571223596</c:v>
                </c:pt>
                <c:pt idx="111">
                  <c:v>2.8034743685252352</c:v>
                </c:pt>
                <c:pt idx="112">
                  <c:v>2.7983934238772754</c:v>
                </c:pt>
                <c:pt idx="113">
                  <c:v>2.7933428406555638</c:v>
                </c:pt>
                <c:pt idx="114">
                  <c:v>2.7883224374369755</c:v>
                </c:pt>
                <c:pt idx="115">
                  <c:v>2.7833320338824343</c:v>
                </c:pt>
                <c:pt idx="116">
                  <c:v>2.7783714507215342</c:v>
                </c:pt>
                <c:pt idx="117">
                  <c:v>2.7734405097640624</c:v>
                </c:pt>
                <c:pt idx="118">
                  <c:v>2.7685390338845379</c:v>
                </c:pt>
                <c:pt idx="119">
                  <c:v>2.7636668470071051</c:v>
                </c:pt>
                <c:pt idx="120">
                  <c:v>2.7588237741168538</c:v>
                </c:pt>
                <c:pt idx="121">
                  <c:v>2.7540096412446333</c:v>
                </c:pt>
                <c:pt idx="122">
                  <c:v>2.7492242754522129</c:v>
                </c:pt>
                <c:pt idx="123">
                  <c:v>2.744467504843402</c:v>
                </c:pt>
                <c:pt idx="124">
                  <c:v>2.739739158549134</c:v>
                </c:pt>
                <c:pt idx="125">
                  <c:v>2.7350390667128917</c:v>
                </c:pt>
                <c:pt idx="126">
                  <c:v>2.7303670605016297</c:v>
                </c:pt>
                <c:pt idx="127">
                  <c:v>2.7257229720911229</c:v>
                </c:pt>
                <c:pt idx="128">
                  <c:v>2.7211066346516524</c:v>
                </c:pt>
                <c:pt idx="129">
                  <c:v>2.7165178823587337</c:v>
                </c:pt>
                <c:pt idx="130">
                  <c:v>2.7119565503787246</c:v>
                </c:pt>
                <c:pt idx="131">
                  <c:v>2.7074224748547677</c:v>
                </c:pt>
                <c:pt idx="132">
                  <c:v>2.7029154929173274</c:v>
                </c:pt>
                <c:pt idx="133">
                  <c:v>2.6984354426700525</c:v>
                </c:pt>
                <c:pt idx="134">
                  <c:v>2.6939821631759733</c:v>
                </c:pt>
                <c:pt idx="135">
                  <c:v>2.6895554944678453</c:v>
                </c:pt>
                <c:pt idx="136">
                  <c:v>2.685155277534268</c:v>
                </c:pt>
                <c:pt idx="137">
                  <c:v>2.6807813543061254</c:v>
                </c:pt>
                <c:pt idx="138">
                  <c:v>2.6764335676667477</c:v>
                </c:pt>
                <c:pt idx="139">
                  <c:v>2.6721117614382752</c:v>
                </c:pt>
                <c:pt idx="140">
                  <c:v>2.6678157803683424</c:v>
                </c:pt>
                <c:pt idx="141">
                  <c:v>2.6635454701400563</c:v>
                </c:pt>
                <c:pt idx="142">
                  <c:v>2.6593006773586065</c:v>
                </c:pt>
                <c:pt idx="143">
                  <c:v>2.655081249538183</c:v>
                </c:pt>
                <c:pt idx="144">
                  <c:v>2.6508870351117793</c:v>
                </c:pt>
                <c:pt idx="145">
                  <c:v>2.6467178834180398</c:v>
                </c:pt>
                <c:pt idx="146">
                  <c:v>2.642573644688412</c:v>
                </c:pt>
                <c:pt idx="147">
                  <c:v>2.638454170056773</c:v>
                </c:pt>
                <c:pt idx="148">
                  <c:v>2.6343593115465129</c:v>
                </c:pt>
                <c:pt idx="149">
                  <c:v>2.6302889220579155</c:v>
                </c:pt>
                <c:pt idx="150">
                  <c:v>2.6262428553776127</c:v>
                </c:pt>
                <c:pt idx="151">
                  <c:v>2.6222209661658988</c:v>
                </c:pt>
                <c:pt idx="152">
                  <c:v>2.6182231099443358</c:v>
                </c:pt>
                <c:pt idx="153">
                  <c:v>2.6142491431050394</c:v>
                </c:pt>
                <c:pt idx="154">
                  <c:v>2.6102989228982194</c:v>
                </c:pt>
                <c:pt idx="155">
                  <c:v>2.606372307420004</c:v>
                </c:pt>
                <c:pt idx="156">
                  <c:v>2.6024691556215651</c:v>
                </c:pt>
                <c:pt idx="157">
                  <c:v>2.5985893272968754</c:v>
                </c:pt>
                <c:pt idx="158">
                  <c:v>2.5947326830707533</c:v>
                </c:pt>
                <c:pt idx="159">
                  <c:v>2.5908990844078224</c:v>
                </c:pt>
                <c:pt idx="160">
                  <c:v>2.5870883936004914</c:v>
                </c:pt>
                <c:pt idx="161">
                  <c:v>2.5833004737572063</c:v>
                </c:pt>
                <c:pt idx="162">
                  <c:v>2.5795351888112554</c:v>
                </c:pt>
                <c:pt idx="163">
                  <c:v>2.575792403508959</c:v>
                </c:pt>
                <c:pt idx="164">
                  <c:v>2.5720719833981365</c:v>
                </c:pt>
                <c:pt idx="165">
                  <c:v>2.5683737948367478</c:v>
                </c:pt>
                <c:pt idx="166">
                  <c:v>2.5646977049812989</c:v>
                </c:pt>
                <c:pt idx="167">
                  <c:v>2.5610435817755106</c:v>
                </c:pt>
                <c:pt idx="168">
                  <c:v>2.5574112939588098</c:v>
                </c:pt>
                <c:pt idx="169">
                  <c:v>2.5538007110549374</c:v>
                </c:pt>
                <c:pt idx="170">
                  <c:v>2.5502117033608234</c:v>
                </c:pt>
                <c:pt idx="171">
                  <c:v>2.5466441419549222</c:v>
                </c:pt>
                <c:pt idx="172">
                  <c:v>2.5430978986860286</c:v>
                </c:pt>
                <c:pt idx="173">
                  <c:v>2.5395728461623457</c:v>
                </c:pt>
                <c:pt idx="174">
                  <c:v>2.5360688577596773</c:v>
                </c:pt>
                <c:pt idx="175">
                  <c:v>2.5325858076104377</c:v>
                </c:pt>
                <c:pt idx="176">
                  <c:v>2.5291235705929189</c:v>
                </c:pt>
                <c:pt idx="177">
                  <c:v>2.5256820223393341</c:v>
                </c:pt>
                <c:pt idx="178">
                  <c:v>2.5222610392250253</c:v>
                </c:pt>
                <c:pt idx="179">
                  <c:v>2.5188604983579195</c:v>
                </c:pt>
                <c:pt idx="180">
                  <c:v>2.5154802775864313</c:v>
                </c:pt>
                <c:pt idx="181">
                  <c:v>2.5121202554888615</c:v>
                </c:pt>
                <c:pt idx="182">
                  <c:v>2.5087803113630422</c:v>
                </c:pt>
                <c:pt idx="183">
                  <c:v>2.5054603252340968</c:v>
                </c:pt>
                <c:pt idx="184">
                  <c:v>2.5021601778440283</c:v>
                </c:pt>
                <c:pt idx="185">
                  <c:v>2.4988797506415494</c:v>
                </c:pt>
                <c:pt idx="186">
                  <c:v>2.4956189257897039</c:v>
                </c:pt>
                <c:pt idx="187">
                  <c:v>2.4923775861556421</c:v>
                </c:pt>
                <c:pt idx="188">
                  <c:v>2.4891556153006285</c:v>
                </c:pt>
                <c:pt idx="189">
                  <c:v>2.4859528974875307</c:v>
                </c:pt>
                <c:pt idx="190">
                  <c:v>2.4827693176707748</c:v>
                </c:pt>
                <c:pt idx="191">
                  <c:v>2.4796047614865335</c:v>
                </c:pt>
                <c:pt idx="192">
                  <c:v>2.4764591152600799</c:v>
                </c:pt>
                <c:pt idx="193">
                  <c:v>2.4733322659959214</c:v>
                </c:pt>
                <c:pt idx="194">
                  <c:v>2.4702241013681645</c:v>
                </c:pt>
                <c:pt idx="195">
                  <c:v>2.4671345097277344</c:v>
                </c:pt>
                <c:pt idx="196">
                  <c:v>2.4640633800926901</c:v>
                </c:pt>
                <c:pt idx="197">
                  <c:v>2.4610106021387543</c:v>
                </c:pt>
                <c:pt idx="198">
                  <c:v>2.4579760662064114</c:v>
                </c:pt>
                <c:pt idx="199">
                  <c:v>2.4549596632913868</c:v>
                </c:pt>
                <c:pt idx="200">
                  <c:v>2.4519612850353547</c:v>
                </c:pt>
                <c:pt idx="201">
                  <c:v>2.448980823732902</c:v>
                </c:pt>
                <c:pt idx="202">
                  <c:v>2.4460181723221828</c:v>
                </c:pt>
                <c:pt idx="203">
                  <c:v>2.4430732243757869</c:v>
                </c:pt>
                <c:pt idx="204">
                  <c:v>2.4401458741075834</c:v>
                </c:pt>
                <c:pt idx="205">
                  <c:v>2.4372360163635407</c:v>
                </c:pt>
                <c:pt idx="206">
                  <c:v>2.4343435466127561</c:v>
                </c:pt>
                <c:pt idx="207">
                  <c:v>2.431468360954181</c:v>
                </c:pt>
                <c:pt idx="208">
                  <c:v>2.4286103561075998</c:v>
                </c:pt>
                <c:pt idx="209">
                  <c:v>2.4257694294048235</c:v>
                </c:pt>
                <c:pt idx="210">
                  <c:v>2.4229454787962923</c:v>
                </c:pt>
                <c:pt idx="211">
                  <c:v>2.420138402842217</c:v>
                </c:pt>
                <c:pt idx="212">
                  <c:v>2.4173481007039292</c:v>
                </c:pt>
                <c:pt idx="213">
                  <c:v>2.414574472150365</c:v>
                </c:pt>
                <c:pt idx="214">
                  <c:v>2.411817417549365</c:v>
                </c:pt>
                <c:pt idx="215">
                  <c:v>2.4090768378591791</c:v>
                </c:pt>
                <c:pt idx="216">
                  <c:v>2.4063526346348354</c:v>
                </c:pt>
                <c:pt idx="217">
                  <c:v>2.4036447100195932</c:v>
                </c:pt>
                <c:pt idx="218">
                  <c:v>2.4009529667366003</c:v>
                </c:pt>
                <c:pt idx="219">
                  <c:v>2.3982773080951469</c:v>
                </c:pt>
                <c:pt idx="220">
                  <c:v>2.3956176379822751</c:v>
                </c:pt>
                <c:pt idx="221">
                  <c:v>2.3929738608545805</c:v>
                </c:pt>
                <c:pt idx="222">
                  <c:v>2.3903458817443561</c:v>
                </c:pt>
                <c:pt idx="223">
                  <c:v>2.3877336062513508</c:v>
                </c:pt>
                <c:pt idx="224">
                  <c:v>2.3851369405347187</c:v>
                </c:pt>
                <c:pt idx="225">
                  <c:v>2.3825557913190525</c:v>
                </c:pt>
                <c:pt idx="226">
                  <c:v>2.3799900658862891</c:v>
                </c:pt>
                <c:pt idx="227">
                  <c:v>2.3774396720678013</c:v>
                </c:pt>
                <c:pt idx="228">
                  <c:v>2.3749045182503252</c:v>
                </c:pt>
                <c:pt idx="229">
                  <c:v>2.3723845133680079</c:v>
                </c:pt>
                <c:pt idx="230">
                  <c:v>2.3698795668946451</c:v>
                </c:pt>
                <c:pt idx="231">
                  <c:v>2.3673895888494951</c:v>
                </c:pt>
                <c:pt idx="232">
                  <c:v>2.3649144897894758</c:v>
                </c:pt>
                <c:pt idx="233">
                  <c:v>2.3624541808015347</c:v>
                </c:pt>
                <c:pt idx="234">
                  <c:v>2.3600085735083645</c:v>
                </c:pt>
                <c:pt idx="235">
                  <c:v>2.3575775800607346</c:v>
                </c:pt>
                <c:pt idx="236">
                  <c:v>2.3551611131299994</c:v>
                </c:pt>
                <c:pt idx="237">
                  <c:v>2.3527590859137124</c:v>
                </c:pt>
                <c:pt idx="238">
                  <c:v>2.3503714121280925</c:v>
                </c:pt>
                <c:pt idx="239">
                  <c:v>2.347998006000668</c:v>
                </c:pt>
                <c:pt idx="240">
                  <c:v>2.3456387822757891</c:v>
                </c:pt>
                <c:pt idx="241">
                  <c:v>2.3432936562072291</c:v>
                </c:pt>
                <c:pt idx="242">
                  <c:v>2.3409625435509587</c:v>
                </c:pt>
                <c:pt idx="243">
                  <c:v>2.3386453605705615</c:v>
                </c:pt>
                <c:pt idx="244">
                  <c:v>2.3363420240299657</c:v>
                </c:pt>
                <c:pt idx="245">
                  <c:v>2.3340524511863494</c:v>
                </c:pt>
                <c:pt idx="246">
                  <c:v>2.3317765597954558</c:v>
                </c:pt>
                <c:pt idx="247">
                  <c:v>2.3295142681044596</c:v>
                </c:pt>
                <c:pt idx="248">
                  <c:v>2.3272654948449927</c:v>
                </c:pt>
                <c:pt idx="249">
                  <c:v>2.32503015923837</c:v>
                </c:pt>
                <c:pt idx="250">
                  <c:v>2.322808180988579</c:v>
                </c:pt>
                <c:pt idx="251">
                  <c:v>2.3205994802754337</c:v>
                </c:pt>
                <c:pt idx="252">
                  <c:v>2.3184039777597034</c:v>
                </c:pt>
                <c:pt idx="253">
                  <c:v>2.3162215945762301</c:v>
                </c:pt>
                <c:pt idx="254">
                  <c:v>2.3140522523272007</c:v>
                </c:pt>
                <c:pt idx="255">
                  <c:v>2.3118958730871899</c:v>
                </c:pt>
                <c:pt idx="256">
                  <c:v>2.3097523793963957</c:v>
                </c:pt>
                <c:pt idx="257">
                  <c:v>2.3076216942540335</c:v>
                </c:pt>
                <c:pt idx="258">
                  <c:v>2.3055037411232884</c:v>
                </c:pt>
                <c:pt idx="259">
                  <c:v>2.3033984439246717</c:v>
                </c:pt>
                <c:pt idx="260">
                  <c:v>2.3013057270295327</c:v>
                </c:pt>
                <c:pt idx="261">
                  <c:v>2.2992255152649221</c:v>
                </c:pt>
                <c:pt idx="262">
                  <c:v>2.2971577339070675</c:v>
                </c:pt>
                <c:pt idx="263">
                  <c:v>2.2951023086750011</c:v>
                </c:pt>
                <c:pt idx="264">
                  <c:v>2.2930591657353356</c:v>
                </c:pt>
                <c:pt idx="265">
                  <c:v>2.2910282316958566</c:v>
                </c:pt>
                <c:pt idx="266">
                  <c:v>2.2890094335992632</c:v>
                </c:pt>
                <c:pt idx="267">
                  <c:v>2.2870026989278598</c:v>
                </c:pt>
                <c:pt idx="268">
                  <c:v>2.285007955597262</c:v>
                </c:pt>
                <c:pt idx="269">
                  <c:v>2.2830251319502484</c:v>
                </c:pt>
                <c:pt idx="270">
                  <c:v>2.2810541567613702</c:v>
                </c:pt>
                <c:pt idx="271">
                  <c:v>2.2790949592307674</c:v>
                </c:pt>
                <c:pt idx="272">
                  <c:v>2.2771474689781317</c:v>
                </c:pt>
                <c:pt idx="273">
                  <c:v>2.2752116160472324</c:v>
                </c:pt>
                <c:pt idx="274">
                  <c:v>2.2732873308998442</c:v>
                </c:pt>
                <c:pt idx="275">
                  <c:v>2.2713745444098183</c:v>
                </c:pt>
                <c:pt idx="276">
                  <c:v>2.2694731878675252</c:v>
                </c:pt>
                <c:pt idx="277">
                  <c:v>2.2675831929738921</c:v>
                </c:pt>
                <c:pt idx="278">
                  <c:v>2.2657044918345801</c:v>
                </c:pt>
                <c:pt idx="279">
                  <c:v>2.2638370169643474</c:v>
                </c:pt>
                <c:pt idx="280">
                  <c:v>2.2619807012811926</c:v>
                </c:pt>
                <c:pt idx="281">
                  <c:v>2.2601354781006351</c:v>
                </c:pt>
                <c:pt idx="282">
                  <c:v>2.2583012811400032</c:v>
                </c:pt>
                <c:pt idx="283">
                  <c:v>2.2564780445126793</c:v>
                </c:pt>
                <c:pt idx="284">
                  <c:v>2.2546657027224826</c:v>
                </c:pt>
                <c:pt idx="285">
                  <c:v>2.2528641906678804</c:v>
                </c:pt>
                <c:pt idx="286">
                  <c:v>2.2510734436363373</c:v>
                </c:pt>
                <c:pt idx="287">
                  <c:v>2.2492933972987981</c:v>
                </c:pt>
                <c:pt idx="288">
                  <c:v>2.2475239877138216</c:v>
                </c:pt>
                <c:pt idx="289">
                  <c:v>2.2457651513220327</c:v>
                </c:pt>
                <c:pt idx="290">
                  <c:v>2.2440168249407031</c:v>
                </c:pt>
                <c:pt idx="291">
                  <c:v>2.2422789457678114</c:v>
                </c:pt>
                <c:pt idx="292">
                  <c:v>2.2405514513765934</c:v>
                </c:pt>
                <c:pt idx="293">
                  <c:v>2.2388342797102205</c:v>
                </c:pt>
                <c:pt idx="294">
                  <c:v>2.2371273690857869</c:v>
                </c:pt>
                <c:pt idx="295">
                  <c:v>2.2354306581889571</c:v>
                </c:pt>
                <c:pt idx="296">
                  <c:v>2.2337440860687381</c:v>
                </c:pt>
                <c:pt idx="297">
                  <c:v>2.2320675921413975</c:v>
                </c:pt>
                <c:pt idx="298">
                  <c:v>2.2304011161852055</c:v>
                </c:pt>
                <c:pt idx="299">
                  <c:v>2.2287445983352994</c:v>
                </c:pt>
                <c:pt idx="300">
                  <c:v>2.2270979790875329</c:v>
                </c:pt>
                <c:pt idx="301">
                  <c:v>2.2254611992933113</c:v>
                </c:pt>
                <c:pt idx="302">
                  <c:v>2.2238342001545486</c:v>
                </c:pt>
                <c:pt idx="303">
                  <c:v>2.222216923227446</c:v>
                </c:pt>
                <c:pt idx="304">
                  <c:v>2.220609310417422</c:v>
                </c:pt>
                <c:pt idx="305">
                  <c:v>2.2190113039741561</c:v>
                </c:pt>
                <c:pt idx="306">
                  <c:v>2.2174228464953032</c:v>
                </c:pt>
                <c:pt idx="307">
                  <c:v>2.2158438809215113</c:v>
                </c:pt>
                <c:pt idx="308">
                  <c:v>2.2142743505315563</c:v>
                </c:pt>
                <c:pt idx="309">
                  <c:v>2.2127141989459869</c:v>
                </c:pt>
                <c:pt idx="310">
                  <c:v>2.2111633701222342</c:v>
                </c:pt>
                <c:pt idx="311">
                  <c:v>2.2096218083498305</c:v>
                </c:pt>
                <c:pt idx="312">
                  <c:v>2.2080894582539927</c:v>
                </c:pt>
                <c:pt idx="313">
                  <c:v>2.2065662647908151</c:v>
                </c:pt>
                <c:pt idx="314">
                  <c:v>2.2050521732425761</c:v>
                </c:pt>
                <c:pt idx="315">
                  <c:v>2.2035471292212558</c:v>
                </c:pt>
                <c:pt idx="316">
                  <c:v>2.2020510786638168</c:v>
                </c:pt>
                <c:pt idx="317">
                  <c:v>2.2005639678275934</c:v>
                </c:pt>
                <c:pt idx="318">
                  <c:v>2.1990857432937454</c:v>
                </c:pt>
                <c:pt idx="319">
                  <c:v>2.1976163519626248</c:v>
                </c:pt>
                <c:pt idx="320">
                  <c:v>2.1961557410492456</c:v>
                </c:pt>
                <c:pt idx="321">
                  <c:v>2.1947038580866773</c:v>
                </c:pt>
                <c:pt idx="322">
                  <c:v>2.193260650921494</c:v>
                </c:pt>
                <c:pt idx="323">
                  <c:v>2.1918260677093238</c:v>
                </c:pt>
                <c:pt idx="324">
                  <c:v>2.1904000569181834</c:v>
                </c:pt>
                <c:pt idx="325">
                  <c:v>2.1889825673240066</c:v>
                </c:pt>
                <c:pt idx="326">
                  <c:v>2.1875735480062755</c:v>
                </c:pt>
                <c:pt idx="327">
                  <c:v>2.1861729483512922</c:v>
                </c:pt>
                <c:pt idx="328">
                  <c:v>2.1847807180477909</c:v>
                </c:pt>
                <c:pt idx="329">
                  <c:v>2.1833968070826422</c:v>
                </c:pt>
                <c:pt idx="330">
                  <c:v>2.1820211657440729</c:v>
                </c:pt>
                <c:pt idx="331">
                  <c:v>2.1806537446173491</c:v>
                </c:pt>
                <c:pt idx="332">
                  <c:v>2.1792944945805632</c:v>
                </c:pt>
                <c:pt idx="333">
                  <c:v>2.1779433668077925</c:v>
                </c:pt>
                <c:pt idx="334">
                  <c:v>2.1766003127648603</c:v>
                </c:pt>
                <c:pt idx="335">
                  <c:v>2.1752652842051989</c:v>
                </c:pt>
                <c:pt idx="336">
                  <c:v>2.17393823317295</c:v>
                </c:pt>
                <c:pt idx="337">
                  <c:v>2.1726191119988036</c:v>
                </c:pt>
                <c:pt idx="338">
                  <c:v>2.171307873295933</c:v>
                </c:pt>
                <c:pt idx="339">
                  <c:v>2.1700044699630405</c:v>
                </c:pt>
                <c:pt idx="340">
                  <c:v>2.1687088551802711</c:v>
                </c:pt>
                <c:pt idx="341">
                  <c:v>2.1674209824052184</c:v>
                </c:pt>
                <c:pt idx="342">
                  <c:v>2.1661408053759175</c:v>
                </c:pt>
                <c:pt idx="343">
                  <c:v>2.1648682781068311</c:v>
                </c:pt>
                <c:pt idx="344">
                  <c:v>2.1636033548849256</c:v>
                </c:pt>
                <c:pt idx="345">
                  <c:v>2.162345990272613</c:v>
                </c:pt>
                <c:pt idx="346">
                  <c:v>2.161096139103805</c:v>
                </c:pt>
                <c:pt idx="347">
                  <c:v>2.1598537564800635</c:v>
                </c:pt>
                <c:pt idx="348">
                  <c:v>2.1586187977734856</c:v>
                </c:pt>
                <c:pt idx="349">
                  <c:v>2.1573912186228306</c:v>
                </c:pt>
                <c:pt idx="350">
                  <c:v>2.1561709749297391</c:v>
                </c:pt>
                <c:pt idx="351">
                  <c:v>2.1549580228615657</c:v>
                </c:pt>
                <c:pt idx="352">
                  <c:v>2.1537523188475753</c:v>
                </c:pt>
                <c:pt idx="353">
                  <c:v>2.1525538195752292</c:v>
                </c:pt>
                <c:pt idx="354">
                  <c:v>2.1513624819929684</c:v>
                </c:pt>
                <c:pt idx="355">
                  <c:v>2.1501782633064774</c:v>
                </c:pt>
                <c:pt idx="356">
                  <c:v>2.1490011209750346</c:v>
                </c:pt>
                <c:pt idx="357">
                  <c:v>2.1478310127142488</c:v>
                </c:pt>
                <c:pt idx="358">
                  <c:v>2.1466678964923882</c:v>
                </c:pt>
                <c:pt idx="359">
                  <c:v>2.145511730526795</c:v>
                </c:pt>
                <c:pt idx="360">
                  <c:v>2.1443624732865754</c:v>
                </c:pt>
                <c:pt idx="361">
                  <c:v>2.1432200834889912</c:v>
                </c:pt>
                <c:pt idx="362">
                  <c:v>2.142084520095942</c:v>
                </c:pt>
                <c:pt idx="363">
                  <c:v>2.1409557423166019</c:v>
                </c:pt>
                <c:pt idx="364">
                  <c:v>2.1398337096038809</c:v>
                </c:pt>
                <c:pt idx="365">
                  <c:v>2.1387183816509663</c:v>
                </c:pt>
                <c:pt idx="366">
                  <c:v>2.1376097183939149</c:v>
                </c:pt>
                <c:pt idx="367">
                  <c:v>2.1365076800081741</c:v>
                </c:pt>
                <c:pt idx="368">
                  <c:v>2.1354122269051894</c:v>
                </c:pt>
                <c:pt idx="369">
                  <c:v>2.1343233197349445</c:v>
                </c:pt>
                <c:pt idx="370">
                  <c:v>2.1332409193825521</c:v>
                </c:pt>
                <c:pt idx="371">
                  <c:v>2.1321649869649129</c:v>
                </c:pt>
                <c:pt idx="372">
                  <c:v>2.1310954838332195</c:v>
                </c:pt>
                <c:pt idx="373">
                  <c:v>2.1300323715695999</c:v>
                </c:pt>
                <c:pt idx="374">
                  <c:v>2.1289756119838432</c:v>
                </c:pt>
                <c:pt idx="375">
                  <c:v>2.1279251671158521</c:v>
                </c:pt>
                <c:pt idx="376">
                  <c:v>2.1268809992323519</c:v>
                </c:pt>
                <c:pt idx="377">
                  <c:v>2.1258430708236702</c:v>
                </c:pt>
                <c:pt idx="378">
                  <c:v>2.1248113446061492</c:v>
                </c:pt>
                <c:pt idx="379">
                  <c:v>2.1237857835189113</c:v>
                </c:pt>
                <c:pt idx="380">
                  <c:v>2.1227663507206964</c:v>
                </c:pt>
                <c:pt idx="381">
                  <c:v>2.1217530095922323</c:v>
                </c:pt>
                <c:pt idx="382">
                  <c:v>2.1207457237330551</c:v>
                </c:pt>
                <c:pt idx="383">
                  <c:v>2.1197444569584074</c:v>
                </c:pt>
                <c:pt idx="384">
                  <c:v>2.1187491733015618</c:v>
                </c:pt>
                <c:pt idx="385">
                  <c:v>2.117759837010702</c:v>
                </c:pt>
                <c:pt idx="386">
                  <c:v>2.1167764125458728</c:v>
                </c:pt>
                <c:pt idx="387">
                  <c:v>2.1157988645812651</c:v>
                </c:pt>
                <c:pt idx="388">
                  <c:v>2.11482715800215</c:v>
                </c:pt>
                <c:pt idx="389">
                  <c:v>2.1138612579018847</c:v>
                </c:pt>
                <c:pt idx="390">
                  <c:v>2.1129011295841567</c:v>
                </c:pt>
                <c:pt idx="391">
                  <c:v>2.1119467385599733</c:v>
                </c:pt>
                <c:pt idx="392">
                  <c:v>2.1109980505447177</c:v>
                </c:pt>
                <c:pt idx="393">
                  <c:v>2.1100550314603574</c:v>
                </c:pt>
                <c:pt idx="394">
                  <c:v>2.1091176474324835</c:v>
                </c:pt>
                <c:pt idx="395">
                  <c:v>2.1081858647874236</c:v>
                </c:pt>
                <c:pt idx="396">
                  <c:v>2.107259650054405</c:v>
                </c:pt>
                <c:pt idx="397">
                  <c:v>2.1063389699626529</c:v>
                </c:pt>
                <c:pt idx="398">
                  <c:v>2.1054237914385499</c:v>
                </c:pt>
                <c:pt idx="399">
                  <c:v>2.104514081607765</c:v>
                </c:pt>
                <c:pt idx="400">
                  <c:v>2.1036098077923988</c:v>
                </c:pt>
                <c:pt idx="401">
                  <c:v>2.1027109375081974</c:v>
                </c:pt>
                <c:pt idx="402">
                  <c:v>2.1018174384666417</c:v>
                </c:pt>
                <c:pt idx="403">
                  <c:v>2.1009292785721434</c:v>
                </c:pt>
                <c:pt idx="404">
                  <c:v>2.1000464259193103</c:v>
                </c:pt>
                <c:pt idx="405">
                  <c:v>2.0991688487949958</c:v>
                </c:pt>
                <c:pt idx="406">
                  <c:v>2.0982965156755462</c:v>
                </c:pt>
                <c:pt idx="407">
                  <c:v>2.0974293952241156</c:v>
                </c:pt>
                <c:pt idx="408">
                  <c:v>2.0965674562926764</c:v>
                </c:pt>
                <c:pt idx="409">
                  <c:v>2.0957106679193189</c:v>
                </c:pt>
                <c:pt idx="410">
                  <c:v>2.094858999325611</c:v>
                </c:pt>
                <c:pt idx="411">
                  <c:v>2.0940124199185752</c:v>
                </c:pt>
                <c:pt idx="412">
                  <c:v>2.0931708992880349</c:v>
                </c:pt>
                <c:pt idx="413">
                  <c:v>2.0923344072040213</c:v>
                </c:pt>
                <c:pt idx="414">
                  <c:v>2.0915029136187151</c:v>
                </c:pt>
                <c:pt idx="415">
                  <c:v>2.0906763886638422</c:v>
                </c:pt>
                <c:pt idx="416">
                  <c:v>2.089854802648123</c:v>
                </c:pt>
                <c:pt idx="417">
                  <c:v>2.089038126059183</c:v>
                </c:pt>
                <c:pt idx="418">
                  <c:v>2.088226329560992</c:v>
                </c:pt>
                <c:pt idx="419">
                  <c:v>2.0874193839913615</c:v>
                </c:pt>
                <c:pt idx="420">
                  <c:v>2.0866172603638207</c:v>
                </c:pt>
                <c:pt idx="421">
                  <c:v>2.085819929865099</c:v>
                </c:pt>
                <c:pt idx="422">
                  <c:v>2.0850273638526704</c:v>
                </c:pt>
                <c:pt idx="423">
                  <c:v>2.0842395338565947</c:v>
                </c:pt>
                <c:pt idx="424">
                  <c:v>2.0834564115770471</c:v>
                </c:pt>
                <c:pt idx="425">
                  <c:v>2.0826779688819039</c:v>
                </c:pt>
                <c:pt idx="426">
                  <c:v>2.0819041778085516</c:v>
                </c:pt>
                <c:pt idx="427">
                  <c:v>2.0811350105614603</c:v>
                </c:pt>
                <c:pt idx="428">
                  <c:v>2.0803704395098133</c:v>
                </c:pt>
                <c:pt idx="429">
                  <c:v>2.0796104371892841</c:v>
                </c:pt>
                <c:pt idx="430">
                  <c:v>2.0788549762996515</c:v>
                </c:pt>
                <c:pt idx="431">
                  <c:v>2.0781040297024731</c:v>
                </c:pt>
                <c:pt idx="432">
                  <c:v>2.0773575704228291</c:v>
                </c:pt>
                <c:pt idx="433">
                  <c:v>2.0766155716469807</c:v>
                </c:pt>
                <c:pt idx="434">
                  <c:v>2.0758780067200857</c:v>
                </c:pt>
                <c:pt idx="435">
                  <c:v>2.0751448491479101</c:v>
                </c:pt>
                <c:pt idx="436">
                  <c:v>2.0744160725945293</c:v>
                </c:pt>
                <c:pt idx="437">
                  <c:v>2.0736916508800833</c:v>
                </c:pt>
                <c:pt idx="438">
                  <c:v>2.0729715579824579</c:v>
                </c:pt>
                <c:pt idx="439">
                  <c:v>2.0722557680350278</c:v>
                </c:pt>
                <c:pt idx="440">
                  <c:v>2.0715442553244516</c:v>
                </c:pt>
                <c:pt idx="441">
                  <c:v>2.0708369942923217</c:v>
                </c:pt>
                <c:pt idx="442">
                  <c:v>2.0701339595329502</c:v>
                </c:pt>
                <c:pt idx="443">
                  <c:v>2.0694351257911996</c:v>
                </c:pt>
                <c:pt idx="444">
                  <c:v>2.068740467964107</c:v>
                </c:pt>
                <c:pt idx="445">
                  <c:v>2.0680499610987071</c:v>
                </c:pt>
                <c:pt idx="446">
                  <c:v>2.0673635803899022</c:v>
                </c:pt>
                <c:pt idx="447">
                  <c:v>2.0666813011820575</c:v>
                </c:pt>
                <c:pt idx="448">
                  <c:v>2.066003098966863</c:v>
                </c:pt>
                <c:pt idx="449">
                  <c:v>2.0653289493812412</c:v>
                </c:pt>
                <c:pt idx="450">
                  <c:v>2.0646588282089149</c:v>
                </c:pt>
                <c:pt idx="451">
                  <c:v>2.063992711378305</c:v>
                </c:pt>
                <c:pt idx="452">
                  <c:v>2.0633305749604776</c:v>
                </c:pt>
                <c:pt idx="453">
                  <c:v>2.0626723951706829</c:v>
                </c:pt>
                <c:pt idx="454">
                  <c:v>2.0620181483662918</c:v>
                </c:pt>
                <c:pt idx="455">
                  <c:v>2.0613678110447773</c:v>
                </c:pt>
                <c:pt idx="456">
                  <c:v>2.0607213598452283</c:v>
                </c:pt>
                <c:pt idx="457">
                  <c:v>2.0600787715463196</c:v>
                </c:pt>
                <c:pt idx="458">
                  <c:v>2.0594400230643344</c:v>
                </c:pt>
                <c:pt idx="459">
                  <c:v>2.0588050914546456</c:v>
                </c:pt>
                <c:pt idx="460">
                  <c:v>2.0581739539097272</c:v>
                </c:pt>
                <c:pt idx="461">
                  <c:v>2.0575465877572072</c:v>
                </c:pt>
                <c:pt idx="462">
                  <c:v>2.0569229704613265</c:v>
                </c:pt>
                <c:pt idx="463">
                  <c:v>2.0563030796209825</c:v>
                </c:pt>
                <c:pt idx="464">
                  <c:v>2.0556868929678194</c:v>
                </c:pt>
                <c:pt idx="465">
                  <c:v>2.0550743883676588</c:v>
                </c:pt>
                <c:pt idx="466">
                  <c:v>2.0544655438185804</c:v>
                </c:pt>
                <c:pt idx="467">
                  <c:v>2.0538603374490441</c:v>
                </c:pt>
                <c:pt idx="468">
                  <c:v>2.0532587475192972</c:v>
                </c:pt>
                <c:pt idx="469">
                  <c:v>2.0526607524194871</c:v>
                </c:pt>
                <c:pt idx="470">
                  <c:v>2.0520663306678202</c:v>
                </c:pt>
                <c:pt idx="471">
                  <c:v>2.0514754609119388</c:v>
                </c:pt>
                <c:pt idx="472">
                  <c:v>2.0508881219270738</c:v>
                </c:pt>
                <c:pt idx="473">
                  <c:v>2.0503042926142299</c:v>
                </c:pt>
                <c:pt idx="474">
                  <c:v>2.049723952001544</c:v>
                </c:pt>
                <c:pt idx="475">
                  <c:v>2.049147079242466</c:v>
                </c:pt>
                <c:pt idx="476">
                  <c:v>2.0485736536139791</c:v>
                </c:pt>
                <c:pt idx="477">
                  <c:v>2.0480036545179341</c:v>
                </c:pt>
                <c:pt idx="478">
                  <c:v>2.0474370614792603</c:v>
                </c:pt>
                <c:pt idx="479">
                  <c:v>2.04687385414422</c:v>
                </c:pt>
                <c:pt idx="480">
                  <c:v>2.0463140122817172</c:v>
                </c:pt>
                <c:pt idx="481">
                  <c:v>2.0457575157815415</c:v>
                </c:pt>
                <c:pt idx="482">
                  <c:v>2.0452043446526535</c:v>
                </c:pt>
                <c:pt idx="483">
                  <c:v>2.0446544790244703</c:v>
                </c:pt>
                <c:pt idx="484">
                  <c:v>2.04410789914514</c:v>
                </c:pt>
                <c:pt idx="485">
                  <c:v>2.0435645853798579</c:v>
                </c:pt>
                <c:pt idx="486">
                  <c:v>2.04302451821213</c:v>
                </c:pt>
                <c:pt idx="487">
                  <c:v>2.0424876782420771</c:v>
                </c:pt>
                <c:pt idx="488">
                  <c:v>2.0419540461847823</c:v>
                </c:pt>
                <c:pt idx="489">
                  <c:v>2.0414236028715287</c:v>
                </c:pt>
                <c:pt idx="490">
                  <c:v>2.040896329248139</c:v>
                </c:pt>
                <c:pt idx="491">
                  <c:v>2.0403722063733483</c:v>
                </c:pt>
                <c:pt idx="492">
                  <c:v>2.039851215420021</c:v>
                </c:pt>
                <c:pt idx="493">
                  <c:v>2.0393333376735208</c:v>
                </c:pt>
                <c:pt idx="494">
                  <c:v>2.0388185545301099</c:v>
                </c:pt>
                <c:pt idx="495">
                  <c:v>2.0383068474981485</c:v>
                </c:pt>
                <c:pt idx="496">
                  <c:v>2.0377981981964894</c:v>
                </c:pt>
                <c:pt idx="497">
                  <c:v>2.0372925883529094</c:v>
                </c:pt>
                <c:pt idx="498">
                  <c:v>2.0367899998052836</c:v>
                </c:pt>
                <c:pt idx="499">
                  <c:v>2.0362904145000131</c:v>
                </c:pt>
                <c:pt idx="500">
                  <c:v>2.0357938144904799</c:v>
                </c:pt>
                <c:pt idx="501">
                  <c:v>2.0353001819382048</c:v>
                </c:pt>
                <c:pt idx="502">
                  <c:v>2.0348094991112977</c:v>
                </c:pt>
                <c:pt idx="503">
                  <c:v>2.0343217483829457</c:v>
                </c:pt>
                <c:pt idx="504">
                  <c:v>2.0338369122325459</c:v>
                </c:pt>
                <c:pt idx="505">
                  <c:v>2.0333549732441862</c:v>
                </c:pt>
                <c:pt idx="506">
                  <c:v>2.0328759141051584</c:v>
                </c:pt>
                <c:pt idx="507">
                  <c:v>2.0323997176070732</c:v>
                </c:pt>
                <c:pt idx="508">
                  <c:v>2.0319263666443641</c:v>
                </c:pt>
                <c:pt idx="509">
                  <c:v>2.0314558442128319</c:v>
                </c:pt>
                <c:pt idx="510">
                  <c:v>2.0309881334107351</c:v>
                </c:pt>
                <c:pt idx="511">
                  <c:v>2.0305232174373256</c:v>
                </c:pt>
                <c:pt idx="512">
                  <c:v>2.0300610795914125</c:v>
                </c:pt>
                <c:pt idx="513">
                  <c:v>2.0296017032724407</c:v>
                </c:pt>
                <c:pt idx="514">
                  <c:v>2.0291450719790456</c:v>
                </c:pt>
                <c:pt idx="515">
                  <c:v>2.0286911693076481</c:v>
                </c:pt>
                <c:pt idx="516">
                  <c:v>2.0282399789535099</c:v>
                </c:pt>
                <c:pt idx="517">
                  <c:v>2.0277914847093168</c:v>
                </c:pt>
                <c:pt idx="518">
                  <c:v>2.0273456704637969</c:v>
                </c:pt>
                <c:pt idx="519">
                  <c:v>2.0269025202027584</c:v>
                </c:pt>
                <c:pt idx="520">
                  <c:v>2.0264620180076967</c:v>
                </c:pt>
                <c:pt idx="521">
                  <c:v>2.0260241480544394</c:v>
                </c:pt>
                <c:pt idx="522">
                  <c:v>2.0255888946141622</c:v>
                </c:pt>
                <c:pt idx="523">
                  <c:v>2.0251562420520246</c:v>
                </c:pt>
                <c:pt idx="524">
                  <c:v>2.0247261748258367</c:v>
                </c:pt>
                <c:pt idx="525">
                  <c:v>2.0242986774870579</c:v>
                </c:pt>
                <c:pt idx="526">
                  <c:v>2.023873734679456</c:v>
                </c:pt>
                <c:pt idx="527">
                  <c:v>2.0234513311377995</c:v>
                </c:pt>
                <c:pt idx="528">
                  <c:v>2.0230314516888361</c:v>
                </c:pt>
                <c:pt idx="529">
                  <c:v>2.0226140812499782</c:v>
                </c:pt>
                <c:pt idx="530">
                  <c:v>2.0221992048280155</c:v>
                </c:pt>
                <c:pt idx="531">
                  <c:v>2.0217868075200807</c:v>
                </c:pt>
                <c:pt idx="532">
                  <c:v>2.0213768745123528</c:v>
                </c:pt>
                <c:pt idx="533">
                  <c:v>2.0209693910787974</c:v>
                </c:pt>
                <c:pt idx="534">
                  <c:v>2.0205643425821109</c:v>
                </c:pt>
                <c:pt idx="535">
                  <c:v>2.0201617144724522</c:v>
                </c:pt>
                <c:pt idx="536">
                  <c:v>2.0197614922862002</c:v>
                </c:pt>
                <c:pt idx="537">
                  <c:v>2.0193636616468846</c:v>
                </c:pt>
                <c:pt idx="538">
                  <c:v>2.0189682082639382</c:v>
                </c:pt>
                <c:pt idx="539">
                  <c:v>2.0185751179314777</c:v>
                </c:pt>
                <c:pt idx="540">
                  <c:v>2.0181843765292187</c:v>
                </c:pt>
                <c:pt idx="541">
                  <c:v>2.0177959700212469</c:v>
                </c:pt>
                <c:pt idx="542">
                  <c:v>2.0174098844548252</c:v>
                </c:pt>
                <c:pt idx="543">
                  <c:v>2.0170261059612877</c:v>
                </c:pt>
                <c:pt idx="544">
                  <c:v>2.0166446207548376</c:v>
                </c:pt>
                <c:pt idx="545">
                  <c:v>2.0162654151313713</c:v>
                </c:pt>
                <c:pt idx="546">
                  <c:v>2.0158884754693589</c:v>
                </c:pt>
                <c:pt idx="547">
                  <c:v>2.0155137882286627</c:v>
                </c:pt>
                <c:pt idx="548">
                  <c:v>2.0151413399493827</c:v>
                </c:pt>
                <c:pt idx="549">
                  <c:v>2.0147711172527218</c:v>
                </c:pt>
                <c:pt idx="550">
                  <c:v>2.0144031068398229</c:v>
                </c:pt>
                <c:pt idx="551">
                  <c:v>2.0140372954906387</c:v>
                </c:pt>
                <c:pt idx="552">
                  <c:v>2.0136736700647777</c:v>
                </c:pt>
                <c:pt idx="553">
                  <c:v>2.0133122175003666</c:v>
                </c:pt>
                <c:pt idx="554">
                  <c:v>2.0129529248129341</c:v>
                </c:pt>
                <c:pt idx="555">
                  <c:v>2.0125957790962481</c:v>
                </c:pt>
                <c:pt idx="556">
                  <c:v>2.0122407675211935</c:v>
                </c:pt>
                <c:pt idx="557">
                  <c:v>2.0118878773346802</c:v>
                </c:pt>
                <c:pt idx="558">
                  <c:v>2.0115370958604606</c:v>
                </c:pt>
                <c:pt idx="559">
                  <c:v>2.0111884104980318</c:v>
                </c:pt>
                <c:pt idx="560">
                  <c:v>2.0108418087215596</c:v>
                </c:pt>
                <c:pt idx="561">
                  <c:v>2.0104972780806842</c:v>
                </c:pt>
                <c:pt idx="562">
                  <c:v>2.010154806199441</c:v>
                </c:pt>
                <c:pt idx="563">
                  <c:v>2.009814380775202</c:v>
                </c:pt>
                <c:pt idx="564">
                  <c:v>2.0094759895794696</c:v>
                </c:pt>
                <c:pt idx="565">
                  <c:v>2.0091396204568155</c:v>
                </c:pt>
                <c:pt idx="566">
                  <c:v>2.0088052613238419</c:v>
                </c:pt>
              </c:numCache>
            </c:numRef>
          </c:yVal>
        </c:ser>
        <c:axId val="178464640"/>
        <c:axId val="178479104"/>
      </c:scatterChart>
      <c:valAx>
        <c:axId val="178464640"/>
        <c:scaling>
          <c:orientation val="minMax"/>
          <c:max val="600"/>
          <c:min val="0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</c:title>
        <c:numFmt formatCode="General" sourceLinked="1"/>
        <c:tickLblPos val="nextTo"/>
        <c:crossAx val="178479104"/>
        <c:crosses val="autoZero"/>
        <c:crossBetween val="midCat"/>
      </c:valAx>
      <c:valAx>
        <c:axId val="178479104"/>
        <c:scaling>
          <c:orientation val="minMax"/>
          <c:max val="4.5"/>
          <c:min val="1.5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 (V)</a:t>
                </a:r>
              </a:p>
            </c:rich>
          </c:tx>
        </c:title>
        <c:numFmt formatCode="General" sourceLinked="1"/>
        <c:tickLblPos val="nextTo"/>
        <c:crossAx val="17846464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lineMarker"/>
        <c:ser>
          <c:idx val="0"/>
          <c:order val="0"/>
          <c:tx>
            <c:v>data</c:v>
          </c:tx>
          <c:spPr>
            <a:ln w="28575">
              <a:noFill/>
            </a:ln>
          </c:spPr>
          <c:marker>
            <c:symbol val="diamond"/>
            <c:size val="4"/>
          </c:marker>
          <c:xVal>
            <c:numRef>
              <c:f>'UV blue'!$D$8:$D$5000</c:f>
              <c:numCache>
                <c:formatCode>General</c:formatCode>
                <c:ptCount val="4993"/>
                <c:pt idx="0">
                  <c:v>0</c:v>
                </c:pt>
                <c:pt idx="1">
                  <c:v>0.99999999959999641</c:v>
                </c:pt>
                <c:pt idx="2">
                  <c:v>1.9999999997999929</c:v>
                </c:pt>
                <c:pt idx="3">
                  <c:v>3.000000000000016</c:v>
                </c:pt>
                <c:pt idx="4">
                  <c:v>3.9999999996000124</c:v>
                </c:pt>
                <c:pt idx="5">
                  <c:v>4.9999999998000089</c:v>
                </c:pt>
                <c:pt idx="6">
                  <c:v>6.0000000000000053</c:v>
                </c:pt>
                <c:pt idx="7">
                  <c:v>6.9999999996000017</c:v>
                </c:pt>
                <c:pt idx="8">
                  <c:v>7.9999999997999982</c:v>
                </c:pt>
                <c:pt idx="9">
                  <c:v>8.9999999999999947</c:v>
                </c:pt>
                <c:pt idx="10">
                  <c:v>9.9999999995999911</c:v>
                </c:pt>
                <c:pt idx="11">
                  <c:v>10.999999999800014</c:v>
                </c:pt>
                <c:pt idx="12">
                  <c:v>12.000000000000011</c:v>
                </c:pt>
                <c:pt idx="13">
                  <c:v>12.999999999600007</c:v>
                </c:pt>
                <c:pt idx="14">
                  <c:v>13.999999999800004</c:v>
                </c:pt>
                <c:pt idx="15">
                  <c:v>15</c:v>
                </c:pt>
                <c:pt idx="16">
                  <c:v>15.999999999599996</c:v>
                </c:pt>
                <c:pt idx="17">
                  <c:v>16.999999999799993</c:v>
                </c:pt>
                <c:pt idx="18">
                  <c:v>18.000000000000014</c:v>
                </c:pt>
                <c:pt idx="19">
                  <c:v>18.999999999600014</c:v>
                </c:pt>
                <c:pt idx="20">
                  <c:v>19.999999999800011</c:v>
                </c:pt>
                <c:pt idx="21">
                  <c:v>21.000000000000007</c:v>
                </c:pt>
                <c:pt idx="22">
                  <c:v>21.9999999996</c:v>
                </c:pt>
                <c:pt idx="23">
                  <c:v>22.999999999799996</c:v>
                </c:pt>
                <c:pt idx="24">
                  <c:v>23.999999999999993</c:v>
                </c:pt>
                <c:pt idx="25">
                  <c:v>24.999999999599993</c:v>
                </c:pt>
                <c:pt idx="26">
                  <c:v>25.999999999800014</c:v>
                </c:pt>
                <c:pt idx="27">
                  <c:v>27.000000000000011</c:v>
                </c:pt>
                <c:pt idx="28">
                  <c:v>27.999999999600007</c:v>
                </c:pt>
                <c:pt idx="29">
                  <c:v>28.999999999800004</c:v>
                </c:pt>
                <c:pt idx="30">
                  <c:v>30</c:v>
                </c:pt>
                <c:pt idx="31">
                  <c:v>30.999999999599996</c:v>
                </c:pt>
                <c:pt idx="32">
                  <c:v>31.999999999799993</c:v>
                </c:pt>
                <c:pt idx="33">
                  <c:v>33.000000000000014</c:v>
                </c:pt>
                <c:pt idx="34">
                  <c:v>33.999999999600014</c:v>
                </c:pt>
                <c:pt idx="35">
                  <c:v>34.999999999800011</c:v>
                </c:pt>
                <c:pt idx="36">
                  <c:v>36.000000000000007</c:v>
                </c:pt>
                <c:pt idx="37">
                  <c:v>36.9999999996</c:v>
                </c:pt>
                <c:pt idx="38">
                  <c:v>37.999999999799996</c:v>
                </c:pt>
                <c:pt idx="39">
                  <c:v>38.999999999999993</c:v>
                </c:pt>
                <c:pt idx="40">
                  <c:v>39.999999999599993</c:v>
                </c:pt>
                <c:pt idx="41">
                  <c:v>40.999999999800011</c:v>
                </c:pt>
                <c:pt idx="42">
                  <c:v>42.000000000000014</c:v>
                </c:pt>
                <c:pt idx="43">
                  <c:v>42.999999999600007</c:v>
                </c:pt>
                <c:pt idx="44">
                  <c:v>43.999999999800004</c:v>
                </c:pt>
                <c:pt idx="45">
                  <c:v>45</c:v>
                </c:pt>
                <c:pt idx="46">
                  <c:v>45.999999999599993</c:v>
                </c:pt>
                <c:pt idx="47">
                  <c:v>46.999999999799996</c:v>
                </c:pt>
                <c:pt idx="48">
                  <c:v>48.000000000000014</c:v>
                </c:pt>
                <c:pt idx="49">
                  <c:v>48.999999999600014</c:v>
                </c:pt>
                <c:pt idx="50">
                  <c:v>49.999999999800011</c:v>
                </c:pt>
                <c:pt idx="51">
                  <c:v>51.000000000000007</c:v>
                </c:pt>
                <c:pt idx="52">
                  <c:v>51.9999999996</c:v>
                </c:pt>
                <c:pt idx="53">
                  <c:v>52.999999999799996</c:v>
                </c:pt>
                <c:pt idx="54">
                  <c:v>53.999999999999993</c:v>
                </c:pt>
                <c:pt idx="55">
                  <c:v>54.999999999599993</c:v>
                </c:pt>
                <c:pt idx="56">
                  <c:v>55.999999999800011</c:v>
                </c:pt>
                <c:pt idx="57">
                  <c:v>57.000000000000014</c:v>
                </c:pt>
                <c:pt idx="58">
                  <c:v>57.999999999600007</c:v>
                </c:pt>
                <c:pt idx="59">
                  <c:v>58.999999999800004</c:v>
                </c:pt>
                <c:pt idx="60">
                  <c:v>60</c:v>
                </c:pt>
                <c:pt idx="61">
                  <c:v>60.999999999599993</c:v>
                </c:pt>
                <c:pt idx="62">
                  <c:v>61.999999999799996</c:v>
                </c:pt>
                <c:pt idx="63">
                  <c:v>63.000000000000014</c:v>
                </c:pt>
                <c:pt idx="64">
                  <c:v>63.999999999600014</c:v>
                </c:pt>
                <c:pt idx="65">
                  <c:v>64.999999999800011</c:v>
                </c:pt>
                <c:pt idx="66">
                  <c:v>66</c:v>
                </c:pt>
                <c:pt idx="67">
                  <c:v>66.999999999600007</c:v>
                </c:pt>
                <c:pt idx="68">
                  <c:v>67.999999999799996</c:v>
                </c:pt>
                <c:pt idx="69">
                  <c:v>69</c:v>
                </c:pt>
                <c:pt idx="70">
                  <c:v>69.999999999599993</c:v>
                </c:pt>
                <c:pt idx="71">
                  <c:v>70.999999999800011</c:v>
                </c:pt>
                <c:pt idx="72">
                  <c:v>72.000000000000014</c:v>
                </c:pt>
                <c:pt idx="73">
                  <c:v>72.999999999600007</c:v>
                </c:pt>
                <c:pt idx="74">
                  <c:v>73.999999999799996</c:v>
                </c:pt>
                <c:pt idx="75">
                  <c:v>75</c:v>
                </c:pt>
                <c:pt idx="76">
                  <c:v>75.999999999599993</c:v>
                </c:pt>
                <c:pt idx="77">
                  <c:v>76.999999999799996</c:v>
                </c:pt>
                <c:pt idx="78">
                  <c:v>78.000000000000014</c:v>
                </c:pt>
                <c:pt idx="79">
                  <c:v>78.999999999600007</c:v>
                </c:pt>
                <c:pt idx="80">
                  <c:v>79.999999999800011</c:v>
                </c:pt>
                <c:pt idx="81">
                  <c:v>81</c:v>
                </c:pt>
                <c:pt idx="82">
                  <c:v>81.999999999600007</c:v>
                </c:pt>
                <c:pt idx="83">
                  <c:v>82.999999999799996</c:v>
                </c:pt>
                <c:pt idx="84">
                  <c:v>84</c:v>
                </c:pt>
                <c:pt idx="85">
                  <c:v>84.999999999599993</c:v>
                </c:pt>
                <c:pt idx="86">
                  <c:v>85.999999999800011</c:v>
                </c:pt>
                <c:pt idx="87">
                  <c:v>87.000000000000014</c:v>
                </c:pt>
                <c:pt idx="88">
                  <c:v>87.999999999600007</c:v>
                </c:pt>
                <c:pt idx="89">
                  <c:v>88.999999999799996</c:v>
                </c:pt>
                <c:pt idx="90">
                  <c:v>90</c:v>
                </c:pt>
                <c:pt idx="91">
                  <c:v>90.999999999599993</c:v>
                </c:pt>
                <c:pt idx="92">
                  <c:v>91.999999999799996</c:v>
                </c:pt>
                <c:pt idx="93">
                  <c:v>93.000000000000014</c:v>
                </c:pt>
                <c:pt idx="94">
                  <c:v>93.999999999600007</c:v>
                </c:pt>
                <c:pt idx="95">
                  <c:v>94.999999999800011</c:v>
                </c:pt>
                <c:pt idx="96">
                  <c:v>96</c:v>
                </c:pt>
                <c:pt idx="97">
                  <c:v>96.999999999600007</c:v>
                </c:pt>
                <c:pt idx="98">
                  <c:v>97.999999999799996</c:v>
                </c:pt>
                <c:pt idx="99">
                  <c:v>99</c:v>
                </c:pt>
                <c:pt idx="100">
                  <c:v>99.999999999599993</c:v>
                </c:pt>
                <c:pt idx="101">
                  <c:v>100.99999999980001</c:v>
                </c:pt>
                <c:pt idx="102">
                  <c:v>102.00000000000001</c:v>
                </c:pt>
                <c:pt idx="103">
                  <c:v>102.99999999960001</c:v>
                </c:pt>
                <c:pt idx="104">
                  <c:v>103.9999999998</c:v>
                </c:pt>
                <c:pt idx="105">
                  <c:v>105</c:v>
                </c:pt>
                <c:pt idx="106">
                  <c:v>105.99999999959999</c:v>
                </c:pt>
                <c:pt idx="107">
                  <c:v>106.9999999998</c:v>
                </c:pt>
                <c:pt idx="108">
                  <c:v>108.00000000000001</c:v>
                </c:pt>
                <c:pt idx="109">
                  <c:v>108.99999999960001</c:v>
                </c:pt>
                <c:pt idx="110">
                  <c:v>109.99999999980001</c:v>
                </c:pt>
                <c:pt idx="111">
                  <c:v>111</c:v>
                </c:pt>
                <c:pt idx="112">
                  <c:v>111.99999999960001</c:v>
                </c:pt>
                <c:pt idx="113">
                  <c:v>112.9999999998</c:v>
                </c:pt>
                <c:pt idx="114">
                  <c:v>114</c:v>
                </c:pt>
                <c:pt idx="115">
                  <c:v>114.99999999959999</c:v>
                </c:pt>
                <c:pt idx="116">
                  <c:v>115.99999999980001</c:v>
                </c:pt>
                <c:pt idx="117">
                  <c:v>117.00000000000001</c:v>
                </c:pt>
                <c:pt idx="118">
                  <c:v>117.99999999960001</c:v>
                </c:pt>
                <c:pt idx="119">
                  <c:v>118.9999999998</c:v>
                </c:pt>
                <c:pt idx="120">
                  <c:v>120</c:v>
                </c:pt>
                <c:pt idx="121">
                  <c:v>120.99999999959999</c:v>
                </c:pt>
                <c:pt idx="122">
                  <c:v>121.9999999998</c:v>
                </c:pt>
                <c:pt idx="123">
                  <c:v>122.99999999999999</c:v>
                </c:pt>
                <c:pt idx="124">
                  <c:v>123.99999999959999</c:v>
                </c:pt>
                <c:pt idx="125">
                  <c:v>124.99999999979998</c:v>
                </c:pt>
                <c:pt idx="126">
                  <c:v>125.99999999999997</c:v>
                </c:pt>
                <c:pt idx="127">
                  <c:v>126.99999999960002</c:v>
                </c:pt>
                <c:pt idx="128">
                  <c:v>127.99999999980002</c:v>
                </c:pt>
                <c:pt idx="129">
                  <c:v>129.00000000000003</c:v>
                </c:pt>
                <c:pt idx="130">
                  <c:v>129.99999999960002</c:v>
                </c:pt>
                <c:pt idx="131">
                  <c:v>130.99999999980002</c:v>
                </c:pt>
                <c:pt idx="132">
                  <c:v>132</c:v>
                </c:pt>
                <c:pt idx="133">
                  <c:v>132.99999999959999</c:v>
                </c:pt>
                <c:pt idx="134">
                  <c:v>133.9999999998</c:v>
                </c:pt>
                <c:pt idx="135">
                  <c:v>135</c:v>
                </c:pt>
                <c:pt idx="136">
                  <c:v>135.99999999959999</c:v>
                </c:pt>
                <c:pt idx="137">
                  <c:v>136.9999999998</c:v>
                </c:pt>
                <c:pt idx="138">
                  <c:v>138</c:v>
                </c:pt>
                <c:pt idx="139">
                  <c:v>138.99999999959999</c:v>
                </c:pt>
                <c:pt idx="140">
                  <c:v>139.99999999979997</c:v>
                </c:pt>
                <c:pt idx="141">
                  <c:v>140.99999999999997</c:v>
                </c:pt>
                <c:pt idx="142">
                  <c:v>141.99999999960002</c:v>
                </c:pt>
                <c:pt idx="143">
                  <c:v>142.99999999980002</c:v>
                </c:pt>
                <c:pt idx="144">
                  <c:v>144.00000000000003</c:v>
                </c:pt>
                <c:pt idx="145">
                  <c:v>144.99999999960002</c:v>
                </c:pt>
                <c:pt idx="146">
                  <c:v>145.99999999980002</c:v>
                </c:pt>
                <c:pt idx="147">
                  <c:v>147</c:v>
                </c:pt>
                <c:pt idx="148">
                  <c:v>147.99999999959999</c:v>
                </c:pt>
                <c:pt idx="149">
                  <c:v>148.9999999998</c:v>
                </c:pt>
                <c:pt idx="150">
                  <c:v>150</c:v>
                </c:pt>
                <c:pt idx="151">
                  <c:v>150.99999999959999</c:v>
                </c:pt>
                <c:pt idx="152">
                  <c:v>151.9999999998</c:v>
                </c:pt>
                <c:pt idx="153">
                  <c:v>153</c:v>
                </c:pt>
                <c:pt idx="154">
                  <c:v>153.99999999959999</c:v>
                </c:pt>
                <c:pt idx="155">
                  <c:v>154.99999999979997</c:v>
                </c:pt>
                <c:pt idx="156">
                  <c:v>155.99999999999997</c:v>
                </c:pt>
                <c:pt idx="157">
                  <c:v>156.99999999960002</c:v>
                </c:pt>
                <c:pt idx="158">
                  <c:v>157.99999999980002</c:v>
                </c:pt>
                <c:pt idx="159">
                  <c:v>159.00000000000003</c:v>
                </c:pt>
                <c:pt idx="160">
                  <c:v>159.99999999960002</c:v>
                </c:pt>
                <c:pt idx="161">
                  <c:v>160.99999999980002</c:v>
                </c:pt>
                <c:pt idx="162">
                  <c:v>162</c:v>
                </c:pt>
                <c:pt idx="163">
                  <c:v>162.99999999959999</c:v>
                </c:pt>
                <c:pt idx="164">
                  <c:v>163.9999999998</c:v>
                </c:pt>
                <c:pt idx="165">
                  <c:v>165</c:v>
                </c:pt>
                <c:pt idx="166">
                  <c:v>165.99999999959999</c:v>
                </c:pt>
                <c:pt idx="167">
                  <c:v>166.9999999998</c:v>
                </c:pt>
                <c:pt idx="168">
                  <c:v>168</c:v>
                </c:pt>
                <c:pt idx="169">
                  <c:v>168.99999999959999</c:v>
                </c:pt>
                <c:pt idx="170">
                  <c:v>169.99999999979997</c:v>
                </c:pt>
                <c:pt idx="171">
                  <c:v>170.99999999999997</c:v>
                </c:pt>
                <c:pt idx="172">
                  <c:v>171.99999999960002</c:v>
                </c:pt>
                <c:pt idx="173">
                  <c:v>172.99999999980002</c:v>
                </c:pt>
                <c:pt idx="174">
                  <c:v>174.00000000000003</c:v>
                </c:pt>
                <c:pt idx="175">
                  <c:v>174.99999999960002</c:v>
                </c:pt>
                <c:pt idx="176">
                  <c:v>175.99999999980002</c:v>
                </c:pt>
                <c:pt idx="177">
                  <c:v>177</c:v>
                </c:pt>
                <c:pt idx="178">
                  <c:v>177.99999999959999</c:v>
                </c:pt>
                <c:pt idx="179">
                  <c:v>178.9999999998</c:v>
                </c:pt>
                <c:pt idx="180">
                  <c:v>180</c:v>
                </c:pt>
                <c:pt idx="181">
                  <c:v>180.99999999959999</c:v>
                </c:pt>
                <c:pt idx="182">
                  <c:v>181.9999999998</c:v>
                </c:pt>
                <c:pt idx="183">
                  <c:v>183</c:v>
                </c:pt>
                <c:pt idx="184">
                  <c:v>183.99999999959999</c:v>
                </c:pt>
                <c:pt idx="185">
                  <c:v>184.99999999979997</c:v>
                </c:pt>
                <c:pt idx="186">
                  <c:v>185.99999999999997</c:v>
                </c:pt>
                <c:pt idx="187">
                  <c:v>186.99999999960002</c:v>
                </c:pt>
                <c:pt idx="188">
                  <c:v>187.99999999980002</c:v>
                </c:pt>
                <c:pt idx="189">
                  <c:v>189.00000000000003</c:v>
                </c:pt>
                <c:pt idx="190">
                  <c:v>189.99999999960002</c:v>
                </c:pt>
                <c:pt idx="191">
                  <c:v>190.99999999980002</c:v>
                </c:pt>
                <c:pt idx="192">
                  <c:v>192</c:v>
                </c:pt>
                <c:pt idx="193">
                  <c:v>192.99999999959999</c:v>
                </c:pt>
                <c:pt idx="194">
                  <c:v>193.9999999998</c:v>
                </c:pt>
                <c:pt idx="195">
                  <c:v>195</c:v>
                </c:pt>
                <c:pt idx="196">
                  <c:v>195.99999999959999</c:v>
                </c:pt>
                <c:pt idx="197">
                  <c:v>196.9999999998</c:v>
                </c:pt>
                <c:pt idx="198">
                  <c:v>198</c:v>
                </c:pt>
                <c:pt idx="199">
                  <c:v>198.99999999959999</c:v>
                </c:pt>
                <c:pt idx="200">
                  <c:v>199.99999999979997</c:v>
                </c:pt>
                <c:pt idx="201">
                  <c:v>200.99999999999997</c:v>
                </c:pt>
                <c:pt idx="202">
                  <c:v>201.99999999960002</c:v>
                </c:pt>
                <c:pt idx="203">
                  <c:v>202.99999999980002</c:v>
                </c:pt>
                <c:pt idx="204">
                  <c:v>204.00000000000003</c:v>
                </c:pt>
                <c:pt idx="205">
                  <c:v>204.99999999960002</c:v>
                </c:pt>
                <c:pt idx="206">
                  <c:v>205.99999999980002</c:v>
                </c:pt>
                <c:pt idx="207">
                  <c:v>207</c:v>
                </c:pt>
                <c:pt idx="208">
                  <c:v>207.99999999959999</c:v>
                </c:pt>
                <c:pt idx="209">
                  <c:v>208.9999999998</c:v>
                </c:pt>
                <c:pt idx="210">
                  <c:v>210</c:v>
                </c:pt>
                <c:pt idx="211">
                  <c:v>210.99999999959999</c:v>
                </c:pt>
                <c:pt idx="212">
                  <c:v>211.9999999998</c:v>
                </c:pt>
                <c:pt idx="213">
                  <c:v>213</c:v>
                </c:pt>
                <c:pt idx="214">
                  <c:v>213.99999999959999</c:v>
                </c:pt>
                <c:pt idx="215">
                  <c:v>214.99999999979997</c:v>
                </c:pt>
                <c:pt idx="216">
                  <c:v>215.99999999999997</c:v>
                </c:pt>
                <c:pt idx="217">
                  <c:v>216.99999999960002</c:v>
                </c:pt>
                <c:pt idx="218">
                  <c:v>217.99999999980002</c:v>
                </c:pt>
                <c:pt idx="219">
                  <c:v>219.00000000000003</c:v>
                </c:pt>
                <c:pt idx="220">
                  <c:v>219.99999999960002</c:v>
                </c:pt>
                <c:pt idx="221">
                  <c:v>220.99999999980002</c:v>
                </c:pt>
                <c:pt idx="222">
                  <c:v>222</c:v>
                </c:pt>
                <c:pt idx="223">
                  <c:v>222.99999999959999</c:v>
                </c:pt>
                <c:pt idx="224">
                  <c:v>223.9999999998</c:v>
                </c:pt>
                <c:pt idx="225">
                  <c:v>225</c:v>
                </c:pt>
                <c:pt idx="226">
                  <c:v>225.99999999959999</c:v>
                </c:pt>
                <c:pt idx="227">
                  <c:v>226.9999999998</c:v>
                </c:pt>
                <c:pt idx="228">
                  <c:v>228</c:v>
                </c:pt>
                <c:pt idx="229">
                  <c:v>228.99999999959999</c:v>
                </c:pt>
                <c:pt idx="230">
                  <c:v>229.99999999979997</c:v>
                </c:pt>
                <c:pt idx="231">
                  <c:v>230.99999999999997</c:v>
                </c:pt>
                <c:pt idx="232">
                  <c:v>231.99999999960002</c:v>
                </c:pt>
                <c:pt idx="233">
                  <c:v>232.99999999980002</c:v>
                </c:pt>
                <c:pt idx="234">
                  <c:v>234.00000000000003</c:v>
                </c:pt>
                <c:pt idx="235">
                  <c:v>234.99999999960002</c:v>
                </c:pt>
                <c:pt idx="236">
                  <c:v>235.99999999980002</c:v>
                </c:pt>
                <c:pt idx="237">
                  <c:v>237</c:v>
                </c:pt>
                <c:pt idx="238">
                  <c:v>237.99999999959999</c:v>
                </c:pt>
                <c:pt idx="239">
                  <c:v>238.9999999998</c:v>
                </c:pt>
                <c:pt idx="240">
                  <c:v>240</c:v>
                </c:pt>
                <c:pt idx="241">
                  <c:v>240.99999999959999</c:v>
                </c:pt>
                <c:pt idx="242">
                  <c:v>241.9999999998</c:v>
                </c:pt>
                <c:pt idx="243">
                  <c:v>243</c:v>
                </c:pt>
                <c:pt idx="244">
                  <c:v>243.99999999959999</c:v>
                </c:pt>
                <c:pt idx="245">
                  <c:v>244.99999999979997</c:v>
                </c:pt>
                <c:pt idx="246">
                  <c:v>245.99999999999997</c:v>
                </c:pt>
                <c:pt idx="247">
                  <c:v>246.99999999960002</c:v>
                </c:pt>
                <c:pt idx="248">
                  <c:v>247.99999999980002</c:v>
                </c:pt>
                <c:pt idx="249">
                  <c:v>249.00000000000003</c:v>
                </c:pt>
                <c:pt idx="250">
                  <c:v>249.99999999960002</c:v>
                </c:pt>
                <c:pt idx="251">
                  <c:v>250.99999999980002</c:v>
                </c:pt>
                <c:pt idx="252">
                  <c:v>252</c:v>
                </c:pt>
                <c:pt idx="253">
                  <c:v>252.99999999959999</c:v>
                </c:pt>
                <c:pt idx="254">
                  <c:v>253.9999999998</c:v>
                </c:pt>
                <c:pt idx="255">
                  <c:v>255</c:v>
                </c:pt>
                <c:pt idx="256">
                  <c:v>255.99999999959999</c:v>
                </c:pt>
                <c:pt idx="257">
                  <c:v>256.99999999979997</c:v>
                </c:pt>
                <c:pt idx="258">
                  <c:v>258</c:v>
                </c:pt>
                <c:pt idx="259">
                  <c:v>258.99999999959999</c:v>
                </c:pt>
                <c:pt idx="260">
                  <c:v>259.99999999979997</c:v>
                </c:pt>
                <c:pt idx="261">
                  <c:v>261</c:v>
                </c:pt>
                <c:pt idx="262">
                  <c:v>261.99999999960005</c:v>
                </c:pt>
                <c:pt idx="263">
                  <c:v>262.99999999980002</c:v>
                </c:pt>
                <c:pt idx="264">
                  <c:v>264</c:v>
                </c:pt>
                <c:pt idx="265">
                  <c:v>264.99999999959999</c:v>
                </c:pt>
                <c:pt idx="266">
                  <c:v>265.99999999980002</c:v>
                </c:pt>
                <c:pt idx="267">
                  <c:v>267</c:v>
                </c:pt>
                <c:pt idx="268">
                  <c:v>267.99999999959999</c:v>
                </c:pt>
                <c:pt idx="269">
                  <c:v>268.99999999980002</c:v>
                </c:pt>
                <c:pt idx="270">
                  <c:v>270</c:v>
                </c:pt>
                <c:pt idx="271">
                  <c:v>270.99999999959999</c:v>
                </c:pt>
                <c:pt idx="272">
                  <c:v>271.99999999979997</c:v>
                </c:pt>
                <c:pt idx="273">
                  <c:v>273</c:v>
                </c:pt>
                <c:pt idx="274">
                  <c:v>273.99999999959999</c:v>
                </c:pt>
                <c:pt idx="275">
                  <c:v>274.99999999979997</c:v>
                </c:pt>
                <c:pt idx="276">
                  <c:v>276</c:v>
                </c:pt>
                <c:pt idx="277">
                  <c:v>276.99999999960005</c:v>
                </c:pt>
                <c:pt idx="278">
                  <c:v>277.99999999980002</c:v>
                </c:pt>
                <c:pt idx="279">
                  <c:v>279</c:v>
                </c:pt>
                <c:pt idx="280">
                  <c:v>279.99999999959999</c:v>
                </c:pt>
                <c:pt idx="281">
                  <c:v>280.99999999980002</c:v>
                </c:pt>
                <c:pt idx="282">
                  <c:v>282</c:v>
                </c:pt>
                <c:pt idx="283">
                  <c:v>282.99999999959999</c:v>
                </c:pt>
                <c:pt idx="284">
                  <c:v>283.99999999980002</c:v>
                </c:pt>
                <c:pt idx="285">
                  <c:v>285</c:v>
                </c:pt>
                <c:pt idx="286">
                  <c:v>285.99999999959999</c:v>
                </c:pt>
                <c:pt idx="287">
                  <c:v>286.99999999979997</c:v>
                </c:pt>
                <c:pt idx="288">
                  <c:v>288</c:v>
                </c:pt>
                <c:pt idx="289">
                  <c:v>288.99999999959999</c:v>
                </c:pt>
                <c:pt idx="290">
                  <c:v>289.99999999979997</c:v>
                </c:pt>
                <c:pt idx="291">
                  <c:v>291</c:v>
                </c:pt>
                <c:pt idx="292">
                  <c:v>291.99999999960005</c:v>
                </c:pt>
                <c:pt idx="293">
                  <c:v>292.99999999980002</c:v>
                </c:pt>
                <c:pt idx="294">
                  <c:v>294</c:v>
                </c:pt>
                <c:pt idx="295">
                  <c:v>294.99999999959999</c:v>
                </c:pt>
                <c:pt idx="296">
                  <c:v>295.99999999980002</c:v>
                </c:pt>
                <c:pt idx="297">
                  <c:v>297</c:v>
                </c:pt>
                <c:pt idx="298">
                  <c:v>297.99999999959999</c:v>
                </c:pt>
                <c:pt idx="299">
                  <c:v>298.99999999980002</c:v>
                </c:pt>
                <c:pt idx="300">
                  <c:v>300</c:v>
                </c:pt>
                <c:pt idx="301">
                  <c:v>300.99999999959999</c:v>
                </c:pt>
                <c:pt idx="302">
                  <c:v>301.99999999979997</c:v>
                </c:pt>
                <c:pt idx="303">
                  <c:v>303</c:v>
                </c:pt>
                <c:pt idx="304">
                  <c:v>303.99999999959999</c:v>
                </c:pt>
                <c:pt idx="305">
                  <c:v>304.99999999979997</c:v>
                </c:pt>
                <c:pt idx="306">
                  <c:v>306</c:v>
                </c:pt>
                <c:pt idx="307">
                  <c:v>306.99999999960005</c:v>
                </c:pt>
                <c:pt idx="308">
                  <c:v>307.99999999980002</c:v>
                </c:pt>
                <c:pt idx="309">
                  <c:v>309</c:v>
                </c:pt>
                <c:pt idx="310">
                  <c:v>309.99999999959999</c:v>
                </c:pt>
                <c:pt idx="311">
                  <c:v>310.99999999980002</c:v>
                </c:pt>
                <c:pt idx="312">
                  <c:v>312</c:v>
                </c:pt>
                <c:pt idx="313">
                  <c:v>312.99999999959999</c:v>
                </c:pt>
                <c:pt idx="314">
                  <c:v>313.99999999980002</c:v>
                </c:pt>
                <c:pt idx="315">
                  <c:v>315</c:v>
                </c:pt>
                <c:pt idx="316">
                  <c:v>315.99999999959999</c:v>
                </c:pt>
                <c:pt idx="317">
                  <c:v>316.99999999979997</c:v>
                </c:pt>
                <c:pt idx="318">
                  <c:v>318</c:v>
                </c:pt>
                <c:pt idx="319">
                  <c:v>318.99999999959999</c:v>
                </c:pt>
                <c:pt idx="320">
                  <c:v>319.99999999979997</c:v>
                </c:pt>
                <c:pt idx="321">
                  <c:v>321</c:v>
                </c:pt>
                <c:pt idx="322">
                  <c:v>321.99999999960005</c:v>
                </c:pt>
                <c:pt idx="323">
                  <c:v>322.99999999980002</c:v>
                </c:pt>
                <c:pt idx="324">
                  <c:v>324</c:v>
                </c:pt>
                <c:pt idx="325">
                  <c:v>324.99999999959999</c:v>
                </c:pt>
                <c:pt idx="326">
                  <c:v>325.99999999980002</c:v>
                </c:pt>
                <c:pt idx="327">
                  <c:v>327</c:v>
                </c:pt>
                <c:pt idx="328">
                  <c:v>327.99999999959999</c:v>
                </c:pt>
                <c:pt idx="329">
                  <c:v>328.99999999980002</c:v>
                </c:pt>
                <c:pt idx="330">
                  <c:v>330</c:v>
                </c:pt>
                <c:pt idx="331">
                  <c:v>330.99999999959999</c:v>
                </c:pt>
                <c:pt idx="332">
                  <c:v>331.99999999979997</c:v>
                </c:pt>
                <c:pt idx="333">
                  <c:v>333</c:v>
                </c:pt>
                <c:pt idx="334">
                  <c:v>333.99999999959999</c:v>
                </c:pt>
                <c:pt idx="335">
                  <c:v>334.99999999979997</c:v>
                </c:pt>
                <c:pt idx="336">
                  <c:v>336</c:v>
                </c:pt>
                <c:pt idx="337">
                  <c:v>336.99999999960005</c:v>
                </c:pt>
                <c:pt idx="338">
                  <c:v>337.99999999980002</c:v>
                </c:pt>
                <c:pt idx="339">
                  <c:v>339</c:v>
                </c:pt>
                <c:pt idx="340">
                  <c:v>339.99999999959999</c:v>
                </c:pt>
                <c:pt idx="341">
                  <c:v>340.99999999980002</c:v>
                </c:pt>
                <c:pt idx="342">
                  <c:v>342</c:v>
                </c:pt>
                <c:pt idx="343">
                  <c:v>342.99999999959999</c:v>
                </c:pt>
                <c:pt idx="344">
                  <c:v>343.99999999980002</c:v>
                </c:pt>
                <c:pt idx="345">
                  <c:v>345</c:v>
                </c:pt>
                <c:pt idx="346">
                  <c:v>345.99999999959999</c:v>
                </c:pt>
                <c:pt idx="347">
                  <c:v>346.99999999979997</c:v>
                </c:pt>
                <c:pt idx="348">
                  <c:v>348</c:v>
                </c:pt>
                <c:pt idx="349">
                  <c:v>348.99999999959999</c:v>
                </c:pt>
                <c:pt idx="350">
                  <c:v>349.99999999979997</c:v>
                </c:pt>
                <c:pt idx="351">
                  <c:v>351</c:v>
                </c:pt>
                <c:pt idx="352">
                  <c:v>351.99999999960005</c:v>
                </c:pt>
                <c:pt idx="353">
                  <c:v>352.99999999980002</c:v>
                </c:pt>
                <c:pt idx="354">
                  <c:v>354</c:v>
                </c:pt>
                <c:pt idx="355">
                  <c:v>354.99999999959999</c:v>
                </c:pt>
                <c:pt idx="356">
                  <c:v>355.99999999980002</c:v>
                </c:pt>
                <c:pt idx="357">
                  <c:v>357</c:v>
                </c:pt>
                <c:pt idx="358">
                  <c:v>357.99999999959999</c:v>
                </c:pt>
                <c:pt idx="359">
                  <c:v>358.99999999980002</c:v>
                </c:pt>
                <c:pt idx="360">
                  <c:v>360</c:v>
                </c:pt>
                <c:pt idx="361">
                  <c:v>360.99999999960005</c:v>
                </c:pt>
                <c:pt idx="362">
                  <c:v>361.99999999980002</c:v>
                </c:pt>
                <c:pt idx="363">
                  <c:v>363.00000000000006</c:v>
                </c:pt>
                <c:pt idx="364">
                  <c:v>363.99999999959999</c:v>
                </c:pt>
                <c:pt idx="365">
                  <c:v>364.99999999979997</c:v>
                </c:pt>
                <c:pt idx="366">
                  <c:v>366</c:v>
                </c:pt>
                <c:pt idx="367">
                  <c:v>366.99999999960005</c:v>
                </c:pt>
                <c:pt idx="368">
                  <c:v>367.99999999980002</c:v>
                </c:pt>
                <c:pt idx="369">
                  <c:v>369</c:v>
                </c:pt>
                <c:pt idx="370">
                  <c:v>369.99999999959994</c:v>
                </c:pt>
                <c:pt idx="371">
                  <c:v>370.99999999979997</c:v>
                </c:pt>
                <c:pt idx="372">
                  <c:v>371.99999999999994</c:v>
                </c:pt>
                <c:pt idx="373">
                  <c:v>372.99999999959999</c:v>
                </c:pt>
                <c:pt idx="374">
                  <c:v>373.99999999980002</c:v>
                </c:pt>
                <c:pt idx="375">
                  <c:v>375</c:v>
                </c:pt>
                <c:pt idx="376">
                  <c:v>375.99999999960005</c:v>
                </c:pt>
                <c:pt idx="377">
                  <c:v>376.99999999980002</c:v>
                </c:pt>
                <c:pt idx="378">
                  <c:v>378.00000000000006</c:v>
                </c:pt>
                <c:pt idx="379">
                  <c:v>378.99999999959999</c:v>
                </c:pt>
                <c:pt idx="380">
                  <c:v>379.99999999979997</c:v>
                </c:pt>
                <c:pt idx="381">
                  <c:v>381</c:v>
                </c:pt>
                <c:pt idx="382">
                  <c:v>381.99999999960005</c:v>
                </c:pt>
                <c:pt idx="383">
                  <c:v>382.99999999980002</c:v>
                </c:pt>
                <c:pt idx="384">
                  <c:v>384</c:v>
                </c:pt>
                <c:pt idx="385">
                  <c:v>384.99999999959994</c:v>
                </c:pt>
                <c:pt idx="386">
                  <c:v>385.99999999979997</c:v>
                </c:pt>
                <c:pt idx="387">
                  <c:v>386.99999999999994</c:v>
                </c:pt>
                <c:pt idx="388">
                  <c:v>387.99999999959999</c:v>
                </c:pt>
                <c:pt idx="389">
                  <c:v>388.99999999980002</c:v>
                </c:pt>
                <c:pt idx="390">
                  <c:v>390</c:v>
                </c:pt>
                <c:pt idx="391">
                  <c:v>390.99999999960005</c:v>
                </c:pt>
                <c:pt idx="392">
                  <c:v>391.99999999980002</c:v>
                </c:pt>
                <c:pt idx="393">
                  <c:v>393.00000000000006</c:v>
                </c:pt>
                <c:pt idx="394">
                  <c:v>393.99999999959999</c:v>
                </c:pt>
                <c:pt idx="395">
                  <c:v>394.99999999979997</c:v>
                </c:pt>
                <c:pt idx="396">
                  <c:v>396</c:v>
                </c:pt>
                <c:pt idx="397">
                  <c:v>396.99999999960005</c:v>
                </c:pt>
                <c:pt idx="398">
                  <c:v>397.99999999980002</c:v>
                </c:pt>
                <c:pt idx="399">
                  <c:v>399</c:v>
                </c:pt>
                <c:pt idx="400">
                  <c:v>399.99999999959994</c:v>
                </c:pt>
                <c:pt idx="401">
                  <c:v>400.99999999979997</c:v>
                </c:pt>
                <c:pt idx="402">
                  <c:v>401.99999999999994</c:v>
                </c:pt>
                <c:pt idx="403">
                  <c:v>402.99999999959999</c:v>
                </c:pt>
                <c:pt idx="404">
                  <c:v>403.99999999980002</c:v>
                </c:pt>
                <c:pt idx="405">
                  <c:v>405</c:v>
                </c:pt>
                <c:pt idx="406">
                  <c:v>405.99999999960005</c:v>
                </c:pt>
                <c:pt idx="407">
                  <c:v>406.99999999980002</c:v>
                </c:pt>
                <c:pt idx="408">
                  <c:v>408.00000000000006</c:v>
                </c:pt>
                <c:pt idx="409">
                  <c:v>408.99999999959999</c:v>
                </c:pt>
                <c:pt idx="410">
                  <c:v>409.99999999979997</c:v>
                </c:pt>
                <c:pt idx="411">
                  <c:v>411</c:v>
                </c:pt>
                <c:pt idx="412">
                  <c:v>411.99999999960005</c:v>
                </c:pt>
                <c:pt idx="413">
                  <c:v>412.99999999980002</c:v>
                </c:pt>
                <c:pt idx="414">
                  <c:v>414</c:v>
                </c:pt>
                <c:pt idx="415">
                  <c:v>414.99999999959994</c:v>
                </c:pt>
                <c:pt idx="416">
                  <c:v>415.99999999979997</c:v>
                </c:pt>
                <c:pt idx="417">
                  <c:v>416.99999999999994</c:v>
                </c:pt>
                <c:pt idx="418">
                  <c:v>417.99999999959999</c:v>
                </c:pt>
                <c:pt idx="419">
                  <c:v>418.99999999980002</c:v>
                </c:pt>
                <c:pt idx="420">
                  <c:v>420</c:v>
                </c:pt>
                <c:pt idx="421">
                  <c:v>420.99999999960005</c:v>
                </c:pt>
                <c:pt idx="422">
                  <c:v>421.99999999980002</c:v>
                </c:pt>
                <c:pt idx="423">
                  <c:v>423.00000000000006</c:v>
                </c:pt>
                <c:pt idx="424">
                  <c:v>423.99999999959999</c:v>
                </c:pt>
                <c:pt idx="425">
                  <c:v>424.99999999979997</c:v>
                </c:pt>
                <c:pt idx="426">
                  <c:v>426</c:v>
                </c:pt>
                <c:pt idx="427">
                  <c:v>426.99999999960005</c:v>
                </c:pt>
                <c:pt idx="428">
                  <c:v>427.99999999980002</c:v>
                </c:pt>
                <c:pt idx="429">
                  <c:v>429</c:v>
                </c:pt>
                <c:pt idx="430">
                  <c:v>429.99999999959994</c:v>
                </c:pt>
                <c:pt idx="431">
                  <c:v>430.99999999979997</c:v>
                </c:pt>
                <c:pt idx="432">
                  <c:v>431.99999999999994</c:v>
                </c:pt>
                <c:pt idx="433">
                  <c:v>432.99999999959999</c:v>
                </c:pt>
                <c:pt idx="434">
                  <c:v>433.99999999980002</c:v>
                </c:pt>
                <c:pt idx="435">
                  <c:v>435</c:v>
                </c:pt>
                <c:pt idx="436">
                  <c:v>435.99999999960005</c:v>
                </c:pt>
                <c:pt idx="437">
                  <c:v>436.99999999980002</c:v>
                </c:pt>
                <c:pt idx="438">
                  <c:v>438.00000000000006</c:v>
                </c:pt>
                <c:pt idx="439">
                  <c:v>438.99999999959999</c:v>
                </c:pt>
                <c:pt idx="440">
                  <c:v>439.99999999979997</c:v>
                </c:pt>
                <c:pt idx="441">
                  <c:v>441</c:v>
                </c:pt>
                <c:pt idx="442">
                  <c:v>441.99999999960005</c:v>
                </c:pt>
                <c:pt idx="443">
                  <c:v>442.99999999980002</c:v>
                </c:pt>
                <c:pt idx="444">
                  <c:v>444</c:v>
                </c:pt>
                <c:pt idx="445">
                  <c:v>444.99999999959994</c:v>
                </c:pt>
                <c:pt idx="446">
                  <c:v>445.99999999979997</c:v>
                </c:pt>
                <c:pt idx="447">
                  <c:v>446.99999999999994</c:v>
                </c:pt>
                <c:pt idx="448">
                  <c:v>447.99999999959999</c:v>
                </c:pt>
                <c:pt idx="449">
                  <c:v>448.99999999980002</c:v>
                </c:pt>
                <c:pt idx="450">
                  <c:v>450</c:v>
                </c:pt>
                <c:pt idx="451">
                  <c:v>450.99999999960005</c:v>
                </c:pt>
                <c:pt idx="452">
                  <c:v>451.99999999980002</c:v>
                </c:pt>
                <c:pt idx="453">
                  <c:v>453.00000000000006</c:v>
                </c:pt>
                <c:pt idx="454">
                  <c:v>453.99999999959999</c:v>
                </c:pt>
                <c:pt idx="455">
                  <c:v>454.99999999979997</c:v>
                </c:pt>
                <c:pt idx="456">
                  <c:v>456</c:v>
                </c:pt>
                <c:pt idx="457">
                  <c:v>456.99999999960005</c:v>
                </c:pt>
                <c:pt idx="458">
                  <c:v>457.99999999980002</c:v>
                </c:pt>
                <c:pt idx="459">
                  <c:v>459</c:v>
                </c:pt>
                <c:pt idx="460">
                  <c:v>459.99999999959994</c:v>
                </c:pt>
                <c:pt idx="461">
                  <c:v>460.99999999979997</c:v>
                </c:pt>
                <c:pt idx="462">
                  <c:v>461.99999999999994</c:v>
                </c:pt>
                <c:pt idx="463">
                  <c:v>462.99999999959999</c:v>
                </c:pt>
                <c:pt idx="464">
                  <c:v>463.99999999980002</c:v>
                </c:pt>
                <c:pt idx="465">
                  <c:v>465</c:v>
                </c:pt>
                <c:pt idx="466">
                  <c:v>465.99999999960005</c:v>
                </c:pt>
                <c:pt idx="467">
                  <c:v>466.99999999980002</c:v>
                </c:pt>
                <c:pt idx="468">
                  <c:v>468.00000000000006</c:v>
                </c:pt>
                <c:pt idx="469">
                  <c:v>468.99999999959999</c:v>
                </c:pt>
                <c:pt idx="470">
                  <c:v>469.99999999979997</c:v>
                </c:pt>
                <c:pt idx="471">
                  <c:v>471</c:v>
                </c:pt>
                <c:pt idx="472">
                  <c:v>471.99999999960005</c:v>
                </c:pt>
                <c:pt idx="473">
                  <c:v>472.99999999980002</c:v>
                </c:pt>
                <c:pt idx="474">
                  <c:v>474</c:v>
                </c:pt>
                <c:pt idx="475">
                  <c:v>474.99999999959994</c:v>
                </c:pt>
                <c:pt idx="476">
                  <c:v>475.99999999979997</c:v>
                </c:pt>
                <c:pt idx="477">
                  <c:v>476.99999999999994</c:v>
                </c:pt>
                <c:pt idx="478">
                  <c:v>477.99999999959999</c:v>
                </c:pt>
                <c:pt idx="479">
                  <c:v>478.99999999980002</c:v>
                </c:pt>
                <c:pt idx="480">
                  <c:v>480.00000000180006</c:v>
                </c:pt>
                <c:pt idx="481">
                  <c:v>480.99999999779999</c:v>
                </c:pt>
                <c:pt idx="482">
                  <c:v>481.99999999980002</c:v>
                </c:pt>
                <c:pt idx="483">
                  <c:v>483.0000000018</c:v>
                </c:pt>
                <c:pt idx="484">
                  <c:v>483.99999999780005</c:v>
                </c:pt>
                <c:pt idx="485">
                  <c:v>484.99999999979997</c:v>
                </c:pt>
                <c:pt idx="486">
                  <c:v>486.0000000018</c:v>
                </c:pt>
                <c:pt idx="487">
                  <c:v>486.99999999779999</c:v>
                </c:pt>
                <c:pt idx="488">
                  <c:v>487.99999999980002</c:v>
                </c:pt>
                <c:pt idx="489">
                  <c:v>489.00000000179995</c:v>
                </c:pt>
                <c:pt idx="490">
                  <c:v>489.99999999780005</c:v>
                </c:pt>
                <c:pt idx="491">
                  <c:v>490.99999999979997</c:v>
                </c:pt>
                <c:pt idx="492">
                  <c:v>492.0000000018</c:v>
                </c:pt>
                <c:pt idx="493">
                  <c:v>492.99999999779993</c:v>
                </c:pt>
                <c:pt idx="494">
                  <c:v>493.99999999980002</c:v>
                </c:pt>
                <c:pt idx="495">
                  <c:v>495.00000000180006</c:v>
                </c:pt>
                <c:pt idx="496">
                  <c:v>495.99999999779999</c:v>
                </c:pt>
                <c:pt idx="497">
                  <c:v>496.99999999980002</c:v>
                </c:pt>
                <c:pt idx="498">
                  <c:v>498.0000000018</c:v>
                </c:pt>
                <c:pt idx="499">
                  <c:v>498.99999999780005</c:v>
                </c:pt>
                <c:pt idx="500">
                  <c:v>499.99999999979997</c:v>
                </c:pt>
                <c:pt idx="501">
                  <c:v>501.0000000018</c:v>
                </c:pt>
                <c:pt idx="502">
                  <c:v>501.99999999779999</c:v>
                </c:pt>
                <c:pt idx="503">
                  <c:v>502.99999999980002</c:v>
                </c:pt>
                <c:pt idx="504">
                  <c:v>504.00000000179995</c:v>
                </c:pt>
                <c:pt idx="505">
                  <c:v>504.99999999780005</c:v>
                </c:pt>
                <c:pt idx="506">
                  <c:v>505.99999999979997</c:v>
                </c:pt>
                <c:pt idx="507">
                  <c:v>507.0000000018</c:v>
                </c:pt>
                <c:pt idx="508">
                  <c:v>507.99999999779993</c:v>
                </c:pt>
                <c:pt idx="509">
                  <c:v>508.99999999980002</c:v>
                </c:pt>
                <c:pt idx="510">
                  <c:v>510.00000000180006</c:v>
                </c:pt>
                <c:pt idx="511">
                  <c:v>510.99999999779999</c:v>
                </c:pt>
                <c:pt idx="512">
                  <c:v>511.99999999980002</c:v>
                </c:pt>
                <c:pt idx="513">
                  <c:v>513.0000000018</c:v>
                </c:pt>
                <c:pt idx="514">
                  <c:v>513.99999999780005</c:v>
                </c:pt>
                <c:pt idx="515">
                  <c:v>514.99999999980002</c:v>
                </c:pt>
                <c:pt idx="516">
                  <c:v>516.0000000018</c:v>
                </c:pt>
                <c:pt idx="517">
                  <c:v>516.99999999779993</c:v>
                </c:pt>
                <c:pt idx="518">
                  <c:v>517.99999999980002</c:v>
                </c:pt>
                <c:pt idx="519">
                  <c:v>519.0000000018</c:v>
                </c:pt>
                <c:pt idx="520">
                  <c:v>519.99999999780005</c:v>
                </c:pt>
                <c:pt idx="521">
                  <c:v>520.99999999979991</c:v>
                </c:pt>
                <c:pt idx="522">
                  <c:v>522.0000000018</c:v>
                </c:pt>
                <c:pt idx="523">
                  <c:v>522.99999999779993</c:v>
                </c:pt>
                <c:pt idx="524">
                  <c:v>523.99999999980002</c:v>
                </c:pt>
                <c:pt idx="525">
                  <c:v>525.0000000018</c:v>
                </c:pt>
                <c:pt idx="526">
                  <c:v>525.99999999780005</c:v>
                </c:pt>
                <c:pt idx="527">
                  <c:v>526.99999999980002</c:v>
                </c:pt>
                <c:pt idx="528">
                  <c:v>528.0000000018</c:v>
                </c:pt>
                <c:pt idx="529">
                  <c:v>528.99999999780005</c:v>
                </c:pt>
                <c:pt idx="530">
                  <c:v>529.99999999980002</c:v>
                </c:pt>
                <c:pt idx="531">
                  <c:v>531.0000000018</c:v>
                </c:pt>
                <c:pt idx="532">
                  <c:v>531.99999999779993</c:v>
                </c:pt>
                <c:pt idx="533">
                  <c:v>532.99999999980002</c:v>
                </c:pt>
                <c:pt idx="534">
                  <c:v>534.0000000018</c:v>
                </c:pt>
                <c:pt idx="535">
                  <c:v>534.99999999780005</c:v>
                </c:pt>
                <c:pt idx="536">
                  <c:v>535.99999999979991</c:v>
                </c:pt>
                <c:pt idx="537">
                  <c:v>537.0000000018</c:v>
                </c:pt>
                <c:pt idx="538">
                  <c:v>537.99999999779993</c:v>
                </c:pt>
                <c:pt idx="539">
                  <c:v>538.99999999980002</c:v>
                </c:pt>
                <c:pt idx="540">
                  <c:v>540.0000000018</c:v>
                </c:pt>
                <c:pt idx="541">
                  <c:v>540.99999999780005</c:v>
                </c:pt>
                <c:pt idx="542">
                  <c:v>541.99999999980002</c:v>
                </c:pt>
                <c:pt idx="543">
                  <c:v>543.0000000018</c:v>
                </c:pt>
                <c:pt idx="544">
                  <c:v>543.99999999780005</c:v>
                </c:pt>
                <c:pt idx="545">
                  <c:v>544.99999999980002</c:v>
                </c:pt>
                <c:pt idx="546">
                  <c:v>546.0000000018</c:v>
                </c:pt>
                <c:pt idx="547">
                  <c:v>546.99999999779993</c:v>
                </c:pt>
                <c:pt idx="548">
                  <c:v>547.99999999980002</c:v>
                </c:pt>
                <c:pt idx="549">
                  <c:v>549.0000000018</c:v>
                </c:pt>
                <c:pt idx="550">
                  <c:v>549.99999999780005</c:v>
                </c:pt>
                <c:pt idx="551">
                  <c:v>550.99999999979991</c:v>
                </c:pt>
                <c:pt idx="552">
                  <c:v>552.0000000018</c:v>
                </c:pt>
                <c:pt idx="553">
                  <c:v>552.99999999779993</c:v>
                </c:pt>
                <c:pt idx="554">
                  <c:v>553.99999999980002</c:v>
                </c:pt>
                <c:pt idx="555">
                  <c:v>555.0000000018</c:v>
                </c:pt>
                <c:pt idx="556">
                  <c:v>555.99999999780005</c:v>
                </c:pt>
                <c:pt idx="557">
                  <c:v>556.99999999980002</c:v>
                </c:pt>
                <c:pt idx="558">
                  <c:v>558.0000000018</c:v>
                </c:pt>
                <c:pt idx="559">
                  <c:v>558.99999999780005</c:v>
                </c:pt>
                <c:pt idx="560">
                  <c:v>559.99999999980002</c:v>
                </c:pt>
                <c:pt idx="561">
                  <c:v>561.0000000018</c:v>
                </c:pt>
                <c:pt idx="562">
                  <c:v>561.99999999779993</c:v>
                </c:pt>
                <c:pt idx="563">
                  <c:v>562.99999999980002</c:v>
                </c:pt>
                <c:pt idx="564">
                  <c:v>564.0000000018</c:v>
                </c:pt>
                <c:pt idx="565">
                  <c:v>564.99999999780005</c:v>
                </c:pt>
                <c:pt idx="566">
                  <c:v>565.99999999979991</c:v>
                </c:pt>
                <c:pt idx="567">
                  <c:v>567.0000000018</c:v>
                </c:pt>
                <c:pt idx="568">
                  <c:v>567.99999999779993</c:v>
                </c:pt>
                <c:pt idx="569">
                  <c:v>568.99999999980002</c:v>
                </c:pt>
                <c:pt idx="570">
                  <c:v>570.0000000018</c:v>
                </c:pt>
                <c:pt idx="571">
                  <c:v>570.99999999780005</c:v>
                </c:pt>
                <c:pt idx="572">
                  <c:v>571.99999999980002</c:v>
                </c:pt>
                <c:pt idx="573">
                  <c:v>573.0000000018</c:v>
                </c:pt>
                <c:pt idx="574">
                  <c:v>573.99999999780005</c:v>
                </c:pt>
                <c:pt idx="575">
                  <c:v>574.99999999980002</c:v>
                </c:pt>
                <c:pt idx="576">
                  <c:v>576.0000000018</c:v>
                </c:pt>
                <c:pt idx="577">
                  <c:v>576.99999999779993</c:v>
                </c:pt>
                <c:pt idx="578">
                  <c:v>577.99999999980002</c:v>
                </c:pt>
                <c:pt idx="579">
                  <c:v>579.0000000018</c:v>
                </c:pt>
                <c:pt idx="580">
                  <c:v>579.99999999780005</c:v>
                </c:pt>
                <c:pt idx="581">
                  <c:v>580.99999999979991</c:v>
                </c:pt>
                <c:pt idx="582">
                  <c:v>582.0000000018</c:v>
                </c:pt>
                <c:pt idx="583">
                  <c:v>582.99999999779993</c:v>
                </c:pt>
                <c:pt idx="584">
                  <c:v>583.99999999980002</c:v>
                </c:pt>
                <c:pt idx="585">
                  <c:v>585.0000000018</c:v>
                </c:pt>
                <c:pt idx="586">
                  <c:v>585.99999999780005</c:v>
                </c:pt>
                <c:pt idx="587">
                  <c:v>586.99999999980002</c:v>
                </c:pt>
                <c:pt idx="588">
                  <c:v>588.0000000018</c:v>
                </c:pt>
                <c:pt idx="589">
                  <c:v>588.99999999780005</c:v>
                </c:pt>
                <c:pt idx="590">
                  <c:v>589.99999999980002</c:v>
                </c:pt>
                <c:pt idx="591">
                  <c:v>591.0000000018</c:v>
                </c:pt>
                <c:pt idx="592">
                  <c:v>591.99999999779993</c:v>
                </c:pt>
                <c:pt idx="593">
                  <c:v>592.99999999980002</c:v>
                </c:pt>
                <c:pt idx="594">
                  <c:v>594.0000000018</c:v>
                </c:pt>
                <c:pt idx="595">
                  <c:v>594.99999999780005</c:v>
                </c:pt>
                <c:pt idx="596">
                  <c:v>595.99999999979991</c:v>
                </c:pt>
                <c:pt idx="597">
                  <c:v>597.0000000018</c:v>
                </c:pt>
                <c:pt idx="598">
                  <c:v>597.99999999779993</c:v>
                </c:pt>
                <c:pt idx="599">
                  <c:v>598.99999999980002</c:v>
                </c:pt>
                <c:pt idx="600">
                  <c:v>600.0000000018</c:v>
                </c:pt>
                <c:pt idx="601">
                  <c:v>600.99999999780005</c:v>
                </c:pt>
                <c:pt idx="602">
                  <c:v>601.99999999980002</c:v>
                </c:pt>
                <c:pt idx="603">
                  <c:v>603.0000000018</c:v>
                </c:pt>
                <c:pt idx="604">
                  <c:v>603.99999999780005</c:v>
                </c:pt>
                <c:pt idx="605">
                  <c:v>604.99999999980002</c:v>
                </c:pt>
                <c:pt idx="606">
                  <c:v>606.0000000018</c:v>
                </c:pt>
                <c:pt idx="607">
                  <c:v>606.99999999779993</c:v>
                </c:pt>
                <c:pt idx="608">
                  <c:v>607.99999999980002</c:v>
                </c:pt>
                <c:pt idx="609">
                  <c:v>609.0000000018</c:v>
                </c:pt>
                <c:pt idx="610">
                  <c:v>609.99999999780005</c:v>
                </c:pt>
                <c:pt idx="611">
                  <c:v>610.99999999979991</c:v>
                </c:pt>
                <c:pt idx="612">
                  <c:v>612.0000000018</c:v>
                </c:pt>
                <c:pt idx="613">
                  <c:v>612.99999999779993</c:v>
                </c:pt>
                <c:pt idx="614">
                  <c:v>613.99999999980002</c:v>
                </c:pt>
                <c:pt idx="615">
                  <c:v>615.0000000018</c:v>
                </c:pt>
                <c:pt idx="616">
                  <c:v>615.99999999780005</c:v>
                </c:pt>
                <c:pt idx="617">
                  <c:v>616.99999999980002</c:v>
                </c:pt>
                <c:pt idx="618">
                  <c:v>618.0000000018</c:v>
                </c:pt>
                <c:pt idx="619">
                  <c:v>618.99999999780005</c:v>
                </c:pt>
                <c:pt idx="620">
                  <c:v>619.99999999980002</c:v>
                </c:pt>
                <c:pt idx="621">
                  <c:v>621.0000000018</c:v>
                </c:pt>
                <c:pt idx="622">
                  <c:v>621.99999999779993</c:v>
                </c:pt>
                <c:pt idx="623">
                  <c:v>622.99999999980002</c:v>
                </c:pt>
                <c:pt idx="624">
                  <c:v>624.0000000018</c:v>
                </c:pt>
                <c:pt idx="625">
                  <c:v>624.99999999780005</c:v>
                </c:pt>
                <c:pt idx="626">
                  <c:v>625.99999999979991</c:v>
                </c:pt>
                <c:pt idx="627">
                  <c:v>627.0000000018</c:v>
                </c:pt>
                <c:pt idx="628">
                  <c:v>627.99999999779993</c:v>
                </c:pt>
                <c:pt idx="629">
                  <c:v>628.99999999980002</c:v>
                </c:pt>
                <c:pt idx="630">
                  <c:v>630.0000000018</c:v>
                </c:pt>
                <c:pt idx="631">
                  <c:v>630.99999999780005</c:v>
                </c:pt>
                <c:pt idx="632">
                  <c:v>631.99999999980002</c:v>
                </c:pt>
                <c:pt idx="633">
                  <c:v>633.0000000018</c:v>
                </c:pt>
                <c:pt idx="634">
                  <c:v>633.99999999780005</c:v>
                </c:pt>
                <c:pt idx="635">
                  <c:v>634.99999999980002</c:v>
                </c:pt>
                <c:pt idx="636">
                  <c:v>636.0000000018</c:v>
                </c:pt>
                <c:pt idx="637">
                  <c:v>636.99999999779993</c:v>
                </c:pt>
                <c:pt idx="638">
                  <c:v>637.99999999980002</c:v>
                </c:pt>
                <c:pt idx="639">
                  <c:v>639.0000000018</c:v>
                </c:pt>
                <c:pt idx="640">
                  <c:v>639.99999999780005</c:v>
                </c:pt>
                <c:pt idx="641">
                  <c:v>640.99999999979991</c:v>
                </c:pt>
                <c:pt idx="642">
                  <c:v>642.0000000018</c:v>
                </c:pt>
                <c:pt idx="643">
                  <c:v>642.99999999779993</c:v>
                </c:pt>
                <c:pt idx="644">
                  <c:v>643.99999999980002</c:v>
                </c:pt>
                <c:pt idx="645">
                  <c:v>645.0000000018</c:v>
                </c:pt>
                <c:pt idx="646">
                  <c:v>645.99999999780005</c:v>
                </c:pt>
                <c:pt idx="647">
                  <c:v>646.99999999980002</c:v>
                </c:pt>
                <c:pt idx="648">
                  <c:v>648.0000000018</c:v>
                </c:pt>
                <c:pt idx="649">
                  <c:v>648.99999999780005</c:v>
                </c:pt>
                <c:pt idx="650">
                  <c:v>649.99999999980002</c:v>
                </c:pt>
                <c:pt idx="651">
                  <c:v>651.0000000018</c:v>
                </c:pt>
                <c:pt idx="652">
                  <c:v>651.99999999779993</c:v>
                </c:pt>
                <c:pt idx="653">
                  <c:v>652.99999999980002</c:v>
                </c:pt>
                <c:pt idx="654">
                  <c:v>654.0000000018</c:v>
                </c:pt>
                <c:pt idx="655">
                  <c:v>654.99999999780005</c:v>
                </c:pt>
                <c:pt idx="656">
                  <c:v>655.99999999979991</c:v>
                </c:pt>
                <c:pt idx="657">
                  <c:v>657.0000000018</c:v>
                </c:pt>
                <c:pt idx="658">
                  <c:v>657.99999999779993</c:v>
                </c:pt>
                <c:pt idx="659">
                  <c:v>658.99999999980002</c:v>
                </c:pt>
                <c:pt idx="660">
                  <c:v>660.0000000018</c:v>
                </c:pt>
                <c:pt idx="661">
                  <c:v>660.99999999780005</c:v>
                </c:pt>
                <c:pt idx="662">
                  <c:v>661.99999999980002</c:v>
                </c:pt>
                <c:pt idx="663">
                  <c:v>663.0000000018</c:v>
                </c:pt>
                <c:pt idx="664">
                  <c:v>663.99999999780005</c:v>
                </c:pt>
                <c:pt idx="665">
                  <c:v>664.99999999980002</c:v>
                </c:pt>
                <c:pt idx="666">
                  <c:v>666.0000000018</c:v>
                </c:pt>
                <c:pt idx="667">
                  <c:v>666.99999999779993</c:v>
                </c:pt>
                <c:pt idx="668">
                  <c:v>667.99999999980002</c:v>
                </c:pt>
                <c:pt idx="669">
                  <c:v>669.0000000018</c:v>
                </c:pt>
                <c:pt idx="670">
                  <c:v>669.99999999780005</c:v>
                </c:pt>
                <c:pt idx="671">
                  <c:v>670.99999999979991</c:v>
                </c:pt>
                <c:pt idx="672">
                  <c:v>672.0000000018</c:v>
                </c:pt>
                <c:pt idx="673">
                  <c:v>672.99999999779993</c:v>
                </c:pt>
                <c:pt idx="674">
                  <c:v>673.99999999980002</c:v>
                </c:pt>
                <c:pt idx="675">
                  <c:v>675.0000000018</c:v>
                </c:pt>
                <c:pt idx="676">
                  <c:v>675.99999999780005</c:v>
                </c:pt>
                <c:pt idx="677">
                  <c:v>676.99999999980002</c:v>
                </c:pt>
                <c:pt idx="678">
                  <c:v>678.0000000018</c:v>
                </c:pt>
                <c:pt idx="679">
                  <c:v>678.99999999780005</c:v>
                </c:pt>
                <c:pt idx="680">
                  <c:v>679.99999999980002</c:v>
                </c:pt>
                <c:pt idx="681">
                  <c:v>681.0000000018</c:v>
                </c:pt>
                <c:pt idx="682">
                  <c:v>681.99999999779993</c:v>
                </c:pt>
                <c:pt idx="683">
                  <c:v>682.99999999980002</c:v>
                </c:pt>
                <c:pt idx="684">
                  <c:v>684.0000000018</c:v>
                </c:pt>
                <c:pt idx="685">
                  <c:v>684.99999999780005</c:v>
                </c:pt>
                <c:pt idx="686">
                  <c:v>685.99999999979991</c:v>
                </c:pt>
                <c:pt idx="687">
                  <c:v>687.0000000018</c:v>
                </c:pt>
                <c:pt idx="688">
                  <c:v>687.99999999779993</c:v>
                </c:pt>
                <c:pt idx="689">
                  <c:v>688.99999999980002</c:v>
                </c:pt>
                <c:pt idx="690">
                  <c:v>690.0000000018</c:v>
                </c:pt>
                <c:pt idx="691">
                  <c:v>690.99999999780005</c:v>
                </c:pt>
                <c:pt idx="692">
                  <c:v>691.99999999980002</c:v>
                </c:pt>
                <c:pt idx="693">
                  <c:v>693.0000000018</c:v>
                </c:pt>
                <c:pt idx="694">
                  <c:v>693.99999999780005</c:v>
                </c:pt>
                <c:pt idx="695">
                  <c:v>694.99999999980002</c:v>
                </c:pt>
                <c:pt idx="696">
                  <c:v>696.0000000018</c:v>
                </c:pt>
                <c:pt idx="697">
                  <c:v>696.99999999779993</c:v>
                </c:pt>
                <c:pt idx="698">
                  <c:v>697.99999999980002</c:v>
                </c:pt>
                <c:pt idx="699">
                  <c:v>699.0000000018</c:v>
                </c:pt>
                <c:pt idx="700">
                  <c:v>699.99999999780005</c:v>
                </c:pt>
                <c:pt idx="701">
                  <c:v>700.99999999979991</c:v>
                </c:pt>
                <c:pt idx="702">
                  <c:v>702.0000000018</c:v>
                </c:pt>
                <c:pt idx="703">
                  <c:v>702.99999999779993</c:v>
                </c:pt>
                <c:pt idx="704">
                  <c:v>703.99999999980002</c:v>
                </c:pt>
                <c:pt idx="705">
                  <c:v>705.0000000018</c:v>
                </c:pt>
                <c:pt idx="706">
                  <c:v>705.99999999780005</c:v>
                </c:pt>
                <c:pt idx="707">
                  <c:v>706.99999999980002</c:v>
                </c:pt>
                <c:pt idx="708">
                  <c:v>708.0000000018</c:v>
                </c:pt>
                <c:pt idx="709">
                  <c:v>708.99999999780005</c:v>
                </c:pt>
                <c:pt idx="710">
                  <c:v>709.99999999980002</c:v>
                </c:pt>
                <c:pt idx="711">
                  <c:v>711.0000000018</c:v>
                </c:pt>
                <c:pt idx="712">
                  <c:v>711.99999999779993</c:v>
                </c:pt>
                <c:pt idx="713">
                  <c:v>712.99999999980002</c:v>
                </c:pt>
                <c:pt idx="714">
                  <c:v>714.0000000018</c:v>
                </c:pt>
                <c:pt idx="715">
                  <c:v>714.99999999780005</c:v>
                </c:pt>
                <c:pt idx="716">
                  <c:v>715.99999999979991</c:v>
                </c:pt>
                <c:pt idx="717">
                  <c:v>717.0000000018</c:v>
                </c:pt>
                <c:pt idx="718">
                  <c:v>717.99999999779993</c:v>
                </c:pt>
                <c:pt idx="719">
                  <c:v>718.99999999980002</c:v>
                </c:pt>
                <c:pt idx="720">
                  <c:v>720.0000000018</c:v>
                </c:pt>
                <c:pt idx="721">
                  <c:v>720.99999999780005</c:v>
                </c:pt>
                <c:pt idx="722">
                  <c:v>721.99999999980002</c:v>
                </c:pt>
                <c:pt idx="723">
                  <c:v>723.0000000018</c:v>
                </c:pt>
                <c:pt idx="724">
                  <c:v>723.99999999780005</c:v>
                </c:pt>
                <c:pt idx="725">
                  <c:v>724.99999999980002</c:v>
                </c:pt>
                <c:pt idx="726">
                  <c:v>726.0000000018</c:v>
                </c:pt>
                <c:pt idx="727">
                  <c:v>726.99999999779993</c:v>
                </c:pt>
                <c:pt idx="728">
                  <c:v>727.99999999980002</c:v>
                </c:pt>
                <c:pt idx="729">
                  <c:v>729.0000000018</c:v>
                </c:pt>
                <c:pt idx="730">
                  <c:v>729.99999999780005</c:v>
                </c:pt>
                <c:pt idx="731">
                  <c:v>730.99999999979991</c:v>
                </c:pt>
                <c:pt idx="732">
                  <c:v>732.0000000018</c:v>
                </c:pt>
                <c:pt idx="733">
                  <c:v>732.99999999779993</c:v>
                </c:pt>
                <c:pt idx="734">
                  <c:v>733.99999999980002</c:v>
                </c:pt>
                <c:pt idx="735">
                  <c:v>735.0000000018</c:v>
                </c:pt>
                <c:pt idx="736">
                  <c:v>735.99999999780005</c:v>
                </c:pt>
                <c:pt idx="737">
                  <c:v>736.99999999980002</c:v>
                </c:pt>
                <c:pt idx="738">
                  <c:v>738.0000000018</c:v>
                </c:pt>
                <c:pt idx="739">
                  <c:v>738.99999999780005</c:v>
                </c:pt>
                <c:pt idx="740">
                  <c:v>739.99999999980002</c:v>
                </c:pt>
                <c:pt idx="741">
                  <c:v>741.0000000018</c:v>
                </c:pt>
                <c:pt idx="742">
                  <c:v>741.99999999779993</c:v>
                </c:pt>
                <c:pt idx="743">
                  <c:v>742.99999999980002</c:v>
                </c:pt>
                <c:pt idx="744">
                  <c:v>744.0000000018</c:v>
                </c:pt>
                <c:pt idx="745">
                  <c:v>744.99999999780005</c:v>
                </c:pt>
                <c:pt idx="746">
                  <c:v>745.99999999979991</c:v>
                </c:pt>
                <c:pt idx="747">
                  <c:v>747.0000000018</c:v>
                </c:pt>
                <c:pt idx="748">
                  <c:v>747.99999999779993</c:v>
                </c:pt>
                <c:pt idx="749">
                  <c:v>748.99999999980002</c:v>
                </c:pt>
                <c:pt idx="750">
                  <c:v>750.0000000018</c:v>
                </c:pt>
                <c:pt idx="751">
                  <c:v>750.99999999780005</c:v>
                </c:pt>
                <c:pt idx="752">
                  <c:v>751.99999999980002</c:v>
                </c:pt>
                <c:pt idx="753">
                  <c:v>753.0000000018</c:v>
                </c:pt>
                <c:pt idx="754">
                  <c:v>753.99999999780005</c:v>
                </c:pt>
                <c:pt idx="755">
                  <c:v>754.99999999980002</c:v>
                </c:pt>
                <c:pt idx="756">
                  <c:v>756.0000000018</c:v>
                </c:pt>
                <c:pt idx="757">
                  <c:v>756.99999999779993</c:v>
                </c:pt>
                <c:pt idx="758">
                  <c:v>757.99999999980002</c:v>
                </c:pt>
                <c:pt idx="759">
                  <c:v>759.0000000018</c:v>
                </c:pt>
                <c:pt idx="760">
                  <c:v>759.99999999780005</c:v>
                </c:pt>
                <c:pt idx="761">
                  <c:v>760.99999999979991</c:v>
                </c:pt>
                <c:pt idx="762">
                  <c:v>762.0000000018</c:v>
                </c:pt>
                <c:pt idx="763">
                  <c:v>762.99999999779993</c:v>
                </c:pt>
                <c:pt idx="764">
                  <c:v>763.99999999980002</c:v>
                </c:pt>
                <c:pt idx="765">
                  <c:v>765.0000000018</c:v>
                </c:pt>
                <c:pt idx="766">
                  <c:v>765.99999999780005</c:v>
                </c:pt>
                <c:pt idx="767">
                  <c:v>766.99999999980002</c:v>
                </c:pt>
                <c:pt idx="768">
                  <c:v>768.0000000018</c:v>
                </c:pt>
                <c:pt idx="769">
                  <c:v>768.99999999780005</c:v>
                </c:pt>
                <c:pt idx="770">
                  <c:v>769.99999999980002</c:v>
                </c:pt>
                <c:pt idx="771">
                  <c:v>771.0000000018</c:v>
                </c:pt>
                <c:pt idx="772">
                  <c:v>771.99999999779993</c:v>
                </c:pt>
                <c:pt idx="773">
                  <c:v>772.99999999980002</c:v>
                </c:pt>
                <c:pt idx="774">
                  <c:v>774.0000000018</c:v>
                </c:pt>
                <c:pt idx="775">
                  <c:v>774.99999999780005</c:v>
                </c:pt>
                <c:pt idx="776">
                  <c:v>775.99999999979991</c:v>
                </c:pt>
                <c:pt idx="777">
                  <c:v>777.0000000018</c:v>
                </c:pt>
                <c:pt idx="778">
                  <c:v>777.99999999779993</c:v>
                </c:pt>
                <c:pt idx="779">
                  <c:v>778.99999999980002</c:v>
                </c:pt>
                <c:pt idx="780">
                  <c:v>780.0000000018</c:v>
                </c:pt>
                <c:pt idx="781">
                  <c:v>780.99999999780005</c:v>
                </c:pt>
                <c:pt idx="782">
                  <c:v>781.99999999980002</c:v>
                </c:pt>
                <c:pt idx="783">
                  <c:v>783.0000000018</c:v>
                </c:pt>
                <c:pt idx="784">
                  <c:v>783.99999999780005</c:v>
                </c:pt>
                <c:pt idx="785">
                  <c:v>784.99999999980002</c:v>
                </c:pt>
                <c:pt idx="786">
                  <c:v>786.0000000018</c:v>
                </c:pt>
                <c:pt idx="787">
                  <c:v>786.99999999779993</c:v>
                </c:pt>
                <c:pt idx="788">
                  <c:v>787.99999999980002</c:v>
                </c:pt>
                <c:pt idx="789">
                  <c:v>789.0000000018</c:v>
                </c:pt>
                <c:pt idx="790">
                  <c:v>789.99999999780005</c:v>
                </c:pt>
                <c:pt idx="791">
                  <c:v>790.99999999979991</c:v>
                </c:pt>
                <c:pt idx="792">
                  <c:v>792.0000000018</c:v>
                </c:pt>
                <c:pt idx="793">
                  <c:v>792.99999999779993</c:v>
                </c:pt>
                <c:pt idx="794">
                  <c:v>793.99999999980002</c:v>
                </c:pt>
                <c:pt idx="795">
                  <c:v>795.0000000018</c:v>
                </c:pt>
                <c:pt idx="796">
                  <c:v>795.99999999780005</c:v>
                </c:pt>
                <c:pt idx="797">
                  <c:v>796.99999999980002</c:v>
                </c:pt>
                <c:pt idx="798">
                  <c:v>798.0000000018</c:v>
                </c:pt>
                <c:pt idx="799">
                  <c:v>798.99999999780005</c:v>
                </c:pt>
                <c:pt idx="800">
                  <c:v>799.99999999980002</c:v>
                </c:pt>
                <c:pt idx="801">
                  <c:v>801.0000000018</c:v>
                </c:pt>
                <c:pt idx="802">
                  <c:v>801.99999999779993</c:v>
                </c:pt>
                <c:pt idx="803">
                  <c:v>802.99999999980002</c:v>
                </c:pt>
                <c:pt idx="804">
                  <c:v>804.0000000018</c:v>
                </c:pt>
                <c:pt idx="805">
                  <c:v>804.99999999780005</c:v>
                </c:pt>
                <c:pt idx="806">
                  <c:v>805.99999999979991</c:v>
                </c:pt>
                <c:pt idx="807">
                  <c:v>807.0000000018</c:v>
                </c:pt>
                <c:pt idx="808">
                  <c:v>807.99999999779993</c:v>
                </c:pt>
                <c:pt idx="809">
                  <c:v>808.99999999980002</c:v>
                </c:pt>
                <c:pt idx="810">
                  <c:v>810.0000000018</c:v>
                </c:pt>
                <c:pt idx="811">
                  <c:v>810.99999999780005</c:v>
                </c:pt>
                <c:pt idx="812">
                  <c:v>811.99999999980002</c:v>
                </c:pt>
                <c:pt idx="813">
                  <c:v>813.0000000018</c:v>
                </c:pt>
                <c:pt idx="814">
                  <c:v>813.99999999780005</c:v>
                </c:pt>
                <c:pt idx="815">
                  <c:v>814.99999999980002</c:v>
                </c:pt>
                <c:pt idx="816">
                  <c:v>816.0000000018</c:v>
                </c:pt>
                <c:pt idx="817">
                  <c:v>816.99999999779993</c:v>
                </c:pt>
                <c:pt idx="818">
                  <c:v>817.99999999980002</c:v>
                </c:pt>
                <c:pt idx="819">
                  <c:v>819.0000000018</c:v>
                </c:pt>
                <c:pt idx="820">
                  <c:v>819.99999999780005</c:v>
                </c:pt>
                <c:pt idx="821">
                  <c:v>820.99999999979991</c:v>
                </c:pt>
                <c:pt idx="822">
                  <c:v>822.0000000018</c:v>
                </c:pt>
                <c:pt idx="823">
                  <c:v>822.99999999779993</c:v>
                </c:pt>
                <c:pt idx="824">
                  <c:v>823.99999999980002</c:v>
                </c:pt>
                <c:pt idx="825">
                  <c:v>825.0000000018</c:v>
                </c:pt>
                <c:pt idx="826">
                  <c:v>825.99999999780005</c:v>
                </c:pt>
                <c:pt idx="827">
                  <c:v>826.99999999980002</c:v>
                </c:pt>
                <c:pt idx="828">
                  <c:v>828.0000000018</c:v>
                </c:pt>
                <c:pt idx="829">
                  <c:v>828.99999999780005</c:v>
                </c:pt>
                <c:pt idx="830">
                  <c:v>829.99999999980002</c:v>
                </c:pt>
                <c:pt idx="831">
                  <c:v>831.0000000018</c:v>
                </c:pt>
                <c:pt idx="832">
                  <c:v>831.99999999779993</c:v>
                </c:pt>
                <c:pt idx="833">
                  <c:v>832.99999999980002</c:v>
                </c:pt>
                <c:pt idx="834">
                  <c:v>834.0000000018</c:v>
                </c:pt>
                <c:pt idx="835">
                  <c:v>834.99999999780005</c:v>
                </c:pt>
                <c:pt idx="836">
                  <c:v>835.99999999979991</c:v>
                </c:pt>
                <c:pt idx="837">
                  <c:v>837.0000000018</c:v>
                </c:pt>
                <c:pt idx="838">
                  <c:v>837.99999999779993</c:v>
                </c:pt>
                <c:pt idx="839">
                  <c:v>838.99999999980002</c:v>
                </c:pt>
                <c:pt idx="840">
                  <c:v>840.0000000018</c:v>
                </c:pt>
                <c:pt idx="841">
                  <c:v>840.99999999780005</c:v>
                </c:pt>
                <c:pt idx="842">
                  <c:v>841.99999999980002</c:v>
                </c:pt>
                <c:pt idx="843">
                  <c:v>843.00000000180012</c:v>
                </c:pt>
                <c:pt idx="844">
                  <c:v>843.99999999780005</c:v>
                </c:pt>
                <c:pt idx="845">
                  <c:v>844.99999999980014</c:v>
                </c:pt>
                <c:pt idx="846">
                  <c:v>846.00000000179989</c:v>
                </c:pt>
                <c:pt idx="847">
                  <c:v>846.99999999780005</c:v>
                </c:pt>
                <c:pt idx="848">
                  <c:v>847.99999999979991</c:v>
                </c:pt>
                <c:pt idx="849">
                  <c:v>849.0000000018</c:v>
                </c:pt>
                <c:pt idx="850">
                  <c:v>849.99999999779993</c:v>
                </c:pt>
                <c:pt idx="851">
                  <c:v>850.99999999979991</c:v>
                </c:pt>
                <c:pt idx="852">
                  <c:v>852.0000000018</c:v>
                </c:pt>
                <c:pt idx="853">
                  <c:v>852.99999999779993</c:v>
                </c:pt>
                <c:pt idx="854">
                  <c:v>853.99999999980002</c:v>
                </c:pt>
                <c:pt idx="855">
                  <c:v>855.0000000018</c:v>
                </c:pt>
                <c:pt idx="856">
                  <c:v>855.99999999780005</c:v>
                </c:pt>
                <c:pt idx="857">
                  <c:v>856.99999999980002</c:v>
                </c:pt>
                <c:pt idx="858">
                  <c:v>858.00000000180012</c:v>
                </c:pt>
                <c:pt idx="859">
                  <c:v>858.99999999780005</c:v>
                </c:pt>
                <c:pt idx="860">
                  <c:v>859.99999999980014</c:v>
                </c:pt>
                <c:pt idx="861">
                  <c:v>861.00000000179989</c:v>
                </c:pt>
                <c:pt idx="862">
                  <c:v>861.99999999780005</c:v>
                </c:pt>
                <c:pt idx="863">
                  <c:v>862.99999999979991</c:v>
                </c:pt>
                <c:pt idx="864">
                  <c:v>864.0000000018</c:v>
                </c:pt>
                <c:pt idx="865">
                  <c:v>864.99999999779993</c:v>
                </c:pt>
                <c:pt idx="866">
                  <c:v>865.99999999979991</c:v>
                </c:pt>
                <c:pt idx="867">
                  <c:v>867.0000000018</c:v>
                </c:pt>
                <c:pt idx="868">
                  <c:v>867.99999999779993</c:v>
                </c:pt>
                <c:pt idx="869">
                  <c:v>868.99999999980002</c:v>
                </c:pt>
                <c:pt idx="870">
                  <c:v>870.0000000018</c:v>
                </c:pt>
                <c:pt idx="871">
                  <c:v>870.99999999780005</c:v>
                </c:pt>
                <c:pt idx="872">
                  <c:v>871.99999999980002</c:v>
                </c:pt>
                <c:pt idx="873">
                  <c:v>873.00000000180012</c:v>
                </c:pt>
                <c:pt idx="874">
                  <c:v>873.99999999780005</c:v>
                </c:pt>
                <c:pt idx="875">
                  <c:v>874.99999999980014</c:v>
                </c:pt>
                <c:pt idx="876">
                  <c:v>876.00000000179989</c:v>
                </c:pt>
                <c:pt idx="877">
                  <c:v>876.99999999780005</c:v>
                </c:pt>
                <c:pt idx="878">
                  <c:v>877.99999999979991</c:v>
                </c:pt>
                <c:pt idx="879">
                  <c:v>879.0000000018</c:v>
                </c:pt>
                <c:pt idx="880">
                  <c:v>879.99999999779993</c:v>
                </c:pt>
                <c:pt idx="881">
                  <c:v>880.99999999979991</c:v>
                </c:pt>
                <c:pt idx="882">
                  <c:v>882.0000000018</c:v>
                </c:pt>
                <c:pt idx="883">
                  <c:v>882.99999999779993</c:v>
                </c:pt>
                <c:pt idx="884">
                  <c:v>883.99999999980002</c:v>
                </c:pt>
                <c:pt idx="885">
                  <c:v>885.0000000018</c:v>
                </c:pt>
                <c:pt idx="886">
                  <c:v>885.99999999780005</c:v>
                </c:pt>
                <c:pt idx="887">
                  <c:v>886.99999999980002</c:v>
                </c:pt>
                <c:pt idx="888">
                  <c:v>888.00000000180012</c:v>
                </c:pt>
                <c:pt idx="889">
                  <c:v>888.99999999780005</c:v>
                </c:pt>
                <c:pt idx="890">
                  <c:v>889.99999999980014</c:v>
                </c:pt>
                <c:pt idx="891">
                  <c:v>891.00000000179989</c:v>
                </c:pt>
                <c:pt idx="892">
                  <c:v>891.99999999780005</c:v>
                </c:pt>
                <c:pt idx="893">
                  <c:v>892.99999999979991</c:v>
                </c:pt>
                <c:pt idx="894">
                  <c:v>894.0000000018</c:v>
                </c:pt>
                <c:pt idx="895">
                  <c:v>894.99999999779993</c:v>
                </c:pt>
                <c:pt idx="896">
                  <c:v>895.99999999979991</c:v>
                </c:pt>
                <c:pt idx="897">
                  <c:v>897.0000000018</c:v>
                </c:pt>
                <c:pt idx="898">
                  <c:v>897.99999999779993</c:v>
                </c:pt>
                <c:pt idx="899">
                  <c:v>898.99999999980002</c:v>
                </c:pt>
                <c:pt idx="900">
                  <c:v>900.0000000018</c:v>
                </c:pt>
                <c:pt idx="901">
                  <c:v>900.99999999780005</c:v>
                </c:pt>
                <c:pt idx="902">
                  <c:v>901.99999999980002</c:v>
                </c:pt>
                <c:pt idx="903">
                  <c:v>903.00000000180012</c:v>
                </c:pt>
                <c:pt idx="904">
                  <c:v>903.99999999780005</c:v>
                </c:pt>
                <c:pt idx="905">
                  <c:v>904.99999999980014</c:v>
                </c:pt>
                <c:pt idx="906">
                  <c:v>906.00000000179989</c:v>
                </c:pt>
                <c:pt idx="907">
                  <c:v>906.99999999780005</c:v>
                </c:pt>
                <c:pt idx="908">
                  <c:v>907.99999999979991</c:v>
                </c:pt>
                <c:pt idx="909">
                  <c:v>909.0000000018</c:v>
                </c:pt>
                <c:pt idx="910">
                  <c:v>909.99999999779993</c:v>
                </c:pt>
                <c:pt idx="911">
                  <c:v>910.99999999979991</c:v>
                </c:pt>
                <c:pt idx="912">
                  <c:v>912.0000000018</c:v>
                </c:pt>
                <c:pt idx="913">
                  <c:v>912.99999999779993</c:v>
                </c:pt>
                <c:pt idx="914">
                  <c:v>913.99999999980002</c:v>
                </c:pt>
                <c:pt idx="915">
                  <c:v>915.0000000018</c:v>
                </c:pt>
                <c:pt idx="916">
                  <c:v>915.99999999780005</c:v>
                </c:pt>
                <c:pt idx="917">
                  <c:v>916.99999999980002</c:v>
                </c:pt>
                <c:pt idx="918">
                  <c:v>918.00000000180012</c:v>
                </c:pt>
                <c:pt idx="919">
                  <c:v>918.99999999780005</c:v>
                </c:pt>
                <c:pt idx="920">
                  <c:v>919.99999999980014</c:v>
                </c:pt>
                <c:pt idx="921">
                  <c:v>921.00000000179989</c:v>
                </c:pt>
                <c:pt idx="922">
                  <c:v>921.99999999780005</c:v>
                </c:pt>
                <c:pt idx="923">
                  <c:v>922.99999999979991</c:v>
                </c:pt>
                <c:pt idx="924">
                  <c:v>924.0000000018</c:v>
                </c:pt>
                <c:pt idx="925">
                  <c:v>924.99999999779993</c:v>
                </c:pt>
                <c:pt idx="926">
                  <c:v>925.99999999979991</c:v>
                </c:pt>
                <c:pt idx="927">
                  <c:v>927.0000000018</c:v>
                </c:pt>
                <c:pt idx="928">
                  <c:v>927.99999999779993</c:v>
                </c:pt>
                <c:pt idx="929">
                  <c:v>928.99999999980002</c:v>
                </c:pt>
                <c:pt idx="930">
                  <c:v>930.0000000018</c:v>
                </c:pt>
                <c:pt idx="931">
                  <c:v>930.99999999780005</c:v>
                </c:pt>
                <c:pt idx="932">
                  <c:v>931.99999999980002</c:v>
                </c:pt>
                <c:pt idx="933">
                  <c:v>933.00000000180012</c:v>
                </c:pt>
                <c:pt idx="934">
                  <c:v>933.99999999780005</c:v>
                </c:pt>
                <c:pt idx="935">
                  <c:v>934.99999999980014</c:v>
                </c:pt>
                <c:pt idx="936">
                  <c:v>936.00000000179989</c:v>
                </c:pt>
                <c:pt idx="937">
                  <c:v>936.99999999780005</c:v>
                </c:pt>
                <c:pt idx="938">
                  <c:v>937.99999999979991</c:v>
                </c:pt>
                <c:pt idx="939">
                  <c:v>939.0000000018</c:v>
                </c:pt>
                <c:pt idx="940">
                  <c:v>939.99999999779993</c:v>
                </c:pt>
                <c:pt idx="941">
                  <c:v>940.99999999979991</c:v>
                </c:pt>
                <c:pt idx="942">
                  <c:v>942.0000000018</c:v>
                </c:pt>
                <c:pt idx="943">
                  <c:v>942.99999999779993</c:v>
                </c:pt>
                <c:pt idx="944">
                  <c:v>943.99999999980002</c:v>
                </c:pt>
                <c:pt idx="945">
                  <c:v>945.0000000018</c:v>
                </c:pt>
                <c:pt idx="946">
                  <c:v>945.99999999780005</c:v>
                </c:pt>
                <c:pt idx="947">
                  <c:v>946.99999999980002</c:v>
                </c:pt>
                <c:pt idx="948">
                  <c:v>948.00000000180012</c:v>
                </c:pt>
                <c:pt idx="949">
                  <c:v>948.99999999780005</c:v>
                </c:pt>
                <c:pt idx="950">
                  <c:v>949.99999999980014</c:v>
                </c:pt>
                <c:pt idx="951">
                  <c:v>951.00000000179989</c:v>
                </c:pt>
                <c:pt idx="952">
                  <c:v>951.99999999780005</c:v>
                </c:pt>
                <c:pt idx="953">
                  <c:v>952.99999999979991</c:v>
                </c:pt>
                <c:pt idx="954">
                  <c:v>954.0000000018</c:v>
                </c:pt>
                <c:pt idx="955">
                  <c:v>954.99999999779993</c:v>
                </c:pt>
                <c:pt idx="956">
                  <c:v>955.99999999979991</c:v>
                </c:pt>
                <c:pt idx="957">
                  <c:v>957.0000000018</c:v>
                </c:pt>
                <c:pt idx="958">
                  <c:v>957.99999999779993</c:v>
                </c:pt>
                <c:pt idx="959">
                  <c:v>958.99999999980002</c:v>
                </c:pt>
                <c:pt idx="960">
                  <c:v>960.00000000179989</c:v>
                </c:pt>
                <c:pt idx="961">
                  <c:v>960.99999999780016</c:v>
                </c:pt>
                <c:pt idx="962">
                  <c:v>961.99999999979991</c:v>
                </c:pt>
                <c:pt idx="963">
                  <c:v>963.00000000180023</c:v>
                </c:pt>
                <c:pt idx="964">
                  <c:v>963.99999999779993</c:v>
                </c:pt>
                <c:pt idx="965">
                  <c:v>964.99999999980014</c:v>
                </c:pt>
                <c:pt idx="966">
                  <c:v>966.0000000018</c:v>
                </c:pt>
                <c:pt idx="967">
                  <c:v>966.99999999780016</c:v>
                </c:pt>
                <c:pt idx="968">
                  <c:v>967.99999999980002</c:v>
                </c:pt>
                <c:pt idx="969">
                  <c:v>969.00000000179989</c:v>
                </c:pt>
                <c:pt idx="970">
                  <c:v>969.99999999780005</c:v>
                </c:pt>
                <c:pt idx="971">
                  <c:v>970.99999999979991</c:v>
                </c:pt>
                <c:pt idx="972">
                  <c:v>972.00000000180012</c:v>
                </c:pt>
                <c:pt idx="973">
                  <c:v>972.99999999779982</c:v>
                </c:pt>
                <c:pt idx="974">
                  <c:v>973.99999999980014</c:v>
                </c:pt>
                <c:pt idx="975">
                  <c:v>975.00000000179989</c:v>
                </c:pt>
                <c:pt idx="976">
                  <c:v>975.99999999780016</c:v>
                </c:pt>
                <c:pt idx="977">
                  <c:v>976.99999999979991</c:v>
                </c:pt>
                <c:pt idx="978">
                  <c:v>978.00000000180023</c:v>
                </c:pt>
                <c:pt idx="979">
                  <c:v>978.99999999779993</c:v>
                </c:pt>
                <c:pt idx="980">
                  <c:v>979.99999999980014</c:v>
                </c:pt>
                <c:pt idx="981">
                  <c:v>981.0000000018</c:v>
                </c:pt>
                <c:pt idx="982">
                  <c:v>981.99999999780016</c:v>
                </c:pt>
                <c:pt idx="983">
                  <c:v>982.99999999980002</c:v>
                </c:pt>
                <c:pt idx="984">
                  <c:v>984.00000000179989</c:v>
                </c:pt>
                <c:pt idx="985">
                  <c:v>984.99999999780005</c:v>
                </c:pt>
                <c:pt idx="986">
                  <c:v>985.99999999979991</c:v>
                </c:pt>
                <c:pt idx="987">
                  <c:v>987.00000000180012</c:v>
                </c:pt>
                <c:pt idx="988">
                  <c:v>987.99999999779982</c:v>
                </c:pt>
                <c:pt idx="989">
                  <c:v>988.99999999980014</c:v>
                </c:pt>
                <c:pt idx="990">
                  <c:v>990.00000000179989</c:v>
                </c:pt>
                <c:pt idx="991">
                  <c:v>990.99999999780016</c:v>
                </c:pt>
                <c:pt idx="992">
                  <c:v>991.99999999979991</c:v>
                </c:pt>
                <c:pt idx="993">
                  <c:v>993.00000000180023</c:v>
                </c:pt>
                <c:pt idx="994">
                  <c:v>993.99999999779993</c:v>
                </c:pt>
                <c:pt idx="995">
                  <c:v>994.99999999980014</c:v>
                </c:pt>
                <c:pt idx="996">
                  <c:v>996.0000000018</c:v>
                </c:pt>
                <c:pt idx="997">
                  <c:v>996.99999999780016</c:v>
                </c:pt>
                <c:pt idx="998">
                  <c:v>997.99999999980002</c:v>
                </c:pt>
                <c:pt idx="999">
                  <c:v>999.00000000179989</c:v>
                </c:pt>
                <c:pt idx="1000">
                  <c:v>999.99999999780005</c:v>
                </c:pt>
                <c:pt idx="1001">
                  <c:v>1000.9999999997999</c:v>
                </c:pt>
                <c:pt idx="1002">
                  <c:v>1002.0000000018001</c:v>
                </c:pt>
                <c:pt idx="1003">
                  <c:v>1002.9999999977998</c:v>
                </c:pt>
                <c:pt idx="1004">
                  <c:v>1003.9999999998001</c:v>
                </c:pt>
                <c:pt idx="1005">
                  <c:v>1005.0000000017999</c:v>
                </c:pt>
                <c:pt idx="1006">
                  <c:v>1005.9999999978002</c:v>
                </c:pt>
                <c:pt idx="1007">
                  <c:v>1006.9999999997999</c:v>
                </c:pt>
                <c:pt idx="1008">
                  <c:v>1008.0000000018002</c:v>
                </c:pt>
                <c:pt idx="1009">
                  <c:v>1008.9999999977999</c:v>
                </c:pt>
                <c:pt idx="1010">
                  <c:v>1009.9999999998001</c:v>
                </c:pt>
                <c:pt idx="1011">
                  <c:v>1011.0000000018</c:v>
                </c:pt>
                <c:pt idx="1012">
                  <c:v>1011.9999999978002</c:v>
                </c:pt>
                <c:pt idx="1013">
                  <c:v>1012.9999999998</c:v>
                </c:pt>
                <c:pt idx="1014">
                  <c:v>1014.0000000017999</c:v>
                </c:pt>
                <c:pt idx="1015">
                  <c:v>1014.9999999978</c:v>
                </c:pt>
                <c:pt idx="1016">
                  <c:v>1015.9999999997999</c:v>
                </c:pt>
                <c:pt idx="1017">
                  <c:v>1017.0000000018001</c:v>
                </c:pt>
                <c:pt idx="1018">
                  <c:v>1017.9999999977998</c:v>
                </c:pt>
                <c:pt idx="1019">
                  <c:v>1018.9999999998001</c:v>
                </c:pt>
                <c:pt idx="1020">
                  <c:v>1020.0000000017999</c:v>
                </c:pt>
                <c:pt idx="1021">
                  <c:v>1020.9999999978002</c:v>
                </c:pt>
                <c:pt idx="1022">
                  <c:v>1021.9999999997999</c:v>
                </c:pt>
                <c:pt idx="1023">
                  <c:v>1023.0000000018002</c:v>
                </c:pt>
                <c:pt idx="1024">
                  <c:v>1023.9999999977999</c:v>
                </c:pt>
                <c:pt idx="1025">
                  <c:v>1024.9999999998001</c:v>
                </c:pt>
                <c:pt idx="1026">
                  <c:v>1026.0000000018001</c:v>
                </c:pt>
                <c:pt idx="1027">
                  <c:v>1026.9999999978002</c:v>
                </c:pt>
                <c:pt idx="1028">
                  <c:v>1027.9999999997999</c:v>
                </c:pt>
                <c:pt idx="1029">
                  <c:v>1029.0000000017999</c:v>
                </c:pt>
                <c:pt idx="1030">
                  <c:v>1029.9999999977999</c:v>
                </c:pt>
                <c:pt idx="1031">
                  <c:v>1030.9999999997999</c:v>
                </c:pt>
                <c:pt idx="1032">
                  <c:v>1032.0000000018001</c:v>
                </c:pt>
                <c:pt idx="1033">
                  <c:v>1032.9999999977999</c:v>
                </c:pt>
                <c:pt idx="1034">
                  <c:v>1033.9999999998001</c:v>
                </c:pt>
                <c:pt idx="1035">
                  <c:v>1035.0000000017999</c:v>
                </c:pt>
                <c:pt idx="1036">
                  <c:v>1035.9999999978002</c:v>
                </c:pt>
                <c:pt idx="1037">
                  <c:v>1036.9999999997999</c:v>
                </c:pt>
                <c:pt idx="1038">
                  <c:v>1038.0000000018001</c:v>
                </c:pt>
                <c:pt idx="1039">
                  <c:v>1038.9999999977999</c:v>
                </c:pt>
                <c:pt idx="1040">
                  <c:v>1039.9999999998001</c:v>
                </c:pt>
                <c:pt idx="1041">
                  <c:v>1041.0000000018001</c:v>
                </c:pt>
                <c:pt idx="1042">
                  <c:v>1041.9999999978002</c:v>
                </c:pt>
                <c:pt idx="1043">
                  <c:v>1042.9999999997999</c:v>
                </c:pt>
                <c:pt idx="1044">
                  <c:v>1044.0000000017999</c:v>
                </c:pt>
                <c:pt idx="1045">
                  <c:v>1044.9999999977999</c:v>
                </c:pt>
                <c:pt idx="1046">
                  <c:v>1045.9999999997999</c:v>
                </c:pt>
                <c:pt idx="1047">
                  <c:v>1047.0000000018001</c:v>
                </c:pt>
                <c:pt idx="1048">
                  <c:v>1047.9999999977999</c:v>
                </c:pt>
                <c:pt idx="1049">
                  <c:v>1048.9999999998001</c:v>
                </c:pt>
                <c:pt idx="1050">
                  <c:v>1050.0000000017999</c:v>
                </c:pt>
                <c:pt idx="1051">
                  <c:v>1050.9999999978002</c:v>
                </c:pt>
                <c:pt idx="1052">
                  <c:v>1051.9999999997999</c:v>
                </c:pt>
                <c:pt idx="1053">
                  <c:v>1053.0000000018001</c:v>
                </c:pt>
                <c:pt idx="1054">
                  <c:v>1053.9999999977999</c:v>
                </c:pt>
                <c:pt idx="1055">
                  <c:v>1054.9999999998001</c:v>
                </c:pt>
                <c:pt idx="1056">
                  <c:v>1056.0000000018001</c:v>
                </c:pt>
                <c:pt idx="1057">
                  <c:v>1056.9999999978002</c:v>
                </c:pt>
                <c:pt idx="1058">
                  <c:v>1057.9999999997999</c:v>
                </c:pt>
                <c:pt idx="1059">
                  <c:v>1059.0000000017999</c:v>
                </c:pt>
                <c:pt idx="1060">
                  <c:v>1059.9999999977999</c:v>
                </c:pt>
                <c:pt idx="1061">
                  <c:v>1060.9999999997999</c:v>
                </c:pt>
                <c:pt idx="1062">
                  <c:v>1062.0000000018001</c:v>
                </c:pt>
                <c:pt idx="1063">
                  <c:v>1062.9999999977999</c:v>
                </c:pt>
                <c:pt idx="1064">
                  <c:v>1063.9999999998001</c:v>
                </c:pt>
                <c:pt idx="1065">
                  <c:v>1065.0000000017999</c:v>
                </c:pt>
                <c:pt idx="1066">
                  <c:v>1065.9999999978002</c:v>
                </c:pt>
                <c:pt idx="1067">
                  <c:v>1066.9999999997999</c:v>
                </c:pt>
                <c:pt idx="1068">
                  <c:v>1068.0000000018001</c:v>
                </c:pt>
                <c:pt idx="1069">
                  <c:v>1068.9999999977999</c:v>
                </c:pt>
                <c:pt idx="1070">
                  <c:v>1069.9999999998001</c:v>
                </c:pt>
                <c:pt idx="1071">
                  <c:v>1071.0000000018001</c:v>
                </c:pt>
                <c:pt idx="1072">
                  <c:v>1071.9999999978002</c:v>
                </c:pt>
                <c:pt idx="1073">
                  <c:v>1072.9999999997999</c:v>
                </c:pt>
                <c:pt idx="1074">
                  <c:v>1074.0000000017999</c:v>
                </c:pt>
                <c:pt idx="1075">
                  <c:v>1074.9999999977999</c:v>
                </c:pt>
                <c:pt idx="1076">
                  <c:v>1075.9999999997999</c:v>
                </c:pt>
                <c:pt idx="1077">
                  <c:v>1077.0000000018001</c:v>
                </c:pt>
                <c:pt idx="1078">
                  <c:v>1077.9999999977999</c:v>
                </c:pt>
                <c:pt idx="1079">
                  <c:v>1078.9999999998001</c:v>
                </c:pt>
                <c:pt idx="1080">
                  <c:v>1080.0000000017999</c:v>
                </c:pt>
                <c:pt idx="1081">
                  <c:v>1080.9999999978002</c:v>
                </c:pt>
                <c:pt idx="1082">
                  <c:v>1081.9999999997999</c:v>
                </c:pt>
                <c:pt idx="1083">
                  <c:v>1083.0000000018001</c:v>
                </c:pt>
                <c:pt idx="1084">
                  <c:v>1083.9999999977999</c:v>
                </c:pt>
                <c:pt idx="1085">
                  <c:v>1084.9999999998001</c:v>
                </c:pt>
                <c:pt idx="1086">
                  <c:v>1086.0000000018001</c:v>
                </c:pt>
                <c:pt idx="1087">
                  <c:v>1086.9999999978002</c:v>
                </c:pt>
                <c:pt idx="1088">
                  <c:v>1087.9999999997999</c:v>
                </c:pt>
                <c:pt idx="1089">
                  <c:v>1089.0000000017999</c:v>
                </c:pt>
                <c:pt idx="1090">
                  <c:v>1089.9999999977999</c:v>
                </c:pt>
                <c:pt idx="1091">
                  <c:v>1090.9999999997999</c:v>
                </c:pt>
                <c:pt idx="1092">
                  <c:v>1092.0000000018001</c:v>
                </c:pt>
                <c:pt idx="1093">
                  <c:v>1092.9999999977999</c:v>
                </c:pt>
                <c:pt idx="1094">
                  <c:v>1093.9999999998001</c:v>
                </c:pt>
                <c:pt idx="1095">
                  <c:v>1095.0000000017999</c:v>
                </c:pt>
                <c:pt idx="1096">
                  <c:v>1095.9999999978002</c:v>
                </c:pt>
                <c:pt idx="1097">
                  <c:v>1096.9999999997999</c:v>
                </c:pt>
                <c:pt idx="1098">
                  <c:v>1098.0000000018001</c:v>
                </c:pt>
                <c:pt idx="1099">
                  <c:v>1098.9999999977999</c:v>
                </c:pt>
                <c:pt idx="1100">
                  <c:v>1099.9999999998001</c:v>
                </c:pt>
                <c:pt idx="1101">
                  <c:v>1101.0000000018001</c:v>
                </c:pt>
                <c:pt idx="1102">
                  <c:v>1101.9999999978002</c:v>
                </c:pt>
                <c:pt idx="1103">
                  <c:v>1102.9999999997999</c:v>
                </c:pt>
                <c:pt idx="1104">
                  <c:v>1104.0000000017999</c:v>
                </c:pt>
                <c:pt idx="1105">
                  <c:v>1104.9999999977999</c:v>
                </c:pt>
                <c:pt idx="1106">
                  <c:v>1105.9999999997999</c:v>
                </c:pt>
                <c:pt idx="1107">
                  <c:v>1107.0000000018001</c:v>
                </c:pt>
                <c:pt idx="1108">
                  <c:v>1107.9999999977999</c:v>
                </c:pt>
                <c:pt idx="1109">
                  <c:v>1108.9999999998001</c:v>
                </c:pt>
                <c:pt idx="1110">
                  <c:v>1110.0000000017999</c:v>
                </c:pt>
                <c:pt idx="1111">
                  <c:v>1110.9999999978002</c:v>
                </c:pt>
                <c:pt idx="1112">
                  <c:v>1111.9999999997999</c:v>
                </c:pt>
                <c:pt idx="1113">
                  <c:v>1113.0000000018001</c:v>
                </c:pt>
                <c:pt idx="1114">
                  <c:v>1113.9999999977999</c:v>
                </c:pt>
                <c:pt idx="1115">
                  <c:v>1114.9999999998001</c:v>
                </c:pt>
                <c:pt idx="1116">
                  <c:v>1116.0000000018001</c:v>
                </c:pt>
                <c:pt idx="1117">
                  <c:v>1116.9999999978002</c:v>
                </c:pt>
                <c:pt idx="1118">
                  <c:v>1117.9999999997999</c:v>
                </c:pt>
                <c:pt idx="1119">
                  <c:v>1119.0000000017999</c:v>
                </c:pt>
                <c:pt idx="1120">
                  <c:v>1119.9999999977999</c:v>
                </c:pt>
                <c:pt idx="1121">
                  <c:v>1120.9999999997999</c:v>
                </c:pt>
                <c:pt idx="1122">
                  <c:v>1122.0000000018001</c:v>
                </c:pt>
                <c:pt idx="1123">
                  <c:v>1122.9999999977999</c:v>
                </c:pt>
                <c:pt idx="1124">
                  <c:v>1123.9999999998001</c:v>
                </c:pt>
                <c:pt idx="1125">
                  <c:v>1125.0000000017999</c:v>
                </c:pt>
                <c:pt idx="1126">
                  <c:v>1125.9999999978002</c:v>
                </c:pt>
                <c:pt idx="1127">
                  <c:v>1126.9999999997999</c:v>
                </c:pt>
                <c:pt idx="1128">
                  <c:v>1128.0000000018001</c:v>
                </c:pt>
                <c:pt idx="1129">
                  <c:v>1128.9999999977999</c:v>
                </c:pt>
                <c:pt idx="1130">
                  <c:v>1129.9999999998001</c:v>
                </c:pt>
                <c:pt idx="1131">
                  <c:v>1131.0000000018001</c:v>
                </c:pt>
                <c:pt idx="1132">
                  <c:v>1131.9999999978002</c:v>
                </c:pt>
                <c:pt idx="1133">
                  <c:v>1132.9999999997999</c:v>
                </c:pt>
                <c:pt idx="1134">
                  <c:v>1134.0000000017999</c:v>
                </c:pt>
                <c:pt idx="1135">
                  <c:v>1134.9999999977999</c:v>
                </c:pt>
                <c:pt idx="1136">
                  <c:v>1135.9999999997999</c:v>
                </c:pt>
                <c:pt idx="1137">
                  <c:v>1137.0000000018001</c:v>
                </c:pt>
                <c:pt idx="1138">
                  <c:v>1137.9999999977999</c:v>
                </c:pt>
                <c:pt idx="1139">
                  <c:v>1138.9999999998001</c:v>
                </c:pt>
                <c:pt idx="1140">
                  <c:v>1140.0000000017999</c:v>
                </c:pt>
                <c:pt idx="1141">
                  <c:v>1140.9999999978002</c:v>
                </c:pt>
                <c:pt idx="1142">
                  <c:v>1141.9999999997999</c:v>
                </c:pt>
                <c:pt idx="1143">
                  <c:v>1143.0000000018001</c:v>
                </c:pt>
                <c:pt idx="1144">
                  <c:v>1143.9999999977999</c:v>
                </c:pt>
                <c:pt idx="1145">
                  <c:v>1144.9999999998001</c:v>
                </c:pt>
                <c:pt idx="1146">
                  <c:v>1146.0000000018001</c:v>
                </c:pt>
                <c:pt idx="1147">
                  <c:v>1146.9999999978002</c:v>
                </c:pt>
                <c:pt idx="1148">
                  <c:v>1147.9999999997999</c:v>
                </c:pt>
                <c:pt idx="1149">
                  <c:v>1149.0000000017999</c:v>
                </c:pt>
                <c:pt idx="1150">
                  <c:v>1149.9999999977999</c:v>
                </c:pt>
                <c:pt idx="1151">
                  <c:v>1150.9999999997999</c:v>
                </c:pt>
                <c:pt idx="1152">
                  <c:v>1152.0000000018001</c:v>
                </c:pt>
                <c:pt idx="1153">
                  <c:v>1152.9999999977999</c:v>
                </c:pt>
                <c:pt idx="1154">
                  <c:v>1153.9999999998001</c:v>
                </c:pt>
                <c:pt idx="1155">
                  <c:v>1155.0000000017999</c:v>
                </c:pt>
                <c:pt idx="1156">
                  <c:v>1155.9999999978002</c:v>
                </c:pt>
                <c:pt idx="1157">
                  <c:v>1156.9999999997999</c:v>
                </c:pt>
                <c:pt idx="1158">
                  <c:v>1158.0000000018001</c:v>
                </c:pt>
                <c:pt idx="1159">
                  <c:v>1158.9999999977999</c:v>
                </c:pt>
                <c:pt idx="1160">
                  <c:v>1159.9999999998001</c:v>
                </c:pt>
                <c:pt idx="1161">
                  <c:v>1161.0000000018001</c:v>
                </c:pt>
                <c:pt idx="1162">
                  <c:v>1161.9999999978002</c:v>
                </c:pt>
                <c:pt idx="1163">
                  <c:v>1162.9999999997999</c:v>
                </c:pt>
                <c:pt idx="1164">
                  <c:v>1164.0000000017999</c:v>
                </c:pt>
                <c:pt idx="1165">
                  <c:v>1164.9999999977999</c:v>
                </c:pt>
                <c:pt idx="1166">
                  <c:v>1165.9999999997999</c:v>
                </c:pt>
                <c:pt idx="1167">
                  <c:v>1167.0000000018001</c:v>
                </c:pt>
                <c:pt idx="1168">
                  <c:v>1167.9999999977999</c:v>
                </c:pt>
                <c:pt idx="1169">
                  <c:v>1168.9999999998001</c:v>
                </c:pt>
                <c:pt idx="1170">
                  <c:v>1170.0000000017999</c:v>
                </c:pt>
                <c:pt idx="1171">
                  <c:v>1170.9999999978002</c:v>
                </c:pt>
                <c:pt idx="1172">
                  <c:v>1171.9999999997999</c:v>
                </c:pt>
                <c:pt idx="1173">
                  <c:v>1173.0000000018001</c:v>
                </c:pt>
                <c:pt idx="1174">
                  <c:v>1173.9999999977999</c:v>
                </c:pt>
                <c:pt idx="1175">
                  <c:v>1174.9999999998001</c:v>
                </c:pt>
                <c:pt idx="1176">
                  <c:v>1176.0000000018001</c:v>
                </c:pt>
                <c:pt idx="1177">
                  <c:v>1176.9999999978002</c:v>
                </c:pt>
                <c:pt idx="1178">
                  <c:v>1177.9999999997999</c:v>
                </c:pt>
                <c:pt idx="1179">
                  <c:v>1179.0000000017999</c:v>
                </c:pt>
                <c:pt idx="1180">
                  <c:v>1179.9999999977999</c:v>
                </c:pt>
                <c:pt idx="1181">
                  <c:v>1180.9999999997999</c:v>
                </c:pt>
                <c:pt idx="1182">
                  <c:v>1182.0000000018001</c:v>
                </c:pt>
                <c:pt idx="1183">
                  <c:v>1182.9999999977999</c:v>
                </c:pt>
                <c:pt idx="1184">
                  <c:v>1183.9999999998001</c:v>
                </c:pt>
                <c:pt idx="1185">
                  <c:v>1185.0000000017999</c:v>
                </c:pt>
                <c:pt idx="1186">
                  <c:v>1185.9999999978002</c:v>
                </c:pt>
                <c:pt idx="1187">
                  <c:v>1186.9999999997999</c:v>
                </c:pt>
                <c:pt idx="1188">
                  <c:v>1188.0000000018001</c:v>
                </c:pt>
                <c:pt idx="1189">
                  <c:v>1188.9999999977999</c:v>
                </c:pt>
                <c:pt idx="1190">
                  <c:v>1189.9999999998001</c:v>
                </c:pt>
                <c:pt idx="1191">
                  <c:v>1191.0000000018001</c:v>
                </c:pt>
                <c:pt idx="1192">
                  <c:v>1191.9999999978002</c:v>
                </c:pt>
                <c:pt idx="1193">
                  <c:v>1192.9999999997999</c:v>
                </c:pt>
                <c:pt idx="1194">
                  <c:v>1194.0000000017999</c:v>
                </c:pt>
                <c:pt idx="1195">
                  <c:v>1194.9999999977999</c:v>
                </c:pt>
                <c:pt idx="1196">
                  <c:v>1195.9999999997999</c:v>
                </c:pt>
                <c:pt idx="1197">
                  <c:v>1197.0000000018001</c:v>
                </c:pt>
                <c:pt idx="1198">
                  <c:v>1197.9999999977999</c:v>
                </c:pt>
                <c:pt idx="1199">
                  <c:v>1198.9999999998001</c:v>
                </c:pt>
                <c:pt idx="1200">
                  <c:v>1200.0000000017999</c:v>
                </c:pt>
                <c:pt idx="1201">
                  <c:v>1200.9999999978002</c:v>
                </c:pt>
                <c:pt idx="1202">
                  <c:v>1201.9999999997999</c:v>
                </c:pt>
                <c:pt idx="1203">
                  <c:v>1203.0000000018001</c:v>
                </c:pt>
                <c:pt idx="1204">
                  <c:v>1203.9999999977999</c:v>
                </c:pt>
                <c:pt idx="1205">
                  <c:v>1204.9999999998001</c:v>
                </c:pt>
                <c:pt idx="1206">
                  <c:v>1206.0000000018001</c:v>
                </c:pt>
                <c:pt idx="1207">
                  <c:v>1206.9999999978002</c:v>
                </c:pt>
                <c:pt idx="1208">
                  <c:v>1207.9999999997999</c:v>
                </c:pt>
                <c:pt idx="1209">
                  <c:v>1209.0000000017999</c:v>
                </c:pt>
                <c:pt idx="1210">
                  <c:v>1209.9999999977999</c:v>
                </c:pt>
                <c:pt idx="1211">
                  <c:v>1210.9999999997999</c:v>
                </c:pt>
                <c:pt idx="1212">
                  <c:v>1212.0000000018001</c:v>
                </c:pt>
                <c:pt idx="1213">
                  <c:v>1212.9999999977999</c:v>
                </c:pt>
                <c:pt idx="1214">
                  <c:v>1213.9999999998001</c:v>
                </c:pt>
                <c:pt idx="1215">
                  <c:v>1215.0000000017999</c:v>
                </c:pt>
                <c:pt idx="1216">
                  <c:v>1215.9999999978002</c:v>
                </c:pt>
                <c:pt idx="1217">
                  <c:v>1216.9999999997999</c:v>
                </c:pt>
                <c:pt idx="1218">
                  <c:v>1218.0000000018001</c:v>
                </c:pt>
                <c:pt idx="1219">
                  <c:v>1218.9999999977999</c:v>
                </c:pt>
                <c:pt idx="1220">
                  <c:v>1219.9999999998001</c:v>
                </c:pt>
                <c:pt idx="1221">
                  <c:v>1221.0000000018001</c:v>
                </c:pt>
                <c:pt idx="1222">
                  <c:v>1221.9999999978002</c:v>
                </c:pt>
                <c:pt idx="1223">
                  <c:v>1222.9999999997999</c:v>
                </c:pt>
                <c:pt idx="1224">
                  <c:v>1224.0000000017999</c:v>
                </c:pt>
                <c:pt idx="1225">
                  <c:v>1224.9999999977999</c:v>
                </c:pt>
                <c:pt idx="1226">
                  <c:v>1225.9999999997999</c:v>
                </c:pt>
                <c:pt idx="1227">
                  <c:v>1227.0000000018001</c:v>
                </c:pt>
                <c:pt idx="1228">
                  <c:v>1227.9999999977999</c:v>
                </c:pt>
                <c:pt idx="1229">
                  <c:v>1228.9999999998001</c:v>
                </c:pt>
                <c:pt idx="1230">
                  <c:v>1230.0000000017999</c:v>
                </c:pt>
                <c:pt idx="1231">
                  <c:v>1230.9999999978002</c:v>
                </c:pt>
                <c:pt idx="1232">
                  <c:v>1231.9999999997999</c:v>
                </c:pt>
                <c:pt idx="1233">
                  <c:v>1233.0000000018001</c:v>
                </c:pt>
                <c:pt idx="1234">
                  <c:v>1233.9999999977999</c:v>
                </c:pt>
                <c:pt idx="1235">
                  <c:v>1234.9999999998001</c:v>
                </c:pt>
                <c:pt idx="1236">
                  <c:v>1236.0000000018001</c:v>
                </c:pt>
                <c:pt idx="1237">
                  <c:v>1236.9999999978002</c:v>
                </c:pt>
                <c:pt idx="1238">
                  <c:v>1237.9999999997999</c:v>
                </c:pt>
                <c:pt idx="1239">
                  <c:v>1239.0000000017999</c:v>
                </c:pt>
                <c:pt idx="1240">
                  <c:v>1239.9999999977999</c:v>
                </c:pt>
                <c:pt idx="1241">
                  <c:v>1240.9999999997999</c:v>
                </c:pt>
                <c:pt idx="1242">
                  <c:v>1242.0000000018001</c:v>
                </c:pt>
                <c:pt idx="1243">
                  <c:v>1242.9999999977999</c:v>
                </c:pt>
                <c:pt idx="1244">
                  <c:v>1243.9999999998001</c:v>
                </c:pt>
                <c:pt idx="1245">
                  <c:v>1245.0000000017999</c:v>
                </c:pt>
                <c:pt idx="1246">
                  <c:v>1245.9999999978002</c:v>
                </c:pt>
                <c:pt idx="1247">
                  <c:v>1246.9999999997999</c:v>
                </c:pt>
                <c:pt idx="1248">
                  <c:v>1248.0000000018001</c:v>
                </c:pt>
                <c:pt idx="1249">
                  <c:v>1248.9999999977999</c:v>
                </c:pt>
                <c:pt idx="1250">
                  <c:v>1249.9999999998001</c:v>
                </c:pt>
                <c:pt idx="1251">
                  <c:v>1251.0000000018001</c:v>
                </c:pt>
                <c:pt idx="1252">
                  <c:v>1251.9999999978002</c:v>
                </c:pt>
                <c:pt idx="1253">
                  <c:v>1252.9999999997999</c:v>
                </c:pt>
                <c:pt idx="1254">
                  <c:v>1254.0000000017999</c:v>
                </c:pt>
                <c:pt idx="1255">
                  <c:v>1254.9999999977999</c:v>
                </c:pt>
                <c:pt idx="1256">
                  <c:v>1255.9999999997999</c:v>
                </c:pt>
                <c:pt idx="1257">
                  <c:v>1257.0000000018001</c:v>
                </c:pt>
                <c:pt idx="1258">
                  <c:v>1257.9999999977999</c:v>
                </c:pt>
                <c:pt idx="1259">
                  <c:v>1258.9999999998001</c:v>
                </c:pt>
                <c:pt idx="1260">
                  <c:v>1260.0000000017999</c:v>
                </c:pt>
                <c:pt idx="1261">
                  <c:v>1260.9999999978002</c:v>
                </c:pt>
                <c:pt idx="1262">
                  <c:v>1261.9999999997999</c:v>
                </c:pt>
                <c:pt idx="1263">
                  <c:v>1263.0000000018001</c:v>
                </c:pt>
                <c:pt idx="1264">
                  <c:v>1263.9999999977999</c:v>
                </c:pt>
                <c:pt idx="1265">
                  <c:v>1264.9999999998001</c:v>
                </c:pt>
                <c:pt idx="1266">
                  <c:v>1266.0000000018001</c:v>
                </c:pt>
                <c:pt idx="1267">
                  <c:v>1266.9999999978002</c:v>
                </c:pt>
                <c:pt idx="1268">
                  <c:v>1267.9999999997999</c:v>
                </c:pt>
                <c:pt idx="1269">
                  <c:v>1269.0000000017999</c:v>
                </c:pt>
                <c:pt idx="1270">
                  <c:v>1269.9999999977999</c:v>
                </c:pt>
                <c:pt idx="1271">
                  <c:v>1270.9999999997999</c:v>
                </c:pt>
                <c:pt idx="1272">
                  <c:v>1272.0000000018001</c:v>
                </c:pt>
                <c:pt idx="1273">
                  <c:v>1272.9999999977999</c:v>
                </c:pt>
                <c:pt idx="1274">
                  <c:v>1273.9999999998001</c:v>
                </c:pt>
                <c:pt idx="1275">
                  <c:v>1275.0000000017999</c:v>
                </c:pt>
                <c:pt idx="1276">
                  <c:v>1275.9999999978002</c:v>
                </c:pt>
                <c:pt idx="1277">
                  <c:v>1276.9999999997999</c:v>
                </c:pt>
                <c:pt idx="1278">
                  <c:v>1278.0000000018001</c:v>
                </c:pt>
                <c:pt idx="1279">
                  <c:v>1278.9999999977999</c:v>
                </c:pt>
                <c:pt idx="1280">
                  <c:v>1279.9999999998001</c:v>
                </c:pt>
                <c:pt idx="1281">
                  <c:v>1281.0000000018001</c:v>
                </c:pt>
                <c:pt idx="1282">
                  <c:v>1281.9999999978002</c:v>
                </c:pt>
                <c:pt idx="1283">
                  <c:v>1282.9999999997999</c:v>
                </c:pt>
                <c:pt idx="1284">
                  <c:v>1284.0000000017999</c:v>
                </c:pt>
                <c:pt idx="1285">
                  <c:v>1284.9999999977999</c:v>
                </c:pt>
                <c:pt idx="1286">
                  <c:v>1285.9999999997999</c:v>
                </c:pt>
                <c:pt idx="1287">
                  <c:v>1287.0000000018001</c:v>
                </c:pt>
                <c:pt idx="1288">
                  <c:v>1287.9999999977999</c:v>
                </c:pt>
                <c:pt idx="1289">
                  <c:v>1288.9999999998001</c:v>
                </c:pt>
                <c:pt idx="1290">
                  <c:v>1290.0000000017999</c:v>
                </c:pt>
                <c:pt idx="1291">
                  <c:v>1290.9999999978002</c:v>
                </c:pt>
                <c:pt idx="1292">
                  <c:v>1291.9999999997999</c:v>
                </c:pt>
                <c:pt idx="1293">
                  <c:v>1293.0000000018001</c:v>
                </c:pt>
                <c:pt idx="1294">
                  <c:v>1293.9999999977999</c:v>
                </c:pt>
                <c:pt idx="1295">
                  <c:v>1294.9999999998001</c:v>
                </c:pt>
                <c:pt idx="1296">
                  <c:v>1296.0000000018001</c:v>
                </c:pt>
                <c:pt idx="1297">
                  <c:v>1296.9999999978002</c:v>
                </c:pt>
                <c:pt idx="1298">
                  <c:v>1297.9999999997999</c:v>
                </c:pt>
                <c:pt idx="1299">
                  <c:v>1299.0000000017999</c:v>
                </c:pt>
                <c:pt idx="1300">
                  <c:v>1299.9999999977999</c:v>
                </c:pt>
                <c:pt idx="1301">
                  <c:v>1300.9999999997999</c:v>
                </c:pt>
                <c:pt idx="1302">
                  <c:v>1302.0000000018001</c:v>
                </c:pt>
                <c:pt idx="1303">
                  <c:v>1302.9999999977999</c:v>
                </c:pt>
                <c:pt idx="1304">
                  <c:v>1303.9999999998001</c:v>
                </c:pt>
                <c:pt idx="1305">
                  <c:v>1305.0000000017999</c:v>
                </c:pt>
                <c:pt idx="1306">
                  <c:v>1305.9999999978002</c:v>
                </c:pt>
                <c:pt idx="1307">
                  <c:v>1306.9999999997999</c:v>
                </c:pt>
                <c:pt idx="1308">
                  <c:v>1308.0000000018001</c:v>
                </c:pt>
                <c:pt idx="1309">
                  <c:v>1308.9999999977999</c:v>
                </c:pt>
                <c:pt idx="1310">
                  <c:v>1309.9999999998001</c:v>
                </c:pt>
                <c:pt idx="1311">
                  <c:v>1311.0000000018001</c:v>
                </c:pt>
                <c:pt idx="1312">
                  <c:v>1311.9999999978002</c:v>
                </c:pt>
                <c:pt idx="1313">
                  <c:v>1312.9999999997999</c:v>
                </c:pt>
                <c:pt idx="1314">
                  <c:v>1314.0000000017999</c:v>
                </c:pt>
                <c:pt idx="1315">
                  <c:v>1314.9999999977999</c:v>
                </c:pt>
                <c:pt idx="1316">
                  <c:v>1315.9999999997999</c:v>
                </c:pt>
                <c:pt idx="1317">
                  <c:v>1317.0000000018001</c:v>
                </c:pt>
                <c:pt idx="1318">
                  <c:v>1317.9999999977999</c:v>
                </c:pt>
                <c:pt idx="1319">
                  <c:v>1318.9999999998001</c:v>
                </c:pt>
                <c:pt idx="1320">
                  <c:v>1320.0000000017999</c:v>
                </c:pt>
                <c:pt idx="1321">
                  <c:v>1320.9999999978002</c:v>
                </c:pt>
                <c:pt idx="1322">
                  <c:v>1321.9999999997999</c:v>
                </c:pt>
                <c:pt idx="1323">
                  <c:v>1323.0000000018001</c:v>
                </c:pt>
                <c:pt idx="1324">
                  <c:v>1323.9999999977999</c:v>
                </c:pt>
                <c:pt idx="1325">
                  <c:v>1324.9999999998001</c:v>
                </c:pt>
                <c:pt idx="1326">
                  <c:v>1326.0000000018001</c:v>
                </c:pt>
                <c:pt idx="1327">
                  <c:v>1326.9999999978002</c:v>
                </c:pt>
                <c:pt idx="1328">
                  <c:v>1327.9999999997999</c:v>
                </c:pt>
                <c:pt idx="1329">
                  <c:v>1329.0000000017999</c:v>
                </c:pt>
                <c:pt idx="1330">
                  <c:v>1329.9999999977999</c:v>
                </c:pt>
                <c:pt idx="1331">
                  <c:v>1330.9999999997999</c:v>
                </c:pt>
                <c:pt idx="1332">
                  <c:v>1332.0000000018001</c:v>
                </c:pt>
                <c:pt idx="1333">
                  <c:v>1332.9999999977999</c:v>
                </c:pt>
                <c:pt idx="1334">
                  <c:v>1333.9999999998001</c:v>
                </c:pt>
                <c:pt idx="1335">
                  <c:v>1335.0000000017999</c:v>
                </c:pt>
                <c:pt idx="1336">
                  <c:v>1335.9999999978002</c:v>
                </c:pt>
                <c:pt idx="1337">
                  <c:v>1336.9999999997999</c:v>
                </c:pt>
                <c:pt idx="1338">
                  <c:v>1338.0000000018001</c:v>
                </c:pt>
                <c:pt idx="1339">
                  <c:v>1338.9999999977999</c:v>
                </c:pt>
                <c:pt idx="1340">
                  <c:v>1339.9999999998001</c:v>
                </c:pt>
                <c:pt idx="1341">
                  <c:v>1341.0000000018001</c:v>
                </c:pt>
                <c:pt idx="1342">
                  <c:v>1341.9999999978002</c:v>
                </c:pt>
                <c:pt idx="1343">
                  <c:v>1342.9999999997999</c:v>
                </c:pt>
                <c:pt idx="1344">
                  <c:v>1344.0000000017999</c:v>
                </c:pt>
                <c:pt idx="1345">
                  <c:v>1344.9999999977999</c:v>
                </c:pt>
                <c:pt idx="1346">
                  <c:v>1345.9999999997999</c:v>
                </c:pt>
                <c:pt idx="1347">
                  <c:v>1347.0000000018001</c:v>
                </c:pt>
                <c:pt idx="1348">
                  <c:v>1347.9999999977999</c:v>
                </c:pt>
                <c:pt idx="1349">
                  <c:v>1348.9999999998001</c:v>
                </c:pt>
                <c:pt idx="1350">
                  <c:v>1350.0000000017999</c:v>
                </c:pt>
                <c:pt idx="1351">
                  <c:v>1350.9999999978002</c:v>
                </c:pt>
                <c:pt idx="1352">
                  <c:v>1351.9999999997999</c:v>
                </c:pt>
                <c:pt idx="1353">
                  <c:v>1353.0000000018001</c:v>
                </c:pt>
                <c:pt idx="1354">
                  <c:v>1353.9999999977999</c:v>
                </c:pt>
                <c:pt idx="1355">
                  <c:v>1354.9999999998001</c:v>
                </c:pt>
                <c:pt idx="1356">
                  <c:v>1356.0000000018001</c:v>
                </c:pt>
                <c:pt idx="1357">
                  <c:v>1356.9999999978002</c:v>
                </c:pt>
                <c:pt idx="1358">
                  <c:v>1357.9999999997999</c:v>
                </c:pt>
                <c:pt idx="1359">
                  <c:v>1359.0000000017999</c:v>
                </c:pt>
                <c:pt idx="1360">
                  <c:v>1359.9999999977999</c:v>
                </c:pt>
                <c:pt idx="1361">
                  <c:v>1360.9999999997999</c:v>
                </c:pt>
                <c:pt idx="1362">
                  <c:v>1362.0000000018001</c:v>
                </c:pt>
                <c:pt idx="1363">
                  <c:v>1362.9999999977999</c:v>
                </c:pt>
                <c:pt idx="1364">
                  <c:v>1363.9999999998001</c:v>
                </c:pt>
                <c:pt idx="1365">
                  <c:v>1365.0000000017999</c:v>
                </c:pt>
                <c:pt idx="1366">
                  <c:v>1365.9999999978002</c:v>
                </c:pt>
                <c:pt idx="1367">
                  <c:v>1366.9999999997999</c:v>
                </c:pt>
                <c:pt idx="1368">
                  <c:v>1368.0000000018001</c:v>
                </c:pt>
                <c:pt idx="1369">
                  <c:v>1368.9999999977999</c:v>
                </c:pt>
                <c:pt idx="1370">
                  <c:v>1369.9999999998001</c:v>
                </c:pt>
                <c:pt idx="1371">
                  <c:v>1371.0000000018001</c:v>
                </c:pt>
                <c:pt idx="1372">
                  <c:v>1371.9999999978002</c:v>
                </c:pt>
                <c:pt idx="1373">
                  <c:v>1372.9999999997999</c:v>
                </c:pt>
                <c:pt idx="1374">
                  <c:v>1374.0000000017999</c:v>
                </c:pt>
                <c:pt idx="1375">
                  <c:v>1374.9999999977999</c:v>
                </c:pt>
                <c:pt idx="1376">
                  <c:v>1375.9999999997999</c:v>
                </c:pt>
                <c:pt idx="1377">
                  <c:v>1377.0000000018001</c:v>
                </c:pt>
                <c:pt idx="1378">
                  <c:v>1377.9999999977999</c:v>
                </c:pt>
                <c:pt idx="1379">
                  <c:v>1378.9999999998001</c:v>
                </c:pt>
                <c:pt idx="1380">
                  <c:v>1380.0000000017999</c:v>
                </c:pt>
                <c:pt idx="1381">
                  <c:v>1380.9999999978002</c:v>
                </c:pt>
                <c:pt idx="1382">
                  <c:v>1381.9999999997999</c:v>
                </c:pt>
                <c:pt idx="1383">
                  <c:v>1383.0000000018001</c:v>
                </c:pt>
                <c:pt idx="1384">
                  <c:v>1383.9999999977999</c:v>
                </c:pt>
                <c:pt idx="1385">
                  <c:v>1384.9999999998001</c:v>
                </c:pt>
                <c:pt idx="1386">
                  <c:v>1386.0000000018001</c:v>
                </c:pt>
                <c:pt idx="1387">
                  <c:v>1386.9999999978002</c:v>
                </c:pt>
                <c:pt idx="1388">
                  <c:v>1387.9999999997999</c:v>
                </c:pt>
                <c:pt idx="1389">
                  <c:v>1389.0000000017999</c:v>
                </c:pt>
                <c:pt idx="1390">
                  <c:v>1389.9999999977999</c:v>
                </c:pt>
                <c:pt idx="1391">
                  <c:v>1390.9999999997999</c:v>
                </c:pt>
                <c:pt idx="1392">
                  <c:v>1392.0000000018001</c:v>
                </c:pt>
                <c:pt idx="1393">
                  <c:v>1392.9999999977999</c:v>
                </c:pt>
                <c:pt idx="1394">
                  <c:v>1393.9999999998001</c:v>
                </c:pt>
                <c:pt idx="1395">
                  <c:v>1395.0000000017999</c:v>
                </c:pt>
                <c:pt idx="1396">
                  <c:v>1395.9999999978002</c:v>
                </c:pt>
                <c:pt idx="1397">
                  <c:v>1396.9999999997999</c:v>
                </c:pt>
                <c:pt idx="1398">
                  <c:v>1398.0000000018001</c:v>
                </c:pt>
                <c:pt idx="1399">
                  <c:v>1398.9999999977999</c:v>
                </c:pt>
                <c:pt idx="1400">
                  <c:v>1399.9999999998001</c:v>
                </c:pt>
              </c:numCache>
            </c:numRef>
          </c:xVal>
          <c:yVal>
            <c:numRef>
              <c:f>'UV blue'!$E$8:$E$5000</c:f>
              <c:numCache>
                <c:formatCode>General</c:formatCode>
                <c:ptCount val="4993"/>
                <c:pt idx="0">
                  <c:v>4.1253662109400002</c:v>
                </c:pt>
                <c:pt idx="1">
                  <c:v>4.0408325195300003</c:v>
                </c:pt>
                <c:pt idx="2">
                  <c:v>4.0115356445300003</c:v>
                </c:pt>
                <c:pt idx="3">
                  <c:v>3.9907836914099999</c:v>
                </c:pt>
                <c:pt idx="4">
                  <c:v>3.9739990234399998</c:v>
                </c:pt>
                <c:pt idx="5">
                  <c:v>3.9590454101599999</c:v>
                </c:pt>
                <c:pt idx="6">
                  <c:v>3.9450073242200001</c:v>
                </c:pt>
                <c:pt idx="7">
                  <c:v>3.93310546875</c:v>
                </c:pt>
                <c:pt idx="8">
                  <c:v>3.9190673828100002</c:v>
                </c:pt>
                <c:pt idx="9">
                  <c:v>3.9077758789099999</c:v>
                </c:pt>
                <c:pt idx="10">
                  <c:v>3.89770507813</c:v>
                </c:pt>
                <c:pt idx="11">
                  <c:v>3.8864135742200001</c:v>
                </c:pt>
                <c:pt idx="12">
                  <c:v>3.8775634765600002</c:v>
                </c:pt>
                <c:pt idx="13">
                  <c:v>3.86840820313</c:v>
                </c:pt>
                <c:pt idx="14">
                  <c:v>3.86108398438</c:v>
                </c:pt>
                <c:pt idx="15">
                  <c:v>3.8494873046899998</c:v>
                </c:pt>
                <c:pt idx="16">
                  <c:v>3.8436889648400001</c:v>
                </c:pt>
                <c:pt idx="17">
                  <c:v>3.83544921875</c:v>
                </c:pt>
                <c:pt idx="18">
                  <c:v>3.8272094726599999</c:v>
                </c:pt>
                <c:pt idx="19">
                  <c:v>3.8186645507799999</c:v>
                </c:pt>
                <c:pt idx="20">
                  <c:v>3.81225585938</c:v>
                </c:pt>
                <c:pt idx="21">
                  <c:v>3.8043212890600002</c:v>
                </c:pt>
                <c:pt idx="22">
                  <c:v>3.7960815429700001</c:v>
                </c:pt>
                <c:pt idx="23">
                  <c:v>3.7896728515600002</c:v>
                </c:pt>
                <c:pt idx="24">
                  <c:v>3.7844848632799999</c:v>
                </c:pt>
                <c:pt idx="25">
                  <c:v>3.7765502929700001</c:v>
                </c:pt>
                <c:pt idx="26">
                  <c:v>3.7713623046899998</c:v>
                </c:pt>
                <c:pt idx="27">
                  <c:v>3.7667846679700001</c:v>
                </c:pt>
                <c:pt idx="28">
                  <c:v>3.7615966796899998</c:v>
                </c:pt>
                <c:pt idx="29">
                  <c:v>3.7545776367200001</c:v>
                </c:pt>
                <c:pt idx="30">
                  <c:v>3.74877929688</c:v>
                </c:pt>
                <c:pt idx="31">
                  <c:v>3.7423706054700001</c:v>
                </c:pt>
                <c:pt idx="32">
                  <c:v>3.73779296875</c:v>
                </c:pt>
                <c:pt idx="33">
                  <c:v>3.7332153320299999</c:v>
                </c:pt>
                <c:pt idx="34">
                  <c:v>3.7286376953100002</c:v>
                </c:pt>
                <c:pt idx="35">
                  <c:v>3.7240600585900001</c:v>
                </c:pt>
                <c:pt idx="36">
                  <c:v>3.7188720703100002</c:v>
                </c:pt>
                <c:pt idx="37">
                  <c:v>3.7136840820299999</c:v>
                </c:pt>
                <c:pt idx="38">
                  <c:v>3.70971679688</c:v>
                </c:pt>
                <c:pt idx="39">
                  <c:v>3.7057495117200001</c:v>
                </c:pt>
                <c:pt idx="40">
                  <c:v>3.6993408203100002</c:v>
                </c:pt>
                <c:pt idx="41">
                  <c:v>3.6953735351599999</c:v>
                </c:pt>
                <c:pt idx="42">
                  <c:v>3.6917114257799999</c:v>
                </c:pt>
                <c:pt idx="43">
                  <c:v>3.6871337890600002</c:v>
                </c:pt>
                <c:pt idx="44">
                  <c:v>3.6849975585900001</c:v>
                </c:pt>
                <c:pt idx="45">
                  <c:v>3.67797851563</c:v>
                </c:pt>
                <c:pt idx="46">
                  <c:v>3.6740112304700001</c:v>
                </c:pt>
                <c:pt idx="47">
                  <c:v>3.6721801757799999</c:v>
                </c:pt>
                <c:pt idx="48">
                  <c:v>3.6669921875</c:v>
                </c:pt>
                <c:pt idx="49">
                  <c:v>3.6636352539099999</c:v>
                </c:pt>
                <c:pt idx="50">
                  <c:v>3.6590576171899998</c:v>
                </c:pt>
                <c:pt idx="51">
                  <c:v>3.6553955078100002</c:v>
                </c:pt>
                <c:pt idx="52">
                  <c:v>3.6532592773400001</c:v>
                </c:pt>
                <c:pt idx="53">
                  <c:v>3.6468505859399998</c:v>
                </c:pt>
                <c:pt idx="54">
                  <c:v>3.6444091796899998</c:v>
                </c:pt>
                <c:pt idx="55">
                  <c:v>3.6422729492200001</c:v>
                </c:pt>
                <c:pt idx="56">
                  <c:v>3.6376953125</c:v>
                </c:pt>
                <c:pt idx="57">
                  <c:v>3.6346435546899998</c:v>
                </c:pt>
                <c:pt idx="58">
                  <c:v>3.6331176757799999</c:v>
                </c:pt>
                <c:pt idx="59">
                  <c:v>3.6273193359399998</c:v>
                </c:pt>
                <c:pt idx="60">
                  <c:v>3.6236572265600002</c:v>
                </c:pt>
                <c:pt idx="61">
                  <c:v>3.6215209960900001</c:v>
                </c:pt>
                <c:pt idx="62">
                  <c:v>3.6190795898400001</c:v>
                </c:pt>
                <c:pt idx="63">
                  <c:v>3.6163330078100002</c:v>
                </c:pt>
                <c:pt idx="64">
                  <c:v>3.6123657226599999</c:v>
                </c:pt>
                <c:pt idx="65">
                  <c:v>3.6099243164099999</c:v>
                </c:pt>
                <c:pt idx="66">
                  <c:v>3.6062622070299999</c:v>
                </c:pt>
                <c:pt idx="67">
                  <c:v>3.6032104492200001</c:v>
                </c:pt>
                <c:pt idx="68">
                  <c:v>3.60107421875</c:v>
                </c:pt>
                <c:pt idx="69">
                  <c:v>3.5971069335900001</c:v>
                </c:pt>
                <c:pt idx="70">
                  <c:v>3.5940551757799999</c:v>
                </c:pt>
                <c:pt idx="71">
                  <c:v>3.59130859375</c:v>
                </c:pt>
                <c:pt idx="72">
                  <c:v>3.5888671875</c:v>
                </c:pt>
                <c:pt idx="73">
                  <c:v>3.5855102539099999</c:v>
                </c:pt>
                <c:pt idx="74">
                  <c:v>3.5824584960900001</c:v>
                </c:pt>
                <c:pt idx="75">
                  <c:v>3.58032226563</c:v>
                </c:pt>
                <c:pt idx="76">
                  <c:v>3.5763549804700001</c:v>
                </c:pt>
                <c:pt idx="77">
                  <c:v>3.5751342773400001</c:v>
                </c:pt>
                <c:pt idx="78">
                  <c:v>3.5726928710900001</c:v>
                </c:pt>
                <c:pt idx="79">
                  <c:v>3.5711669921899998</c:v>
                </c:pt>
                <c:pt idx="80">
                  <c:v>3.5662841796899998</c:v>
                </c:pt>
                <c:pt idx="81">
                  <c:v>3.5653686523400001</c:v>
                </c:pt>
                <c:pt idx="82">
                  <c:v>3.56079101563</c:v>
                </c:pt>
                <c:pt idx="83">
                  <c:v>3.56079101563</c:v>
                </c:pt>
                <c:pt idx="84">
                  <c:v>3.55590820313</c:v>
                </c:pt>
                <c:pt idx="85">
                  <c:v>3.5543823242200001</c:v>
                </c:pt>
                <c:pt idx="86">
                  <c:v>3.5513305664099999</c:v>
                </c:pt>
                <c:pt idx="87">
                  <c:v>3.5498046875</c:v>
                </c:pt>
                <c:pt idx="88">
                  <c:v>3.5467529296899998</c:v>
                </c:pt>
                <c:pt idx="89">
                  <c:v>3.5446166992200001</c:v>
                </c:pt>
                <c:pt idx="90">
                  <c:v>3.5421752929700001</c:v>
                </c:pt>
                <c:pt idx="91">
                  <c:v>3.53881835938</c:v>
                </c:pt>
                <c:pt idx="92">
                  <c:v>3.5369873046899998</c:v>
                </c:pt>
                <c:pt idx="93">
                  <c:v>3.5348510742200001</c:v>
                </c:pt>
                <c:pt idx="94">
                  <c:v>3.5324096679700001</c:v>
                </c:pt>
                <c:pt idx="95">
                  <c:v>3.5296630859399998</c:v>
                </c:pt>
                <c:pt idx="96">
                  <c:v>3.5272216796899998</c:v>
                </c:pt>
                <c:pt idx="97">
                  <c:v>3.5247802734399998</c:v>
                </c:pt>
                <c:pt idx="98">
                  <c:v>3.5238647460900001</c:v>
                </c:pt>
                <c:pt idx="99">
                  <c:v>3.5208129882799999</c:v>
                </c:pt>
                <c:pt idx="100">
                  <c:v>3.51806640625</c:v>
                </c:pt>
                <c:pt idx="101">
                  <c:v>3.51684570313</c:v>
                </c:pt>
                <c:pt idx="102">
                  <c:v>3.5134887695299999</c:v>
                </c:pt>
                <c:pt idx="103">
                  <c:v>3.5110473632799999</c:v>
                </c:pt>
                <c:pt idx="104">
                  <c:v>3.5089111328100002</c:v>
                </c:pt>
                <c:pt idx="105">
                  <c:v>3.5064697265600002</c:v>
                </c:pt>
                <c:pt idx="106">
                  <c:v>3.5037231445299999</c:v>
                </c:pt>
                <c:pt idx="107">
                  <c:v>3.5025024414099999</c:v>
                </c:pt>
                <c:pt idx="108">
                  <c:v>3.5006713867200001</c:v>
                </c:pt>
                <c:pt idx="109">
                  <c:v>3.49853515625</c:v>
                </c:pt>
                <c:pt idx="110">
                  <c:v>3.49487304688</c:v>
                </c:pt>
                <c:pt idx="111">
                  <c:v>3.4933471679700001</c:v>
                </c:pt>
                <c:pt idx="112">
                  <c:v>3.4909057617200001</c:v>
                </c:pt>
                <c:pt idx="113">
                  <c:v>3.4881591796899998</c:v>
                </c:pt>
                <c:pt idx="114">
                  <c:v>3.48754882813</c:v>
                </c:pt>
                <c:pt idx="115">
                  <c:v>3.4844970703100002</c:v>
                </c:pt>
                <c:pt idx="116">
                  <c:v>3.4823608398400001</c:v>
                </c:pt>
                <c:pt idx="117">
                  <c:v>3.4811401367200001</c:v>
                </c:pt>
                <c:pt idx="118">
                  <c:v>3.47778320313</c:v>
                </c:pt>
                <c:pt idx="119">
                  <c:v>3.4765625</c:v>
                </c:pt>
                <c:pt idx="120">
                  <c:v>3.4747314453100002</c:v>
                </c:pt>
                <c:pt idx="121">
                  <c:v>3.4725952148400001</c:v>
                </c:pt>
                <c:pt idx="122">
                  <c:v>3.4713745117200001</c:v>
                </c:pt>
                <c:pt idx="123">
                  <c:v>3.4683227539099999</c:v>
                </c:pt>
                <c:pt idx="124">
                  <c:v>3.4674072265600002</c:v>
                </c:pt>
                <c:pt idx="125">
                  <c:v>3.4637451171899998</c:v>
                </c:pt>
                <c:pt idx="126">
                  <c:v>3.4622192382799999</c:v>
                </c:pt>
                <c:pt idx="127">
                  <c:v>3.4597778320299999</c:v>
                </c:pt>
                <c:pt idx="128">
                  <c:v>3.4579467773400001</c:v>
                </c:pt>
                <c:pt idx="129">
                  <c:v>3.45703125</c:v>
                </c:pt>
                <c:pt idx="130">
                  <c:v>3.45581054688</c:v>
                </c:pt>
                <c:pt idx="131">
                  <c:v>3.4521484375</c:v>
                </c:pt>
                <c:pt idx="132">
                  <c:v>3.4506225585900001</c:v>
                </c:pt>
                <c:pt idx="133">
                  <c:v>3.4481811523400001</c:v>
                </c:pt>
                <c:pt idx="134">
                  <c:v>3.4466552734399998</c:v>
                </c:pt>
                <c:pt idx="135">
                  <c:v>3.4466552734399998</c:v>
                </c:pt>
                <c:pt idx="136">
                  <c:v>3.44482421875</c:v>
                </c:pt>
                <c:pt idx="137">
                  <c:v>3.4408569335900001</c:v>
                </c:pt>
                <c:pt idx="138">
                  <c:v>3.4402465820299999</c:v>
                </c:pt>
                <c:pt idx="139">
                  <c:v>3.4378051757799999</c:v>
                </c:pt>
                <c:pt idx="140">
                  <c:v>3.43627929688</c:v>
                </c:pt>
                <c:pt idx="141">
                  <c:v>3.43505859375</c:v>
                </c:pt>
                <c:pt idx="142">
                  <c:v>3.43139648438</c:v>
                </c:pt>
                <c:pt idx="143">
                  <c:v>3.4292602539099999</c:v>
                </c:pt>
                <c:pt idx="144">
                  <c:v>3.4286499023400001</c:v>
                </c:pt>
                <c:pt idx="145">
                  <c:v>3.4259033203100002</c:v>
                </c:pt>
                <c:pt idx="146">
                  <c:v>3.4246826171899998</c:v>
                </c:pt>
                <c:pt idx="147">
                  <c:v>3.4234619140600002</c:v>
                </c:pt>
                <c:pt idx="148">
                  <c:v>3.42163085938</c:v>
                </c:pt>
                <c:pt idx="149">
                  <c:v>3.4194946289099999</c:v>
                </c:pt>
                <c:pt idx="150">
                  <c:v>3.4182739257799999</c:v>
                </c:pt>
                <c:pt idx="151">
                  <c:v>3.4158325195299999</c:v>
                </c:pt>
                <c:pt idx="152">
                  <c:v>3.41430664063</c:v>
                </c:pt>
                <c:pt idx="153">
                  <c:v>3.4124755859399998</c:v>
                </c:pt>
                <c:pt idx="154">
                  <c:v>3.4103393554700001</c:v>
                </c:pt>
                <c:pt idx="155">
                  <c:v>3.4103393554700001</c:v>
                </c:pt>
                <c:pt idx="156">
                  <c:v>3.4072875976599999</c:v>
                </c:pt>
                <c:pt idx="157">
                  <c:v>3.40454101563</c:v>
                </c:pt>
                <c:pt idx="158">
                  <c:v>3.4039306640600002</c:v>
                </c:pt>
                <c:pt idx="159">
                  <c:v>3.40209960938</c:v>
                </c:pt>
                <c:pt idx="160">
                  <c:v>3.3999633789099999</c:v>
                </c:pt>
                <c:pt idx="161">
                  <c:v>3.3975219726599999</c:v>
                </c:pt>
                <c:pt idx="162">
                  <c:v>3.3963012695299999</c:v>
                </c:pt>
                <c:pt idx="163">
                  <c:v>3.39477539063</c:v>
                </c:pt>
                <c:pt idx="164">
                  <c:v>3.3941650390600002</c:v>
                </c:pt>
                <c:pt idx="165">
                  <c:v>3.3935546875</c:v>
                </c:pt>
                <c:pt idx="166">
                  <c:v>3.38989257813</c:v>
                </c:pt>
                <c:pt idx="167">
                  <c:v>3.3883666992200001</c:v>
                </c:pt>
                <c:pt idx="168">
                  <c:v>3.3871459960900001</c:v>
                </c:pt>
                <c:pt idx="169">
                  <c:v>3.3859252929700001</c:v>
                </c:pt>
                <c:pt idx="170">
                  <c:v>3.3843994140600002</c:v>
                </c:pt>
                <c:pt idx="171">
                  <c:v>3.3831787109399998</c:v>
                </c:pt>
                <c:pt idx="172">
                  <c:v>3.3804321289099999</c:v>
                </c:pt>
                <c:pt idx="173">
                  <c:v>3.37890625</c:v>
                </c:pt>
                <c:pt idx="174">
                  <c:v>3.3795166015600002</c:v>
                </c:pt>
                <c:pt idx="175">
                  <c:v>3.37524414063</c:v>
                </c:pt>
                <c:pt idx="176">
                  <c:v>3.3743286132799999</c:v>
                </c:pt>
                <c:pt idx="177">
                  <c:v>3.3731079101599999</c:v>
                </c:pt>
                <c:pt idx="178">
                  <c:v>3.3712768554700001</c:v>
                </c:pt>
                <c:pt idx="179">
                  <c:v>3.369140625</c:v>
                </c:pt>
                <c:pt idx="180">
                  <c:v>3.369140625</c:v>
                </c:pt>
                <c:pt idx="181">
                  <c:v>3.36547851563</c:v>
                </c:pt>
                <c:pt idx="182">
                  <c:v>3.36547851563</c:v>
                </c:pt>
                <c:pt idx="183">
                  <c:v>3.3627319335900001</c:v>
                </c:pt>
                <c:pt idx="184">
                  <c:v>3.3621215820299999</c:v>
                </c:pt>
                <c:pt idx="185">
                  <c:v>3.3609008789099999</c:v>
                </c:pt>
                <c:pt idx="186">
                  <c:v>3.3587646484399998</c:v>
                </c:pt>
                <c:pt idx="187">
                  <c:v>3.35815429688</c:v>
                </c:pt>
                <c:pt idx="188">
                  <c:v>3.3544921875</c:v>
                </c:pt>
                <c:pt idx="189">
                  <c:v>3.3535766601599999</c:v>
                </c:pt>
                <c:pt idx="190">
                  <c:v>3.3535766601599999</c:v>
                </c:pt>
                <c:pt idx="191">
                  <c:v>3.3535766601599999</c:v>
                </c:pt>
                <c:pt idx="192">
                  <c:v>3.3523559570299999</c:v>
                </c:pt>
                <c:pt idx="193">
                  <c:v>3.34838867188</c:v>
                </c:pt>
                <c:pt idx="194">
                  <c:v>3.34594726563</c:v>
                </c:pt>
                <c:pt idx="195">
                  <c:v>3.34716796875</c:v>
                </c:pt>
                <c:pt idx="196">
                  <c:v>3.3432006835900001</c:v>
                </c:pt>
                <c:pt idx="197">
                  <c:v>3.3407592773400001</c:v>
                </c:pt>
                <c:pt idx="198">
                  <c:v>3.3419799804700001</c:v>
                </c:pt>
                <c:pt idx="199">
                  <c:v>3.3383178710900001</c:v>
                </c:pt>
                <c:pt idx="200">
                  <c:v>3.3380126953100002</c:v>
                </c:pt>
                <c:pt idx="201">
                  <c:v>3.33740234375</c:v>
                </c:pt>
                <c:pt idx="202">
                  <c:v>3.3343505859399998</c:v>
                </c:pt>
                <c:pt idx="203">
                  <c:v>3.3328247070299999</c:v>
                </c:pt>
                <c:pt idx="204">
                  <c:v>3.3316040039099999</c:v>
                </c:pt>
                <c:pt idx="205">
                  <c:v>3.3322143554700001</c:v>
                </c:pt>
                <c:pt idx="206">
                  <c:v>3.3291625976599999</c:v>
                </c:pt>
                <c:pt idx="207">
                  <c:v>3.32763671875</c:v>
                </c:pt>
                <c:pt idx="208">
                  <c:v>3.3270263671899998</c:v>
                </c:pt>
                <c:pt idx="209">
                  <c:v>3.3245849609399998</c:v>
                </c:pt>
                <c:pt idx="210">
                  <c:v>3.32275390625</c:v>
                </c:pt>
                <c:pt idx="211">
                  <c:v>3.3224487304700001</c:v>
                </c:pt>
                <c:pt idx="212">
                  <c:v>3.3206176757799999</c:v>
                </c:pt>
                <c:pt idx="213">
                  <c:v>3.3212280273400001</c:v>
                </c:pt>
                <c:pt idx="214">
                  <c:v>3.3172607421899998</c:v>
                </c:pt>
                <c:pt idx="215">
                  <c:v>3.3160400390600002</c:v>
                </c:pt>
                <c:pt idx="216">
                  <c:v>3.3135986328100002</c:v>
                </c:pt>
                <c:pt idx="217">
                  <c:v>3.3123779296899998</c:v>
                </c:pt>
                <c:pt idx="218">
                  <c:v>3.3120727539099999</c:v>
                </c:pt>
                <c:pt idx="219">
                  <c:v>3.3102416992200001</c:v>
                </c:pt>
                <c:pt idx="220">
                  <c:v>3.3071899414099999</c:v>
                </c:pt>
                <c:pt idx="221">
                  <c:v>3.30688476563</c:v>
                </c:pt>
                <c:pt idx="222">
                  <c:v>3.3062744140600002</c:v>
                </c:pt>
                <c:pt idx="223">
                  <c:v>3.3056640625</c:v>
                </c:pt>
                <c:pt idx="224">
                  <c:v>3.30322265625</c:v>
                </c:pt>
                <c:pt idx="225">
                  <c:v>3.30200195313</c:v>
                </c:pt>
                <c:pt idx="226">
                  <c:v>3.3004760742200001</c:v>
                </c:pt>
                <c:pt idx="227">
                  <c:v>3.3004760742200001</c:v>
                </c:pt>
                <c:pt idx="228">
                  <c:v>3.2992553710900001</c:v>
                </c:pt>
                <c:pt idx="229">
                  <c:v>3.2968139648400001</c:v>
                </c:pt>
                <c:pt idx="230">
                  <c:v>3.2958984375</c:v>
                </c:pt>
                <c:pt idx="231">
                  <c:v>3.2940673828100002</c:v>
                </c:pt>
                <c:pt idx="232">
                  <c:v>3.29223632813</c:v>
                </c:pt>
                <c:pt idx="233">
                  <c:v>3.2907104492200001</c:v>
                </c:pt>
                <c:pt idx="234">
                  <c:v>3.2907104492200001</c:v>
                </c:pt>
                <c:pt idx="235">
                  <c:v>3.2888793945299999</c:v>
                </c:pt>
                <c:pt idx="236">
                  <c:v>3.2870483398400001</c:v>
                </c:pt>
                <c:pt idx="237">
                  <c:v>3.2861328125</c:v>
                </c:pt>
                <c:pt idx="238">
                  <c:v>3.2855224609399998</c:v>
                </c:pt>
                <c:pt idx="239">
                  <c:v>3.2830810546899998</c:v>
                </c:pt>
                <c:pt idx="240">
                  <c:v>3.28125</c:v>
                </c:pt>
                <c:pt idx="241">
                  <c:v>3.2803344726599999</c:v>
                </c:pt>
                <c:pt idx="242">
                  <c:v>3.2803344726599999</c:v>
                </c:pt>
                <c:pt idx="243">
                  <c:v>3.2778930664099999</c:v>
                </c:pt>
                <c:pt idx="244">
                  <c:v>3.2766723632799999</c:v>
                </c:pt>
                <c:pt idx="245">
                  <c:v>3.2757568359399998</c:v>
                </c:pt>
                <c:pt idx="246">
                  <c:v>3.27514648438</c:v>
                </c:pt>
                <c:pt idx="247">
                  <c:v>3.271484375</c:v>
                </c:pt>
                <c:pt idx="248">
                  <c:v>3.2708740234399998</c:v>
                </c:pt>
                <c:pt idx="249">
                  <c:v>3.2708740234399998</c:v>
                </c:pt>
                <c:pt idx="250">
                  <c:v>3.2705688476599999</c:v>
                </c:pt>
                <c:pt idx="251">
                  <c:v>3.2693481445299999</c:v>
                </c:pt>
                <c:pt idx="252">
                  <c:v>3.2669067382799999</c:v>
                </c:pt>
                <c:pt idx="253">
                  <c:v>3.26538085938</c:v>
                </c:pt>
                <c:pt idx="254">
                  <c:v>3.26416015625</c:v>
                </c:pt>
                <c:pt idx="255">
                  <c:v>3.2623291015600002</c:v>
                </c:pt>
                <c:pt idx="256">
                  <c:v>3.26049804688</c:v>
                </c:pt>
                <c:pt idx="257">
                  <c:v>3.2601928710900001</c:v>
                </c:pt>
                <c:pt idx="258">
                  <c:v>3.26049804688</c:v>
                </c:pt>
                <c:pt idx="259">
                  <c:v>3.2595825195299999</c:v>
                </c:pt>
                <c:pt idx="260">
                  <c:v>3.2571411132799999</c:v>
                </c:pt>
                <c:pt idx="261">
                  <c:v>3.2550048828100002</c:v>
                </c:pt>
                <c:pt idx="262">
                  <c:v>3.25439453125</c:v>
                </c:pt>
                <c:pt idx="263">
                  <c:v>3.2537841796899998</c:v>
                </c:pt>
                <c:pt idx="264">
                  <c:v>3.25317382813</c:v>
                </c:pt>
                <c:pt idx="265">
                  <c:v>3.2501220703100002</c:v>
                </c:pt>
                <c:pt idx="266">
                  <c:v>3.2498168945299999</c:v>
                </c:pt>
                <c:pt idx="267">
                  <c:v>3.2498168945299999</c:v>
                </c:pt>
                <c:pt idx="268">
                  <c:v>3.2479858398400001</c:v>
                </c:pt>
                <c:pt idx="269">
                  <c:v>3.2449340820299999</c:v>
                </c:pt>
                <c:pt idx="270">
                  <c:v>3.24462890625</c:v>
                </c:pt>
                <c:pt idx="271">
                  <c:v>3.2440185546899998</c:v>
                </c:pt>
                <c:pt idx="272">
                  <c:v>3.2415771484399998</c:v>
                </c:pt>
                <c:pt idx="273">
                  <c:v>3.2394409179700001</c:v>
                </c:pt>
                <c:pt idx="274">
                  <c:v>3.2388305664099999</c:v>
                </c:pt>
                <c:pt idx="275">
                  <c:v>3.2388305664099999</c:v>
                </c:pt>
                <c:pt idx="276">
                  <c:v>3.2376098632799999</c:v>
                </c:pt>
                <c:pt idx="277">
                  <c:v>3.2345581054700001</c:v>
                </c:pt>
                <c:pt idx="278">
                  <c:v>3.23364257813</c:v>
                </c:pt>
                <c:pt idx="279">
                  <c:v>3.23364257813</c:v>
                </c:pt>
                <c:pt idx="280">
                  <c:v>3.2318115234399998</c:v>
                </c:pt>
                <c:pt idx="281">
                  <c:v>3.2305908203100002</c:v>
                </c:pt>
                <c:pt idx="282">
                  <c:v>3.2293701171899998</c:v>
                </c:pt>
                <c:pt idx="283">
                  <c:v>3.2290649414099999</c:v>
                </c:pt>
                <c:pt idx="284">
                  <c:v>3.2284545898400001</c:v>
                </c:pt>
                <c:pt idx="285">
                  <c:v>3.2266235351599999</c:v>
                </c:pt>
                <c:pt idx="286">
                  <c:v>3.2260131835900001</c:v>
                </c:pt>
                <c:pt idx="287">
                  <c:v>3.2232666015600002</c:v>
                </c:pt>
                <c:pt idx="288">
                  <c:v>3.2220458984399998</c:v>
                </c:pt>
                <c:pt idx="289">
                  <c:v>3.2232666015600002</c:v>
                </c:pt>
                <c:pt idx="290">
                  <c:v>3.2208251953100002</c:v>
                </c:pt>
                <c:pt idx="291">
                  <c:v>3.2186889648400001</c:v>
                </c:pt>
                <c:pt idx="292">
                  <c:v>3.2186889648400001</c:v>
                </c:pt>
                <c:pt idx="293">
                  <c:v>3.2174682617200001</c:v>
                </c:pt>
                <c:pt idx="294">
                  <c:v>3.2150268554700001</c:v>
                </c:pt>
                <c:pt idx="295">
                  <c:v>3.2138061523400001</c:v>
                </c:pt>
                <c:pt idx="296">
                  <c:v>3.2135009765600002</c:v>
                </c:pt>
                <c:pt idx="297">
                  <c:v>3.212890625</c:v>
                </c:pt>
                <c:pt idx="298">
                  <c:v>3.212890625</c:v>
                </c:pt>
                <c:pt idx="299">
                  <c:v>3.2098388671899998</c:v>
                </c:pt>
                <c:pt idx="300">
                  <c:v>3.2083129882799999</c:v>
                </c:pt>
                <c:pt idx="301">
                  <c:v>3.2070922851599999</c:v>
                </c:pt>
                <c:pt idx="302">
                  <c:v>3.2077026367200001</c:v>
                </c:pt>
                <c:pt idx="303">
                  <c:v>3.2046508789099999</c:v>
                </c:pt>
                <c:pt idx="304">
                  <c:v>3.2052612304700001</c:v>
                </c:pt>
                <c:pt idx="305">
                  <c:v>3.2025146484399998</c:v>
                </c:pt>
                <c:pt idx="306">
                  <c:v>3.2025146484399998</c:v>
                </c:pt>
                <c:pt idx="307">
                  <c:v>3.2025146484399998</c:v>
                </c:pt>
                <c:pt idx="308">
                  <c:v>3.1988525390600002</c:v>
                </c:pt>
                <c:pt idx="309">
                  <c:v>3.1982421875</c:v>
                </c:pt>
                <c:pt idx="310">
                  <c:v>3.1979370117200001</c:v>
                </c:pt>
                <c:pt idx="311">
                  <c:v>3.1982421875</c:v>
                </c:pt>
                <c:pt idx="312">
                  <c:v>3.1948852539099999</c:v>
                </c:pt>
                <c:pt idx="313">
                  <c:v>3.1948852539099999</c:v>
                </c:pt>
                <c:pt idx="314">
                  <c:v>3.1930541992200001</c:v>
                </c:pt>
                <c:pt idx="315">
                  <c:v>3.1927490234399998</c:v>
                </c:pt>
                <c:pt idx="316">
                  <c:v>3.1915283203100002</c:v>
                </c:pt>
                <c:pt idx="317">
                  <c:v>3.1903076171899998</c:v>
                </c:pt>
                <c:pt idx="318">
                  <c:v>3.1890869140600002</c:v>
                </c:pt>
                <c:pt idx="319">
                  <c:v>3.1875610351599999</c:v>
                </c:pt>
                <c:pt idx="320">
                  <c:v>3.1863403320299999</c:v>
                </c:pt>
                <c:pt idx="321">
                  <c:v>3.1875610351599999</c:v>
                </c:pt>
                <c:pt idx="322">
                  <c:v>3.1845092773400001</c:v>
                </c:pt>
                <c:pt idx="323">
                  <c:v>3.1838989257799999</c:v>
                </c:pt>
                <c:pt idx="324">
                  <c:v>3.18237304688</c:v>
                </c:pt>
                <c:pt idx="325">
                  <c:v>3.1832885742200001</c:v>
                </c:pt>
                <c:pt idx="326">
                  <c:v>3.1817626953100002</c:v>
                </c:pt>
                <c:pt idx="327">
                  <c:v>3.1781005859399998</c:v>
                </c:pt>
                <c:pt idx="328">
                  <c:v>3.1781005859399998</c:v>
                </c:pt>
                <c:pt idx="329">
                  <c:v>3.1771850585900001</c:v>
                </c:pt>
                <c:pt idx="330">
                  <c:v>3.1747436523400001</c:v>
                </c:pt>
                <c:pt idx="331">
                  <c:v>3.1765747070299999</c:v>
                </c:pt>
                <c:pt idx="332">
                  <c:v>3.1741333007799999</c:v>
                </c:pt>
                <c:pt idx="333">
                  <c:v>3.1723022460900001</c:v>
                </c:pt>
                <c:pt idx="334">
                  <c:v>3.1719970703100002</c:v>
                </c:pt>
                <c:pt idx="335">
                  <c:v>3.1719970703100002</c:v>
                </c:pt>
                <c:pt idx="336">
                  <c:v>3.1695556640600002</c:v>
                </c:pt>
                <c:pt idx="337">
                  <c:v>3.1689453125</c:v>
                </c:pt>
                <c:pt idx="338">
                  <c:v>3.16772460938</c:v>
                </c:pt>
                <c:pt idx="339">
                  <c:v>3.1661987304700001</c:v>
                </c:pt>
                <c:pt idx="340">
                  <c:v>3.1668090820299999</c:v>
                </c:pt>
                <c:pt idx="341">
                  <c:v>3.1661987304700001</c:v>
                </c:pt>
                <c:pt idx="342">
                  <c:v>3.1631469726599999</c:v>
                </c:pt>
                <c:pt idx="343">
                  <c:v>3.16162109375</c:v>
                </c:pt>
                <c:pt idx="344">
                  <c:v>3.1619262695299999</c:v>
                </c:pt>
                <c:pt idx="345">
                  <c:v>3.16162109375</c:v>
                </c:pt>
                <c:pt idx="346">
                  <c:v>3.16040039063</c:v>
                </c:pt>
                <c:pt idx="347">
                  <c:v>3.15795898438</c:v>
                </c:pt>
                <c:pt idx="348">
                  <c:v>3.1573486328100002</c:v>
                </c:pt>
                <c:pt idx="349">
                  <c:v>3.1564331054700001</c:v>
                </c:pt>
                <c:pt idx="350">
                  <c:v>3.1564331054700001</c:v>
                </c:pt>
                <c:pt idx="351">
                  <c:v>3.1539916992200001</c:v>
                </c:pt>
                <c:pt idx="352">
                  <c:v>3.1527709960900001</c:v>
                </c:pt>
                <c:pt idx="353">
                  <c:v>3.1515502929700001</c:v>
                </c:pt>
                <c:pt idx="354">
                  <c:v>3.1512451171899998</c:v>
                </c:pt>
                <c:pt idx="355">
                  <c:v>3.1515502929700001</c:v>
                </c:pt>
                <c:pt idx="356">
                  <c:v>3.1512451171899998</c:v>
                </c:pt>
                <c:pt idx="357">
                  <c:v>3.1484985351599999</c:v>
                </c:pt>
                <c:pt idx="358">
                  <c:v>3.1488037109399998</c:v>
                </c:pt>
                <c:pt idx="359">
                  <c:v>3.1463623046899998</c:v>
                </c:pt>
                <c:pt idx="360">
                  <c:v>3.14575195313</c:v>
                </c:pt>
                <c:pt idx="361">
                  <c:v>3.1451416015600002</c:v>
                </c:pt>
                <c:pt idx="362">
                  <c:v>3.1439208984399998</c:v>
                </c:pt>
                <c:pt idx="363">
                  <c:v>3.14208984375</c:v>
                </c:pt>
                <c:pt idx="364">
                  <c:v>3.1411743164099999</c:v>
                </c:pt>
                <c:pt idx="365">
                  <c:v>3.1399536132799999</c:v>
                </c:pt>
                <c:pt idx="366">
                  <c:v>3.1405639648400001</c:v>
                </c:pt>
                <c:pt idx="367">
                  <c:v>3.1399536132799999</c:v>
                </c:pt>
                <c:pt idx="368">
                  <c:v>3.1375122070299999</c:v>
                </c:pt>
                <c:pt idx="369">
                  <c:v>3.1369018554700001</c:v>
                </c:pt>
                <c:pt idx="370">
                  <c:v>3.13598632813</c:v>
                </c:pt>
                <c:pt idx="371">
                  <c:v>3.13598632813</c:v>
                </c:pt>
                <c:pt idx="372">
                  <c:v>3.1341552734399998</c:v>
                </c:pt>
                <c:pt idx="373">
                  <c:v>3.1317138671899998</c:v>
                </c:pt>
                <c:pt idx="374">
                  <c:v>3.13110351563</c:v>
                </c:pt>
                <c:pt idx="375">
                  <c:v>3.1307983398400001</c:v>
                </c:pt>
                <c:pt idx="376">
                  <c:v>3.13110351563</c:v>
                </c:pt>
                <c:pt idx="377">
                  <c:v>3.1301879882799999</c:v>
                </c:pt>
                <c:pt idx="378">
                  <c:v>3.1271362304700001</c:v>
                </c:pt>
                <c:pt idx="379">
                  <c:v>3.1289672851599999</c:v>
                </c:pt>
                <c:pt idx="380">
                  <c:v>3.1256103515600002</c:v>
                </c:pt>
                <c:pt idx="381">
                  <c:v>3.1256103515600002</c:v>
                </c:pt>
                <c:pt idx="382">
                  <c:v>3.1243896484399998</c:v>
                </c:pt>
                <c:pt idx="383">
                  <c:v>3.12377929688</c:v>
                </c:pt>
                <c:pt idx="384">
                  <c:v>3.1219482421899998</c:v>
                </c:pt>
                <c:pt idx="385">
                  <c:v>3.12133789063</c:v>
                </c:pt>
                <c:pt idx="386">
                  <c:v>3.1204223632799999</c:v>
                </c:pt>
                <c:pt idx="387">
                  <c:v>3.1185913085900001</c:v>
                </c:pt>
                <c:pt idx="388">
                  <c:v>3.1204223632799999</c:v>
                </c:pt>
                <c:pt idx="389">
                  <c:v>3.1167602539099999</c:v>
                </c:pt>
                <c:pt idx="390">
                  <c:v>3.1161499023400001</c:v>
                </c:pt>
                <c:pt idx="391">
                  <c:v>3.1155395507799999</c:v>
                </c:pt>
                <c:pt idx="392">
                  <c:v>3.115234375</c:v>
                </c:pt>
                <c:pt idx="393">
                  <c:v>3.1146240234399998</c:v>
                </c:pt>
                <c:pt idx="394">
                  <c:v>3.1146240234399998</c:v>
                </c:pt>
                <c:pt idx="395">
                  <c:v>3.1121826171899998</c:v>
                </c:pt>
                <c:pt idx="396">
                  <c:v>3.1103515625</c:v>
                </c:pt>
                <c:pt idx="397">
                  <c:v>3.1094360351599999</c:v>
                </c:pt>
                <c:pt idx="398">
                  <c:v>3.1100463867200001</c:v>
                </c:pt>
                <c:pt idx="399">
                  <c:v>3.1082153320299999</c:v>
                </c:pt>
                <c:pt idx="400">
                  <c:v>3.1076049804700001</c:v>
                </c:pt>
                <c:pt idx="401">
                  <c:v>3.1069946289099999</c:v>
                </c:pt>
                <c:pt idx="402">
                  <c:v>3.1048583984399998</c:v>
                </c:pt>
                <c:pt idx="403">
                  <c:v>3.1048583984399998</c:v>
                </c:pt>
                <c:pt idx="404">
                  <c:v>3.10424804688</c:v>
                </c:pt>
                <c:pt idx="405">
                  <c:v>3.10424804688</c:v>
                </c:pt>
                <c:pt idx="406">
                  <c:v>3.10180664063</c:v>
                </c:pt>
                <c:pt idx="407">
                  <c:v>3.0999755859399998</c:v>
                </c:pt>
                <c:pt idx="408">
                  <c:v>3.0996704101599999</c:v>
                </c:pt>
                <c:pt idx="409">
                  <c:v>3.0990600585900001</c:v>
                </c:pt>
                <c:pt idx="410">
                  <c:v>3.0990600585900001</c:v>
                </c:pt>
                <c:pt idx="411">
                  <c:v>3.0990600585900001</c:v>
                </c:pt>
                <c:pt idx="412">
                  <c:v>3.0960083007799999</c:v>
                </c:pt>
                <c:pt idx="413">
                  <c:v>3.0947875976599999</c:v>
                </c:pt>
                <c:pt idx="414">
                  <c:v>3.09448242188</c:v>
                </c:pt>
                <c:pt idx="415">
                  <c:v>3.0938720703100002</c:v>
                </c:pt>
                <c:pt idx="416">
                  <c:v>3.09448242188</c:v>
                </c:pt>
                <c:pt idx="417">
                  <c:v>3.0926513671899998</c:v>
                </c:pt>
                <c:pt idx="418">
                  <c:v>3.0902099609399998</c:v>
                </c:pt>
                <c:pt idx="419">
                  <c:v>3.0892944335900001</c:v>
                </c:pt>
                <c:pt idx="420">
                  <c:v>3.0892944335900001</c:v>
                </c:pt>
                <c:pt idx="421">
                  <c:v>3.08959960938</c:v>
                </c:pt>
                <c:pt idx="422">
                  <c:v>3.0886840820299999</c:v>
                </c:pt>
                <c:pt idx="423">
                  <c:v>3.0874633789099999</c:v>
                </c:pt>
                <c:pt idx="424">
                  <c:v>3.0862426757799999</c:v>
                </c:pt>
                <c:pt idx="425">
                  <c:v>3.0850219726599999</c:v>
                </c:pt>
                <c:pt idx="426">
                  <c:v>3.08349609375</c:v>
                </c:pt>
                <c:pt idx="427">
                  <c:v>3.08349609375</c:v>
                </c:pt>
                <c:pt idx="428">
                  <c:v>3.08349609375</c:v>
                </c:pt>
                <c:pt idx="429">
                  <c:v>3.08227539063</c:v>
                </c:pt>
                <c:pt idx="430">
                  <c:v>3.0810546875</c:v>
                </c:pt>
                <c:pt idx="431">
                  <c:v>3.0792236328100002</c:v>
                </c:pt>
                <c:pt idx="432">
                  <c:v>3.0783081054700001</c:v>
                </c:pt>
                <c:pt idx="433">
                  <c:v>3.0783081054700001</c:v>
                </c:pt>
                <c:pt idx="434">
                  <c:v>3.0783081054700001</c:v>
                </c:pt>
                <c:pt idx="435">
                  <c:v>3.0758666992200001</c:v>
                </c:pt>
                <c:pt idx="436">
                  <c:v>3.0746459960900001</c:v>
                </c:pt>
                <c:pt idx="437">
                  <c:v>3.0746459960900001</c:v>
                </c:pt>
                <c:pt idx="438">
                  <c:v>3.07373046875</c:v>
                </c:pt>
                <c:pt idx="439">
                  <c:v>3.0740356445299999</c:v>
                </c:pt>
                <c:pt idx="440">
                  <c:v>3.07373046875</c:v>
                </c:pt>
                <c:pt idx="441">
                  <c:v>3.0718994140600002</c:v>
                </c:pt>
                <c:pt idx="442">
                  <c:v>3.0712890625</c:v>
                </c:pt>
                <c:pt idx="443">
                  <c:v>3.07006835938</c:v>
                </c:pt>
                <c:pt idx="444">
                  <c:v>3.0685424804700001</c:v>
                </c:pt>
                <c:pt idx="445">
                  <c:v>3.0679321289099999</c:v>
                </c:pt>
                <c:pt idx="446">
                  <c:v>3.0673217773400001</c:v>
                </c:pt>
                <c:pt idx="447">
                  <c:v>3.0661010742200001</c:v>
                </c:pt>
                <c:pt idx="448">
                  <c:v>3.0642700195299999</c:v>
                </c:pt>
                <c:pt idx="449">
                  <c:v>3.0636596679700001</c:v>
                </c:pt>
                <c:pt idx="450">
                  <c:v>3.0633544921899998</c:v>
                </c:pt>
                <c:pt idx="451">
                  <c:v>3.06274414063</c:v>
                </c:pt>
                <c:pt idx="452">
                  <c:v>3.0633544921899998</c:v>
                </c:pt>
                <c:pt idx="453">
                  <c:v>3.0615234375</c:v>
                </c:pt>
                <c:pt idx="454">
                  <c:v>3.0584716796899998</c:v>
                </c:pt>
                <c:pt idx="455">
                  <c:v>3.0584716796899998</c:v>
                </c:pt>
                <c:pt idx="456">
                  <c:v>3.0581665039099999</c:v>
                </c:pt>
                <c:pt idx="457">
                  <c:v>3.0581665039099999</c:v>
                </c:pt>
                <c:pt idx="458">
                  <c:v>3.0575561523400001</c:v>
                </c:pt>
                <c:pt idx="459">
                  <c:v>3.0563354492200001</c:v>
                </c:pt>
                <c:pt idx="460">
                  <c:v>3.0545043945299999</c:v>
                </c:pt>
                <c:pt idx="461">
                  <c:v>3.0538940429700001</c:v>
                </c:pt>
                <c:pt idx="462">
                  <c:v>3.0523681640600002</c:v>
                </c:pt>
                <c:pt idx="463">
                  <c:v>3.05297851563</c:v>
                </c:pt>
                <c:pt idx="464">
                  <c:v>3.0511474609399998</c:v>
                </c:pt>
                <c:pt idx="465">
                  <c:v>3.0523681640600002</c:v>
                </c:pt>
                <c:pt idx="466">
                  <c:v>3.05053710938</c:v>
                </c:pt>
                <c:pt idx="467">
                  <c:v>3.0499267578100002</c:v>
                </c:pt>
                <c:pt idx="468">
                  <c:v>3.0487060546899998</c:v>
                </c:pt>
                <c:pt idx="469">
                  <c:v>3.04809570313</c:v>
                </c:pt>
                <c:pt idx="470">
                  <c:v>3.0477905273400001</c:v>
                </c:pt>
                <c:pt idx="471">
                  <c:v>3.0465698242200001</c:v>
                </c:pt>
                <c:pt idx="472">
                  <c:v>3.0447387695299999</c:v>
                </c:pt>
                <c:pt idx="473">
                  <c:v>3.0447387695299999</c:v>
                </c:pt>
                <c:pt idx="474">
                  <c:v>3.0447387695299999</c:v>
                </c:pt>
                <c:pt idx="475">
                  <c:v>3.0426025390600002</c:v>
                </c:pt>
                <c:pt idx="476">
                  <c:v>3.0426025390600002</c:v>
                </c:pt>
                <c:pt idx="477">
                  <c:v>3.0426025390600002</c:v>
                </c:pt>
                <c:pt idx="478">
                  <c:v>3.04077148438</c:v>
                </c:pt>
                <c:pt idx="479">
                  <c:v>3.0401611328100002</c:v>
                </c:pt>
                <c:pt idx="480">
                  <c:v>3.0401611328100002</c:v>
                </c:pt>
                <c:pt idx="481">
                  <c:v>3.0377197265600002</c:v>
                </c:pt>
                <c:pt idx="482">
                  <c:v>3.0374145507799999</c:v>
                </c:pt>
                <c:pt idx="483">
                  <c:v>3.0374145507799999</c:v>
                </c:pt>
                <c:pt idx="484">
                  <c:v>3.0368041992200001</c:v>
                </c:pt>
                <c:pt idx="485">
                  <c:v>3.0355834960900001</c:v>
                </c:pt>
                <c:pt idx="486">
                  <c:v>3.0343627929700001</c:v>
                </c:pt>
                <c:pt idx="487">
                  <c:v>3.0355834960900001</c:v>
                </c:pt>
                <c:pt idx="488">
                  <c:v>3.0322265625</c:v>
                </c:pt>
                <c:pt idx="489">
                  <c:v>3.0322265625</c:v>
                </c:pt>
                <c:pt idx="490">
                  <c:v>3.0316162109399998</c:v>
                </c:pt>
                <c:pt idx="491">
                  <c:v>3.0316162109399998</c:v>
                </c:pt>
                <c:pt idx="492">
                  <c:v>3.02978515625</c:v>
                </c:pt>
                <c:pt idx="493">
                  <c:v>3.02856445313</c:v>
                </c:pt>
                <c:pt idx="494">
                  <c:v>3.02734375</c:v>
                </c:pt>
                <c:pt idx="495">
                  <c:v>3.0270385742200001</c:v>
                </c:pt>
                <c:pt idx="496">
                  <c:v>3.02734375</c:v>
                </c:pt>
                <c:pt idx="497">
                  <c:v>3.0270385742200001</c:v>
                </c:pt>
                <c:pt idx="498">
                  <c:v>3.0252075195299999</c:v>
                </c:pt>
                <c:pt idx="499">
                  <c:v>3.0233764648400001</c:v>
                </c:pt>
                <c:pt idx="500">
                  <c:v>3.0233764648400001</c:v>
                </c:pt>
                <c:pt idx="501">
                  <c:v>3.0218505859399998</c:v>
                </c:pt>
                <c:pt idx="502">
                  <c:v>3.0218505859399998</c:v>
                </c:pt>
                <c:pt idx="503">
                  <c:v>3.02124023438</c:v>
                </c:pt>
                <c:pt idx="504">
                  <c:v>3.02124023438</c:v>
                </c:pt>
                <c:pt idx="505">
                  <c:v>3.0218505859399998</c:v>
                </c:pt>
                <c:pt idx="506">
                  <c:v>3.0206298828100002</c:v>
                </c:pt>
                <c:pt idx="507">
                  <c:v>3.0194091796899998</c:v>
                </c:pt>
                <c:pt idx="508">
                  <c:v>3.0166625976599999</c:v>
                </c:pt>
                <c:pt idx="509">
                  <c:v>3.0166625976599999</c:v>
                </c:pt>
                <c:pt idx="510">
                  <c:v>3.0148315429700001</c:v>
                </c:pt>
                <c:pt idx="511">
                  <c:v>3.0142211914099999</c:v>
                </c:pt>
                <c:pt idx="512">
                  <c:v>3.0166625976599999</c:v>
                </c:pt>
                <c:pt idx="513">
                  <c:v>3.0160522460900001</c:v>
                </c:pt>
                <c:pt idx="514">
                  <c:v>3.0123901367200001</c:v>
                </c:pt>
                <c:pt idx="515">
                  <c:v>3.01147460938</c:v>
                </c:pt>
                <c:pt idx="516">
                  <c:v>3.0108642578100002</c:v>
                </c:pt>
                <c:pt idx="517">
                  <c:v>3.0096435546899998</c:v>
                </c:pt>
                <c:pt idx="518">
                  <c:v>3.00903320313</c:v>
                </c:pt>
                <c:pt idx="519">
                  <c:v>3.01147460938</c:v>
                </c:pt>
                <c:pt idx="520">
                  <c:v>3.0072021484399998</c:v>
                </c:pt>
                <c:pt idx="521">
                  <c:v>3.0062866210900001</c:v>
                </c:pt>
                <c:pt idx="522">
                  <c:v>3.0072021484399998</c:v>
                </c:pt>
                <c:pt idx="523">
                  <c:v>3.00659179688</c:v>
                </c:pt>
                <c:pt idx="524">
                  <c:v>3.0062866210900001</c:v>
                </c:pt>
                <c:pt idx="525">
                  <c:v>3.0056762695299999</c:v>
                </c:pt>
                <c:pt idx="526">
                  <c:v>3.0026245117200001</c:v>
                </c:pt>
                <c:pt idx="527">
                  <c:v>3.0026245117200001</c:v>
                </c:pt>
                <c:pt idx="528">
                  <c:v>3.0010986328100002</c:v>
                </c:pt>
                <c:pt idx="529">
                  <c:v>3.00048828125</c:v>
                </c:pt>
                <c:pt idx="530">
                  <c:v>3.0010986328100002</c:v>
                </c:pt>
                <c:pt idx="531">
                  <c:v>2.9998779296899998</c:v>
                </c:pt>
                <c:pt idx="532">
                  <c:v>2.99926757813</c:v>
                </c:pt>
                <c:pt idx="533">
                  <c:v>2.998046875</c:v>
                </c:pt>
                <c:pt idx="534">
                  <c:v>2.99682617188</c:v>
                </c:pt>
                <c:pt idx="535">
                  <c:v>2.99682617188</c:v>
                </c:pt>
                <c:pt idx="536">
                  <c:v>2.9959106445299999</c:v>
                </c:pt>
                <c:pt idx="537">
                  <c:v>2.9962158203100002</c:v>
                </c:pt>
                <c:pt idx="538">
                  <c:v>2.9962158203100002</c:v>
                </c:pt>
                <c:pt idx="539">
                  <c:v>2.9946899414099999</c:v>
                </c:pt>
                <c:pt idx="540">
                  <c:v>2.9940795898400001</c:v>
                </c:pt>
                <c:pt idx="541">
                  <c:v>2.9916381835900001</c:v>
                </c:pt>
                <c:pt idx="542">
                  <c:v>2.9916381835900001</c:v>
                </c:pt>
                <c:pt idx="543">
                  <c:v>2.99072265625</c:v>
                </c:pt>
                <c:pt idx="544">
                  <c:v>2.99072265625</c:v>
                </c:pt>
                <c:pt idx="545">
                  <c:v>2.9901123046899998</c:v>
                </c:pt>
                <c:pt idx="546">
                  <c:v>2.99072265625</c:v>
                </c:pt>
                <c:pt idx="547">
                  <c:v>2.9876708984399998</c:v>
                </c:pt>
                <c:pt idx="548">
                  <c:v>2.9864501953100002</c:v>
                </c:pt>
                <c:pt idx="549">
                  <c:v>2.9855346679700001</c:v>
                </c:pt>
                <c:pt idx="550">
                  <c:v>2.9855346679700001</c:v>
                </c:pt>
                <c:pt idx="551">
                  <c:v>2.9855346679700001</c:v>
                </c:pt>
                <c:pt idx="552">
                  <c:v>2.9849243164099999</c:v>
                </c:pt>
                <c:pt idx="553">
                  <c:v>2.9837036132799999</c:v>
                </c:pt>
                <c:pt idx="554">
                  <c:v>2.9843139648400001</c:v>
                </c:pt>
                <c:pt idx="555">
                  <c:v>2.9812622070299999</c:v>
                </c:pt>
                <c:pt idx="556">
                  <c:v>2.9812622070299999</c:v>
                </c:pt>
                <c:pt idx="557">
                  <c:v>2.9806518554700001</c:v>
                </c:pt>
                <c:pt idx="558">
                  <c:v>2.97973632813</c:v>
                </c:pt>
                <c:pt idx="559">
                  <c:v>2.9803466796899998</c:v>
                </c:pt>
                <c:pt idx="560">
                  <c:v>2.97973632813</c:v>
                </c:pt>
                <c:pt idx="561">
                  <c:v>2.978515625</c:v>
                </c:pt>
                <c:pt idx="562">
                  <c:v>2.9779052734399998</c:v>
                </c:pt>
                <c:pt idx="563">
                  <c:v>2.97729492188</c:v>
                </c:pt>
                <c:pt idx="564">
                  <c:v>2.97607421875</c:v>
                </c:pt>
                <c:pt idx="565">
                  <c:v>2.9751586914099999</c:v>
                </c:pt>
                <c:pt idx="566">
                  <c:v>2.9751586914099999</c:v>
                </c:pt>
                <c:pt idx="567">
                  <c:v>2.9751586914099999</c:v>
                </c:pt>
                <c:pt idx="568">
                  <c:v>2.9727172851599999</c:v>
                </c:pt>
                <c:pt idx="569">
                  <c:v>2.9721069335900001</c:v>
                </c:pt>
                <c:pt idx="570">
                  <c:v>2.9714965820299999</c:v>
                </c:pt>
                <c:pt idx="571">
                  <c:v>2.9714965820299999</c:v>
                </c:pt>
                <c:pt idx="572">
                  <c:v>2.96997070313</c:v>
                </c:pt>
                <c:pt idx="573">
                  <c:v>2.96997070313</c:v>
                </c:pt>
                <c:pt idx="574">
                  <c:v>2.9693603515600002</c:v>
                </c:pt>
                <c:pt idx="575">
                  <c:v>2.9693603515600002</c:v>
                </c:pt>
                <c:pt idx="576">
                  <c:v>2.9669189453100002</c:v>
                </c:pt>
                <c:pt idx="577">
                  <c:v>2.96630859375</c:v>
                </c:pt>
                <c:pt idx="578">
                  <c:v>2.9656982421899998</c:v>
                </c:pt>
                <c:pt idx="579">
                  <c:v>2.9669189453100002</c:v>
                </c:pt>
                <c:pt idx="580">
                  <c:v>2.9647827148400001</c:v>
                </c:pt>
                <c:pt idx="581">
                  <c:v>2.9647827148400001</c:v>
                </c:pt>
                <c:pt idx="582">
                  <c:v>2.96508789063</c:v>
                </c:pt>
                <c:pt idx="583">
                  <c:v>2.9641723632799999</c:v>
                </c:pt>
                <c:pt idx="584">
                  <c:v>2.9647827148400001</c:v>
                </c:pt>
                <c:pt idx="585">
                  <c:v>2.9611206054700001</c:v>
                </c:pt>
                <c:pt idx="586">
                  <c:v>2.9611206054700001</c:v>
                </c:pt>
                <c:pt idx="587">
                  <c:v>2.9611206054700001</c:v>
                </c:pt>
                <c:pt idx="588">
                  <c:v>2.9595947265600002</c:v>
                </c:pt>
                <c:pt idx="589">
                  <c:v>2.9583740234399998</c:v>
                </c:pt>
                <c:pt idx="590">
                  <c:v>2.958984375</c:v>
                </c:pt>
                <c:pt idx="591">
                  <c:v>2.9583740234399998</c:v>
                </c:pt>
                <c:pt idx="592">
                  <c:v>2.95654296875</c:v>
                </c:pt>
                <c:pt idx="593">
                  <c:v>2.95654296875</c:v>
                </c:pt>
                <c:pt idx="594">
                  <c:v>2.95532226563</c:v>
                </c:pt>
                <c:pt idx="595">
                  <c:v>2.9544067382799999</c:v>
                </c:pt>
                <c:pt idx="596">
                  <c:v>2.9537963867200001</c:v>
                </c:pt>
                <c:pt idx="597">
                  <c:v>2.9544067382799999</c:v>
                </c:pt>
                <c:pt idx="598">
                  <c:v>2.9537963867200001</c:v>
                </c:pt>
                <c:pt idx="599">
                  <c:v>2.9531860351599999</c:v>
                </c:pt>
                <c:pt idx="600">
                  <c:v>2.9507446289099999</c:v>
                </c:pt>
                <c:pt idx="601">
                  <c:v>2.9495239257799999</c:v>
                </c:pt>
                <c:pt idx="602">
                  <c:v>2.9495239257799999</c:v>
                </c:pt>
                <c:pt idx="603">
                  <c:v>2.94921875</c:v>
                </c:pt>
                <c:pt idx="604">
                  <c:v>2.9495239257799999</c:v>
                </c:pt>
                <c:pt idx="605">
                  <c:v>2.9486083984399998</c:v>
                </c:pt>
                <c:pt idx="606">
                  <c:v>2.9486083984399998</c:v>
                </c:pt>
                <c:pt idx="607">
                  <c:v>2.9461669921899998</c:v>
                </c:pt>
                <c:pt idx="608">
                  <c:v>2.9473876953100002</c:v>
                </c:pt>
                <c:pt idx="609">
                  <c:v>2.94677734375</c:v>
                </c:pt>
                <c:pt idx="610">
                  <c:v>2.9449462890600002</c:v>
                </c:pt>
                <c:pt idx="611">
                  <c:v>2.9440307617200001</c:v>
                </c:pt>
                <c:pt idx="612">
                  <c:v>2.9443359375</c:v>
                </c:pt>
                <c:pt idx="613">
                  <c:v>2.9434204101599999</c:v>
                </c:pt>
                <c:pt idx="614">
                  <c:v>2.9434204101599999</c:v>
                </c:pt>
                <c:pt idx="615">
                  <c:v>2.9421997070299999</c:v>
                </c:pt>
                <c:pt idx="616">
                  <c:v>2.9409790039099999</c:v>
                </c:pt>
                <c:pt idx="617">
                  <c:v>2.9397583007799999</c:v>
                </c:pt>
                <c:pt idx="618">
                  <c:v>2.9388427734399998</c:v>
                </c:pt>
                <c:pt idx="619">
                  <c:v>2.9388427734399998</c:v>
                </c:pt>
                <c:pt idx="620">
                  <c:v>2.9388427734399998</c:v>
                </c:pt>
                <c:pt idx="621">
                  <c:v>2.9388427734399998</c:v>
                </c:pt>
                <c:pt idx="622">
                  <c:v>2.93823242188</c:v>
                </c:pt>
                <c:pt idx="623">
                  <c:v>2.93701171875</c:v>
                </c:pt>
                <c:pt idx="624">
                  <c:v>2.9351806640600002</c:v>
                </c:pt>
                <c:pt idx="625">
                  <c:v>2.9345703125</c:v>
                </c:pt>
                <c:pt idx="626">
                  <c:v>2.9336547851599999</c:v>
                </c:pt>
                <c:pt idx="627">
                  <c:v>2.9336547851599999</c:v>
                </c:pt>
                <c:pt idx="628">
                  <c:v>2.9339599609399998</c:v>
                </c:pt>
                <c:pt idx="629">
                  <c:v>2.9330444335900001</c:v>
                </c:pt>
                <c:pt idx="630">
                  <c:v>2.9330444335900001</c:v>
                </c:pt>
                <c:pt idx="631">
                  <c:v>2.9318237304700001</c:v>
                </c:pt>
                <c:pt idx="632">
                  <c:v>2.9306030273400001</c:v>
                </c:pt>
                <c:pt idx="633">
                  <c:v>2.9299926757799999</c:v>
                </c:pt>
                <c:pt idx="634">
                  <c:v>2.9287719726599999</c:v>
                </c:pt>
                <c:pt idx="635">
                  <c:v>2.92846679688</c:v>
                </c:pt>
                <c:pt idx="636">
                  <c:v>2.92846679688</c:v>
                </c:pt>
                <c:pt idx="637">
                  <c:v>2.92724609375</c:v>
                </c:pt>
                <c:pt idx="638">
                  <c:v>2.9278564453100002</c:v>
                </c:pt>
                <c:pt idx="639">
                  <c:v>2.92724609375</c:v>
                </c:pt>
                <c:pt idx="640">
                  <c:v>2.92602539063</c:v>
                </c:pt>
                <c:pt idx="641">
                  <c:v>2.9248046875</c:v>
                </c:pt>
                <c:pt idx="642">
                  <c:v>2.9248046875</c:v>
                </c:pt>
                <c:pt idx="643">
                  <c:v>2.9232788085900001</c:v>
                </c:pt>
                <c:pt idx="644">
                  <c:v>2.9226684570299999</c:v>
                </c:pt>
                <c:pt idx="645">
                  <c:v>2.9226684570299999</c:v>
                </c:pt>
                <c:pt idx="646">
                  <c:v>2.9226684570299999</c:v>
                </c:pt>
                <c:pt idx="647">
                  <c:v>2.9220581054700001</c:v>
                </c:pt>
                <c:pt idx="648">
                  <c:v>2.9205322265600002</c:v>
                </c:pt>
                <c:pt idx="649">
                  <c:v>2.9205322265600002</c:v>
                </c:pt>
                <c:pt idx="650">
                  <c:v>2.91870117188</c:v>
                </c:pt>
                <c:pt idx="651">
                  <c:v>2.91870117188</c:v>
                </c:pt>
                <c:pt idx="652">
                  <c:v>2.91870117188</c:v>
                </c:pt>
                <c:pt idx="653">
                  <c:v>2.91870117188</c:v>
                </c:pt>
                <c:pt idx="654">
                  <c:v>2.9171752929700001</c:v>
                </c:pt>
                <c:pt idx="655">
                  <c:v>2.9177856445299999</c:v>
                </c:pt>
                <c:pt idx="656">
                  <c:v>2.9159545898400001</c:v>
                </c:pt>
                <c:pt idx="657">
                  <c:v>2.9153442382799999</c:v>
                </c:pt>
                <c:pt idx="658">
                  <c:v>2.9165649414099999</c:v>
                </c:pt>
                <c:pt idx="659">
                  <c:v>2.9132080078100002</c:v>
                </c:pt>
                <c:pt idx="660">
                  <c:v>2.9132080078100002</c:v>
                </c:pt>
                <c:pt idx="661">
                  <c:v>2.9135131835900001</c:v>
                </c:pt>
                <c:pt idx="662">
                  <c:v>2.91259765625</c:v>
                </c:pt>
                <c:pt idx="663">
                  <c:v>2.91137695313</c:v>
                </c:pt>
                <c:pt idx="664">
                  <c:v>2.91137695313</c:v>
                </c:pt>
                <c:pt idx="665">
                  <c:v>2.9107666015600002</c:v>
                </c:pt>
                <c:pt idx="666">
                  <c:v>2.90893554688</c:v>
                </c:pt>
                <c:pt idx="667">
                  <c:v>2.9083251953100002</c:v>
                </c:pt>
                <c:pt idx="668">
                  <c:v>2.9083251953100002</c:v>
                </c:pt>
                <c:pt idx="669">
                  <c:v>2.9083251953100002</c:v>
                </c:pt>
                <c:pt idx="670">
                  <c:v>2.9067993164099999</c:v>
                </c:pt>
                <c:pt idx="671">
                  <c:v>2.9080200195299999</c:v>
                </c:pt>
                <c:pt idx="672">
                  <c:v>2.9037475585900001</c:v>
                </c:pt>
                <c:pt idx="673">
                  <c:v>2.9049682617200001</c:v>
                </c:pt>
                <c:pt idx="674">
                  <c:v>2.9055786132799999</c:v>
                </c:pt>
                <c:pt idx="675">
                  <c:v>2.9037475585900001</c:v>
                </c:pt>
                <c:pt idx="676">
                  <c:v>2.90283203125</c:v>
                </c:pt>
                <c:pt idx="677">
                  <c:v>2.90283203125</c:v>
                </c:pt>
                <c:pt idx="678">
                  <c:v>2.90283203125</c:v>
                </c:pt>
                <c:pt idx="679">
                  <c:v>2.9010009765600002</c:v>
                </c:pt>
                <c:pt idx="680">
                  <c:v>2.90283203125</c:v>
                </c:pt>
                <c:pt idx="681">
                  <c:v>2.90161132813</c:v>
                </c:pt>
                <c:pt idx="682">
                  <c:v>2.89916992188</c:v>
                </c:pt>
                <c:pt idx="683">
                  <c:v>2.89916992188</c:v>
                </c:pt>
                <c:pt idx="684">
                  <c:v>2.8976440429700001</c:v>
                </c:pt>
                <c:pt idx="685">
                  <c:v>2.89794921875</c:v>
                </c:pt>
                <c:pt idx="686">
                  <c:v>2.8976440429700001</c:v>
                </c:pt>
                <c:pt idx="687">
                  <c:v>2.8964233398400001</c:v>
                </c:pt>
                <c:pt idx="688">
                  <c:v>2.8958129882799999</c:v>
                </c:pt>
                <c:pt idx="689">
                  <c:v>2.8970336914099999</c:v>
                </c:pt>
                <c:pt idx="690">
                  <c:v>2.8945922851599999</c:v>
                </c:pt>
                <c:pt idx="691">
                  <c:v>2.8945922851599999</c:v>
                </c:pt>
                <c:pt idx="692">
                  <c:v>2.8952026367200001</c:v>
                </c:pt>
                <c:pt idx="693">
                  <c:v>2.8924560546899998</c:v>
                </c:pt>
                <c:pt idx="694">
                  <c:v>2.8924560546899998</c:v>
                </c:pt>
                <c:pt idx="695">
                  <c:v>2.8927612304700001</c:v>
                </c:pt>
                <c:pt idx="696">
                  <c:v>2.8927612304700001</c:v>
                </c:pt>
                <c:pt idx="697">
                  <c:v>2.8912353515600002</c:v>
                </c:pt>
                <c:pt idx="698">
                  <c:v>2.8912353515600002</c:v>
                </c:pt>
                <c:pt idx="699">
                  <c:v>2.8912353515600002</c:v>
                </c:pt>
                <c:pt idx="700">
                  <c:v>2.890625</c:v>
                </c:pt>
                <c:pt idx="701">
                  <c:v>2.8887939453100002</c:v>
                </c:pt>
                <c:pt idx="702">
                  <c:v>2.8872680664099999</c:v>
                </c:pt>
                <c:pt idx="703">
                  <c:v>2.8872680664099999</c:v>
                </c:pt>
                <c:pt idx="704">
                  <c:v>2.8872680664099999</c:v>
                </c:pt>
                <c:pt idx="705">
                  <c:v>2.8872680664099999</c:v>
                </c:pt>
                <c:pt idx="706">
                  <c:v>2.8866577148400001</c:v>
                </c:pt>
                <c:pt idx="707">
                  <c:v>2.8854370117200001</c:v>
                </c:pt>
                <c:pt idx="708">
                  <c:v>2.8842163085900001</c:v>
                </c:pt>
                <c:pt idx="709">
                  <c:v>2.8836059570299999</c:v>
                </c:pt>
                <c:pt idx="710">
                  <c:v>2.8829956054700001</c:v>
                </c:pt>
                <c:pt idx="711">
                  <c:v>2.88208007813</c:v>
                </c:pt>
                <c:pt idx="712">
                  <c:v>2.8814697265600002</c:v>
                </c:pt>
                <c:pt idx="713">
                  <c:v>2.88208007813</c:v>
                </c:pt>
                <c:pt idx="714">
                  <c:v>2.8814697265600002</c:v>
                </c:pt>
                <c:pt idx="715">
                  <c:v>2.880859375</c:v>
                </c:pt>
                <c:pt idx="716">
                  <c:v>2.87963867188</c:v>
                </c:pt>
                <c:pt idx="717">
                  <c:v>2.8790283203100002</c:v>
                </c:pt>
                <c:pt idx="718">
                  <c:v>2.87841796875</c:v>
                </c:pt>
                <c:pt idx="719">
                  <c:v>2.8778076171899998</c:v>
                </c:pt>
                <c:pt idx="720">
                  <c:v>2.8768920898400001</c:v>
                </c:pt>
                <c:pt idx="721">
                  <c:v>2.8768920898400001</c:v>
                </c:pt>
                <c:pt idx="722">
                  <c:v>2.8768920898400001</c:v>
                </c:pt>
                <c:pt idx="723">
                  <c:v>2.8762817382799999</c:v>
                </c:pt>
                <c:pt idx="724">
                  <c:v>2.8750610351599999</c:v>
                </c:pt>
                <c:pt idx="725">
                  <c:v>2.8744506835900001</c:v>
                </c:pt>
                <c:pt idx="726">
                  <c:v>2.8738403320299999</c:v>
                </c:pt>
                <c:pt idx="727">
                  <c:v>2.8726196289099999</c:v>
                </c:pt>
                <c:pt idx="728">
                  <c:v>2.8726196289099999</c:v>
                </c:pt>
                <c:pt idx="729">
                  <c:v>2.8717041015600002</c:v>
                </c:pt>
                <c:pt idx="730">
                  <c:v>2.8720092773400001</c:v>
                </c:pt>
                <c:pt idx="731">
                  <c:v>2.8720092773400001</c:v>
                </c:pt>
                <c:pt idx="732">
                  <c:v>2.86987304688</c:v>
                </c:pt>
                <c:pt idx="733">
                  <c:v>2.87109375</c:v>
                </c:pt>
                <c:pt idx="734">
                  <c:v>2.8692626953100002</c:v>
                </c:pt>
                <c:pt idx="735">
                  <c:v>2.86743164063</c:v>
                </c:pt>
                <c:pt idx="736">
                  <c:v>2.86743164063</c:v>
                </c:pt>
                <c:pt idx="737">
                  <c:v>2.86743164063</c:v>
                </c:pt>
                <c:pt idx="738">
                  <c:v>2.8665161132799999</c:v>
                </c:pt>
                <c:pt idx="739">
                  <c:v>2.8652954101599999</c:v>
                </c:pt>
                <c:pt idx="740">
                  <c:v>2.8652954101599999</c:v>
                </c:pt>
                <c:pt idx="741">
                  <c:v>2.8665161132799999</c:v>
                </c:pt>
                <c:pt idx="742">
                  <c:v>2.8659057617200001</c:v>
                </c:pt>
                <c:pt idx="743">
                  <c:v>2.8634643554700001</c:v>
                </c:pt>
                <c:pt idx="744">
                  <c:v>2.8634643554700001</c:v>
                </c:pt>
                <c:pt idx="745">
                  <c:v>2.8628540039099999</c:v>
                </c:pt>
                <c:pt idx="746">
                  <c:v>2.8616333007799999</c:v>
                </c:pt>
                <c:pt idx="747">
                  <c:v>2.8616333007799999</c:v>
                </c:pt>
                <c:pt idx="748">
                  <c:v>2.8616333007799999</c:v>
                </c:pt>
                <c:pt idx="749">
                  <c:v>2.8616333007799999</c:v>
                </c:pt>
                <c:pt idx="750">
                  <c:v>2.8607177734399998</c:v>
                </c:pt>
                <c:pt idx="751">
                  <c:v>2.8607177734399998</c:v>
                </c:pt>
                <c:pt idx="752">
                  <c:v>2.85888671875</c:v>
                </c:pt>
                <c:pt idx="753">
                  <c:v>2.8582763671899998</c:v>
                </c:pt>
                <c:pt idx="754">
                  <c:v>2.85766601563</c:v>
                </c:pt>
                <c:pt idx="755">
                  <c:v>2.85766601563</c:v>
                </c:pt>
                <c:pt idx="756">
                  <c:v>2.8561401367200001</c:v>
                </c:pt>
                <c:pt idx="757">
                  <c:v>2.8561401367200001</c:v>
                </c:pt>
                <c:pt idx="758">
                  <c:v>2.8555297851599999</c:v>
                </c:pt>
                <c:pt idx="759">
                  <c:v>2.8555297851599999</c:v>
                </c:pt>
                <c:pt idx="760">
                  <c:v>2.8543090820299999</c:v>
                </c:pt>
                <c:pt idx="761">
                  <c:v>2.8536987304700001</c:v>
                </c:pt>
                <c:pt idx="762">
                  <c:v>2.8536987304700001</c:v>
                </c:pt>
                <c:pt idx="763">
                  <c:v>2.8543090820299999</c:v>
                </c:pt>
                <c:pt idx="764">
                  <c:v>2.8512573242200001</c:v>
                </c:pt>
                <c:pt idx="765">
                  <c:v>2.8512573242200001</c:v>
                </c:pt>
                <c:pt idx="766">
                  <c:v>2.8512573242200001</c:v>
                </c:pt>
                <c:pt idx="767">
                  <c:v>2.85034179688</c:v>
                </c:pt>
                <c:pt idx="768">
                  <c:v>2.8497314453100002</c:v>
                </c:pt>
                <c:pt idx="769">
                  <c:v>2.8512573242200001</c:v>
                </c:pt>
                <c:pt idx="770">
                  <c:v>2.8497314453100002</c:v>
                </c:pt>
                <c:pt idx="771">
                  <c:v>2.8485107421899998</c:v>
                </c:pt>
                <c:pt idx="772">
                  <c:v>2.8485107421899998</c:v>
                </c:pt>
                <c:pt idx="773">
                  <c:v>2.84790039063</c:v>
                </c:pt>
                <c:pt idx="774">
                  <c:v>2.84790039063</c:v>
                </c:pt>
                <c:pt idx="775">
                  <c:v>2.8457641601599999</c:v>
                </c:pt>
                <c:pt idx="776">
                  <c:v>2.8457641601599999</c:v>
                </c:pt>
                <c:pt idx="777">
                  <c:v>2.8451538085900001</c:v>
                </c:pt>
                <c:pt idx="778">
                  <c:v>2.8457641601599999</c:v>
                </c:pt>
                <c:pt idx="779">
                  <c:v>2.8445434570299999</c:v>
                </c:pt>
                <c:pt idx="780">
                  <c:v>2.8445434570299999</c:v>
                </c:pt>
                <c:pt idx="781">
                  <c:v>2.8433227539099999</c:v>
                </c:pt>
                <c:pt idx="782">
                  <c:v>2.8433227539099999</c:v>
                </c:pt>
                <c:pt idx="783">
                  <c:v>2.8414916992200001</c:v>
                </c:pt>
                <c:pt idx="784">
                  <c:v>2.8414916992200001</c:v>
                </c:pt>
                <c:pt idx="785">
                  <c:v>2.84057617188</c:v>
                </c:pt>
                <c:pt idx="786">
                  <c:v>2.8399658203100002</c:v>
                </c:pt>
                <c:pt idx="787">
                  <c:v>2.84057617188</c:v>
                </c:pt>
                <c:pt idx="788">
                  <c:v>2.84057617188</c:v>
                </c:pt>
                <c:pt idx="789">
                  <c:v>2.8399658203100002</c:v>
                </c:pt>
                <c:pt idx="790">
                  <c:v>2.8387451171899998</c:v>
                </c:pt>
                <c:pt idx="791">
                  <c:v>2.8375244140600002</c:v>
                </c:pt>
                <c:pt idx="792">
                  <c:v>2.8363037109399998</c:v>
                </c:pt>
                <c:pt idx="793">
                  <c:v>2.8363037109399998</c:v>
                </c:pt>
                <c:pt idx="794">
                  <c:v>2.8353881835900001</c:v>
                </c:pt>
                <c:pt idx="795">
                  <c:v>2.8353881835900001</c:v>
                </c:pt>
                <c:pt idx="796">
                  <c:v>2.83569335938</c:v>
                </c:pt>
                <c:pt idx="797">
                  <c:v>2.8353881835900001</c:v>
                </c:pt>
                <c:pt idx="798">
                  <c:v>2.8353881835900001</c:v>
                </c:pt>
                <c:pt idx="799">
                  <c:v>2.8341674804700001</c:v>
                </c:pt>
                <c:pt idx="800">
                  <c:v>2.8335571289099999</c:v>
                </c:pt>
                <c:pt idx="801">
                  <c:v>2.8329467773400001</c:v>
                </c:pt>
                <c:pt idx="802">
                  <c:v>2.8317260742200001</c:v>
                </c:pt>
                <c:pt idx="803">
                  <c:v>2.8302001953100002</c:v>
                </c:pt>
                <c:pt idx="804">
                  <c:v>2.8302001953100002</c:v>
                </c:pt>
                <c:pt idx="805">
                  <c:v>2.8302001953100002</c:v>
                </c:pt>
                <c:pt idx="806">
                  <c:v>2.82958984375</c:v>
                </c:pt>
                <c:pt idx="807">
                  <c:v>2.8305053710900001</c:v>
                </c:pt>
                <c:pt idx="808">
                  <c:v>2.8302001953100002</c:v>
                </c:pt>
                <c:pt idx="809">
                  <c:v>2.8289794921899998</c:v>
                </c:pt>
                <c:pt idx="810">
                  <c:v>2.8289794921899998</c:v>
                </c:pt>
                <c:pt idx="811">
                  <c:v>2.8265380859399998</c:v>
                </c:pt>
                <c:pt idx="812">
                  <c:v>2.8265380859399998</c:v>
                </c:pt>
                <c:pt idx="813">
                  <c:v>2.8253173828100002</c:v>
                </c:pt>
                <c:pt idx="814">
                  <c:v>2.8250122070299999</c:v>
                </c:pt>
                <c:pt idx="815">
                  <c:v>2.8244018554700001</c:v>
                </c:pt>
                <c:pt idx="816">
                  <c:v>2.8250122070299999</c:v>
                </c:pt>
                <c:pt idx="817">
                  <c:v>2.8250122070299999</c:v>
                </c:pt>
                <c:pt idx="818">
                  <c:v>2.8231811523400001</c:v>
                </c:pt>
                <c:pt idx="819">
                  <c:v>2.8231811523400001</c:v>
                </c:pt>
                <c:pt idx="820">
                  <c:v>2.8219604492200001</c:v>
                </c:pt>
                <c:pt idx="821">
                  <c:v>2.8213500976599999</c:v>
                </c:pt>
                <c:pt idx="822">
                  <c:v>2.8207397460900001</c:v>
                </c:pt>
                <c:pt idx="823">
                  <c:v>2.8207397460900001</c:v>
                </c:pt>
                <c:pt idx="824">
                  <c:v>2.81982421875</c:v>
                </c:pt>
                <c:pt idx="825">
                  <c:v>2.81982421875</c:v>
                </c:pt>
                <c:pt idx="826">
                  <c:v>2.81860351563</c:v>
                </c:pt>
                <c:pt idx="827">
                  <c:v>2.81982421875</c:v>
                </c:pt>
                <c:pt idx="828">
                  <c:v>2.81860351563</c:v>
                </c:pt>
                <c:pt idx="829">
                  <c:v>2.8173828125</c:v>
                </c:pt>
                <c:pt idx="830">
                  <c:v>2.8167724609399998</c:v>
                </c:pt>
                <c:pt idx="831">
                  <c:v>2.8167724609399998</c:v>
                </c:pt>
                <c:pt idx="832">
                  <c:v>2.81616210938</c:v>
                </c:pt>
                <c:pt idx="833">
                  <c:v>2.8155517578100002</c:v>
                </c:pt>
                <c:pt idx="834">
                  <c:v>2.8146362304700001</c:v>
                </c:pt>
                <c:pt idx="835">
                  <c:v>2.8146362304700001</c:v>
                </c:pt>
                <c:pt idx="836">
                  <c:v>2.8146362304700001</c:v>
                </c:pt>
                <c:pt idx="837">
                  <c:v>2.8140258789099999</c:v>
                </c:pt>
                <c:pt idx="838">
                  <c:v>2.8134155273400001</c:v>
                </c:pt>
                <c:pt idx="839">
                  <c:v>2.8134155273400001</c:v>
                </c:pt>
                <c:pt idx="840">
                  <c:v>2.8121948242200001</c:v>
                </c:pt>
                <c:pt idx="841">
                  <c:v>2.8121948242200001</c:v>
                </c:pt>
                <c:pt idx="842">
                  <c:v>2.8103637695299999</c:v>
                </c:pt>
                <c:pt idx="843">
                  <c:v>2.8097534179700001</c:v>
                </c:pt>
                <c:pt idx="844">
                  <c:v>2.8094482421899998</c:v>
                </c:pt>
                <c:pt idx="845">
                  <c:v>2.80883789063</c:v>
                </c:pt>
                <c:pt idx="846">
                  <c:v>2.8097534179700001</c:v>
                </c:pt>
                <c:pt idx="847">
                  <c:v>2.8097534179700001</c:v>
                </c:pt>
                <c:pt idx="848">
                  <c:v>2.8094482421899998</c:v>
                </c:pt>
                <c:pt idx="849">
                  <c:v>2.80883789063</c:v>
                </c:pt>
                <c:pt idx="850">
                  <c:v>2.8070068359399998</c:v>
                </c:pt>
                <c:pt idx="851">
                  <c:v>2.80639648438</c:v>
                </c:pt>
                <c:pt idx="852">
                  <c:v>2.80517578125</c:v>
                </c:pt>
                <c:pt idx="853">
                  <c:v>2.80517578125</c:v>
                </c:pt>
                <c:pt idx="854">
                  <c:v>2.8042602539099999</c:v>
                </c:pt>
                <c:pt idx="855">
                  <c:v>2.8042602539099999</c:v>
                </c:pt>
                <c:pt idx="856">
                  <c:v>2.8036499023400001</c:v>
                </c:pt>
                <c:pt idx="857">
                  <c:v>2.8036499023400001</c:v>
                </c:pt>
                <c:pt idx="858">
                  <c:v>2.8042602539099999</c:v>
                </c:pt>
                <c:pt idx="859">
                  <c:v>2.8024291992200001</c:v>
                </c:pt>
                <c:pt idx="860">
                  <c:v>2.8030395507799999</c:v>
                </c:pt>
                <c:pt idx="861">
                  <c:v>2.8024291992200001</c:v>
                </c:pt>
                <c:pt idx="862">
                  <c:v>2.8005981445299999</c:v>
                </c:pt>
                <c:pt idx="863">
                  <c:v>2.8005981445299999</c:v>
                </c:pt>
                <c:pt idx="864">
                  <c:v>2.79907226563</c:v>
                </c:pt>
                <c:pt idx="865">
                  <c:v>2.7999877929700001</c:v>
                </c:pt>
                <c:pt idx="866">
                  <c:v>2.7993774414099999</c:v>
                </c:pt>
                <c:pt idx="867">
                  <c:v>2.79907226563</c:v>
                </c:pt>
                <c:pt idx="868">
                  <c:v>2.7993774414099999</c:v>
                </c:pt>
                <c:pt idx="869">
                  <c:v>2.7984619140600002</c:v>
                </c:pt>
                <c:pt idx="870">
                  <c:v>2.7984619140600002</c:v>
                </c:pt>
                <c:pt idx="871">
                  <c:v>2.7984619140600002</c:v>
                </c:pt>
                <c:pt idx="872">
                  <c:v>2.7947998046899998</c:v>
                </c:pt>
                <c:pt idx="873">
                  <c:v>2.79541015625</c:v>
                </c:pt>
                <c:pt idx="874">
                  <c:v>2.79418945313</c:v>
                </c:pt>
                <c:pt idx="875">
                  <c:v>2.7938842773400001</c:v>
                </c:pt>
                <c:pt idx="876">
                  <c:v>2.79418945313</c:v>
                </c:pt>
                <c:pt idx="877">
                  <c:v>2.7938842773400001</c:v>
                </c:pt>
                <c:pt idx="878">
                  <c:v>2.7938842773400001</c:v>
                </c:pt>
                <c:pt idx="879">
                  <c:v>2.7932739257799999</c:v>
                </c:pt>
                <c:pt idx="880">
                  <c:v>2.7932739257799999</c:v>
                </c:pt>
                <c:pt idx="881">
                  <c:v>2.7902221679700001</c:v>
                </c:pt>
                <c:pt idx="882">
                  <c:v>2.7914428710900001</c:v>
                </c:pt>
                <c:pt idx="883">
                  <c:v>2.7896118164099999</c:v>
                </c:pt>
                <c:pt idx="884">
                  <c:v>2.7896118164099999</c:v>
                </c:pt>
                <c:pt idx="885">
                  <c:v>2.7896118164099999</c:v>
                </c:pt>
                <c:pt idx="886">
                  <c:v>2.7886962890600002</c:v>
                </c:pt>
                <c:pt idx="887">
                  <c:v>2.7886962890600002</c:v>
                </c:pt>
                <c:pt idx="888">
                  <c:v>2.7880859375</c:v>
                </c:pt>
                <c:pt idx="889">
                  <c:v>2.7890014648400001</c:v>
                </c:pt>
                <c:pt idx="890">
                  <c:v>2.7874755859399998</c:v>
                </c:pt>
                <c:pt idx="891">
                  <c:v>2.78686523438</c:v>
                </c:pt>
                <c:pt idx="892">
                  <c:v>2.7874755859399998</c:v>
                </c:pt>
                <c:pt idx="893">
                  <c:v>2.7850341796899998</c:v>
                </c:pt>
                <c:pt idx="894">
                  <c:v>2.78564453125</c:v>
                </c:pt>
                <c:pt idx="895">
                  <c:v>2.7862548828100002</c:v>
                </c:pt>
                <c:pt idx="896">
                  <c:v>2.7838134765600002</c:v>
                </c:pt>
                <c:pt idx="897">
                  <c:v>2.7835083007799999</c:v>
                </c:pt>
                <c:pt idx="898">
                  <c:v>2.7822875976599999</c:v>
                </c:pt>
                <c:pt idx="899">
                  <c:v>2.7838134765600002</c:v>
                </c:pt>
                <c:pt idx="900">
                  <c:v>2.7828979492200001</c:v>
                </c:pt>
                <c:pt idx="901">
                  <c:v>2.7822875976599999</c:v>
                </c:pt>
                <c:pt idx="902">
                  <c:v>2.7822875976599999</c:v>
                </c:pt>
                <c:pt idx="903">
                  <c:v>2.7804565429700001</c:v>
                </c:pt>
                <c:pt idx="904">
                  <c:v>2.7810668945299999</c:v>
                </c:pt>
                <c:pt idx="905">
                  <c:v>2.7798461914099999</c:v>
                </c:pt>
                <c:pt idx="906">
                  <c:v>2.7786254882799999</c:v>
                </c:pt>
                <c:pt idx="907">
                  <c:v>2.7783203125</c:v>
                </c:pt>
                <c:pt idx="908">
                  <c:v>2.7783203125</c:v>
                </c:pt>
                <c:pt idx="909">
                  <c:v>2.7783203125</c:v>
                </c:pt>
                <c:pt idx="910">
                  <c:v>2.7786254882799999</c:v>
                </c:pt>
                <c:pt idx="911">
                  <c:v>2.77709960938</c:v>
                </c:pt>
                <c:pt idx="912">
                  <c:v>2.7783203125</c:v>
                </c:pt>
                <c:pt idx="913">
                  <c:v>2.7777099609399998</c:v>
                </c:pt>
                <c:pt idx="914">
                  <c:v>2.7752685546899998</c:v>
                </c:pt>
                <c:pt idx="915">
                  <c:v>2.77465820313</c:v>
                </c:pt>
                <c:pt idx="916">
                  <c:v>2.7740478515600002</c:v>
                </c:pt>
                <c:pt idx="917">
                  <c:v>2.7740478515600002</c:v>
                </c:pt>
                <c:pt idx="918">
                  <c:v>2.7734375</c:v>
                </c:pt>
                <c:pt idx="919">
                  <c:v>2.7731323242200001</c:v>
                </c:pt>
                <c:pt idx="920">
                  <c:v>2.7731323242200001</c:v>
                </c:pt>
                <c:pt idx="921">
                  <c:v>2.7731323242200001</c:v>
                </c:pt>
                <c:pt idx="922">
                  <c:v>2.7731323242200001</c:v>
                </c:pt>
                <c:pt idx="923">
                  <c:v>2.7713012695299999</c:v>
                </c:pt>
                <c:pt idx="924">
                  <c:v>2.7719116210900001</c:v>
                </c:pt>
                <c:pt idx="925">
                  <c:v>2.7700805664099999</c:v>
                </c:pt>
                <c:pt idx="926">
                  <c:v>2.7694702148400001</c:v>
                </c:pt>
                <c:pt idx="927">
                  <c:v>2.7688598632799999</c:v>
                </c:pt>
                <c:pt idx="928">
                  <c:v>2.7694702148400001</c:v>
                </c:pt>
                <c:pt idx="929">
                  <c:v>2.7679443359399998</c:v>
                </c:pt>
                <c:pt idx="930">
                  <c:v>2.7679443359399998</c:v>
                </c:pt>
                <c:pt idx="931">
                  <c:v>2.7679443359399998</c:v>
                </c:pt>
                <c:pt idx="932">
                  <c:v>2.7679443359399998</c:v>
                </c:pt>
                <c:pt idx="933">
                  <c:v>2.7679443359399998</c:v>
                </c:pt>
                <c:pt idx="934">
                  <c:v>2.76733398438</c:v>
                </c:pt>
                <c:pt idx="935">
                  <c:v>2.763671875</c:v>
                </c:pt>
                <c:pt idx="936">
                  <c:v>2.7655029296899998</c:v>
                </c:pt>
                <c:pt idx="937">
                  <c:v>2.7642822265600002</c:v>
                </c:pt>
                <c:pt idx="938">
                  <c:v>2.763671875</c:v>
                </c:pt>
                <c:pt idx="939">
                  <c:v>2.7630615234399998</c:v>
                </c:pt>
                <c:pt idx="940">
                  <c:v>2.7630615234399998</c:v>
                </c:pt>
                <c:pt idx="941">
                  <c:v>2.7627563476599999</c:v>
                </c:pt>
                <c:pt idx="942">
                  <c:v>2.7627563476599999</c:v>
                </c:pt>
                <c:pt idx="943">
                  <c:v>2.7642822265600002</c:v>
                </c:pt>
                <c:pt idx="944">
                  <c:v>2.7621459960900001</c:v>
                </c:pt>
                <c:pt idx="945">
                  <c:v>2.7621459960900001</c:v>
                </c:pt>
                <c:pt idx="946">
                  <c:v>2.7609252929700001</c:v>
                </c:pt>
                <c:pt idx="947">
                  <c:v>2.7597045898400001</c:v>
                </c:pt>
                <c:pt idx="948">
                  <c:v>2.7584838867200001</c:v>
                </c:pt>
                <c:pt idx="949">
                  <c:v>2.7597045898400001</c:v>
                </c:pt>
                <c:pt idx="950">
                  <c:v>2.7578735351599999</c:v>
                </c:pt>
                <c:pt idx="951">
                  <c:v>2.7578735351599999</c:v>
                </c:pt>
                <c:pt idx="952">
                  <c:v>2.75756835938</c:v>
                </c:pt>
                <c:pt idx="953">
                  <c:v>2.75756835938</c:v>
                </c:pt>
                <c:pt idx="954">
                  <c:v>2.7578735351599999</c:v>
                </c:pt>
                <c:pt idx="955">
                  <c:v>2.75756835938</c:v>
                </c:pt>
                <c:pt idx="956">
                  <c:v>2.75756835938</c:v>
                </c:pt>
                <c:pt idx="957">
                  <c:v>2.75634765625</c:v>
                </c:pt>
                <c:pt idx="958">
                  <c:v>2.7569580078100002</c:v>
                </c:pt>
                <c:pt idx="959">
                  <c:v>2.75512695313</c:v>
                </c:pt>
                <c:pt idx="960">
                  <c:v>2.7523803710900001</c:v>
                </c:pt>
                <c:pt idx="961">
                  <c:v>2.75268554688</c:v>
                </c:pt>
                <c:pt idx="962">
                  <c:v>2.7523803710900001</c:v>
                </c:pt>
                <c:pt idx="963">
                  <c:v>2.7523803710900001</c:v>
                </c:pt>
                <c:pt idx="964">
                  <c:v>2.7523803710900001</c:v>
                </c:pt>
                <c:pt idx="965">
                  <c:v>2.7532958984399998</c:v>
                </c:pt>
                <c:pt idx="966">
                  <c:v>2.7523803710900001</c:v>
                </c:pt>
                <c:pt idx="967">
                  <c:v>2.7517700195299999</c:v>
                </c:pt>
                <c:pt idx="968">
                  <c:v>2.7511596679700001</c:v>
                </c:pt>
                <c:pt idx="969">
                  <c:v>2.7493286132799999</c:v>
                </c:pt>
                <c:pt idx="970">
                  <c:v>2.7499389648400001</c:v>
                </c:pt>
                <c:pt idx="971">
                  <c:v>2.7487182617200001</c:v>
                </c:pt>
                <c:pt idx="972">
                  <c:v>2.7487182617200001</c:v>
                </c:pt>
                <c:pt idx="973">
                  <c:v>2.7474975585900001</c:v>
                </c:pt>
                <c:pt idx="974">
                  <c:v>2.7474975585900001</c:v>
                </c:pt>
                <c:pt idx="975">
                  <c:v>2.7474975585900001</c:v>
                </c:pt>
                <c:pt idx="976">
                  <c:v>2.7471923828100002</c:v>
                </c:pt>
                <c:pt idx="977">
                  <c:v>2.7471923828100002</c:v>
                </c:pt>
                <c:pt idx="978">
                  <c:v>2.7471923828100002</c:v>
                </c:pt>
                <c:pt idx="979">
                  <c:v>2.7471923828100002</c:v>
                </c:pt>
                <c:pt idx="980">
                  <c:v>2.74536132813</c:v>
                </c:pt>
                <c:pt idx="981">
                  <c:v>2.7459716796899998</c:v>
                </c:pt>
                <c:pt idx="982">
                  <c:v>2.7435302734399998</c:v>
                </c:pt>
                <c:pt idx="983">
                  <c:v>2.744140625</c:v>
                </c:pt>
                <c:pt idx="984">
                  <c:v>2.744140625</c:v>
                </c:pt>
                <c:pt idx="985">
                  <c:v>2.7423095703100002</c:v>
                </c:pt>
                <c:pt idx="986">
                  <c:v>2.7423095703100002</c:v>
                </c:pt>
                <c:pt idx="987">
                  <c:v>2.7420043945299999</c:v>
                </c:pt>
                <c:pt idx="988">
                  <c:v>2.7420043945299999</c:v>
                </c:pt>
                <c:pt idx="989">
                  <c:v>2.7420043945299999</c:v>
                </c:pt>
                <c:pt idx="990">
                  <c:v>2.7401733398400001</c:v>
                </c:pt>
                <c:pt idx="991">
                  <c:v>2.7407836914099999</c:v>
                </c:pt>
                <c:pt idx="992">
                  <c:v>2.7420043945299999</c:v>
                </c:pt>
                <c:pt idx="993">
                  <c:v>2.7401733398400001</c:v>
                </c:pt>
                <c:pt idx="994">
                  <c:v>2.7383422851599999</c:v>
                </c:pt>
                <c:pt idx="995">
                  <c:v>2.7371215820299999</c:v>
                </c:pt>
                <c:pt idx="996">
                  <c:v>2.7371215820299999</c:v>
                </c:pt>
                <c:pt idx="997">
                  <c:v>2.7371215820299999</c:v>
                </c:pt>
                <c:pt idx="998">
                  <c:v>2.73681640625</c:v>
                </c:pt>
                <c:pt idx="999">
                  <c:v>2.7362060546899998</c:v>
                </c:pt>
                <c:pt idx="1000">
                  <c:v>2.73681640625</c:v>
                </c:pt>
                <c:pt idx="1001">
                  <c:v>2.73681640625</c:v>
                </c:pt>
                <c:pt idx="1002">
                  <c:v>2.734375</c:v>
                </c:pt>
                <c:pt idx="1003">
                  <c:v>2.73559570313</c:v>
                </c:pt>
                <c:pt idx="1004">
                  <c:v>2.734375</c:v>
                </c:pt>
                <c:pt idx="1005">
                  <c:v>2.734375</c:v>
                </c:pt>
                <c:pt idx="1006">
                  <c:v>2.7337646484399998</c:v>
                </c:pt>
                <c:pt idx="1007">
                  <c:v>2.7325439453100002</c:v>
                </c:pt>
                <c:pt idx="1008">
                  <c:v>2.7316284179700001</c:v>
                </c:pt>
                <c:pt idx="1009">
                  <c:v>2.7316284179700001</c:v>
                </c:pt>
                <c:pt idx="1010">
                  <c:v>2.7316284179700001</c:v>
                </c:pt>
                <c:pt idx="1011">
                  <c:v>2.7310180664099999</c:v>
                </c:pt>
                <c:pt idx="1012">
                  <c:v>2.7316284179700001</c:v>
                </c:pt>
                <c:pt idx="1013">
                  <c:v>2.7316284179700001</c:v>
                </c:pt>
                <c:pt idx="1014">
                  <c:v>2.7304077148400001</c:v>
                </c:pt>
                <c:pt idx="1015">
                  <c:v>2.7304077148400001</c:v>
                </c:pt>
                <c:pt idx="1016">
                  <c:v>2.7273559570299999</c:v>
                </c:pt>
                <c:pt idx="1017">
                  <c:v>2.7279663085900001</c:v>
                </c:pt>
                <c:pt idx="1018">
                  <c:v>2.7273559570299999</c:v>
                </c:pt>
                <c:pt idx="1019">
                  <c:v>2.7279663085900001</c:v>
                </c:pt>
                <c:pt idx="1020">
                  <c:v>2.7267456054700001</c:v>
                </c:pt>
                <c:pt idx="1021">
                  <c:v>2.72583007813</c:v>
                </c:pt>
                <c:pt idx="1022">
                  <c:v>2.72583007813</c:v>
                </c:pt>
                <c:pt idx="1023">
                  <c:v>2.7264404296899998</c:v>
                </c:pt>
                <c:pt idx="1024">
                  <c:v>2.72583007813</c:v>
                </c:pt>
                <c:pt idx="1025">
                  <c:v>2.7264404296899998</c:v>
                </c:pt>
                <c:pt idx="1026">
                  <c:v>2.72583007813</c:v>
                </c:pt>
                <c:pt idx="1027">
                  <c:v>2.7252197265600002</c:v>
                </c:pt>
                <c:pt idx="1028">
                  <c:v>2.7227783203100002</c:v>
                </c:pt>
                <c:pt idx="1029">
                  <c:v>2.7227783203100002</c:v>
                </c:pt>
                <c:pt idx="1030">
                  <c:v>2.7227783203100002</c:v>
                </c:pt>
                <c:pt idx="1031">
                  <c:v>2.72216796875</c:v>
                </c:pt>
                <c:pt idx="1032">
                  <c:v>2.7215576171899998</c:v>
                </c:pt>
                <c:pt idx="1033">
                  <c:v>2.7215576171899998</c:v>
                </c:pt>
                <c:pt idx="1034">
                  <c:v>2.7215576171899998</c:v>
                </c:pt>
                <c:pt idx="1035">
                  <c:v>2.7212524414099999</c:v>
                </c:pt>
                <c:pt idx="1036">
                  <c:v>2.7215576171899998</c:v>
                </c:pt>
                <c:pt idx="1037">
                  <c:v>2.7215576171899998</c:v>
                </c:pt>
                <c:pt idx="1038">
                  <c:v>2.7206420898400001</c:v>
                </c:pt>
                <c:pt idx="1039">
                  <c:v>2.7188110351599999</c:v>
                </c:pt>
                <c:pt idx="1040">
                  <c:v>2.7188110351599999</c:v>
                </c:pt>
                <c:pt idx="1041">
                  <c:v>2.7182006835900001</c:v>
                </c:pt>
                <c:pt idx="1042">
                  <c:v>2.7182006835900001</c:v>
                </c:pt>
                <c:pt idx="1043">
                  <c:v>2.7163696289099999</c:v>
                </c:pt>
                <c:pt idx="1044">
                  <c:v>2.71606445313</c:v>
                </c:pt>
                <c:pt idx="1045">
                  <c:v>2.71606445313</c:v>
                </c:pt>
                <c:pt idx="1046">
                  <c:v>2.71606445313</c:v>
                </c:pt>
                <c:pt idx="1047">
                  <c:v>2.71606445313</c:v>
                </c:pt>
                <c:pt idx="1048">
                  <c:v>2.71606445313</c:v>
                </c:pt>
                <c:pt idx="1049">
                  <c:v>2.7154541015600002</c:v>
                </c:pt>
                <c:pt idx="1050">
                  <c:v>2.71484375</c:v>
                </c:pt>
                <c:pt idx="1051">
                  <c:v>2.71362304688</c:v>
                </c:pt>
                <c:pt idx="1052">
                  <c:v>2.7154541015600002</c:v>
                </c:pt>
                <c:pt idx="1053">
                  <c:v>2.71240234375</c:v>
                </c:pt>
                <c:pt idx="1054">
                  <c:v>2.71118164063</c:v>
                </c:pt>
                <c:pt idx="1055">
                  <c:v>2.71362304688</c:v>
                </c:pt>
                <c:pt idx="1056">
                  <c:v>2.7117919921899998</c:v>
                </c:pt>
                <c:pt idx="1057">
                  <c:v>2.7108764648400001</c:v>
                </c:pt>
                <c:pt idx="1058">
                  <c:v>2.7108764648400001</c:v>
                </c:pt>
                <c:pt idx="1059">
                  <c:v>2.7108764648400001</c:v>
                </c:pt>
                <c:pt idx="1060">
                  <c:v>2.7108764648400001</c:v>
                </c:pt>
                <c:pt idx="1061">
                  <c:v>2.7102661132799999</c:v>
                </c:pt>
                <c:pt idx="1062">
                  <c:v>2.7108764648400001</c:v>
                </c:pt>
                <c:pt idx="1063">
                  <c:v>2.7108764648400001</c:v>
                </c:pt>
                <c:pt idx="1064">
                  <c:v>2.7078247070299999</c:v>
                </c:pt>
                <c:pt idx="1065">
                  <c:v>2.7072143554700001</c:v>
                </c:pt>
                <c:pt idx="1066">
                  <c:v>2.7066040039099999</c:v>
                </c:pt>
                <c:pt idx="1067">
                  <c:v>2.7078247070299999</c:v>
                </c:pt>
                <c:pt idx="1068">
                  <c:v>2.7059936523400001</c:v>
                </c:pt>
                <c:pt idx="1069">
                  <c:v>2.7056884765600002</c:v>
                </c:pt>
                <c:pt idx="1070">
                  <c:v>2.7056884765600002</c:v>
                </c:pt>
                <c:pt idx="1071">
                  <c:v>2.7056884765600002</c:v>
                </c:pt>
                <c:pt idx="1072">
                  <c:v>2.705078125</c:v>
                </c:pt>
                <c:pt idx="1073">
                  <c:v>2.7056884765600002</c:v>
                </c:pt>
                <c:pt idx="1074">
                  <c:v>2.705078125</c:v>
                </c:pt>
                <c:pt idx="1075">
                  <c:v>2.705078125</c:v>
                </c:pt>
                <c:pt idx="1076">
                  <c:v>2.70263671875</c:v>
                </c:pt>
                <c:pt idx="1077">
                  <c:v>2.70141601563</c:v>
                </c:pt>
                <c:pt idx="1078">
                  <c:v>2.70263671875</c:v>
                </c:pt>
                <c:pt idx="1079">
                  <c:v>2.70263671875</c:v>
                </c:pt>
                <c:pt idx="1080">
                  <c:v>2.70141601563</c:v>
                </c:pt>
                <c:pt idx="1081">
                  <c:v>2.7008056640600002</c:v>
                </c:pt>
                <c:pt idx="1082">
                  <c:v>2.7008056640600002</c:v>
                </c:pt>
                <c:pt idx="1083">
                  <c:v>2.7005004882799999</c:v>
                </c:pt>
                <c:pt idx="1084">
                  <c:v>2.7008056640600002</c:v>
                </c:pt>
                <c:pt idx="1085">
                  <c:v>2.6992797851599999</c:v>
                </c:pt>
                <c:pt idx="1086">
                  <c:v>2.6998901367200001</c:v>
                </c:pt>
                <c:pt idx="1087">
                  <c:v>2.7005004882799999</c:v>
                </c:pt>
                <c:pt idx="1088">
                  <c:v>2.6992797851599999</c:v>
                </c:pt>
                <c:pt idx="1089">
                  <c:v>2.6980590820299999</c:v>
                </c:pt>
                <c:pt idx="1090">
                  <c:v>2.6992797851599999</c:v>
                </c:pt>
                <c:pt idx="1091">
                  <c:v>2.6968383789099999</c:v>
                </c:pt>
                <c:pt idx="1092">
                  <c:v>2.6974487304700001</c:v>
                </c:pt>
                <c:pt idx="1093">
                  <c:v>2.6968383789099999</c:v>
                </c:pt>
                <c:pt idx="1094">
                  <c:v>2.6953125</c:v>
                </c:pt>
                <c:pt idx="1095">
                  <c:v>2.6953125</c:v>
                </c:pt>
                <c:pt idx="1096">
                  <c:v>2.6953125</c:v>
                </c:pt>
                <c:pt idx="1097">
                  <c:v>2.6953125</c:v>
                </c:pt>
                <c:pt idx="1098">
                  <c:v>2.6956176757799999</c:v>
                </c:pt>
                <c:pt idx="1099">
                  <c:v>2.6934814453100002</c:v>
                </c:pt>
                <c:pt idx="1100">
                  <c:v>2.6934814453100002</c:v>
                </c:pt>
                <c:pt idx="1101">
                  <c:v>2.6947021484399998</c:v>
                </c:pt>
                <c:pt idx="1102">
                  <c:v>2.69287109375</c:v>
                </c:pt>
                <c:pt idx="1103">
                  <c:v>2.6910400390600002</c:v>
                </c:pt>
                <c:pt idx="1104">
                  <c:v>2.69165039063</c:v>
                </c:pt>
                <c:pt idx="1105">
                  <c:v>2.69165039063</c:v>
                </c:pt>
                <c:pt idx="1106">
                  <c:v>2.6910400390600002</c:v>
                </c:pt>
                <c:pt idx="1107">
                  <c:v>2.6901245117200001</c:v>
                </c:pt>
                <c:pt idx="1108">
                  <c:v>2.6901245117200001</c:v>
                </c:pt>
                <c:pt idx="1109">
                  <c:v>2.6904296875</c:v>
                </c:pt>
                <c:pt idx="1110">
                  <c:v>2.6895141601599999</c:v>
                </c:pt>
                <c:pt idx="1111">
                  <c:v>2.6901245117200001</c:v>
                </c:pt>
                <c:pt idx="1112">
                  <c:v>2.6895141601599999</c:v>
                </c:pt>
                <c:pt idx="1113">
                  <c:v>2.6901245117200001</c:v>
                </c:pt>
                <c:pt idx="1114">
                  <c:v>2.6895141601599999</c:v>
                </c:pt>
                <c:pt idx="1115">
                  <c:v>2.6889038085900001</c:v>
                </c:pt>
                <c:pt idx="1116">
                  <c:v>2.6895141601599999</c:v>
                </c:pt>
                <c:pt idx="1117">
                  <c:v>2.6889038085900001</c:v>
                </c:pt>
                <c:pt idx="1118">
                  <c:v>2.6889038085900001</c:v>
                </c:pt>
                <c:pt idx="1119">
                  <c:v>2.6873779296899998</c:v>
                </c:pt>
                <c:pt idx="1120">
                  <c:v>2.6852416992200001</c:v>
                </c:pt>
                <c:pt idx="1121">
                  <c:v>2.6852416992200001</c:v>
                </c:pt>
                <c:pt idx="1122">
                  <c:v>2.6846313476599999</c:v>
                </c:pt>
                <c:pt idx="1123">
                  <c:v>2.6852416992200001</c:v>
                </c:pt>
                <c:pt idx="1124">
                  <c:v>2.6834106445299999</c:v>
                </c:pt>
                <c:pt idx="1125">
                  <c:v>2.6846313476599999</c:v>
                </c:pt>
                <c:pt idx="1126">
                  <c:v>2.6846313476599999</c:v>
                </c:pt>
                <c:pt idx="1127">
                  <c:v>2.6846313476599999</c:v>
                </c:pt>
                <c:pt idx="1128">
                  <c:v>2.6828002929700001</c:v>
                </c:pt>
                <c:pt idx="1129">
                  <c:v>2.6840209960900001</c:v>
                </c:pt>
                <c:pt idx="1130">
                  <c:v>2.6852416992200001</c:v>
                </c:pt>
                <c:pt idx="1131">
                  <c:v>2.6821899414099999</c:v>
                </c:pt>
                <c:pt idx="1132">
                  <c:v>2.6803588867200001</c:v>
                </c:pt>
                <c:pt idx="1133">
                  <c:v>2.6803588867200001</c:v>
                </c:pt>
                <c:pt idx="1134">
                  <c:v>2.6800537109399998</c:v>
                </c:pt>
                <c:pt idx="1135">
                  <c:v>2.67944335938</c:v>
                </c:pt>
                <c:pt idx="1136">
                  <c:v>2.6800537109399998</c:v>
                </c:pt>
                <c:pt idx="1137">
                  <c:v>2.6788330078100002</c:v>
                </c:pt>
                <c:pt idx="1138">
                  <c:v>2.67822265625</c:v>
                </c:pt>
                <c:pt idx="1139">
                  <c:v>2.6788330078100002</c:v>
                </c:pt>
                <c:pt idx="1140">
                  <c:v>2.67944335938</c:v>
                </c:pt>
                <c:pt idx="1141">
                  <c:v>2.6776123046899998</c:v>
                </c:pt>
                <c:pt idx="1142">
                  <c:v>2.6776123046899998</c:v>
                </c:pt>
                <c:pt idx="1143">
                  <c:v>2.6776123046899998</c:v>
                </c:pt>
                <c:pt idx="1144">
                  <c:v>2.6751708984399998</c:v>
                </c:pt>
                <c:pt idx="1145">
                  <c:v>2.6748657226599999</c:v>
                </c:pt>
                <c:pt idx="1146">
                  <c:v>2.6748657226599999</c:v>
                </c:pt>
                <c:pt idx="1147">
                  <c:v>2.6748657226599999</c:v>
                </c:pt>
                <c:pt idx="1148">
                  <c:v>2.6742553710900001</c:v>
                </c:pt>
                <c:pt idx="1149">
                  <c:v>2.6748657226599999</c:v>
                </c:pt>
                <c:pt idx="1150">
                  <c:v>2.6730346679700001</c:v>
                </c:pt>
                <c:pt idx="1151">
                  <c:v>2.6730346679700001</c:v>
                </c:pt>
                <c:pt idx="1152">
                  <c:v>2.6736450195299999</c:v>
                </c:pt>
                <c:pt idx="1153">
                  <c:v>2.6730346679700001</c:v>
                </c:pt>
                <c:pt idx="1154">
                  <c:v>2.6718139648400001</c:v>
                </c:pt>
                <c:pt idx="1155">
                  <c:v>2.6724243164099999</c:v>
                </c:pt>
                <c:pt idx="1156">
                  <c:v>2.6705932617200001</c:v>
                </c:pt>
                <c:pt idx="1157">
                  <c:v>2.6724243164099999</c:v>
                </c:pt>
                <c:pt idx="1158">
                  <c:v>2.6712036132799999</c:v>
                </c:pt>
                <c:pt idx="1159">
                  <c:v>2.6705932617200001</c:v>
                </c:pt>
                <c:pt idx="1160">
                  <c:v>2.66967773438</c:v>
                </c:pt>
                <c:pt idx="1161">
                  <c:v>2.66967773438</c:v>
                </c:pt>
                <c:pt idx="1162">
                  <c:v>2.66967773438</c:v>
                </c:pt>
                <c:pt idx="1163">
                  <c:v>2.66845703125</c:v>
                </c:pt>
                <c:pt idx="1164">
                  <c:v>2.66967773438</c:v>
                </c:pt>
                <c:pt idx="1165">
                  <c:v>2.66845703125</c:v>
                </c:pt>
                <c:pt idx="1166">
                  <c:v>2.66723632813</c:v>
                </c:pt>
                <c:pt idx="1167">
                  <c:v>2.6666259765600002</c:v>
                </c:pt>
                <c:pt idx="1168">
                  <c:v>2.666015625</c:v>
                </c:pt>
                <c:pt idx="1169">
                  <c:v>2.6678466796899998</c:v>
                </c:pt>
                <c:pt idx="1170">
                  <c:v>2.6654052734399998</c:v>
                </c:pt>
                <c:pt idx="1171">
                  <c:v>2.66479492188</c:v>
                </c:pt>
                <c:pt idx="1172">
                  <c:v>2.6654052734399998</c:v>
                </c:pt>
                <c:pt idx="1173">
                  <c:v>2.66479492188</c:v>
                </c:pt>
                <c:pt idx="1174">
                  <c:v>2.6644897460900001</c:v>
                </c:pt>
                <c:pt idx="1175">
                  <c:v>2.6644897460900001</c:v>
                </c:pt>
                <c:pt idx="1176">
                  <c:v>2.6632690429700001</c:v>
                </c:pt>
                <c:pt idx="1177">
                  <c:v>2.6632690429700001</c:v>
                </c:pt>
                <c:pt idx="1178">
                  <c:v>2.6632690429700001</c:v>
                </c:pt>
                <c:pt idx="1179">
                  <c:v>2.6620483398400001</c:v>
                </c:pt>
                <c:pt idx="1180">
                  <c:v>2.6632690429700001</c:v>
                </c:pt>
                <c:pt idx="1181">
                  <c:v>2.6608276367200001</c:v>
                </c:pt>
                <c:pt idx="1182">
                  <c:v>2.6620483398400001</c:v>
                </c:pt>
                <c:pt idx="1183">
                  <c:v>2.6614379882799999</c:v>
                </c:pt>
                <c:pt idx="1184">
                  <c:v>2.6602172851599999</c:v>
                </c:pt>
                <c:pt idx="1185">
                  <c:v>2.6602172851599999</c:v>
                </c:pt>
                <c:pt idx="1186">
                  <c:v>2.6593017578100002</c:v>
                </c:pt>
                <c:pt idx="1187">
                  <c:v>2.6593017578100002</c:v>
                </c:pt>
                <c:pt idx="1188">
                  <c:v>2.6593017578100002</c:v>
                </c:pt>
                <c:pt idx="1189">
                  <c:v>2.6593017578100002</c:v>
                </c:pt>
                <c:pt idx="1190">
                  <c:v>2.6593017578100002</c:v>
                </c:pt>
                <c:pt idx="1191">
                  <c:v>2.65747070313</c:v>
                </c:pt>
                <c:pt idx="1192">
                  <c:v>2.6580810546899998</c:v>
                </c:pt>
                <c:pt idx="1193">
                  <c:v>2.6568603515600002</c:v>
                </c:pt>
                <c:pt idx="1194">
                  <c:v>2.6556396484399998</c:v>
                </c:pt>
                <c:pt idx="1195">
                  <c:v>2.65747070313</c:v>
                </c:pt>
                <c:pt idx="1196">
                  <c:v>2.6556396484399998</c:v>
                </c:pt>
                <c:pt idx="1197">
                  <c:v>2.6556396484399998</c:v>
                </c:pt>
                <c:pt idx="1198">
                  <c:v>2.6541137695299999</c:v>
                </c:pt>
                <c:pt idx="1199">
                  <c:v>2.6544189453100002</c:v>
                </c:pt>
                <c:pt idx="1200">
                  <c:v>2.6541137695299999</c:v>
                </c:pt>
                <c:pt idx="1201">
                  <c:v>2.6541137695299999</c:v>
                </c:pt>
                <c:pt idx="1202">
                  <c:v>2.6541137695299999</c:v>
                </c:pt>
                <c:pt idx="1203">
                  <c:v>2.6541137695299999</c:v>
                </c:pt>
                <c:pt idx="1204">
                  <c:v>2.6544189453100002</c:v>
                </c:pt>
                <c:pt idx="1205">
                  <c:v>2.6535034179700001</c:v>
                </c:pt>
                <c:pt idx="1206">
                  <c:v>2.6516723632799999</c:v>
                </c:pt>
                <c:pt idx="1207">
                  <c:v>2.6522827148400001</c:v>
                </c:pt>
                <c:pt idx="1208">
                  <c:v>2.6516723632799999</c:v>
                </c:pt>
                <c:pt idx="1209">
                  <c:v>2.6522827148400001</c:v>
                </c:pt>
                <c:pt idx="1210">
                  <c:v>2.6510620117200001</c:v>
                </c:pt>
                <c:pt idx="1211">
                  <c:v>2.6510620117200001</c:v>
                </c:pt>
                <c:pt idx="1212">
                  <c:v>2.6492309570299999</c:v>
                </c:pt>
                <c:pt idx="1213">
                  <c:v>2.6492309570299999</c:v>
                </c:pt>
                <c:pt idx="1214">
                  <c:v>2.6492309570299999</c:v>
                </c:pt>
                <c:pt idx="1215">
                  <c:v>2.64892578125</c:v>
                </c:pt>
                <c:pt idx="1216">
                  <c:v>2.64892578125</c:v>
                </c:pt>
                <c:pt idx="1217">
                  <c:v>2.64892578125</c:v>
                </c:pt>
                <c:pt idx="1218">
                  <c:v>2.6483154296899998</c:v>
                </c:pt>
                <c:pt idx="1219">
                  <c:v>2.6470947265600002</c:v>
                </c:pt>
                <c:pt idx="1220">
                  <c:v>2.64770507813</c:v>
                </c:pt>
                <c:pt idx="1221">
                  <c:v>2.64770507813</c:v>
                </c:pt>
                <c:pt idx="1222">
                  <c:v>2.6458740234399998</c:v>
                </c:pt>
                <c:pt idx="1223">
                  <c:v>2.64526367188</c:v>
                </c:pt>
                <c:pt idx="1224">
                  <c:v>2.64526367188</c:v>
                </c:pt>
                <c:pt idx="1225">
                  <c:v>2.6458740234399998</c:v>
                </c:pt>
                <c:pt idx="1226">
                  <c:v>2.6446533203100002</c:v>
                </c:pt>
                <c:pt idx="1227">
                  <c:v>2.6437377929700001</c:v>
                </c:pt>
                <c:pt idx="1228">
                  <c:v>2.6437377929700001</c:v>
                </c:pt>
                <c:pt idx="1229">
                  <c:v>2.64404296875</c:v>
                </c:pt>
                <c:pt idx="1230">
                  <c:v>2.6437377929700001</c:v>
                </c:pt>
                <c:pt idx="1231">
                  <c:v>2.6431274414099999</c:v>
                </c:pt>
                <c:pt idx="1232">
                  <c:v>2.6437377929700001</c:v>
                </c:pt>
                <c:pt idx="1233">
                  <c:v>2.6425170898400001</c:v>
                </c:pt>
                <c:pt idx="1234">
                  <c:v>2.6425170898400001</c:v>
                </c:pt>
                <c:pt idx="1235">
                  <c:v>2.6419067382799999</c:v>
                </c:pt>
                <c:pt idx="1236">
                  <c:v>2.6406860351599999</c:v>
                </c:pt>
                <c:pt idx="1237">
                  <c:v>2.6400756835900001</c:v>
                </c:pt>
                <c:pt idx="1238">
                  <c:v>2.6400756835900001</c:v>
                </c:pt>
                <c:pt idx="1239">
                  <c:v>2.6394653320299999</c:v>
                </c:pt>
                <c:pt idx="1240">
                  <c:v>2.6400756835900001</c:v>
                </c:pt>
                <c:pt idx="1241">
                  <c:v>2.63793945313</c:v>
                </c:pt>
                <c:pt idx="1242">
                  <c:v>2.6385498046899998</c:v>
                </c:pt>
                <c:pt idx="1243">
                  <c:v>2.6388549804700001</c:v>
                </c:pt>
                <c:pt idx="1244">
                  <c:v>2.6385498046899998</c:v>
                </c:pt>
                <c:pt idx="1245">
                  <c:v>2.6394653320299999</c:v>
                </c:pt>
                <c:pt idx="1246">
                  <c:v>2.6373291015600002</c:v>
                </c:pt>
                <c:pt idx="1247">
                  <c:v>2.63793945313</c:v>
                </c:pt>
                <c:pt idx="1248">
                  <c:v>2.6373291015600002</c:v>
                </c:pt>
                <c:pt idx="1249">
                  <c:v>2.63793945313</c:v>
                </c:pt>
                <c:pt idx="1250">
                  <c:v>2.63549804688</c:v>
                </c:pt>
                <c:pt idx="1251">
                  <c:v>2.63549804688</c:v>
                </c:pt>
                <c:pt idx="1252">
                  <c:v>2.63427734375</c:v>
                </c:pt>
                <c:pt idx="1253">
                  <c:v>2.63427734375</c:v>
                </c:pt>
                <c:pt idx="1254">
                  <c:v>2.63427734375</c:v>
                </c:pt>
                <c:pt idx="1255">
                  <c:v>2.6333618164099999</c:v>
                </c:pt>
                <c:pt idx="1256">
                  <c:v>2.6333618164099999</c:v>
                </c:pt>
                <c:pt idx="1257">
                  <c:v>2.6333618164099999</c:v>
                </c:pt>
                <c:pt idx="1258">
                  <c:v>2.6333618164099999</c:v>
                </c:pt>
                <c:pt idx="1259">
                  <c:v>2.6336669921899998</c:v>
                </c:pt>
                <c:pt idx="1260">
                  <c:v>2.6336669921899998</c:v>
                </c:pt>
                <c:pt idx="1261">
                  <c:v>2.6327514648400001</c:v>
                </c:pt>
                <c:pt idx="1262">
                  <c:v>2.6327514648400001</c:v>
                </c:pt>
                <c:pt idx="1263">
                  <c:v>2.6315307617200001</c:v>
                </c:pt>
                <c:pt idx="1264">
                  <c:v>2.6296997070299999</c:v>
                </c:pt>
                <c:pt idx="1265">
                  <c:v>2.6303100585900001</c:v>
                </c:pt>
                <c:pt idx="1266">
                  <c:v>2.6296997070299999</c:v>
                </c:pt>
                <c:pt idx="1267">
                  <c:v>2.6296997070299999</c:v>
                </c:pt>
                <c:pt idx="1268">
                  <c:v>2.6284790039099999</c:v>
                </c:pt>
                <c:pt idx="1269">
                  <c:v>2.62817382813</c:v>
                </c:pt>
                <c:pt idx="1270">
                  <c:v>2.62817382813</c:v>
                </c:pt>
                <c:pt idx="1271">
                  <c:v>2.62817382813</c:v>
                </c:pt>
                <c:pt idx="1272">
                  <c:v>2.62817382813</c:v>
                </c:pt>
                <c:pt idx="1273">
                  <c:v>2.62817382813</c:v>
                </c:pt>
                <c:pt idx="1274">
                  <c:v>2.626953125</c:v>
                </c:pt>
                <c:pt idx="1275">
                  <c:v>2.626953125</c:v>
                </c:pt>
                <c:pt idx="1276">
                  <c:v>2.6263427734399998</c:v>
                </c:pt>
                <c:pt idx="1277">
                  <c:v>2.6263427734399998</c:v>
                </c:pt>
                <c:pt idx="1278">
                  <c:v>2.6239013671899998</c:v>
                </c:pt>
                <c:pt idx="1279">
                  <c:v>2.6251220703100002</c:v>
                </c:pt>
                <c:pt idx="1280">
                  <c:v>2.6239013671899998</c:v>
                </c:pt>
                <c:pt idx="1281">
                  <c:v>2.6251220703100002</c:v>
                </c:pt>
                <c:pt idx="1282">
                  <c:v>2.62451171875</c:v>
                </c:pt>
                <c:pt idx="1283">
                  <c:v>2.6229858398400001</c:v>
                </c:pt>
                <c:pt idx="1284">
                  <c:v>2.6229858398400001</c:v>
                </c:pt>
                <c:pt idx="1285">
                  <c:v>2.6229858398400001</c:v>
                </c:pt>
                <c:pt idx="1286">
                  <c:v>2.62329101563</c:v>
                </c:pt>
                <c:pt idx="1287">
                  <c:v>2.6223754882799999</c:v>
                </c:pt>
                <c:pt idx="1288">
                  <c:v>2.6229858398400001</c:v>
                </c:pt>
                <c:pt idx="1289">
                  <c:v>2.6229858398400001</c:v>
                </c:pt>
                <c:pt idx="1290">
                  <c:v>2.6223754882799999</c:v>
                </c:pt>
                <c:pt idx="1291">
                  <c:v>2.6217651367200001</c:v>
                </c:pt>
                <c:pt idx="1292">
                  <c:v>2.6211547851599999</c:v>
                </c:pt>
                <c:pt idx="1293">
                  <c:v>2.6193237304700001</c:v>
                </c:pt>
                <c:pt idx="1294">
                  <c:v>2.6181030273400001</c:v>
                </c:pt>
                <c:pt idx="1295">
                  <c:v>2.6187133789099999</c:v>
                </c:pt>
                <c:pt idx="1296">
                  <c:v>2.6193237304700001</c:v>
                </c:pt>
                <c:pt idx="1297">
                  <c:v>2.6187133789099999</c:v>
                </c:pt>
                <c:pt idx="1298">
                  <c:v>2.6187133789099999</c:v>
                </c:pt>
                <c:pt idx="1299">
                  <c:v>2.6177978515600002</c:v>
                </c:pt>
                <c:pt idx="1300">
                  <c:v>2.6177978515600002</c:v>
                </c:pt>
                <c:pt idx="1301">
                  <c:v>2.6171875</c:v>
                </c:pt>
                <c:pt idx="1302">
                  <c:v>2.6177978515600002</c:v>
                </c:pt>
                <c:pt idx="1303">
                  <c:v>2.6177978515600002</c:v>
                </c:pt>
                <c:pt idx="1304">
                  <c:v>2.6171875</c:v>
                </c:pt>
                <c:pt idx="1305">
                  <c:v>2.61474609375</c:v>
                </c:pt>
                <c:pt idx="1306">
                  <c:v>2.6153564453100002</c:v>
                </c:pt>
                <c:pt idx="1307">
                  <c:v>2.61474609375</c:v>
                </c:pt>
                <c:pt idx="1308">
                  <c:v>2.61352539063</c:v>
                </c:pt>
                <c:pt idx="1309">
                  <c:v>2.6141357421899998</c:v>
                </c:pt>
                <c:pt idx="1310">
                  <c:v>2.61352539063</c:v>
                </c:pt>
                <c:pt idx="1311">
                  <c:v>2.6126098632799999</c:v>
                </c:pt>
                <c:pt idx="1312">
                  <c:v>2.6126098632799999</c:v>
                </c:pt>
                <c:pt idx="1313">
                  <c:v>2.6126098632799999</c:v>
                </c:pt>
                <c:pt idx="1314">
                  <c:v>2.6126098632799999</c:v>
                </c:pt>
                <c:pt idx="1315">
                  <c:v>2.6126098632799999</c:v>
                </c:pt>
                <c:pt idx="1316">
                  <c:v>2.6126098632799999</c:v>
                </c:pt>
                <c:pt idx="1317">
                  <c:v>2.6126098632799999</c:v>
                </c:pt>
                <c:pt idx="1318">
                  <c:v>2.6126098632799999</c:v>
                </c:pt>
                <c:pt idx="1319">
                  <c:v>2.6119995117200001</c:v>
                </c:pt>
                <c:pt idx="1320">
                  <c:v>2.6107788085900001</c:v>
                </c:pt>
                <c:pt idx="1321">
                  <c:v>2.6113891601599999</c:v>
                </c:pt>
                <c:pt idx="1322">
                  <c:v>2.6101684570299999</c:v>
                </c:pt>
                <c:pt idx="1323">
                  <c:v>2.6107788085900001</c:v>
                </c:pt>
                <c:pt idx="1324">
                  <c:v>2.6095581054700001</c:v>
                </c:pt>
                <c:pt idx="1325">
                  <c:v>2.6083374023400001</c:v>
                </c:pt>
                <c:pt idx="1326">
                  <c:v>2.6095581054700001</c:v>
                </c:pt>
                <c:pt idx="1327">
                  <c:v>2.6095581054700001</c:v>
                </c:pt>
                <c:pt idx="1328">
                  <c:v>2.607421875</c:v>
                </c:pt>
                <c:pt idx="1329">
                  <c:v>2.6077270507799999</c:v>
                </c:pt>
                <c:pt idx="1330">
                  <c:v>2.6077270507799999</c:v>
                </c:pt>
                <c:pt idx="1331">
                  <c:v>2.60620117188</c:v>
                </c:pt>
                <c:pt idx="1332">
                  <c:v>2.60620117188</c:v>
                </c:pt>
                <c:pt idx="1333">
                  <c:v>2.6055908203100002</c:v>
                </c:pt>
                <c:pt idx="1334">
                  <c:v>2.6068115234399998</c:v>
                </c:pt>
                <c:pt idx="1335">
                  <c:v>2.60498046875</c:v>
                </c:pt>
                <c:pt idx="1336">
                  <c:v>2.6055908203100002</c:v>
                </c:pt>
                <c:pt idx="1337">
                  <c:v>2.6031494140600002</c:v>
                </c:pt>
                <c:pt idx="1338">
                  <c:v>2.6025390625</c:v>
                </c:pt>
                <c:pt idx="1339">
                  <c:v>2.6031494140600002</c:v>
                </c:pt>
                <c:pt idx="1340">
                  <c:v>2.60375976563</c:v>
                </c:pt>
                <c:pt idx="1341">
                  <c:v>2.6025390625</c:v>
                </c:pt>
                <c:pt idx="1342">
                  <c:v>2.6022338867200001</c:v>
                </c:pt>
                <c:pt idx="1343">
                  <c:v>2.6022338867200001</c:v>
                </c:pt>
                <c:pt idx="1344">
                  <c:v>2.6022338867200001</c:v>
                </c:pt>
                <c:pt idx="1345">
                  <c:v>2.6022338867200001</c:v>
                </c:pt>
                <c:pt idx="1346">
                  <c:v>2.6025390625</c:v>
                </c:pt>
                <c:pt idx="1347">
                  <c:v>2.6025390625</c:v>
                </c:pt>
                <c:pt idx="1348">
                  <c:v>2.6010131835900001</c:v>
                </c:pt>
                <c:pt idx="1349">
                  <c:v>2.6022338867200001</c:v>
                </c:pt>
                <c:pt idx="1350">
                  <c:v>2.6016235351599999</c:v>
                </c:pt>
                <c:pt idx="1351">
                  <c:v>2.6004028320299999</c:v>
                </c:pt>
                <c:pt idx="1352">
                  <c:v>2.5991821289099999</c:v>
                </c:pt>
                <c:pt idx="1353">
                  <c:v>2.5991821289099999</c:v>
                </c:pt>
                <c:pt idx="1354">
                  <c:v>2.5985717773400001</c:v>
                </c:pt>
                <c:pt idx="1355">
                  <c:v>2.5985717773400001</c:v>
                </c:pt>
                <c:pt idx="1356">
                  <c:v>2.5979614257799999</c:v>
                </c:pt>
                <c:pt idx="1357">
                  <c:v>2.5973510742200001</c:v>
                </c:pt>
                <c:pt idx="1358">
                  <c:v>2.5970458984399998</c:v>
                </c:pt>
                <c:pt idx="1359">
                  <c:v>2.5970458984399998</c:v>
                </c:pt>
                <c:pt idx="1360">
                  <c:v>2.5970458984399998</c:v>
                </c:pt>
                <c:pt idx="1361">
                  <c:v>2.5970458984399998</c:v>
                </c:pt>
                <c:pt idx="1362">
                  <c:v>2.5970458984399998</c:v>
                </c:pt>
                <c:pt idx="1363">
                  <c:v>2.59643554688</c:v>
                </c:pt>
                <c:pt idx="1364">
                  <c:v>2.5970458984399998</c:v>
                </c:pt>
                <c:pt idx="1365">
                  <c:v>2.59521484375</c:v>
                </c:pt>
                <c:pt idx="1366">
                  <c:v>2.5946044921899998</c:v>
                </c:pt>
                <c:pt idx="1367">
                  <c:v>2.5946044921899998</c:v>
                </c:pt>
                <c:pt idx="1368">
                  <c:v>2.5927734375</c:v>
                </c:pt>
                <c:pt idx="1369">
                  <c:v>2.5933837890600002</c:v>
                </c:pt>
                <c:pt idx="1370">
                  <c:v>2.5933837890600002</c:v>
                </c:pt>
                <c:pt idx="1371">
                  <c:v>2.59399414063</c:v>
                </c:pt>
                <c:pt idx="1372">
                  <c:v>2.5927734375</c:v>
                </c:pt>
                <c:pt idx="1373">
                  <c:v>2.5921630859399998</c:v>
                </c:pt>
                <c:pt idx="1374">
                  <c:v>2.5918579101599999</c:v>
                </c:pt>
                <c:pt idx="1375">
                  <c:v>2.5918579101599999</c:v>
                </c:pt>
                <c:pt idx="1376">
                  <c:v>2.5921630859399998</c:v>
                </c:pt>
                <c:pt idx="1377">
                  <c:v>2.5921630859399998</c:v>
                </c:pt>
                <c:pt idx="1378">
                  <c:v>2.5918579101599999</c:v>
                </c:pt>
                <c:pt idx="1379">
                  <c:v>2.5894165039099999</c:v>
                </c:pt>
                <c:pt idx="1380">
                  <c:v>2.5906372070299999</c:v>
                </c:pt>
                <c:pt idx="1381">
                  <c:v>2.5906372070299999</c:v>
                </c:pt>
                <c:pt idx="1382">
                  <c:v>2.5888061523400001</c:v>
                </c:pt>
                <c:pt idx="1383">
                  <c:v>2.5888061523400001</c:v>
                </c:pt>
                <c:pt idx="1384">
                  <c:v>2.5894165039099999</c:v>
                </c:pt>
                <c:pt idx="1385">
                  <c:v>2.5881958007799999</c:v>
                </c:pt>
                <c:pt idx="1386">
                  <c:v>2.5875854492200001</c:v>
                </c:pt>
                <c:pt idx="1387">
                  <c:v>2.5875854492200001</c:v>
                </c:pt>
                <c:pt idx="1388">
                  <c:v>2.58666992188</c:v>
                </c:pt>
                <c:pt idx="1389">
                  <c:v>2.58666992188</c:v>
                </c:pt>
                <c:pt idx="1390">
                  <c:v>2.58666992188</c:v>
                </c:pt>
                <c:pt idx="1391">
                  <c:v>2.5869750976599999</c:v>
                </c:pt>
                <c:pt idx="1392">
                  <c:v>2.5869750976599999</c:v>
                </c:pt>
                <c:pt idx="1393">
                  <c:v>2.58666992188</c:v>
                </c:pt>
                <c:pt idx="1394">
                  <c:v>2.58666992188</c:v>
                </c:pt>
                <c:pt idx="1395">
                  <c:v>2.58666992188</c:v>
                </c:pt>
                <c:pt idx="1396">
                  <c:v>2.5836181640600002</c:v>
                </c:pt>
                <c:pt idx="1397">
                  <c:v>2.58422851563</c:v>
                </c:pt>
                <c:pt idx="1398">
                  <c:v>2.5836181640600002</c:v>
                </c:pt>
                <c:pt idx="1399">
                  <c:v>2.5836181640600002</c:v>
                </c:pt>
                <c:pt idx="1400">
                  <c:v>2.5836181640600002</c:v>
                </c:pt>
              </c:numCache>
            </c:numRef>
          </c:yVal>
        </c:ser>
        <c:ser>
          <c:idx val="1"/>
          <c:order val="1"/>
          <c:tx>
            <c:v>fit</c:v>
          </c:tx>
          <c:marker>
            <c:symbol val="none"/>
          </c:marker>
          <c:xVal>
            <c:numRef>
              <c:f>'UV blue'!$D$8:$D$5000</c:f>
              <c:numCache>
                <c:formatCode>General</c:formatCode>
                <c:ptCount val="4993"/>
                <c:pt idx="0">
                  <c:v>0</c:v>
                </c:pt>
                <c:pt idx="1">
                  <c:v>0.99999999959999641</c:v>
                </c:pt>
                <c:pt idx="2">
                  <c:v>1.9999999997999929</c:v>
                </c:pt>
                <c:pt idx="3">
                  <c:v>3.000000000000016</c:v>
                </c:pt>
                <c:pt idx="4">
                  <c:v>3.9999999996000124</c:v>
                </c:pt>
                <c:pt idx="5">
                  <c:v>4.9999999998000089</c:v>
                </c:pt>
                <c:pt idx="6">
                  <c:v>6.0000000000000053</c:v>
                </c:pt>
                <c:pt idx="7">
                  <c:v>6.9999999996000017</c:v>
                </c:pt>
                <c:pt idx="8">
                  <c:v>7.9999999997999982</c:v>
                </c:pt>
                <c:pt idx="9">
                  <c:v>8.9999999999999947</c:v>
                </c:pt>
                <c:pt idx="10">
                  <c:v>9.9999999995999911</c:v>
                </c:pt>
                <c:pt idx="11">
                  <c:v>10.999999999800014</c:v>
                </c:pt>
                <c:pt idx="12">
                  <c:v>12.000000000000011</c:v>
                </c:pt>
                <c:pt idx="13">
                  <c:v>12.999999999600007</c:v>
                </c:pt>
                <c:pt idx="14">
                  <c:v>13.999999999800004</c:v>
                </c:pt>
                <c:pt idx="15">
                  <c:v>15</c:v>
                </c:pt>
                <c:pt idx="16">
                  <c:v>15.999999999599996</c:v>
                </c:pt>
                <c:pt idx="17">
                  <c:v>16.999999999799993</c:v>
                </c:pt>
                <c:pt idx="18">
                  <c:v>18.000000000000014</c:v>
                </c:pt>
                <c:pt idx="19">
                  <c:v>18.999999999600014</c:v>
                </c:pt>
                <c:pt idx="20">
                  <c:v>19.999999999800011</c:v>
                </c:pt>
                <c:pt idx="21">
                  <c:v>21.000000000000007</c:v>
                </c:pt>
                <c:pt idx="22">
                  <c:v>21.9999999996</c:v>
                </c:pt>
                <c:pt idx="23">
                  <c:v>22.999999999799996</c:v>
                </c:pt>
                <c:pt idx="24">
                  <c:v>23.999999999999993</c:v>
                </c:pt>
                <c:pt idx="25">
                  <c:v>24.999999999599993</c:v>
                </c:pt>
                <c:pt idx="26">
                  <c:v>25.999999999800014</c:v>
                </c:pt>
                <c:pt idx="27">
                  <c:v>27.000000000000011</c:v>
                </c:pt>
                <c:pt idx="28">
                  <c:v>27.999999999600007</c:v>
                </c:pt>
                <c:pt idx="29">
                  <c:v>28.999999999800004</c:v>
                </c:pt>
                <c:pt idx="30">
                  <c:v>30</c:v>
                </c:pt>
                <c:pt idx="31">
                  <c:v>30.999999999599996</c:v>
                </c:pt>
                <c:pt idx="32">
                  <c:v>31.999999999799993</c:v>
                </c:pt>
                <c:pt idx="33">
                  <c:v>33.000000000000014</c:v>
                </c:pt>
                <c:pt idx="34">
                  <c:v>33.999999999600014</c:v>
                </c:pt>
                <c:pt idx="35">
                  <c:v>34.999999999800011</c:v>
                </c:pt>
                <c:pt idx="36">
                  <c:v>36.000000000000007</c:v>
                </c:pt>
                <c:pt idx="37">
                  <c:v>36.9999999996</c:v>
                </c:pt>
                <c:pt idx="38">
                  <c:v>37.999999999799996</c:v>
                </c:pt>
                <c:pt idx="39">
                  <c:v>38.999999999999993</c:v>
                </c:pt>
                <c:pt idx="40">
                  <c:v>39.999999999599993</c:v>
                </c:pt>
                <c:pt idx="41">
                  <c:v>40.999999999800011</c:v>
                </c:pt>
                <c:pt idx="42">
                  <c:v>42.000000000000014</c:v>
                </c:pt>
                <c:pt idx="43">
                  <c:v>42.999999999600007</c:v>
                </c:pt>
                <c:pt idx="44">
                  <c:v>43.999999999800004</c:v>
                </c:pt>
                <c:pt idx="45">
                  <c:v>45</c:v>
                </c:pt>
                <c:pt idx="46">
                  <c:v>45.999999999599993</c:v>
                </c:pt>
                <c:pt idx="47">
                  <c:v>46.999999999799996</c:v>
                </c:pt>
                <c:pt idx="48">
                  <c:v>48.000000000000014</c:v>
                </c:pt>
                <c:pt idx="49">
                  <c:v>48.999999999600014</c:v>
                </c:pt>
                <c:pt idx="50">
                  <c:v>49.999999999800011</c:v>
                </c:pt>
                <c:pt idx="51">
                  <c:v>51.000000000000007</c:v>
                </c:pt>
                <c:pt idx="52">
                  <c:v>51.9999999996</c:v>
                </c:pt>
                <c:pt idx="53">
                  <c:v>52.999999999799996</c:v>
                </c:pt>
                <c:pt idx="54">
                  <c:v>53.999999999999993</c:v>
                </c:pt>
                <c:pt idx="55">
                  <c:v>54.999999999599993</c:v>
                </c:pt>
                <c:pt idx="56">
                  <c:v>55.999999999800011</c:v>
                </c:pt>
                <c:pt idx="57">
                  <c:v>57.000000000000014</c:v>
                </c:pt>
                <c:pt idx="58">
                  <c:v>57.999999999600007</c:v>
                </c:pt>
                <c:pt idx="59">
                  <c:v>58.999999999800004</c:v>
                </c:pt>
                <c:pt idx="60">
                  <c:v>60</c:v>
                </c:pt>
                <c:pt idx="61">
                  <c:v>60.999999999599993</c:v>
                </c:pt>
                <c:pt idx="62">
                  <c:v>61.999999999799996</c:v>
                </c:pt>
                <c:pt idx="63">
                  <c:v>63.000000000000014</c:v>
                </c:pt>
                <c:pt idx="64">
                  <c:v>63.999999999600014</c:v>
                </c:pt>
                <c:pt idx="65">
                  <c:v>64.999999999800011</c:v>
                </c:pt>
                <c:pt idx="66">
                  <c:v>66</c:v>
                </c:pt>
                <c:pt idx="67">
                  <c:v>66.999999999600007</c:v>
                </c:pt>
                <c:pt idx="68">
                  <c:v>67.999999999799996</c:v>
                </c:pt>
                <c:pt idx="69">
                  <c:v>69</c:v>
                </c:pt>
                <c:pt idx="70">
                  <c:v>69.999999999599993</c:v>
                </c:pt>
                <c:pt idx="71">
                  <c:v>70.999999999800011</c:v>
                </c:pt>
                <c:pt idx="72">
                  <c:v>72.000000000000014</c:v>
                </c:pt>
                <c:pt idx="73">
                  <c:v>72.999999999600007</c:v>
                </c:pt>
                <c:pt idx="74">
                  <c:v>73.999999999799996</c:v>
                </c:pt>
                <c:pt idx="75">
                  <c:v>75</c:v>
                </c:pt>
                <c:pt idx="76">
                  <c:v>75.999999999599993</c:v>
                </c:pt>
                <c:pt idx="77">
                  <c:v>76.999999999799996</c:v>
                </c:pt>
                <c:pt idx="78">
                  <c:v>78.000000000000014</c:v>
                </c:pt>
                <c:pt idx="79">
                  <c:v>78.999999999600007</c:v>
                </c:pt>
                <c:pt idx="80">
                  <c:v>79.999999999800011</c:v>
                </c:pt>
                <c:pt idx="81">
                  <c:v>81</c:v>
                </c:pt>
                <c:pt idx="82">
                  <c:v>81.999999999600007</c:v>
                </c:pt>
                <c:pt idx="83">
                  <c:v>82.999999999799996</c:v>
                </c:pt>
                <c:pt idx="84">
                  <c:v>84</c:v>
                </c:pt>
                <c:pt idx="85">
                  <c:v>84.999999999599993</c:v>
                </c:pt>
                <c:pt idx="86">
                  <c:v>85.999999999800011</c:v>
                </c:pt>
                <c:pt idx="87">
                  <c:v>87.000000000000014</c:v>
                </c:pt>
                <c:pt idx="88">
                  <c:v>87.999999999600007</c:v>
                </c:pt>
                <c:pt idx="89">
                  <c:v>88.999999999799996</c:v>
                </c:pt>
                <c:pt idx="90">
                  <c:v>90</c:v>
                </c:pt>
                <c:pt idx="91">
                  <c:v>90.999999999599993</c:v>
                </c:pt>
                <c:pt idx="92">
                  <c:v>91.999999999799996</c:v>
                </c:pt>
                <c:pt idx="93">
                  <c:v>93.000000000000014</c:v>
                </c:pt>
                <c:pt idx="94">
                  <c:v>93.999999999600007</c:v>
                </c:pt>
                <c:pt idx="95">
                  <c:v>94.999999999800011</c:v>
                </c:pt>
                <c:pt idx="96">
                  <c:v>96</c:v>
                </c:pt>
                <c:pt idx="97">
                  <c:v>96.999999999600007</c:v>
                </c:pt>
                <c:pt idx="98">
                  <c:v>97.999999999799996</c:v>
                </c:pt>
                <c:pt idx="99">
                  <c:v>99</c:v>
                </c:pt>
                <c:pt idx="100">
                  <c:v>99.999999999599993</c:v>
                </c:pt>
                <c:pt idx="101">
                  <c:v>100.99999999980001</c:v>
                </c:pt>
                <c:pt idx="102">
                  <c:v>102.00000000000001</c:v>
                </c:pt>
                <c:pt idx="103">
                  <c:v>102.99999999960001</c:v>
                </c:pt>
                <c:pt idx="104">
                  <c:v>103.9999999998</c:v>
                </c:pt>
                <c:pt idx="105">
                  <c:v>105</c:v>
                </c:pt>
                <c:pt idx="106">
                  <c:v>105.99999999959999</c:v>
                </c:pt>
                <c:pt idx="107">
                  <c:v>106.9999999998</c:v>
                </c:pt>
                <c:pt idx="108">
                  <c:v>108.00000000000001</c:v>
                </c:pt>
                <c:pt idx="109">
                  <c:v>108.99999999960001</c:v>
                </c:pt>
                <c:pt idx="110">
                  <c:v>109.99999999980001</c:v>
                </c:pt>
                <c:pt idx="111">
                  <c:v>111</c:v>
                </c:pt>
                <c:pt idx="112">
                  <c:v>111.99999999960001</c:v>
                </c:pt>
                <c:pt idx="113">
                  <c:v>112.9999999998</c:v>
                </c:pt>
                <c:pt idx="114">
                  <c:v>114</c:v>
                </c:pt>
                <c:pt idx="115">
                  <c:v>114.99999999959999</c:v>
                </c:pt>
                <c:pt idx="116">
                  <c:v>115.99999999980001</c:v>
                </c:pt>
                <c:pt idx="117">
                  <c:v>117.00000000000001</c:v>
                </c:pt>
                <c:pt idx="118">
                  <c:v>117.99999999960001</c:v>
                </c:pt>
                <c:pt idx="119">
                  <c:v>118.9999999998</c:v>
                </c:pt>
                <c:pt idx="120">
                  <c:v>120</c:v>
                </c:pt>
                <c:pt idx="121">
                  <c:v>120.99999999959999</c:v>
                </c:pt>
                <c:pt idx="122">
                  <c:v>121.9999999998</c:v>
                </c:pt>
                <c:pt idx="123">
                  <c:v>122.99999999999999</c:v>
                </c:pt>
                <c:pt idx="124">
                  <c:v>123.99999999959999</c:v>
                </c:pt>
                <c:pt idx="125">
                  <c:v>124.99999999979998</c:v>
                </c:pt>
                <c:pt idx="126">
                  <c:v>125.99999999999997</c:v>
                </c:pt>
                <c:pt idx="127">
                  <c:v>126.99999999960002</c:v>
                </c:pt>
                <c:pt idx="128">
                  <c:v>127.99999999980002</c:v>
                </c:pt>
                <c:pt idx="129">
                  <c:v>129.00000000000003</c:v>
                </c:pt>
                <c:pt idx="130">
                  <c:v>129.99999999960002</c:v>
                </c:pt>
                <c:pt idx="131">
                  <c:v>130.99999999980002</c:v>
                </c:pt>
                <c:pt idx="132">
                  <c:v>132</c:v>
                </c:pt>
                <c:pt idx="133">
                  <c:v>132.99999999959999</c:v>
                </c:pt>
                <c:pt idx="134">
                  <c:v>133.9999999998</c:v>
                </c:pt>
                <c:pt idx="135">
                  <c:v>135</c:v>
                </c:pt>
                <c:pt idx="136">
                  <c:v>135.99999999959999</c:v>
                </c:pt>
                <c:pt idx="137">
                  <c:v>136.9999999998</c:v>
                </c:pt>
                <c:pt idx="138">
                  <c:v>138</c:v>
                </c:pt>
                <c:pt idx="139">
                  <c:v>138.99999999959999</c:v>
                </c:pt>
                <c:pt idx="140">
                  <c:v>139.99999999979997</c:v>
                </c:pt>
                <c:pt idx="141">
                  <c:v>140.99999999999997</c:v>
                </c:pt>
                <c:pt idx="142">
                  <c:v>141.99999999960002</c:v>
                </c:pt>
                <c:pt idx="143">
                  <c:v>142.99999999980002</c:v>
                </c:pt>
                <c:pt idx="144">
                  <c:v>144.00000000000003</c:v>
                </c:pt>
                <c:pt idx="145">
                  <c:v>144.99999999960002</c:v>
                </c:pt>
                <c:pt idx="146">
                  <c:v>145.99999999980002</c:v>
                </c:pt>
                <c:pt idx="147">
                  <c:v>147</c:v>
                </c:pt>
                <c:pt idx="148">
                  <c:v>147.99999999959999</c:v>
                </c:pt>
                <c:pt idx="149">
                  <c:v>148.9999999998</c:v>
                </c:pt>
                <c:pt idx="150">
                  <c:v>150</c:v>
                </c:pt>
                <c:pt idx="151">
                  <c:v>150.99999999959999</c:v>
                </c:pt>
                <c:pt idx="152">
                  <c:v>151.9999999998</c:v>
                </c:pt>
                <c:pt idx="153">
                  <c:v>153</c:v>
                </c:pt>
                <c:pt idx="154">
                  <c:v>153.99999999959999</c:v>
                </c:pt>
                <c:pt idx="155">
                  <c:v>154.99999999979997</c:v>
                </c:pt>
                <c:pt idx="156">
                  <c:v>155.99999999999997</c:v>
                </c:pt>
                <c:pt idx="157">
                  <c:v>156.99999999960002</c:v>
                </c:pt>
                <c:pt idx="158">
                  <c:v>157.99999999980002</c:v>
                </c:pt>
                <c:pt idx="159">
                  <c:v>159.00000000000003</c:v>
                </c:pt>
                <c:pt idx="160">
                  <c:v>159.99999999960002</c:v>
                </c:pt>
                <c:pt idx="161">
                  <c:v>160.99999999980002</c:v>
                </c:pt>
                <c:pt idx="162">
                  <c:v>162</c:v>
                </c:pt>
                <c:pt idx="163">
                  <c:v>162.99999999959999</c:v>
                </c:pt>
                <c:pt idx="164">
                  <c:v>163.9999999998</c:v>
                </c:pt>
                <c:pt idx="165">
                  <c:v>165</c:v>
                </c:pt>
                <c:pt idx="166">
                  <c:v>165.99999999959999</c:v>
                </c:pt>
                <c:pt idx="167">
                  <c:v>166.9999999998</c:v>
                </c:pt>
                <c:pt idx="168">
                  <c:v>168</c:v>
                </c:pt>
                <c:pt idx="169">
                  <c:v>168.99999999959999</c:v>
                </c:pt>
                <c:pt idx="170">
                  <c:v>169.99999999979997</c:v>
                </c:pt>
                <c:pt idx="171">
                  <c:v>170.99999999999997</c:v>
                </c:pt>
                <c:pt idx="172">
                  <c:v>171.99999999960002</c:v>
                </c:pt>
                <c:pt idx="173">
                  <c:v>172.99999999980002</c:v>
                </c:pt>
                <c:pt idx="174">
                  <c:v>174.00000000000003</c:v>
                </c:pt>
                <c:pt idx="175">
                  <c:v>174.99999999960002</c:v>
                </c:pt>
                <c:pt idx="176">
                  <c:v>175.99999999980002</c:v>
                </c:pt>
                <c:pt idx="177">
                  <c:v>177</c:v>
                </c:pt>
                <c:pt idx="178">
                  <c:v>177.99999999959999</c:v>
                </c:pt>
                <c:pt idx="179">
                  <c:v>178.9999999998</c:v>
                </c:pt>
                <c:pt idx="180">
                  <c:v>180</c:v>
                </c:pt>
                <c:pt idx="181">
                  <c:v>180.99999999959999</c:v>
                </c:pt>
                <c:pt idx="182">
                  <c:v>181.9999999998</c:v>
                </c:pt>
                <c:pt idx="183">
                  <c:v>183</c:v>
                </c:pt>
                <c:pt idx="184">
                  <c:v>183.99999999959999</c:v>
                </c:pt>
                <c:pt idx="185">
                  <c:v>184.99999999979997</c:v>
                </c:pt>
                <c:pt idx="186">
                  <c:v>185.99999999999997</c:v>
                </c:pt>
                <c:pt idx="187">
                  <c:v>186.99999999960002</c:v>
                </c:pt>
                <c:pt idx="188">
                  <c:v>187.99999999980002</c:v>
                </c:pt>
                <c:pt idx="189">
                  <c:v>189.00000000000003</c:v>
                </c:pt>
                <c:pt idx="190">
                  <c:v>189.99999999960002</c:v>
                </c:pt>
                <c:pt idx="191">
                  <c:v>190.99999999980002</c:v>
                </c:pt>
                <c:pt idx="192">
                  <c:v>192</c:v>
                </c:pt>
                <c:pt idx="193">
                  <c:v>192.99999999959999</c:v>
                </c:pt>
                <c:pt idx="194">
                  <c:v>193.9999999998</c:v>
                </c:pt>
                <c:pt idx="195">
                  <c:v>195</c:v>
                </c:pt>
                <c:pt idx="196">
                  <c:v>195.99999999959999</c:v>
                </c:pt>
                <c:pt idx="197">
                  <c:v>196.9999999998</c:v>
                </c:pt>
                <c:pt idx="198">
                  <c:v>198</c:v>
                </c:pt>
                <c:pt idx="199">
                  <c:v>198.99999999959999</c:v>
                </c:pt>
                <c:pt idx="200">
                  <c:v>199.99999999979997</c:v>
                </c:pt>
                <c:pt idx="201">
                  <c:v>200.99999999999997</c:v>
                </c:pt>
                <c:pt idx="202">
                  <c:v>201.99999999960002</c:v>
                </c:pt>
                <c:pt idx="203">
                  <c:v>202.99999999980002</c:v>
                </c:pt>
                <c:pt idx="204">
                  <c:v>204.00000000000003</c:v>
                </c:pt>
                <c:pt idx="205">
                  <c:v>204.99999999960002</c:v>
                </c:pt>
                <c:pt idx="206">
                  <c:v>205.99999999980002</c:v>
                </c:pt>
                <c:pt idx="207">
                  <c:v>207</c:v>
                </c:pt>
                <c:pt idx="208">
                  <c:v>207.99999999959999</c:v>
                </c:pt>
                <c:pt idx="209">
                  <c:v>208.9999999998</c:v>
                </c:pt>
                <c:pt idx="210">
                  <c:v>210</c:v>
                </c:pt>
                <c:pt idx="211">
                  <c:v>210.99999999959999</c:v>
                </c:pt>
                <c:pt idx="212">
                  <c:v>211.9999999998</c:v>
                </c:pt>
                <c:pt idx="213">
                  <c:v>213</c:v>
                </c:pt>
                <c:pt idx="214">
                  <c:v>213.99999999959999</c:v>
                </c:pt>
                <c:pt idx="215">
                  <c:v>214.99999999979997</c:v>
                </c:pt>
                <c:pt idx="216">
                  <c:v>215.99999999999997</c:v>
                </c:pt>
                <c:pt idx="217">
                  <c:v>216.99999999960002</c:v>
                </c:pt>
                <c:pt idx="218">
                  <c:v>217.99999999980002</c:v>
                </c:pt>
                <c:pt idx="219">
                  <c:v>219.00000000000003</c:v>
                </c:pt>
                <c:pt idx="220">
                  <c:v>219.99999999960002</c:v>
                </c:pt>
                <c:pt idx="221">
                  <c:v>220.99999999980002</c:v>
                </c:pt>
                <c:pt idx="222">
                  <c:v>222</c:v>
                </c:pt>
                <c:pt idx="223">
                  <c:v>222.99999999959999</c:v>
                </c:pt>
                <c:pt idx="224">
                  <c:v>223.9999999998</c:v>
                </c:pt>
                <c:pt idx="225">
                  <c:v>225</c:v>
                </c:pt>
                <c:pt idx="226">
                  <c:v>225.99999999959999</c:v>
                </c:pt>
                <c:pt idx="227">
                  <c:v>226.9999999998</c:v>
                </c:pt>
                <c:pt idx="228">
                  <c:v>228</c:v>
                </c:pt>
                <c:pt idx="229">
                  <c:v>228.99999999959999</c:v>
                </c:pt>
                <c:pt idx="230">
                  <c:v>229.99999999979997</c:v>
                </c:pt>
                <c:pt idx="231">
                  <c:v>230.99999999999997</c:v>
                </c:pt>
                <c:pt idx="232">
                  <c:v>231.99999999960002</c:v>
                </c:pt>
                <c:pt idx="233">
                  <c:v>232.99999999980002</c:v>
                </c:pt>
                <c:pt idx="234">
                  <c:v>234.00000000000003</c:v>
                </c:pt>
                <c:pt idx="235">
                  <c:v>234.99999999960002</c:v>
                </c:pt>
                <c:pt idx="236">
                  <c:v>235.99999999980002</c:v>
                </c:pt>
                <c:pt idx="237">
                  <c:v>237</c:v>
                </c:pt>
                <c:pt idx="238">
                  <c:v>237.99999999959999</c:v>
                </c:pt>
                <c:pt idx="239">
                  <c:v>238.9999999998</c:v>
                </c:pt>
                <c:pt idx="240">
                  <c:v>240</c:v>
                </c:pt>
                <c:pt idx="241">
                  <c:v>240.99999999959999</c:v>
                </c:pt>
                <c:pt idx="242">
                  <c:v>241.9999999998</c:v>
                </c:pt>
                <c:pt idx="243">
                  <c:v>243</c:v>
                </c:pt>
                <c:pt idx="244">
                  <c:v>243.99999999959999</c:v>
                </c:pt>
                <c:pt idx="245">
                  <c:v>244.99999999979997</c:v>
                </c:pt>
                <c:pt idx="246">
                  <c:v>245.99999999999997</c:v>
                </c:pt>
                <c:pt idx="247">
                  <c:v>246.99999999960002</c:v>
                </c:pt>
                <c:pt idx="248">
                  <c:v>247.99999999980002</c:v>
                </c:pt>
                <c:pt idx="249">
                  <c:v>249.00000000000003</c:v>
                </c:pt>
                <c:pt idx="250">
                  <c:v>249.99999999960002</c:v>
                </c:pt>
                <c:pt idx="251">
                  <c:v>250.99999999980002</c:v>
                </c:pt>
                <c:pt idx="252">
                  <c:v>252</c:v>
                </c:pt>
                <c:pt idx="253">
                  <c:v>252.99999999959999</c:v>
                </c:pt>
                <c:pt idx="254">
                  <c:v>253.9999999998</c:v>
                </c:pt>
                <c:pt idx="255">
                  <c:v>255</c:v>
                </c:pt>
                <c:pt idx="256">
                  <c:v>255.99999999959999</c:v>
                </c:pt>
                <c:pt idx="257">
                  <c:v>256.99999999979997</c:v>
                </c:pt>
                <c:pt idx="258">
                  <c:v>258</c:v>
                </c:pt>
                <c:pt idx="259">
                  <c:v>258.99999999959999</c:v>
                </c:pt>
                <c:pt idx="260">
                  <c:v>259.99999999979997</c:v>
                </c:pt>
                <c:pt idx="261">
                  <c:v>261</c:v>
                </c:pt>
                <c:pt idx="262">
                  <c:v>261.99999999960005</c:v>
                </c:pt>
                <c:pt idx="263">
                  <c:v>262.99999999980002</c:v>
                </c:pt>
                <c:pt idx="264">
                  <c:v>264</c:v>
                </c:pt>
                <c:pt idx="265">
                  <c:v>264.99999999959999</c:v>
                </c:pt>
                <c:pt idx="266">
                  <c:v>265.99999999980002</c:v>
                </c:pt>
                <c:pt idx="267">
                  <c:v>267</c:v>
                </c:pt>
                <c:pt idx="268">
                  <c:v>267.99999999959999</c:v>
                </c:pt>
                <c:pt idx="269">
                  <c:v>268.99999999980002</c:v>
                </c:pt>
                <c:pt idx="270">
                  <c:v>270</c:v>
                </c:pt>
                <c:pt idx="271">
                  <c:v>270.99999999959999</c:v>
                </c:pt>
                <c:pt idx="272">
                  <c:v>271.99999999979997</c:v>
                </c:pt>
                <c:pt idx="273">
                  <c:v>273</c:v>
                </c:pt>
                <c:pt idx="274">
                  <c:v>273.99999999959999</c:v>
                </c:pt>
                <c:pt idx="275">
                  <c:v>274.99999999979997</c:v>
                </c:pt>
                <c:pt idx="276">
                  <c:v>276</c:v>
                </c:pt>
                <c:pt idx="277">
                  <c:v>276.99999999960005</c:v>
                </c:pt>
                <c:pt idx="278">
                  <c:v>277.99999999980002</c:v>
                </c:pt>
                <c:pt idx="279">
                  <c:v>279</c:v>
                </c:pt>
                <c:pt idx="280">
                  <c:v>279.99999999959999</c:v>
                </c:pt>
                <c:pt idx="281">
                  <c:v>280.99999999980002</c:v>
                </c:pt>
                <c:pt idx="282">
                  <c:v>282</c:v>
                </c:pt>
                <c:pt idx="283">
                  <c:v>282.99999999959999</c:v>
                </c:pt>
                <c:pt idx="284">
                  <c:v>283.99999999980002</c:v>
                </c:pt>
                <c:pt idx="285">
                  <c:v>285</c:v>
                </c:pt>
                <c:pt idx="286">
                  <c:v>285.99999999959999</c:v>
                </c:pt>
                <c:pt idx="287">
                  <c:v>286.99999999979997</c:v>
                </c:pt>
                <c:pt idx="288">
                  <c:v>288</c:v>
                </c:pt>
                <c:pt idx="289">
                  <c:v>288.99999999959999</c:v>
                </c:pt>
                <c:pt idx="290">
                  <c:v>289.99999999979997</c:v>
                </c:pt>
                <c:pt idx="291">
                  <c:v>291</c:v>
                </c:pt>
                <c:pt idx="292">
                  <c:v>291.99999999960005</c:v>
                </c:pt>
                <c:pt idx="293">
                  <c:v>292.99999999980002</c:v>
                </c:pt>
                <c:pt idx="294">
                  <c:v>294</c:v>
                </c:pt>
                <c:pt idx="295">
                  <c:v>294.99999999959999</c:v>
                </c:pt>
                <c:pt idx="296">
                  <c:v>295.99999999980002</c:v>
                </c:pt>
                <c:pt idx="297">
                  <c:v>297</c:v>
                </c:pt>
                <c:pt idx="298">
                  <c:v>297.99999999959999</c:v>
                </c:pt>
                <c:pt idx="299">
                  <c:v>298.99999999980002</c:v>
                </c:pt>
                <c:pt idx="300">
                  <c:v>300</c:v>
                </c:pt>
                <c:pt idx="301">
                  <c:v>300.99999999959999</c:v>
                </c:pt>
                <c:pt idx="302">
                  <c:v>301.99999999979997</c:v>
                </c:pt>
                <c:pt idx="303">
                  <c:v>303</c:v>
                </c:pt>
                <c:pt idx="304">
                  <c:v>303.99999999959999</c:v>
                </c:pt>
                <c:pt idx="305">
                  <c:v>304.99999999979997</c:v>
                </c:pt>
                <c:pt idx="306">
                  <c:v>306</c:v>
                </c:pt>
                <c:pt idx="307">
                  <c:v>306.99999999960005</c:v>
                </c:pt>
                <c:pt idx="308">
                  <c:v>307.99999999980002</c:v>
                </c:pt>
                <c:pt idx="309">
                  <c:v>309</c:v>
                </c:pt>
                <c:pt idx="310">
                  <c:v>309.99999999959999</c:v>
                </c:pt>
                <c:pt idx="311">
                  <c:v>310.99999999980002</c:v>
                </c:pt>
                <c:pt idx="312">
                  <c:v>312</c:v>
                </c:pt>
                <c:pt idx="313">
                  <c:v>312.99999999959999</c:v>
                </c:pt>
                <c:pt idx="314">
                  <c:v>313.99999999980002</c:v>
                </c:pt>
                <c:pt idx="315">
                  <c:v>315</c:v>
                </c:pt>
                <c:pt idx="316">
                  <c:v>315.99999999959999</c:v>
                </c:pt>
                <c:pt idx="317">
                  <c:v>316.99999999979997</c:v>
                </c:pt>
                <c:pt idx="318">
                  <c:v>318</c:v>
                </c:pt>
                <c:pt idx="319">
                  <c:v>318.99999999959999</c:v>
                </c:pt>
                <c:pt idx="320">
                  <c:v>319.99999999979997</c:v>
                </c:pt>
                <c:pt idx="321">
                  <c:v>321</c:v>
                </c:pt>
                <c:pt idx="322">
                  <c:v>321.99999999960005</c:v>
                </c:pt>
                <c:pt idx="323">
                  <c:v>322.99999999980002</c:v>
                </c:pt>
                <c:pt idx="324">
                  <c:v>324</c:v>
                </c:pt>
                <c:pt idx="325">
                  <c:v>324.99999999959999</c:v>
                </c:pt>
                <c:pt idx="326">
                  <c:v>325.99999999980002</c:v>
                </c:pt>
                <c:pt idx="327">
                  <c:v>327</c:v>
                </c:pt>
                <c:pt idx="328">
                  <c:v>327.99999999959999</c:v>
                </c:pt>
                <c:pt idx="329">
                  <c:v>328.99999999980002</c:v>
                </c:pt>
                <c:pt idx="330">
                  <c:v>330</c:v>
                </c:pt>
                <c:pt idx="331">
                  <c:v>330.99999999959999</c:v>
                </c:pt>
                <c:pt idx="332">
                  <c:v>331.99999999979997</c:v>
                </c:pt>
                <c:pt idx="333">
                  <c:v>333</c:v>
                </c:pt>
                <c:pt idx="334">
                  <c:v>333.99999999959999</c:v>
                </c:pt>
                <c:pt idx="335">
                  <c:v>334.99999999979997</c:v>
                </c:pt>
                <c:pt idx="336">
                  <c:v>336</c:v>
                </c:pt>
                <c:pt idx="337">
                  <c:v>336.99999999960005</c:v>
                </c:pt>
                <c:pt idx="338">
                  <c:v>337.99999999980002</c:v>
                </c:pt>
                <c:pt idx="339">
                  <c:v>339</c:v>
                </c:pt>
                <c:pt idx="340">
                  <c:v>339.99999999959999</c:v>
                </c:pt>
                <c:pt idx="341">
                  <c:v>340.99999999980002</c:v>
                </c:pt>
                <c:pt idx="342">
                  <c:v>342</c:v>
                </c:pt>
                <c:pt idx="343">
                  <c:v>342.99999999959999</c:v>
                </c:pt>
                <c:pt idx="344">
                  <c:v>343.99999999980002</c:v>
                </c:pt>
                <c:pt idx="345">
                  <c:v>345</c:v>
                </c:pt>
                <c:pt idx="346">
                  <c:v>345.99999999959999</c:v>
                </c:pt>
                <c:pt idx="347">
                  <c:v>346.99999999979997</c:v>
                </c:pt>
                <c:pt idx="348">
                  <c:v>348</c:v>
                </c:pt>
                <c:pt idx="349">
                  <c:v>348.99999999959999</c:v>
                </c:pt>
                <c:pt idx="350">
                  <c:v>349.99999999979997</c:v>
                </c:pt>
                <c:pt idx="351">
                  <c:v>351</c:v>
                </c:pt>
                <c:pt idx="352">
                  <c:v>351.99999999960005</c:v>
                </c:pt>
                <c:pt idx="353">
                  <c:v>352.99999999980002</c:v>
                </c:pt>
                <c:pt idx="354">
                  <c:v>354</c:v>
                </c:pt>
                <c:pt idx="355">
                  <c:v>354.99999999959999</c:v>
                </c:pt>
                <c:pt idx="356">
                  <c:v>355.99999999980002</c:v>
                </c:pt>
                <c:pt idx="357">
                  <c:v>357</c:v>
                </c:pt>
                <c:pt idx="358">
                  <c:v>357.99999999959999</c:v>
                </c:pt>
                <c:pt idx="359">
                  <c:v>358.99999999980002</c:v>
                </c:pt>
                <c:pt idx="360">
                  <c:v>360</c:v>
                </c:pt>
                <c:pt idx="361">
                  <c:v>360.99999999960005</c:v>
                </c:pt>
                <c:pt idx="362">
                  <c:v>361.99999999980002</c:v>
                </c:pt>
                <c:pt idx="363">
                  <c:v>363.00000000000006</c:v>
                </c:pt>
                <c:pt idx="364">
                  <c:v>363.99999999959999</c:v>
                </c:pt>
                <c:pt idx="365">
                  <c:v>364.99999999979997</c:v>
                </c:pt>
                <c:pt idx="366">
                  <c:v>366</c:v>
                </c:pt>
                <c:pt idx="367">
                  <c:v>366.99999999960005</c:v>
                </c:pt>
                <c:pt idx="368">
                  <c:v>367.99999999980002</c:v>
                </c:pt>
                <c:pt idx="369">
                  <c:v>369</c:v>
                </c:pt>
                <c:pt idx="370">
                  <c:v>369.99999999959994</c:v>
                </c:pt>
                <c:pt idx="371">
                  <c:v>370.99999999979997</c:v>
                </c:pt>
                <c:pt idx="372">
                  <c:v>371.99999999999994</c:v>
                </c:pt>
                <c:pt idx="373">
                  <c:v>372.99999999959999</c:v>
                </c:pt>
                <c:pt idx="374">
                  <c:v>373.99999999980002</c:v>
                </c:pt>
                <c:pt idx="375">
                  <c:v>375</c:v>
                </c:pt>
                <c:pt idx="376">
                  <c:v>375.99999999960005</c:v>
                </c:pt>
                <c:pt idx="377">
                  <c:v>376.99999999980002</c:v>
                </c:pt>
                <c:pt idx="378">
                  <c:v>378.00000000000006</c:v>
                </c:pt>
                <c:pt idx="379">
                  <c:v>378.99999999959999</c:v>
                </c:pt>
                <c:pt idx="380">
                  <c:v>379.99999999979997</c:v>
                </c:pt>
                <c:pt idx="381">
                  <c:v>381</c:v>
                </c:pt>
                <c:pt idx="382">
                  <c:v>381.99999999960005</c:v>
                </c:pt>
                <c:pt idx="383">
                  <c:v>382.99999999980002</c:v>
                </c:pt>
                <c:pt idx="384">
                  <c:v>384</c:v>
                </c:pt>
                <c:pt idx="385">
                  <c:v>384.99999999959994</c:v>
                </c:pt>
                <c:pt idx="386">
                  <c:v>385.99999999979997</c:v>
                </c:pt>
                <c:pt idx="387">
                  <c:v>386.99999999999994</c:v>
                </c:pt>
                <c:pt idx="388">
                  <c:v>387.99999999959999</c:v>
                </c:pt>
                <c:pt idx="389">
                  <c:v>388.99999999980002</c:v>
                </c:pt>
                <c:pt idx="390">
                  <c:v>390</c:v>
                </c:pt>
                <c:pt idx="391">
                  <c:v>390.99999999960005</c:v>
                </c:pt>
                <c:pt idx="392">
                  <c:v>391.99999999980002</c:v>
                </c:pt>
                <c:pt idx="393">
                  <c:v>393.00000000000006</c:v>
                </c:pt>
                <c:pt idx="394">
                  <c:v>393.99999999959999</c:v>
                </c:pt>
                <c:pt idx="395">
                  <c:v>394.99999999979997</c:v>
                </c:pt>
                <c:pt idx="396">
                  <c:v>396</c:v>
                </c:pt>
                <c:pt idx="397">
                  <c:v>396.99999999960005</c:v>
                </c:pt>
                <c:pt idx="398">
                  <c:v>397.99999999980002</c:v>
                </c:pt>
                <c:pt idx="399">
                  <c:v>399</c:v>
                </c:pt>
                <c:pt idx="400">
                  <c:v>399.99999999959994</c:v>
                </c:pt>
                <c:pt idx="401">
                  <c:v>400.99999999979997</c:v>
                </c:pt>
                <c:pt idx="402">
                  <c:v>401.99999999999994</c:v>
                </c:pt>
                <c:pt idx="403">
                  <c:v>402.99999999959999</c:v>
                </c:pt>
                <c:pt idx="404">
                  <c:v>403.99999999980002</c:v>
                </c:pt>
                <c:pt idx="405">
                  <c:v>405</c:v>
                </c:pt>
                <c:pt idx="406">
                  <c:v>405.99999999960005</c:v>
                </c:pt>
                <c:pt idx="407">
                  <c:v>406.99999999980002</c:v>
                </c:pt>
                <c:pt idx="408">
                  <c:v>408.00000000000006</c:v>
                </c:pt>
                <c:pt idx="409">
                  <c:v>408.99999999959999</c:v>
                </c:pt>
                <c:pt idx="410">
                  <c:v>409.99999999979997</c:v>
                </c:pt>
                <c:pt idx="411">
                  <c:v>411</c:v>
                </c:pt>
                <c:pt idx="412">
                  <c:v>411.99999999960005</c:v>
                </c:pt>
                <c:pt idx="413">
                  <c:v>412.99999999980002</c:v>
                </c:pt>
                <c:pt idx="414">
                  <c:v>414</c:v>
                </c:pt>
                <c:pt idx="415">
                  <c:v>414.99999999959994</c:v>
                </c:pt>
                <c:pt idx="416">
                  <c:v>415.99999999979997</c:v>
                </c:pt>
                <c:pt idx="417">
                  <c:v>416.99999999999994</c:v>
                </c:pt>
                <c:pt idx="418">
                  <c:v>417.99999999959999</c:v>
                </c:pt>
                <c:pt idx="419">
                  <c:v>418.99999999980002</c:v>
                </c:pt>
                <c:pt idx="420">
                  <c:v>420</c:v>
                </c:pt>
                <c:pt idx="421">
                  <c:v>420.99999999960005</c:v>
                </c:pt>
                <c:pt idx="422">
                  <c:v>421.99999999980002</c:v>
                </c:pt>
                <c:pt idx="423">
                  <c:v>423.00000000000006</c:v>
                </c:pt>
                <c:pt idx="424">
                  <c:v>423.99999999959999</c:v>
                </c:pt>
                <c:pt idx="425">
                  <c:v>424.99999999979997</c:v>
                </c:pt>
                <c:pt idx="426">
                  <c:v>426</c:v>
                </c:pt>
                <c:pt idx="427">
                  <c:v>426.99999999960005</c:v>
                </c:pt>
                <c:pt idx="428">
                  <c:v>427.99999999980002</c:v>
                </c:pt>
                <c:pt idx="429">
                  <c:v>429</c:v>
                </c:pt>
                <c:pt idx="430">
                  <c:v>429.99999999959994</c:v>
                </c:pt>
                <c:pt idx="431">
                  <c:v>430.99999999979997</c:v>
                </c:pt>
                <c:pt idx="432">
                  <c:v>431.99999999999994</c:v>
                </c:pt>
                <c:pt idx="433">
                  <c:v>432.99999999959999</c:v>
                </c:pt>
                <c:pt idx="434">
                  <c:v>433.99999999980002</c:v>
                </c:pt>
                <c:pt idx="435">
                  <c:v>435</c:v>
                </c:pt>
                <c:pt idx="436">
                  <c:v>435.99999999960005</c:v>
                </c:pt>
                <c:pt idx="437">
                  <c:v>436.99999999980002</c:v>
                </c:pt>
                <c:pt idx="438">
                  <c:v>438.00000000000006</c:v>
                </c:pt>
                <c:pt idx="439">
                  <c:v>438.99999999959999</c:v>
                </c:pt>
                <c:pt idx="440">
                  <c:v>439.99999999979997</c:v>
                </c:pt>
                <c:pt idx="441">
                  <c:v>441</c:v>
                </c:pt>
                <c:pt idx="442">
                  <c:v>441.99999999960005</c:v>
                </c:pt>
                <c:pt idx="443">
                  <c:v>442.99999999980002</c:v>
                </c:pt>
                <c:pt idx="444">
                  <c:v>444</c:v>
                </c:pt>
                <c:pt idx="445">
                  <c:v>444.99999999959994</c:v>
                </c:pt>
                <c:pt idx="446">
                  <c:v>445.99999999979997</c:v>
                </c:pt>
                <c:pt idx="447">
                  <c:v>446.99999999999994</c:v>
                </c:pt>
                <c:pt idx="448">
                  <c:v>447.99999999959999</c:v>
                </c:pt>
                <c:pt idx="449">
                  <c:v>448.99999999980002</c:v>
                </c:pt>
                <c:pt idx="450">
                  <c:v>450</c:v>
                </c:pt>
                <c:pt idx="451">
                  <c:v>450.99999999960005</c:v>
                </c:pt>
                <c:pt idx="452">
                  <c:v>451.99999999980002</c:v>
                </c:pt>
                <c:pt idx="453">
                  <c:v>453.00000000000006</c:v>
                </c:pt>
                <c:pt idx="454">
                  <c:v>453.99999999959999</c:v>
                </c:pt>
                <c:pt idx="455">
                  <c:v>454.99999999979997</c:v>
                </c:pt>
                <c:pt idx="456">
                  <c:v>456</c:v>
                </c:pt>
                <c:pt idx="457">
                  <c:v>456.99999999960005</c:v>
                </c:pt>
                <c:pt idx="458">
                  <c:v>457.99999999980002</c:v>
                </c:pt>
                <c:pt idx="459">
                  <c:v>459</c:v>
                </c:pt>
                <c:pt idx="460">
                  <c:v>459.99999999959994</c:v>
                </c:pt>
                <c:pt idx="461">
                  <c:v>460.99999999979997</c:v>
                </c:pt>
                <c:pt idx="462">
                  <c:v>461.99999999999994</c:v>
                </c:pt>
                <c:pt idx="463">
                  <c:v>462.99999999959999</c:v>
                </c:pt>
                <c:pt idx="464">
                  <c:v>463.99999999980002</c:v>
                </c:pt>
                <c:pt idx="465">
                  <c:v>465</c:v>
                </c:pt>
                <c:pt idx="466">
                  <c:v>465.99999999960005</c:v>
                </c:pt>
                <c:pt idx="467">
                  <c:v>466.99999999980002</c:v>
                </c:pt>
                <c:pt idx="468">
                  <c:v>468.00000000000006</c:v>
                </c:pt>
                <c:pt idx="469">
                  <c:v>468.99999999959999</c:v>
                </c:pt>
                <c:pt idx="470">
                  <c:v>469.99999999979997</c:v>
                </c:pt>
                <c:pt idx="471">
                  <c:v>471</c:v>
                </c:pt>
                <c:pt idx="472">
                  <c:v>471.99999999960005</c:v>
                </c:pt>
                <c:pt idx="473">
                  <c:v>472.99999999980002</c:v>
                </c:pt>
                <c:pt idx="474">
                  <c:v>474</c:v>
                </c:pt>
                <c:pt idx="475">
                  <c:v>474.99999999959994</c:v>
                </c:pt>
                <c:pt idx="476">
                  <c:v>475.99999999979997</c:v>
                </c:pt>
                <c:pt idx="477">
                  <c:v>476.99999999999994</c:v>
                </c:pt>
                <c:pt idx="478">
                  <c:v>477.99999999959999</c:v>
                </c:pt>
                <c:pt idx="479">
                  <c:v>478.99999999980002</c:v>
                </c:pt>
                <c:pt idx="480">
                  <c:v>480.00000000180006</c:v>
                </c:pt>
                <c:pt idx="481">
                  <c:v>480.99999999779999</c:v>
                </c:pt>
                <c:pt idx="482">
                  <c:v>481.99999999980002</c:v>
                </c:pt>
                <c:pt idx="483">
                  <c:v>483.0000000018</c:v>
                </c:pt>
                <c:pt idx="484">
                  <c:v>483.99999999780005</c:v>
                </c:pt>
                <c:pt idx="485">
                  <c:v>484.99999999979997</c:v>
                </c:pt>
                <c:pt idx="486">
                  <c:v>486.0000000018</c:v>
                </c:pt>
                <c:pt idx="487">
                  <c:v>486.99999999779999</c:v>
                </c:pt>
                <c:pt idx="488">
                  <c:v>487.99999999980002</c:v>
                </c:pt>
                <c:pt idx="489">
                  <c:v>489.00000000179995</c:v>
                </c:pt>
                <c:pt idx="490">
                  <c:v>489.99999999780005</c:v>
                </c:pt>
                <c:pt idx="491">
                  <c:v>490.99999999979997</c:v>
                </c:pt>
                <c:pt idx="492">
                  <c:v>492.0000000018</c:v>
                </c:pt>
                <c:pt idx="493">
                  <c:v>492.99999999779993</c:v>
                </c:pt>
                <c:pt idx="494">
                  <c:v>493.99999999980002</c:v>
                </c:pt>
                <c:pt idx="495">
                  <c:v>495.00000000180006</c:v>
                </c:pt>
                <c:pt idx="496">
                  <c:v>495.99999999779999</c:v>
                </c:pt>
                <c:pt idx="497">
                  <c:v>496.99999999980002</c:v>
                </c:pt>
                <c:pt idx="498">
                  <c:v>498.0000000018</c:v>
                </c:pt>
                <c:pt idx="499">
                  <c:v>498.99999999780005</c:v>
                </c:pt>
                <c:pt idx="500">
                  <c:v>499.99999999979997</c:v>
                </c:pt>
                <c:pt idx="501">
                  <c:v>501.0000000018</c:v>
                </c:pt>
                <c:pt idx="502">
                  <c:v>501.99999999779999</c:v>
                </c:pt>
                <c:pt idx="503">
                  <c:v>502.99999999980002</c:v>
                </c:pt>
                <c:pt idx="504">
                  <c:v>504.00000000179995</c:v>
                </c:pt>
                <c:pt idx="505">
                  <c:v>504.99999999780005</c:v>
                </c:pt>
                <c:pt idx="506">
                  <c:v>505.99999999979997</c:v>
                </c:pt>
                <c:pt idx="507">
                  <c:v>507.0000000018</c:v>
                </c:pt>
                <c:pt idx="508">
                  <c:v>507.99999999779993</c:v>
                </c:pt>
                <c:pt idx="509">
                  <c:v>508.99999999980002</c:v>
                </c:pt>
                <c:pt idx="510">
                  <c:v>510.00000000180006</c:v>
                </c:pt>
                <c:pt idx="511">
                  <c:v>510.99999999779999</c:v>
                </c:pt>
                <c:pt idx="512">
                  <c:v>511.99999999980002</c:v>
                </c:pt>
                <c:pt idx="513">
                  <c:v>513.0000000018</c:v>
                </c:pt>
                <c:pt idx="514">
                  <c:v>513.99999999780005</c:v>
                </c:pt>
                <c:pt idx="515">
                  <c:v>514.99999999980002</c:v>
                </c:pt>
                <c:pt idx="516">
                  <c:v>516.0000000018</c:v>
                </c:pt>
                <c:pt idx="517">
                  <c:v>516.99999999779993</c:v>
                </c:pt>
                <c:pt idx="518">
                  <c:v>517.99999999980002</c:v>
                </c:pt>
                <c:pt idx="519">
                  <c:v>519.0000000018</c:v>
                </c:pt>
                <c:pt idx="520">
                  <c:v>519.99999999780005</c:v>
                </c:pt>
                <c:pt idx="521">
                  <c:v>520.99999999979991</c:v>
                </c:pt>
                <c:pt idx="522">
                  <c:v>522.0000000018</c:v>
                </c:pt>
                <c:pt idx="523">
                  <c:v>522.99999999779993</c:v>
                </c:pt>
                <c:pt idx="524">
                  <c:v>523.99999999980002</c:v>
                </c:pt>
                <c:pt idx="525">
                  <c:v>525.0000000018</c:v>
                </c:pt>
                <c:pt idx="526">
                  <c:v>525.99999999780005</c:v>
                </c:pt>
                <c:pt idx="527">
                  <c:v>526.99999999980002</c:v>
                </c:pt>
                <c:pt idx="528">
                  <c:v>528.0000000018</c:v>
                </c:pt>
                <c:pt idx="529">
                  <c:v>528.99999999780005</c:v>
                </c:pt>
                <c:pt idx="530">
                  <c:v>529.99999999980002</c:v>
                </c:pt>
                <c:pt idx="531">
                  <c:v>531.0000000018</c:v>
                </c:pt>
                <c:pt idx="532">
                  <c:v>531.99999999779993</c:v>
                </c:pt>
                <c:pt idx="533">
                  <c:v>532.99999999980002</c:v>
                </c:pt>
                <c:pt idx="534">
                  <c:v>534.0000000018</c:v>
                </c:pt>
                <c:pt idx="535">
                  <c:v>534.99999999780005</c:v>
                </c:pt>
                <c:pt idx="536">
                  <c:v>535.99999999979991</c:v>
                </c:pt>
                <c:pt idx="537">
                  <c:v>537.0000000018</c:v>
                </c:pt>
                <c:pt idx="538">
                  <c:v>537.99999999779993</c:v>
                </c:pt>
                <c:pt idx="539">
                  <c:v>538.99999999980002</c:v>
                </c:pt>
                <c:pt idx="540">
                  <c:v>540.0000000018</c:v>
                </c:pt>
                <c:pt idx="541">
                  <c:v>540.99999999780005</c:v>
                </c:pt>
                <c:pt idx="542">
                  <c:v>541.99999999980002</c:v>
                </c:pt>
                <c:pt idx="543">
                  <c:v>543.0000000018</c:v>
                </c:pt>
                <c:pt idx="544">
                  <c:v>543.99999999780005</c:v>
                </c:pt>
                <c:pt idx="545">
                  <c:v>544.99999999980002</c:v>
                </c:pt>
                <c:pt idx="546">
                  <c:v>546.0000000018</c:v>
                </c:pt>
                <c:pt idx="547">
                  <c:v>546.99999999779993</c:v>
                </c:pt>
                <c:pt idx="548">
                  <c:v>547.99999999980002</c:v>
                </c:pt>
                <c:pt idx="549">
                  <c:v>549.0000000018</c:v>
                </c:pt>
                <c:pt idx="550">
                  <c:v>549.99999999780005</c:v>
                </c:pt>
                <c:pt idx="551">
                  <c:v>550.99999999979991</c:v>
                </c:pt>
                <c:pt idx="552">
                  <c:v>552.0000000018</c:v>
                </c:pt>
                <c:pt idx="553">
                  <c:v>552.99999999779993</c:v>
                </c:pt>
                <c:pt idx="554">
                  <c:v>553.99999999980002</c:v>
                </c:pt>
                <c:pt idx="555">
                  <c:v>555.0000000018</c:v>
                </c:pt>
                <c:pt idx="556">
                  <c:v>555.99999999780005</c:v>
                </c:pt>
                <c:pt idx="557">
                  <c:v>556.99999999980002</c:v>
                </c:pt>
                <c:pt idx="558">
                  <c:v>558.0000000018</c:v>
                </c:pt>
                <c:pt idx="559">
                  <c:v>558.99999999780005</c:v>
                </c:pt>
                <c:pt idx="560">
                  <c:v>559.99999999980002</c:v>
                </c:pt>
                <c:pt idx="561">
                  <c:v>561.0000000018</c:v>
                </c:pt>
                <c:pt idx="562">
                  <c:v>561.99999999779993</c:v>
                </c:pt>
                <c:pt idx="563">
                  <c:v>562.99999999980002</c:v>
                </c:pt>
                <c:pt idx="564">
                  <c:v>564.0000000018</c:v>
                </c:pt>
                <c:pt idx="565">
                  <c:v>564.99999999780005</c:v>
                </c:pt>
                <c:pt idx="566">
                  <c:v>565.99999999979991</c:v>
                </c:pt>
                <c:pt idx="567">
                  <c:v>567.0000000018</c:v>
                </c:pt>
                <c:pt idx="568">
                  <c:v>567.99999999779993</c:v>
                </c:pt>
                <c:pt idx="569">
                  <c:v>568.99999999980002</c:v>
                </c:pt>
                <c:pt idx="570">
                  <c:v>570.0000000018</c:v>
                </c:pt>
                <c:pt idx="571">
                  <c:v>570.99999999780005</c:v>
                </c:pt>
                <c:pt idx="572">
                  <c:v>571.99999999980002</c:v>
                </c:pt>
                <c:pt idx="573">
                  <c:v>573.0000000018</c:v>
                </c:pt>
                <c:pt idx="574">
                  <c:v>573.99999999780005</c:v>
                </c:pt>
                <c:pt idx="575">
                  <c:v>574.99999999980002</c:v>
                </c:pt>
                <c:pt idx="576">
                  <c:v>576.0000000018</c:v>
                </c:pt>
                <c:pt idx="577">
                  <c:v>576.99999999779993</c:v>
                </c:pt>
                <c:pt idx="578">
                  <c:v>577.99999999980002</c:v>
                </c:pt>
                <c:pt idx="579">
                  <c:v>579.0000000018</c:v>
                </c:pt>
                <c:pt idx="580">
                  <c:v>579.99999999780005</c:v>
                </c:pt>
                <c:pt idx="581">
                  <c:v>580.99999999979991</c:v>
                </c:pt>
                <c:pt idx="582">
                  <c:v>582.0000000018</c:v>
                </c:pt>
                <c:pt idx="583">
                  <c:v>582.99999999779993</c:v>
                </c:pt>
                <c:pt idx="584">
                  <c:v>583.99999999980002</c:v>
                </c:pt>
                <c:pt idx="585">
                  <c:v>585.0000000018</c:v>
                </c:pt>
                <c:pt idx="586">
                  <c:v>585.99999999780005</c:v>
                </c:pt>
                <c:pt idx="587">
                  <c:v>586.99999999980002</c:v>
                </c:pt>
                <c:pt idx="588">
                  <c:v>588.0000000018</c:v>
                </c:pt>
                <c:pt idx="589">
                  <c:v>588.99999999780005</c:v>
                </c:pt>
                <c:pt idx="590">
                  <c:v>589.99999999980002</c:v>
                </c:pt>
                <c:pt idx="591">
                  <c:v>591.0000000018</c:v>
                </c:pt>
                <c:pt idx="592">
                  <c:v>591.99999999779993</c:v>
                </c:pt>
                <c:pt idx="593">
                  <c:v>592.99999999980002</c:v>
                </c:pt>
                <c:pt idx="594">
                  <c:v>594.0000000018</c:v>
                </c:pt>
                <c:pt idx="595">
                  <c:v>594.99999999780005</c:v>
                </c:pt>
                <c:pt idx="596">
                  <c:v>595.99999999979991</c:v>
                </c:pt>
                <c:pt idx="597">
                  <c:v>597.0000000018</c:v>
                </c:pt>
                <c:pt idx="598">
                  <c:v>597.99999999779993</c:v>
                </c:pt>
                <c:pt idx="599">
                  <c:v>598.99999999980002</c:v>
                </c:pt>
                <c:pt idx="600">
                  <c:v>600.0000000018</c:v>
                </c:pt>
                <c:pt idx="601">
                  <c:v>600.99999999780005</c:v>
                </c:pt>
                <c:pt idx="602">
                  <c:v>601.99999999980002</c:v>
                </c:pt>
                <c:pt idx="603">
                  <c:v>603.0000000018</c:v>
                </c:pt>
                <c:pt idx="604">
                  <c:v>603.99999999780005</c:v>
                </c:pt>
                <c:pt idx="605">
                  <c:v>604.99999999980002</c:v>
                </c:pt>
                <c:pt idx="606">
                  <c:v>606.0000000018</c:v>
                </c:pt>
                <c:pt idx="607">
                  <c:v>606.99999999779993</c:v>
                </c:pt>
                <c:pt idx="608">
                  <c:v>607.99999999980002</c:v>
                </c:pt>
                <c:pt idx="609">
                  <c:v>609.0000000018</c:v>
                </c:pt>
                <c:pt idx="610">
                  <c:v>609.99999999780005</c:v>
                </c:pt>
                <c:pt idx="611">
                  <c:v>610.99999999979991</c:v>
                </c:pt>
                <c:pt idx="612">
                  <c:v>612.0000000018</c:v>
                </c:pt>
                <c:pt idx="613">
                  <c:v>612.99999999779993</c:v>
                </c:pt>
                <c:pt idx="614">
                  <c:v>613.99999999980002</c:v>
                </c:pt>
                <c:pt idx="615">
                  <c:v>615.0000000018</c:v>
                </c:pt>
                <c:pt idx="616">
                  <c:v>615.99999999780005</c:v>
                </c:pt>
                <c:pt idx="617">
                  <c:v>616.99999999980002</c:v>
                </c:pt>
                <c:pt idx="618">
                  <c:v>618.0000000018</c:v>
                </c:pt>
                <c:pt idx="619">
                  <c:v>618.99999999780005</c:v>
                </c:pt>
                <c:pt idx="620">
                  <c:v>619.99999999980002</c:v>
                </c:pt>
                <c:pt idx="621">
                  <c:v>621.0000000018</c:v>
                </c:pt>
                <c:pt idx="622">
                  <c:v>621.99999999779993</c:v>
                </c:pt>
                <c:pt idx="623">
                  <c:v>622.99999999980002</c:v>
                </c:pt>
                <c:pt idx="624">
                  <c:v>624.0000000018</c:v>
                </c:pt>
                <c:pt idx="625">
                  <c:v>624.99999999780005</c:v>
                </c:pt>
                <c:pt idx="626">
                  <c:v>625.99999999979991</c:v>
                </c:pt>
                <c:pt idx="627">
                  <c:v>627.0000000018</c:v>
                </c:pt>
                <c:pt idx="628">
                  <c:v>627.99999999779993</c:v>
                </c:pt>
                <c:pt idx="629">
                  <c:v>628.99999999980002</c:v>
                </c:pt>
                <c:pt idx="630">
                  <c:v>630.0000000018</c:v>
                </c:pt>
                <c:pt idx="631">
                  <c:v>630.99999999780005</c:v>
                </c:pt>
                <c:pt idx="632">
                  <c:v>631.99999999980002</c:v>
                </c:pt>
                <c:pt idx="633">
                  <c:v>633.0000000018</c:v>
                </c:pt>
                <c:pt idx="634">
                  <c:v>633.99999999780005</c:v>
                </c:pt>
                <c:pt idx="635">
                  <c:v>634.99999999980002</c:v>
                </c:pt>
                <c:pt idx="636">
                  <c:v>636.0000000018</c:v>
                </c:pt>
                <c:pt idx="637">
                  <c:v>636.99999999779993</c:v>
                </c:pt>
                <c:pt idx="638">
                  <c:v>637.99999999980002</c:v>
                </c:pt>
                <c:pt idx="639">
                  <c:v>639.0000000018</c:v>
                </c:pt>
                <c:pt idx="640">
                  <c:v>639.99999999780005</c:v>
                </c:pt>
                <c:pt idx="641">
                  <c:v>640.99999999979991</c:v>
                </c:pt>
                <c:pt idx="642">
                  <c:v>642.0000000018</c:v>
                </c:pt>
                <c:pt idx="643">
                  <c:v>642.99999999779993</c:v>
                </c:pt>
                <c:pt idx="644">
                  <c:v>643.99999999980002</c:v>
                </c:pt>
                <c:pt idx="645">
                  <c:v>645.0000000018</c:v>
                </c:pt>
                <c:pt idx="646">
                  <c:v>645.99999999780005</c:v>
                </c:pt>
                <c:pt idx="647">
                  <c:v>646.99999999980002</c:v>
                </c:pt>
                <c:pt idx="648">
                  <c:v>648.0000000018</c:v>
                </c:pt>
                <c:pt idx="649">
                  <c:v>648.99999999780005</c:v>
                </c:pt>
                <c:pt idx="650">
                  <c:v>649.99999999980002</c:v>
                </c:pt>
                <c:pt idx="651">
                  <c:v>651.0000000018</c:v>
                </c:pt>
                <c:pt idx="652">
                  <c:v>651.99999999779993</c:v>
                </c:pt>
                <c:pt idx="653">
                  <c:v>652.99999999980002</c:v>
                </c:pt>
                <c:pt idx="654">
                  <c:v>654.0000000018</c:v>
                </c:pt>
                <c:pt idx="655">
                  <c:v>654.99999999780005</c:v>
                </c:pt>
                <c:pt idx="656">
                  <c:v>655.99999999979991</c:v>
                </c:pt>
                <c:pt idx="657">
                  <c:v>657.0000000018</c:v>
                </c:pt>
                <c:pt idx="658">
                  <c:v>657.99999999779993</c:v>
                </c:pt>
                <c:pt idx="659">
                  <c:v>658.99999999980002</c:v>
                </c:pt>
                <c:pt idx="660">
                  <c:v>660.0000000018</c:v>
                </c:pt>
                <c:pt idx="661">
                  <c:v>660.99999999780005</c:v>
                </c:pt>
                <c:pt idx="662">
                  <c:v>661.99999999980002</c:v>
                </c:pt>
                <c:pt idx="663">
                  <c:v>663.0000000018</c:v>
                </c:pt>
                <c:pt idx="664">
                  <c:v>663.99999999780005</c:v>
                </c:pt>
                <c:pt idx="665">
                  <c:v>664.99999999980002</c:v>
                </c:pt>
                <c:pt idx="666">
                  <c:v>666.0000000018</c:v>
                </c:pt>
                <c:pt idx="667">
                  <c:v>666.99999999779993</c:v>
                </c:pt>
                <c:pt idx="668">
                  <c:v>667.99999999980002</c:v>
                </c:pt>
                <c:pt idx="669">
                  <c:v>669.0000000018</c:v>
                </c:pt>
                <c:pt idx="670">
                  <c:v>669.99999999780005</c:v>
                </c:pt>
                <c:pt idx="671">
                  <c:v>670.99999999979991</c:v>
                </c:pt>
                <c:pt idx="672">
                  <c:v>672.0000000018</c:v>
                </c:pt>
                <c:pt idx="673">
                  <c:v>672.99999999779993</c:v>
                </c:pt>
                <c:pt idx="674">
                  <c:v>673.99999999980002</c:v>
                </c:pt>
                <c:pt idx="675">
                  <c:v>675.0000000018</c:v>
                </c:pt>
                <c:pt idx="676">
                  <c:v>675.99999999780005</c:v>
                </c:pt>
                <c:pt idx="677">
                  <c:v>676.99999999980002</c:v>
                </c:pt>
                <c:pt idx="678">
                  <c:v>678.0000000018</c:v>
                </c:pt>
                <c:pt idx="679">
                  <c:v>678.99999999780005</c:v>
                </c:pt>
                <c:pt idx="680">
                  <c:v>679.99999999980002</c:v>
                </c:pt>
                <c:pt idx="681">
                  <c:v>681.0000000018</c:v>
                </c:pt>
                <c:pt idx="682">
                  <c:v>681.99999999779993</c:v>
                </c:pt>
                <c:pt idx="683">
                  <c:v>682.99999999980002</c:v>
                </c:pt>
                <c:pt idx="684">
                  <c:v>684.0000000018</c:v>
                </c:pt>
                <c:pt idx="685">
                  <c:v>684.99999999780005</c:v>
                </c:pt>
                <c:pt idx="686">
                  <c:v>685.99999999979991</c:v>
                </c:pt>
                <c:pt idx="687">
                  <c:v>687.0000000018</c:v>
                </c:pt>
                <c:pt idx="688">
                  <c:v>687.99999999779993</c:v>
                </c:pt>
                <c:pt idx="689">
                  <c:v>688.99999999980002</c:v>
                </c:pt>
                <c:pt idx="690">
                  <c:v>690.0000000018</c:v>
                </c:pt>
                <c:pt idx="691">
                  <c:v>690.99999999780005</c:v>
                </c:pt>
                <c:pt idx="692">
                  <c:v>691.99999999980002</c:v>
                </c:pt>
                <c:pt idx="693">
                  <c:v>693.0000000018</c:v>
                </c:pt>
                <c:pt idx="694">
                  <c:v>693.99999999780005</c:v>
                </c:pt>
                <c:pt idx="695">
                  <c:v>694.99999999980002</c:v>
                </c:pt>
                <c:pt idx="696">
                  <c:v>696.0000000018</c:v>
                </c:pt>
                <c:pt idx="697">
                  <c:v>696.99999999779993</c:v>
                </c:pt>
                <c:pt idx="698">
                  <c:v>697.99999999980002</c:v>
                </c:pt>
                <c:pt idx="699">
                  <c:v>699.0000000018</c:v>
                </c:pt>
                <c:pt idx="700">
                  <c:v>699.99999999780005</c:v>
                </c:pt>
                <c:pt idx="701">
                  <c:v>700.99999999979991</c:v>
                </c:pt>
                <c:pt idx="702">
                  <c:v>702.0000000018</c:v>
                </c:pt>
                <c:pt idx="703">
                  <c:v>702.99999999779993</c:v>
                </c:pt>
                <c:pt idx="704">
                  <c:v>703.99999999980002</c:v>
                </c:pt>
                <c:pt idx="705">
                  <c:v>705.0000000018</c:v>
                </c:pt>
                <c:pt idx="706">
                  <c:v>705.99999999780005</c:v>
                </c:pt>
                <c:pt idx="707">
                  <c:v>706.99999999980002</c:v>
                </c:pt>
                <c:pt idx="708">
                  <c:v>708.0000000018</c:v>
                </c:pt>
                <c:pt idx="709">
                  <c:v>708.99999999780005</c:v>
                </c:pt>
                <c:pt idx="710">
                  <c:v>709.99999999980002</c:v>
                </c:pt>
                <c:pt idx="711">
                  <c:v>711.0000000018</c:v>
                </c:pt>
                <c:pt idx="712">
                  <c:v>711.99999999779993</c:v>
                </c:pt>
                <c:pt idx="713">
                  <c:v>712.99999999980002</c:v>
                </c:pt>
                <c:pt idx="714">
                  <c:v>714.0000000018</c:v>
                </c:pt>
                <c:pt idx="715">
                  <c:v>714.99999999780005</c:v>
                </c:pt>
                <c:pt idx="716">
                  <c:v>715.99999999979991</c:v>
                </c:pt>
                <c:pt idx="717">
                  <c:v>717.0000000018</c:v>
                </c:pt>
                <c:pt idx="718">
                  <c:v>717.99999999779993</c:v>
                </c:pt>
                <c:pt idx="719">
                  <c:v>718.99999999980002</c:v>
                </c:pt>
                <c:pt idx="720">
                  <c:v>720.0000000018</c:v>
                </c:pt>
                <c:pt idx="721">
                  <c:v>720.99999999780005</c:v>
                </c:pt>
                <c:pt idx="722">
                  <c:v>721.99999999980002</c:v>
                </c:pt>
                <c:pt idx="723">
                  <c:v>723.0000000018</c:v>
                </c:pt>
                <c:pt idx="724">
                  <c:v>723.99999999780005</c:v>
                </c:pt>
                <c:pt idx="725">
                  <c:v>724.99999999980002</c:v>
                </c:pt>
                <c:pt idx="726">
                  <c:v>726.0000000018</c:v>
                </c:pt>
                <c:pt idx="727">
                  <c:v>726.99999999779993</c:v>
                </c:pt>
                <c:pt idx="728">
                  <c:v>727.99999999980002</c:v>
                </c:pt>
                <c:pt idx="729">
                  <c:v>729.0000000018</c:v>
                </c:pt>
                <c:pt idx="730">
                  <c:v>729.99999999780005</c:v>
                </c:pt>
                <c:pt idx="731">
                  <c:v>730.99999999979991</c:v>
                </c:pt>
                <c:pt idx="732">
                  <c:v>732.0000000018</c:v>
                </c:pt>
                <c:pt idx="733">
                  <c:v>732.99999999779993</c:v>
                </c:pt>
                <c:pt idx="734">
                  <c:v>733.99999999980002</c:v>
                </c:pt>
                <c:pt idx="735">
                  <c:v>735.0000000018</c:v>
                </c:pt>
                <c:pt idx="736">
                  <c:v>735.99999999780005</c:v>
                </c:pt>
                <c:pt idx="737">
                  <c:v>736.99999999980002</c:v>
                </c:pt>
                <c:pt idx="738">
                  <c:v>738.0000000018</c:v>
                </c:pt>
                <c:pt idx="739">
                  <c:v>738.99999999780005</c:v>
                </c:pt>
                <c:pt idx="740">
                  <c:v>739.99999999980002</c:v>
                </c:pt>
                <c:pt idx="741">
                  <c:v>741.0000000018</c:v>
                </c:pt>
                <c:pt idx="742">
                  <c:v>741.99999999779993</c:v>
                </c:pt>
                <c:pt idx="743">
                  <c:v>742.99999999980002</c:v>
                </c:pt>
                <c:pt idx="744">
                  <c:v>744.0000000018</c:v>
                </c:pt>
                <c:pt idx="745">
                  <c:v>744.99999999780005</c:v>
                </c:pt>
                <c:pt idx="746">
                  <c:v>745.99999999979991</c:v>
                </c:pt>
                <c:pt idx="747">
                  <c:v>747.0000000018</c:v>
                </c:pt>
                <c:pt idx="748">
                  <c:v>747.99999999779993</c:v>
                </c:pt>
                <c:pt idx="749">
                  <c:v>748.99999999980002</c:v>
                </c:pt>
                <c:pt idx="750">
                  <c:v>750.0000000018</c:v>
                </c:pt>
                <c:pt idx="751">
                  <c:v>750.99999999780005</c:v>
                </c:pt>
                <c:pt idx="752">
                  <c:v>751.99999999980002</c:v>
                </c:pt>
                <c:pt idx="753">
                  <c:v>753.0000000018</c:v>
                </c:pt>
                <c:pt idx="754">
                  <c:v>753.99999999780005</c:v>
                </c:pt>
                <c:pt idx="755">
                  <c:v>754.99999999980002</c:v>
                </c:pt>
                <c:pt idx="756">
                  <c:v>756.0000000018</c:v>
                </c:pt>
                <c:pt idx="757">
                  <c:v>756.99999999779993</c:v>
                </c:pt>
                <c:pt idx="758">
                  <c:v>757.99999999980002</c:v>
                </c:pt>
                <c:pt idx="759">
                  <c:v>759.0000000018</c:v>
                </c:pt>
                <c:pt idx="760">
                  <c:v>759.99999999780005</c:v>
                </c:pt>
                <c:pt idx="761">
                  <c:v>760.99999999979991</c:v>
                </c:pt>
                <c:pt idx="762">
                  <c:v>762.0000000018</c:v>
                </c:pt>
                <c:pt idx="763">
                  <c:v>762.99999999779993</c:v>
                </c:pt>
                <c:pt idx="764">
                  <c:v>763.99999999980002</c:v>
                </c:pt>
                <c:pt idx="765">
                  <c:v>765.0000000018</c:v>
                </c:pt>
                <c:pt idx="766">
                  <c:v>765.99999999780005</c:v>
                </c:pt>
                <c:pt idx="767">
                  <c:v>766.99999999980002</c:v>
                </c:pt>
                <c:pt idx="768">
                  <c:v>768.0000000018</c:v>
                </c:pt>
                <c:pt idx="769">
                  <c:v>768.99999999780005</c:v>
                </c:pt>
                <c:pt idx="770">
                  <c:v>769.99999999980002</c:v>
                </c:pt>
                <c:pt idx="771">
                  <c:v>771.0000000018</c:v>
                </c:pt>
                <c:pt idx="772">
                  <c:v>771.99999999779993</c:v>
                </c:pt>
                <c:pt idx="773">
                  <c:v>772.99999999980002</c:v>
                </c:pt>
                <c:pt idx="774">
                  <c:v>774.0000000018</c:v>
                </c:pt>
                <c:pt idx="775">
                  <c:v>774.99999999780005</c:v>
                </c:pt>
                <c:pt idx="776">
                  <c:v>775.99999999979991</c:v>
                </c:pt>
                <c:pt idx="777">
                  <c:v>777.0000000018</c:v>
                </c:pt>
                <c:pt idx="778">
                  <c:v>777.99999999779993</c:v>
                </c:pt>
                <c:pt idx="779">
                  <c:v>778.99999999980002</c:v>
                </c:pt>
                <c:pt idx="780">
                  <c:v>780.0000000018</c:v>
                </c:pt>
                <c:pt idx="781">
                  <c:v>780.99999999780005</c:v>
                </c:pt>
                <c:pt idx="782">
                  <c:v>781.99999999980002</c:v>
                </c:pt>
                <c:pt idx="783">
                  <c:v>783.0000000018</c:v>
                </c:pt>
                <c:pt idx="784">
                  <c:v>783.99999999780005</c:v>
                </c:pt>
                <c:pt idx="785">
                  <c:v>784.99999999980002</c:v>
                </c:pt>
                <c:pt idx="786">
                  <c:v>786.0000000018</c:v>
                </c:pt>
                <c:pt idx="787">
                  <c:v>786.99999999779993</c:v>
                </c:pt>
                <c:pt idx="788">
                  <c:v>787.99999999980002</c:v>
                </c:pt>
                <c:pt idx="789">
                  <c:v>789.0000000018</c:v>
                </c:pt>
                <c:pt idx="790">
                  <c:v>789.99999999780005</c:v>
                </c:pt>
                <c:pt idx="791">
                  <c:v>790.99999999979991</c:v>
                </c:pt>
                <c:pt idx="792">
                  <c:v>792.0000000018</c:v>
                </c:pt>
                <c:pt idx="793">
                  <c:v>792.99999999779993</c:v>
                </c:pt>
                <c:pt idx="794">
                  <c:v>793.99999999980002</c:v>
                </c:pt>
                <c:pt idx="795">
                  <c:v>795.0000000018</c:v>
                </c:pt>
                <c:pt idx="796">
                  <c:v>795.99999999780005</c:v>
                </c:pt>
                <c:pt idx="797">
                  <c:v>796.99999999980002</c:v>
                </c:pt>
                <c:pt idx="798">
                  <c:v>798.0000000018</c:v>
                </c:pt>
                <c:pt idx="799">
                  <c:v>798.99999999780005</c:v>
                </c:pt>
                <c:pt idx="800">
                  <c:v>799.99999999980002</c:v>
                </c:pt>
                <c:pt idx="801">
                  <c:v>801.0000000018</c:v>
                </c:pt>
                <c:pt idx="802">
                  <c:v>801.99999999779993</c:v>
                </c:pt>
                <c:pt idx="803">
                  <c:v>802.99999999980002</c:v>
                </c:pt>
                <c:pt idx="804">
                  <c:v>804.0000000018</c:v>
                </c:pt>
                <c:pt idx="805">
                  <c:v>804.99999999780005</c:v>
                </c:pt>
                <c:pt idx="806">
                  <c:v>805.99999999979991</c:v>
                </c:pt>
                <c:pt idx="807">
                  <c:v>807.0000000018</c:v>
                </c:pt>
                <c:pt idx="808">
                  <c:v>807.99999999779993</c:v>
                </c:pt>
                <c:pt idx="809">
                  <c:v>808.99999999980002</c:v>
                </c:pt>
                <c:pt idx="810">
                  <c:v>810.0000000018</c:v>
                </c:pt>
                <c:pt idx="811">
                  <c:v>810.99999999780005</c:v>
                </c:pt>
                <c:pt idx="812">
                  <c:v>811.99999999980002</c:v>
                </c:pt>
                <c:pt idx="813">
                  <c:v>813.0000000018</c:v>
                </c:pt>
                <c:pt idx="814">
                  <c:v>813.99999999780005</c:v>
                </c:pt>
                <c:pt idx="815">
                  <c:v>814.99999999980002</c:v>
                </c:pt>
                <c:pt idx="816">
                  <c:v>816.0000000018</c:v>
                </c:pt>
                <c:pt idx="817">
                  <c:v>816.99999999779993</c:v>
                </c:pt>
                <c:pt idx="818">
                  <c:v>817.99999999980002</c:v>
                </c:pt>
                <c:pt idx="819">
                  <c:v>819.0000000018</c:v>
                </c:pt>
                <c:pt idx="820">
                  <c:v>819.99999999780005</c:v>
                </c:pt>
                <c:pt idx="821">
                  <c:v>820.99999999979991</c:v>
                </c:pt>
                <c:pt idx="822">
                  <c:v>822.0000000018</c:v>
                </c:pt>
                <c:pt idx="823">
                  <c:v>822.99999999779993</c:v>
                </c:pt>
                <c:pt idx="824">
                  <c:v>823.99999999980002</c:v>
                </c:pt>
                <c:pt idx="825">
                  <c:v>825.0000000018</c:v>
                </c:pt>
                <c:pt idx="826">
                  <c:v>825.99999999780005</c:v>
                </c:pt>
                <c:pt idx="827">
                  <c:v>826.99999999980002</c:v>
                </c:pt>
                <c:pt idx="828">
                  <c:v>828.0000000018</c:v>
                </c:pt>
                <c:pt idx="829">
                  <c:v>828.99999999780005</c:v>
                </c:pt>
                <c:pt idx="830">
                  <c:v>829.99999999980002</c:v>
                </c:pt>
                <c:pt idx="831">
                  <c:v>831.0000000018</c:v>
                </c:pt>
                <c:pt idx="832">
                  <c:v>831.99999999779993</c:v>
                </c:pt>
                <c:pt idx="833">
                  <c:v>832.99999999980002</c:v>
                </c:pt>
                <c:pt idx="834">
                  <c:v>834.0000000018</c:v>
                </c:pt>
                <c:pt idx="835">
                  <c:v>834.99999999780005</c:v>
                </c:pt>
                <c:pt idx="836">
                  <c:v>835.99999999979991</c:v>
                </c:pt>
                <c:pt idx="837">
                  <c:v>837.0000000018</c:v>
                </c:pt>
                <c:pt idx="838">
                  <c:v>837.99999999779993</c:v>
                </c:pt>
                <c:pt idx="839">
                  <c:v>838.99999999980002</c:v>
                </c:pt>
                <c:pt idx="840">
                  <c:v>840.0000000018</c:v>
                </c:pt>
                <c:pt idx="841">
                  <c:v>840.99999999780005</c:v>
                </c:pt>
                <c:pt idx="842">
                  <c:v>841.99999999980002</c:v>
                </c:pt>
                <c:pt idx="843">
                  <c:v>843.00000000180012</c:v>
                </c:pt>
                <c:pt idx="844">
                  <c:v>843.99999999780005</c:v>
                </c:pt>
                <c:pt idx="845">
                  <c:v>844.99999999980014</c:v>
                </c:pt>
                <c:pt idx="846">
                  <c:v>846.00000000179989</c:v>
                </c:pt>
                <c:pt idx="847">
                  <c:v>846.99999999780005</c:v>
                </c:pt>
                <c:pt idx="848">
                  <c:v>847.99999999979991</c:v>
                </c:pt>
                <c:pt idx="849">
                  <c:v>849.0000000018</c:v>
                </c:pt>
                <c:pt idx="850">
                  <c:v>849.99999999779993</c:v>
                </c:pt>
                <c:pt idx="851">
                  <c:v>850.99999999979991</c:v>
                </c:pt>
                <c:pt idx="852">
                  <c:v>852.0000000018</c:v>
                </c:pt>
                <c:pt idx="853">
                  <c:v>852.99999999779993</c:v>
                </c:pt>
                <c:pt idx="854">
                  <c:v>853.99999999980002</c:v>
                </c:pt>
                <c:pt idx="855">
                  <c:v>855.0000000018</c:v>
                </c:pt>
                <c:pt idx="856">
                  <c:v>855.99999999780005</c:v>
                </c:pt>
                <c:pt idx="857">
                  <c:v>856.99999999980002</c:v>
                </c:pt>
                <c:pt idx="858">
                  <c:v>858.00000000180012</c:v>
                </c:pt>
                <c:pt idx="859">
                  <c:v>858.99999999780005</c:v>
                </c:pt>
                <c:pt idx="860">
                  <c:v>859.99999999980014</c:v>
                </c:pt>
                <c:pt idx="861">
                  <c:v>861.00000000179989</c:v>
                </c:pt>
                <c:pt idx="862">
                  <c:v>861.99999999780005</c:v>
                </c:pt>
                <c:pt idx="863">
                  <c:v>862.99999999979991</c:v>
                </c:pt>
                <c:pt idx="864">
                  <c:v>864.0000000018</c:v>
                </c:pt>
                <c:pt idx="865">
                  <c:v>864.99999999779993</c:v>
                </c:pt>
                <c:pt idx="866">
                  <c:v>865.99999999979991</c:v>
                </c:pt>
                <c:pt idx="867">
                  <c:v>867.0000000018</c:v>
                </c:pt>
                <c:pt idx="868">
                  <c:v>867.99999999779993</c:v>
                </c:pt>
                <c:pt idx="869">
                  <c:v>868.99999999980002</c:v>
                </c:pt>
                <c:pt idx="870">
                  <c:v>870.0000000018</c:v>
                </c:pt>
                <c:pt idx="871">
                  <c:v>870.99999999780005</c:v>
                </c:pt>
                <c:pt idx="872">
                  <c:v>871.99999999980002</c:v>
                </c:pt>
                <c:pt idx="873">
                  <c:v>873.00000000180012</c:v>
                </c:pt>
                <c:pt idx="874">
                  <c:v>873.99999999780005</c:v>
                </c:pt>
                <c:pt idx="875">
                  <c:v>874.99999999980014</c:v>
                </c:pt>
                <c:pt idx="876">
                  <c:v>876.00000000179989</c:v>
                </c:pt>
                <c:pt idx="877">
                  <c:v>876.99999999780005</c:v>
                </c:pt>
                <c:pt idx="878">
                  <c:v>877.99999999979991</c:v>
                </c:pt>
                <c:pt idx="879">
                  <c:v>879.0000000018</c:v>
                </c:pt>
                <c:pt idx="880">
                  <c:v>879.99999999779993</c:v>
                </c:pt>
                <c:pt idx="881">
                  <c:v>880.99999999979991</c:v>
                </c:pt>
                <c:pt idx="882">
                  <c:v>882.0000000018</c:v>
                </c:pt>
                <c:pt idx="883">
                  <c:v>882.99999999779993</c:v>
                </c:pt>
                <c:pt idx="884">
                  <c:v>883.99999999980002</c:v>
                </c:pt>
                <c:pt idx="885">
                  <c:v>885.0000000018</c:v>
                </c:pt>
                <c:pt idx="886">
                  <c:v>885.99999999780005</c:v>
                </c:pt>
                <c:pt idx="887">
                  <c:v>886.99999999980002</c:v>
                </c:pt>
                <c:pt idx="888">
                  <c:v>888.00000000180012</c:v>
                </c:pt>
                <c:pt idx="889">
                  <c:v>888.99999999780005</c:v>
                </c:pt>
                <c:pt idx="890">
                  <c:v>889.99999999980014</c:v>
                </c:pt>
                <c:pt idx="891">
                  <c:v>891.00000000179989</c:v>
                </c:pt>
                <c:pt idx="892">
                  <c:v>891.99999999780005</c:v>
                </c:pt>
                <c:pt idx="893">
                  <c:v>892.99999999979991</c:v>
                </c:pt>
                <c:pt idx="894">
                  <c:v>894.0000000018</c:v>
                </c:pt>
                <c:pt idx="895">
                  <c:v>894.99999999779993</c:v>
                </c:pt>
                <c:pt idx="896">
                  <c:v>895.99999999979991</c:v>
                </c:pt>
                <c:pt idx="897">
                  <c:v>897.0000000018</c:v>
                </c:pt>
                <c:pt idx="898">
                  <c:v>897.99999999779993</c:v>
                </c:pt>
                <c:pt idx="899">
                  <c:v>898.99999999980002</c:v>
                </c:pt>
                <c:pt idx="900">
                  <c:v>900.0000000018</c:v>
                </c:pt>
                <c:pt idx="901">
                  <c:v>900.99999999780005</c:v>
                </c:pt>
                <c:pt idx="902">
                  <c:v>901.99999999980002</c:v>
                </c:pt>
                <c:pt idx="903">
                  <c:v>903.00000000180012</c:v>
                </c:pt>
                <c:pt idx="904">
                  <c:v>903.99999999780005</c:v>
                </c:pt>
                <c:pt idx="905">
                  <c:v>904.99999999980014</c:v>
                </c:pt>
                <c:pt idx="906">
                  <c:v>906.00000000179989</c:v>
                </c:pt>
                <c:pt idx="907">
                  <c:v>906.99999999780005</c:v>
                </c:pt>
                <c:pt idx="908">
                  <c:v>907.99999999979991</c:v>
                </c:pt>
                <c:pt idx="909">
                  <c:v>909.0000000018</c:v>
                </c:pt>
                <c:pt idx="910">
                  <c:v>909.99999999779993</c:v>
                </c:pt>
                <c:pt idx="911">
                  <c:v>910.99999999979991</c:v>
                </c:pt>
                <c:pt idx="912">
                  <c:v>912.0000000018</c:v>
                </c:pt>
                <c:pt idx="913">
                  <c:v>912.99999999779993</c:v>
                </c:pt>
                <c:pt idx="914">
                  <c:v>913.99999999980002</c:v>
                </c:pt>
                <c:pt idx="915">
                  <c:v>915.0000000018</c:v>
                </c:pt>
                <c:pt idx="916">
                  <c:v>915.99999999780005</c:v>
                </c:pt>
                <c:pt idx="917">
                  <c:v>916.99999999980002</c:v>
                </c:pt>
                <c:pt idx="918">
                  <c:v>918.00000000180012</c:v>
                </c:pt>
                <c:pt idx="919">
                  <c:v>918.99999999780005</c:v>
                </c:pt>
                <c:pt idx="920">
                  <c:v>919.99999999980014</c:v>
                </c:pt>
                <c:pt idx="921">
                  <c:v>921.00000000179989</c:v>
                </c:pt>
                <c:pt idx="922">
                  <c:v>921.99999999780005</c:v>
                </c:pt>
                <c:pt idx="923">
                  <c:v>922.99999999979991</c:v>
                </c:pt>
                <c:pt idx="924">
                  <c:v>924.0000000018</c:v>
                </c:pt>
                <c:pt idx="925">
                  <c:v>924.99999999779993</c:v>
                </c:pt>
                <c:pt idx="926">
                  <c:v>925.99999999979991</c:v>
                </c:pt>
                <c:pt idx="927">
                  <c:v>927.0000000018</c:v>
                </c:pt>
                <c:pt idx="928">
                  <c:v>927.99999999779993</c:v>
                </c:pt>
                <c:pt idx="929">
                  <c:v>928.99999999980002</c:v>
                </c:pt>
                <c:pt idx="930">
                  <c:v>930.0000000018</c:v>
                </c:pt>
                <c:pt idx="931">
                  <c:v>930.99999999780005</c:v>
                </c:pt>
                <c:pt idx="932">
                  <c:v>931.99999999980002</c:v>
                </c:pt>
                <c:pt idx="933">
                  <c:v>933.00000000180012</c:v>
                </c:pt>
                <c:pt idx="934">
                  <c:v>933.99999999780005</c:v>
                </c:pt>
                <c:pt idx="935">
                  <c:v>934.99999999980014</c:v>
                </c:pt>
                <c:pt idx="936">
                  <c:v>936.00000000179989</c:v>
                </c:pt>
                <c:pt idx="937">
                  <c:v>936.99999999780005</c:v>
                </c:pt>
                <c:pt idx="938">
                  <c:v>937.99999999979991</c:v>
                </c:pt>
                <c:pt idx="939">
                  <c:v>939.0000000018</c:v>
                </c:pt>
                <c:pt idx="940">
                  <c:v>939.99999999779993</c:v>
                </c:pt>
                <c:pt idx="941">
                  <c:v>940.99999999979991</c:v>
                </c:pt>
                <c:pt idx="942">
                  <c:v>942.0000000018</c:v>
                </c:pt>
                <c:pt idx="943">
                  <c:v>942.99999999779993</c:v>
                </c:pt>
                <c:pt idx="944">
                  <c:v>943.99999999980002</c:v>
                </c:pt>
                <c:pt idx="945">
                  <c:v>945.0000000018</c:v>
                </c:pt>
                <c:pt idx="946">
                  <c:v>945.99999999780005</c:v>
                </c:pt>
                <c:pt idx="947">
                  <c:v>946.99999999980002</c:v>
                </c:pt>
                <c:pt idx="948">
                  <c:v>948.00000000180012</c:v>
                </c:pt>
                <c:pt idx="949">
                  <c:v>948.99999999780005</c:v>
                </c:pt>
                <c:pt idx="950">
                  <c:v>949.99999999980014</c:v>
                </c:pt>
                <c:pt idx="951">
                  <c:v>951.00000000179989</c:v>
                </c:pt>
                <c:pt idx="952">
                  <c:v>951.99999999780005</c:v>
                </c:pt>
                <c:pt idx="953">
                  <c:v>952.99999999979991</c:v>
                </c:pt>
                <c:pt idx="954">
                  <c:v>954.0000000018</c:v>
                </c:pt>
                <c:pt idx="955">
                  <c:v>954.99999999779993</c:v>
                </c:pt>
                <c:pt idx="956">
                  <c:v>955.99999999979991</c:v>
                </c:pt>
                <c:pt idx="957">
                  <c:v>957.0000000018</c:v>
                </c:pt>
                <c:pt idx="958">
                  <c:v>957.99999999779993</c:v>
                </c:pt>
                <c:pt idx="959">
                  <c:v>958.99999999980002</c:v>
                </c:pt>
                <c:pt idx="960">
                  <c:v>960.00000000179989</c:v>
                </c:pt>
                <c:pt idx="961">
                  <c:v>960.99999999780016</c:v>
                </c:pt>
                <c:pt idx="962">
                  <c:v>961.99999999979991</c:v>
                </c:pt>
                <c:pt idx="963">
                  <c:v>963.00000000180023</c:v>
                </c:pt>
                <c:pt idx="964">
                  <c:v>963.99999999779993</c:v>
                </c:pt>
                <c:pt idx="965">
                  <c:v>964.99999999980014</c:v>
                </c:pt>
                <c:pt idx="966">
                  <c:v>966.0000000018</c:v>
                </c:pt>
                <c:pt idx="967">
                  <c:v>966.99999999780016</c:v>
                </c:pt>
                <c:pt idx="968">
                  <c:v>967.99999999980002</c:v>
                </c:pt>
                <c:pt idx="969">
                  <c:v>969.00000000179989</c:v>
                </c:pt>
                <c:pt idx="970">
                  <c:v>969.99999999780005</c:v>
                </c:pt>
                <c:pt idx="971">
                  <c:v>970.99999999979991</c:v>
                </c:pt>
                <c:pt idx="972">
                  <c:v>972.00000000180012</c:v>
                </c:pt>
                <c:pt idx="973">
                  <c:v>972.99999999779982</c:v>
                </c:pt>
                <c:pt idx="974">
                  <c:v>973.99999999980014</c:v>
                </c:pt>
                <c:pt idx="975">
                  <c:v>975.00000000179989</c:v>
                </c:pt>
                <c:pt idx="976">
                  <c:v>975.99999999780016</c:v>
                </c:pt>
                <c:pt idx="977">
                  <c:v>976.99999999979991</c:v>
                </c:pt>
                <c:pt idx="978">
                  <c:v>978.00000000180023</c:v>
                </c:pt>
                <c:pt idx="979">
                  <c:v>978.99999999779993</c:v>
                </c:pt>
                <c:pt idx="980">
                  <c:v>979.99999999980014</c:v>
                </c:pt>
                <c:pt idx="981">
                  <c:v>981.0000000018</c:v>
                </c:pt>
                <c:pt idx="982">
                  <c:v>981.99999999780016</c:v>
                </c:pt>
                <c:pt idx="983">
                  <c:v>982.99999999980002</c:v>
                </c:pt>
                <c:pt idx="984">
                  <c:v>984.00000000179989</c:v>
                </c:pt>
                <c:pt idx="985">
                  <c:v>984.99999999780005</c:v>
                </c:pt>
                <c:pt idx="986">
                  <c:v>985.99999999979991</c:v>
                </c:pt>
                <c:pt idx="987">
                  <c:v>987.00000000180012</c:v>
                </c:pt>
                <c:pt idx="988">
                  <c:v>987.99999999779982</c:v>
                </c:pt>
                <c:pt idx="989">
                  <c:v>988.99999999980014</c:v>
                </c:pt>
                <c:pt idx="990">
                  <c:v>990.00000000179989</c:v>
                </c:pt>
                <c:pt idx="991">
                  <c:v>990.99999999780016</c:v>
                </c:pt>
                <c:pt idx="992">
                  <c:v>991.99999999979991</c:v>
                </c:pt>
                <c:pt idx="993">
                  <c:v>993.00000000180023</c:v>
                </c:pt>
                <c:pt idx="994">
                  <c:v>993.99999999779993</c:v>
                </c:pt>
                <c:pt idx="995">
                  <c:v>994.99999999980014</c:v>
                </c:pt>
                <c:pt idx="996">
                  <c:v>996.0000000018</c:v>
                </c:pt>
                <c:pt idx="997">
                  <c:v>996.99999999780016</c:v>
                </c:pt>
                <c:pt idx="998">
                  <c:v>997.99999999980002</c:v>
                </c:pt>
                <c:pt idx="999">
                  <c:v>999.00000000179989</c:v>
                </c:pt>
                <c:pt idx="1000">
                  <c:v>999.99999999780005</c:v>
                </c:pt>
                <c:pt idx="1001">
                  <c:v>1000.9999999997999</c:v>
                </c:pt>
                <c:pt idx="1002">
                  <c:v>1002.0000000018001</c:v>
                </c:pt>
                <c:pt idx="1003">
                  <c:v>1002.9999999977998</c:v>
                </c:pt>
                <c:pt idx="1004">
                  <c:v>1003.9999999998001</c:v>
                </c:pt>
                <c:pt idx="1005">
                  <c:v>1005.0000000017999</c:v>
                </c:pt>
                <c:pt idx="1006">
                  <c:v>1005.9999999978002</c:v>
                </c:pt>
                <c:pt idx="1007">
                  <c:v>1006.9999999997999</c:v>
                </c:pt>
                <c:pt idx="1008">
                  <c:v>1008.0000000018002</c:v>
                </c:pt>
                <c:pt idx="1009">
                  <c:v>1008.9999999977999</c:v>
                </c:pt>
                <c:pt idx="1010">
                  <c:v>1009.9999999998001</c:v>
                </c:pt>
                <c:pt idx="1011">
                  <c:v>1011.0000000018</c:v>
                </c:pt>
                <c:pt idx="1012">
                  <c:v>1011.9999999978002</c:v>
                </c:pt>
                <c:pt idx="1013">
                  <c:v>1012.9999999998</c:v>
                </c:pt>
                <c:pt idx="1014">
                  <c:v>1014.0000000017999</c:v>
                </c:pt>
                <c:pt idx="1015">
                  <c:v>1014.9999999978</c:v>
                </c:pt>
                <c:pt idx="1016">
                  <c:v>1015.9999999997999</c:v>
                </c:pt>
                <c:pt idx="1017">
                  <c:v>1017.0000000018001</c:v>
                </c:pt>
                <c:pt idx="1018">
                  <c:v>1017.9999999977998</c:v>
                </c:pt>
                <c:pt idx="1019">
                  <c:v>1018.9999999998001</c:v>
                </c:pt>
                <c:pt idx="1020">
                  <c:v>1020.0000000017999</c:v>
                </c:pt>
                <c:pt idx="1021">
                  <c:v>1020.9999999978002</c:v>
                </c:pt>
                <c:pt idx="1022">
                  <c:v>1021.9999999997999</c:v>
                </c:pt>
                <c:pt idx="1023">
                  <c:v>1023.0000000018002</c:v>
                </c:pt>
                <c:pt idx="1024">
                  <c:v>1023.9999999977999</c:v>
                </c:pt>
                <c:pt idx="1025">
                  <c:v>1024.9999999998001</c:v>
                </c:pt>
                <c:pt idx="1026">
                  <c:v>1026.0000000018001</c:v>
                </c:pt>
                <c:pt idx="1027">
                  <c:v>1026.9999999978002</c:v>
                </c:pt>
                <c:pt idx="1028">
                  <c:v>1027.9999999997999</c:v>
                </c:pt>
                <c:pt idx="1029">
                  <c:v>1029.0000000017999</c:v>
                </c:pt>
                <c:pt idx="1030">
                  <c:v>1029.9999999977999</c:v>
                </c:pt>
                <c:pt idx="1031">
                  <c:v>1030.9999999997999</c:v>
                </c:pt>
                <c:pt idx="1032">
                  <c:v>1032.0000000018001</c:v>
                </c:pt>
                <c:pt idx="1033">
                  <c:v>1032.9999999977999</c:v>
                </c:pt>
                <c:pt idx="1034">
                  <c:v>1033.9999999998001</c:v>
                </c:pt>
                <c:pt idx="1035">
                  <c:v>1035.0000000017999</c:v>
                </c:pt>
                <c:pt idx="1036">
                  <c:v>1035.9999999978002</c:v>
                </c:pt>
                <c:pt idx="1037">
                  <c:v>1036.9999999997999</c:v>
                </c:pt>
                <c:pt idx="1038">
                  <c:v>1038.0000000018001</c:v>
                </c:pt>
                <c:pt idx="1039">
                  <c:v>1038.9999999977999</c:v>
                </c:pt>
                <c:pt idx="1040">
                  <c:v>1039.9999999998001</c:v>
                </c:pt>
                <c:pt idx="1041">
                  <c:v>1041.0000000018001</c:v>
                </c:pt>
                <c:pt idx="1042">
                  <c:v>1041.9999999978002</c:v>
                </c:pt>
                <c:pt idx="1043">
                  <c:v>1042.9999999997999</c:v>
                </c:pt>
                <c:pt idx="1044">
                  <c:v>1044.0000000017999</c:v>
                </c:pt>
                <c:pt idx="1045">
                  <c:v>1044.9999999977999</c:v>
                </c:pt>
                <c:pt idx="1046">
                  <c:v>1045.9999999997999</c:v>
                </c:pt>
                <c:pt idx="1047">
                  <c:v>1047.0000000018001</c:v>
                </c:pt>
                <c:pt idx="1048">
                  <c:v>1047.9999999977999</c:v>
                </c:pt>
                <c:pt idx="1049">
                  <c:v>1048.9999999998001</c:v>
                </c:pt>
                <c:pt idx="1050">
                  <c:v>1050.0000000017999</c:v>
                </c:pt>
                <c:pt idx="1051">
                  <c:v>1050.9999999978002</c:v>
                </c:pt>
                <c:pt idx="1052">
                  <c:v>1051.9999999997999</c:v>
                </c:pt>
                <c:pt idx="1053">
                  <c:v>1053.0000000018001</c:v>
                </c:pt>
                <c:pt idx="1054">
                  <c:v>1053.9999999977999</c:v>
                </c:pt>
                <c:pt idx="1055">
                  <c:v>1054.9999999998001</c:v>
                </c:pt>
                <c:pt idx="1056">
                  <c:v>1056.0000000018001</c:v>
                </c:pt>
                <c:pt idx="1057">
                  <c:v>1056.9999999978002</c:v>
                </c:pt>
                <c:pt idx="1058">
                  <c:v>1057.9999999997999</c:v>
                </c:pt>
                <c:pt idx="1059">
                  <c:v>1059.0000000017999</c:v>
                </c:pt>
                <c:pt idx="1060">
                  <c:v>1059.9999999977999</c:v>
                </c:pt>
                <c:pt idx="1061">
                  <c:v>1060.9999999997999</c:v>
                </c:pt>
                <c:pt idx="1062">
                  <c:v>1062.0000000018001</c:v>
                </c:pt>
                <c:pt idx="1063">
                  <c:v>1062.9999999977999</c:v>
                </c:pt>
                <c:pt idx="1064">
                  <c:v>1063.9999999998001</c:v>
                </c:pt>
                <c:pt idx="1065">
                  <c:v>1065.0000000017999</c:v>
                </c:pt>
                <c:pt idx="1066">
                  <c:v>1065.9999999978002</c:v>
                </c:pt>
                <c:pt idx="1067">
                  <c:v>1066.9999999997999</c:v>
                </c:pt>
                <c:pt idx="1068">
                  <c:v>1068.0000000018001</c:v>
                </c:pt>
                <c:pt idx="1069">
                  <c:v>1068.9999999977999</c:v>
                </c:pt>
                <c:pt idx="1070">
                  <c:v>1069.9999999998001</c:v>
                </c:pt>
                <c:pt idx="1071">
                  <c:v>1071.0000000018001</c:v>
                </c:pt>
                <c:pt idx="1072">
                  <c:v>1071.9999999978002</c:v>
                </c:pt>
                <c:pt idx="1073">
                  <c:v>1072.9999999997999</c:v>
                </c:pt>
                <c:pt idx="1074">
                  <c:v>1074.0000000017999</c:v>
                </c:pt>
                <c:pt idx="1075">
                  <c:v>1074.9999999977999</c:v>
                </c:pt>
                <c:pt idx="1076">
                  <c:v>1075.9999999997999</c:v>
                </c:pt>
                <c:pt idx="1077">
                  <c:v>1077.0000000018001</c:v>
                </c:pt>
                <c:pt idx="1078">
                  <c:v>1077.9999999977999</c:v>
                </c:pt>
                <c:pt idx="1079">
                  <c:v>1078.9999999998001</c:v>
                </c:pt>
                <c:pt idx="1080">
                  <c:v>1080.0000000017999</c:v>
                </c:pt>
                <c:pt idx="1081">
                  <c:v>1080.9999999978002</c:v>
                </c:pt>
                <c:pt idx="1082">
                  <c:v>1081.9999999997999</c:v>
                </c:pt>
                <c:pt idx="1083">
                  <c:v>1083.0000000018001</c:v>
                </c:pt>
                <c:pt idx="1084">
                  <c:v>1083.9999999977999</c:v>
                </c:pt>
                <c:pt idx="1085">
                  <c:v>1084.9999999998001</c:v>
                </c:pt>
                <c:pt idx="1086">
                  <c:v>1086.0000000018001</c:v>
                </c:pt>
                <c:pt idx="1087">
                  <c:v>1086.9999999978002</c:v>
                </c:pt>
                <c:pt idx="1088">
                  <c:v>1087.9999999997999</c:v>
                </c:pt>
                <c:pt idx="1089">
                  <c:v>1089.0000000017999</c:v>
                </c:pt>
                <c:pt idx="1090">
                  <c:v>1089.9999999977999</c:v>
                </c:pt>
                <c:pt idx="1091">
                  <c:v>1090.9999999997999</c:v>
                </c:pt>
                <c:pt idx="1092">
                  <c:v>1092.0000000018001</c:v>
                </c:pt>
                <c:pt idx="1093">
                  <c:v>1092.9999999977999</c:v>
                </c:pt>
                <c:pt idx="1094">
                  <c:v>1093.9999999998001</c:v>
                </c:pt>
                <c:pt idx="1095">
                  <c:v>1095.0000000017999</c:v>
                </c:pt>
                <c:pt idx="1096">
                  <c:v>1095.9999999978002</c:v>
                </c:pt>
                <c:pt idx="1097">
                  <c:v>1096.9999999997999</c:v>
                </c:pt>
                <c:pt idx="1098">
                  <c:v>1098.0000000018001</c:v>
                </c:pt>
                <c:pt idx="1099">
                  <c:v>1098.9999999977999</c:v>
                </c:pt>
                <c:pt idx="1100">
                  <c:v>1099.9999999998001</c:v>
                </c:pt>
                <c:pt idx="1101">
                  <c:v>1101.0000000018001</c:v>
                </c:pt>
                <c:pt idx="1102">
                  <c:v>1101.9999999978002</c:v>
                </c:pt>
                <c:pt idx="1103">
                  <c:v>1102.9999999997999</c:v>
                </c:pt>
                <c:pt idx="1104">
                  <c:v>1104.0000000017999</c:v>
                </c:pt>
                <c:pt idx="1105">
                  <c:v>1104.9999999977999</c:v>
                </c:pt>
                <c:pt idx="1106">
                  <c:v>1105.9999999997999</c:v>
                </c:pt>
                <c:pt idx="1107">
                  <c:v>1107.0000000018001</c:v>
                </c:pt>
                <c:pt idx="1108">
                  <c:v>1107.9999999977999</c:v>
                </c:pt>
                <c:pt idx="1109">
                  <c:v>1108.9999999998001</c:v>
                </c:pt>
                <c:pt idx="1110">
                  <c:v>1110.0000000017999</c:v>
                </c:pt>
                <c:pt idx="1111">
                  <c:v>1110.9999999978002</c:v>
                </c:pt>
                <c:pt idx="1112">
                  <c:v>1111.9999999997999</c:v>
                </c:pt>
                <c:pt idx="1113">
                  <c:v>1113.0000000018001</c:v>
                </c:pt>
                <c:pt idx="1114">
                  <c:v>1113.9999999977999</c:v>
                </c:pt>
                <c:pt idx="1115">
                  <c:v>1114.9999999998001</c:v>
                </c:pt>
                <c:pt idx="1116">
                  <c:v>1116.0000000018001</c:v>
                </c:pt>
                <c:pt idx="1117">
                  <c:v>1116.9999999978002</c:v>
                </c:pt>
                <c:pt idx="1118">
                  <c:v>1117.9999999997999</c:v>
                </c:pt>
                <c:pt idx="1119">
                  <c:v>1119.0000000017999</c:v>
                </c:pt>
                <c:pt idx="1120">
                  <c:v>1119.9999999977999</c:v>
                </c:pt>
                <c:pt idx="1121">
                  <c:v>1120.9999999997999</c:v>
                </c:pt>
                <c:pt idx="1122">
                  <c:v>1122.0000000018001</c:v>
                </c:pt>
                <c:pt idx="1123">
                  <c:v>1122.9999999977999</c:v>
                </c:pt>
                <c:pt idx="1124">
                  <c:v>1123.9999999998001</c:v>
                </c:pt>
                <c:pt idx="1125">
                  <c:v>1125.0000000017999</c:v>
                </c:pt>
                <c:pt idx="1126">
                  <c:v>1125.9999999978002</c:v>
                </c:pt>
                <c:pt idx="1127">
                  <c:v>1126.9999999997999</c:v>
                </c:pt>
                <c:pt idx="1128">
                  <c:v>1128.0000000018001</c:v>
                </c:pt>
                <c:pt idx="1129">
                  <c:v>1128.9999999977999</c:v>
                </c:pt>
                <c:pt idx="1130">
                  <c:v>1129.9999999998001</c:v>
                </c:pt>
                <c:pt idx="1131">
                  <c:v>1131.0000000018001</c:v>
                </c:pt>
                <c:pt idx="1132">
                  <c:v>1131.9999999978002</c:v>
                </c:pt>
                <c:pt idx="1133">
                  <c:v>1132.9999999997999</c:v>
                </c:pt>
                <c:pt idx="1134">
                  <c:v>1134.0000000017999</c:v>
                </c:pt>
                <c:pt idx="1135">
                  <c:v>1134.9999999977999</c:v>
                </c:pt>
                <c:pt idx="1136">
                  <c:v>1135.9999999997999</c:v>
                </c:pt>
                <c:pt idx="1137">
                  <c:v>1137.0000000018001</c:v>
                </c:pt>
                <c:pt idx="1138">
                  <c:v>1137.9999999977999</c:v>
                </c:pt>
                <c:pt idx="1139">
                  <c:v>1138.9999999998001</c:v>
                </c:pt>
                <c:pt idx="1140">
                  <c:v>1140.0000000017999</c:v>
                </c:pt>
                <c:pt idx="1141">
                  <c:v>1140.9999999978002</c:v>
                </c:pt>
                <c:pt idx="1142">
                  <c:v>1141.9999999997999</c:v>
                </c:pt>
                <c:pt idx="1143">
                  <c:v>1143.0000000018001</c:v>
                </c:pt>
                <c:pt idx="1144">
                  <c:v>1143.9999999977999</c:v>
                </c:pt>
                <c:pt idx="1145">
                  <c:v>1144.9999999998001</c:v>
                </c:pt>
                <c:pt idx="1146">
                  <c:v>1146.0000000018001</c:v>
                </c:pt>
                <c:pt idx="1147">
                  <c:v>1146.9999999978002</c:v>
                </c:pt>
                <c:pt idx="1148">
                  <c:v>1147.9999999997999</c:v>
                </c:pt>
                <c:pt idx="1149">
                  <c:v>1149.0000000017999</c:v>
                </c:pt>
                <c:pt idx="1150">
                  <c:v>1149.9999999977999</c:v>
                </c:pt>
                <c:pt idx="1151">
                  <c:v>1150.9999999997999</c:v>
                </c:pt>
                <c:pt idx="1152">
                  <c:v>1152.0000000018001</c:v>
                </c:pt>
                <c:pt idx="1153">
                  <c:v>1152.9999999977999</c:v>
                </c:pt>
                <c:pt idx="1154">
                  <c:v>1153.9999999998001</c:v>
                </c:pt>
                <c:pt idx="1155">
                  <c:v>1155.0000000017999</c:v>
                </c:pt>
                <c:pt idx="1156">
                  <c:v>1155.9999999978002</c:v>
                </c:pt>
                <c:pt idx="1157">
                  <c:v>1156.9999999997999</c:v>
                </c:pt>
                <c:pt idx="1158">
                  <c:v>1158.0000000018001</c:v>
                </c:pt>
                <c:pt idx="1159">
                  <c:v>1158.9999999977999</c:v>
                </c:pt>
                <c:pt idx="1160">
                  <c:v>1159.9999999998001</c:v>
                </c:pt>
                <c:pt idx="1161">
                  <c:v>1161.0000000018001</c:v>
                </c:pt>
                <c:pt idx="1162">
                  <c:v>1161.9999999978002</c:v>
                </c:pt>
                <c:pt idx="1163">
                  <c:v>1162.9999999997999</c:v>
                </c:pt>
                <c:pt idx="1164">
                  <c:v>1164.0000000017999</c:v>
                </c:pt>
                <c:pt idx="1165">
                  <c:v>1164.9999999977999</c:v>
                </c:pt>
                <c:pt idx="1166">
                  <c:v>1165.9999999997999</c:v>
                </c:pt>
                <c:pt idx="1167">
                  <c:v>1167.0000000018001</c:v>
                </c:pt>
                <c:pt idx="1168">
                  <c:v>1167.9999999977999</c:v>
                </c:pt>
                <c:pt idx="1169">
                  <c:v>1168.9999999998001</c:v>
                </c:pt>
                <c:pt idx="1170">
                  <c:v>1170.0000000017999</c:v>
                </c:pt>
                <c:pt idx="1171">
                  <c:v>1170.9999999978002</c:v>
                </c:pt>
                <c:pt idx="1172">
                  <c:v>1171.9999999997999</c:v>
                </c:pt>
                <c:pt idx="1173">
                  <c:v>1173.0000000018001</c:v>
                </c:pt>
                <c:pt idx="1174">
                  <c:v>1173.9999999977999</c:v>
                </c:pt>
                <c:pt idx="1175">
                  <c:v>1174.9999999998001</c:v>
                </c:pt>
                <c:pt idx="1176">
                  <c:v>1176.0000000018001</c:v>
                </c:pt>
                <c:pt idx="1177">
                  <c:v>1176.9999999978002</c:v>
                </c:pt>
                <c:pt idx="1178">
                  <c:v>1177.9999999997999</c:v>
                </c:pt>
                <c:pt idx="1179">
                  <c:v>1179.0000000017999</c:v>
                </c:pt>
                <c:pt idx="1180">
                  <c:v>1179.9999999977999</c:v>
                </c:pt>
                <c:pt idx="1181">
                  <c:v>1180.9999999997999</c:v>
                </c:pt>
                <c:pt idx="1182">
                  <c:v>1182.0000000018001</c:v>
                </c:pt>
                <c:pt idx="1183">
                  <c:v>1182.9999999977999</c:v>
                </c:pt>
                <c:pt idx="1184">
                  <c:v>1183.9999999998001</c:v>
                </c:pt>
                <c:pt idx="1185">
                  <c:v>1185.0000000017999</c:v>
                </c:pt>
                <c:pt idx="1186">
                  <c:v>1185.9999999978002</c:v>
                </c:pt>
                <c:pt idx="1187">
                  <c:v>1186.9999999997999</c:v>
                </c:pt>
                <c:pt idx="1188">
                  <c:v>1188.0000000018001</c:v>
                </c:pt>
                <c:pt idx="1189">
                  <c:v>1188.9999999977999</c:v>
                </c:pt>
                <c:pt idx="1190">
                  <c:v>1189.9999999998001</c:v>
                </c:pt>
                <c:pt idx="1191">
                  <c:v>1191.0000000018001</c:v>
                </c:pt>
                <c:pt idx="1192">
                  <c:v>1191.9999999978002</c:v>
                </c:pt>
                <c:pt idx="1193">
                  <c:v>1192.9999999997999</c:v>
                </c:pt>
                <c:pt idx="1194">
                  <c:v>1194.0000000017999</c:v>
                </c:pt>
                <c:pt idx="1195">
                  <c:v>1194.9999999977999</c:v>
                </c:pt>
                <c:pt idx="1196">
                  <c:v>1195.9999999997999</c:v>
                </c:pt>
                <c:pt idx="1197">
                  <c:v>1197.0000000018001</c:v>
                </c:pt>
                <c:pt idx="1198">
                  <c:v>1197.9999999977999</c:v>
                </c:pt>
                <c:pt idx="1199">
                  <c:v>1198.9999999998001</c:v>
                </c:pt>
                <c:pt idx="1200">
                  <c:v>1200.0000000017999</c:v>
                </c:pt>
                <c:pt idx="1201">
                  <c:v>1200.9999999978002</c:v>
                </c:pt>
                <c:pt idx="1202">
                  <c:v>1201.9999999997999</c:v>
                </c:pt>
                <c:pt idx="1203">
                  <c:v>1203.0000000018001</c:v>
                </c:pt>
                <c:pt idx="1204">
                  <c:v>1203.9999999977999</c:v>
                </c:pt>
                <c:pt idx="1205">
                  <c:v>1204.9999999998001</c:v>
                </c:pt>
                <c:pt idx="1206">
                  <c:v>1206.0000000018001</c:v>
                </c:pt>
                <c:pt idx="1207">
                  <c:v>1206.9999999978002</c:v>
                </c:pt>
                <c:pt idx="1208">
                  <c:v>1207.9999999997999</c:v>
                </c:pt>
                <c:pt idx="1209">
                  <c:v>1209.0000000017999</c:v>
                </c:pt>
                <c:pt idx="1210">
                  <c:v>1209.9999999977999</c:v>
                </c:pt>
                <c:pt idx="1211">
                  <c:v>1210.9999999997999</c:v>
                </c:pt>
                <c:pt idx="1212">
                  <c:v>1212.0000000018001</c:v>
                </c:pt>
                <c:pt idx="1213">
                  <c:v>1212.9999999977999</c:v>
                </c:pt>
                <c:pt idx="1214">
                  <c:v>1213.9999999998001</c:v>
                </c:pt>
                <c:pt idx="1215">
                  <c:v>1215.0000000017999</c:v>
                </c:pt>
                <c:pt idx="1216">
                  <c:v>1215.9999999978002</c:v>
                </c:pt>
                <c:pt idx="1217">
                  <c:v>1216.9999999997999</c:v>
                </c:pt>
                <c:pt idx="1218">
                  <c:v>1218.0000000018001</c:v>
                </c:pt>
                <c:pt idx="1219">
                  <c:v>1218.9999999977999</c:v>
                </c:pt>
                <c:pt idx="1220">
                  <c:v>1219.9999999998001</c:v>
                </c:pt>
                <c:pt idx="1221">
                  <c:v>1221.0000000018001</c:v>
                </c:pt>
                <c:pt idx="1222">
                  <c:v>1221.9999999978002</c:v>
                </c:pt>
                <c:pt idx="1223">
                  <c:v>1222.9999999997999</c:v>
                </c:pt>
                <c:pt idx="1224">
                  <c:v>1224.0000000017999</c:v>
                </c:pt>
                <c:pt idx="1225">
                  <c:v>1224.9999999977999</c:v>
                </c:pt>
                <c:pt idx="1226">
                  <c:v>1225.9999999997999</c:v>
                </c:pt>
                <c:pt idx="1227">
                  <c:v>1227.0000000018001</c:v>
                </c:pt>
                <c:pt idx="1228">
                  <c:v>1227.9999999977999</c:v>
                </c:pt>
                <c:pt idx="1229">
                  <c:v>1228.9999999998001</c:v>
                </c:pt>
                <c:pt idx="1230">
                  <c:v>1230.0000000017999</c:v>
                </c:pt>
                <c:pt idx="1231">
                  <c:v>1230.9999999978002</c:v>
                </c:pt>
                <c:pt idx="1232">
                  <c:v>1231.9999999997999</c:v>
                </c:pt>
                <c:pt idx="1233">
                  <c:v>1233.0000000018001</c:v>
                </c:pt>
                <c:pt idx="1234">
                  <c:v>1233.9999999977999</c:v>
                </c:pt>
                <c:pt idx="1235">
                  <c:v>1234.9999999998001</c:v>
                </c:pt>
                <c:pt idx="1236">
                  <c:v>1236.0000000018001</c:v>
                </c:pt>
                <c:pt idx="1237">
                  <c:v>1236.9999999978002</c:v>
                </c:pt>
                <c:pt idx="1238">
                  <c:v>1237.9999999997999</c:v>
                </c:pt>
                <c:pt idx="1239">
                  <c:v>1239.0000000017999</c:v>
                </c:pt>
                <c:pt idx="1240">
                  <c:v>1239.9999999977999</c:v>
                </c:pt>
                <c:pt idx="1241">
                  <c:v>1240.9999999997999</c:v>
                </c:pt>
                <c:pt idx="1242">
                  <c:v>1242.0000000018001</c:v>
                </c:pt>
                <c:pt idx="1243">
                  <c:v>1242.9999999977999</c:v>
                </c:pt>
                <c:pt idx="1244">
                  <c:v>1243.9999999998001</c:v>
                </c:pt>
                <c:pt idx="1245">
                  <c:v>1245.0000000017999</c:v>
                </c:pt>
                <c:pt idx="1246">
                  <c:v>1245.9999999978002</c:v>
                </c:pt>
                <c:pt idx="1247">
                  <c:v>1246.9999999997999</c:v>
                </c:pt>
                <c:pt idx="1248">
                  <c:v>1248.0000000018001</c:v>
                </c:pt>
                <c:pt idx="1249">
                  <c:v>1248.9999999977999</c:v>
                </c:pt>
                <c:pt idx="1250">
                  <c:v>1249.9999999998001</c:v>
                </c:pt>
                <c:pt idx="1251">
                  <c:v>1251.0000000018001</c:v>
                </c:pt>
                <c:pt idx="1252">
                  <c:v>1251.9999999978002</c:v>
                </c:pt>
                <c:pt idx="1253">
                  <c:v>1252.9999999997999</c:v>
                </c:pt>
                <c:pt idx="1254">
                  <c:v>1254.0000000017999</c:v>
                </c:pt>
                <c:pt idx="1255">
                  <c:v>1254.9999999977999</c:v>
                </c:pt>
                <c:pt idx="1256">
                  <c:v>1255.9999999997999</c:v>
                </c:pt>
                <c:pt idx="1257">
                  <c:v>1257.0000000018001</c:v>
                </c:pt>
                <c:pt idx="1258">
                  <c:v>1257.9999999977999</c:v>
                </c:pt>
                <c:pt idx="1259">
                  <c:v>1258.9999999998001</c:v>
                </c:pt>
                <c:pt idx="1260">
                  <c:v>1260.0000000017999</c:v>
                </c:pt>
                <c:pt idx="1261">
                  <c:v>1260.9999999978002</c:v>
                </c:pt>
                <c:pt idx="1262">
                  <c:v>1261.9999999997999</c:v>
                </c:pt>
                <c:pt idx="1263">
                  <c:v>1263.0000000018001</c:v>
                </c:pt>
                <c:pt idx="1264">
                  <c:v>1263.9999999977999</c:v>
                </c:pt>
                <c:pt idx="1265">
                  <c:v>1264.9999999998001</c:v>
                </c:pt>
                <c:pt idx="1266">
                  <c:v>1266.0000000018001</c:v>
                </c:pt>
                <c:pt idx="1267">
                  <c:v>1266.9999999978002</c:v>
                </c:pt>
                <c:pt idx="1268">
                  <c:v>1267.9999999997999</c:v>
                </c:pt>
                <c:pt idx="1269">
                  <c:v>1269.0000000017999</c:v>
                </c:pt>
                <c:pt idx="1270">
                  <c:v>1269.9999999977999</c:v>
                </c:pt>
                <c:pt idx="1271">
                  <c:v>1270.9999999997999</c:v>
                </c:pt>
                <c:pt idx="1272">
                  <c:v>1272.0000000018001</c:v>
                </c:pt>
                <c:pt idx="1273">
                  <c:v>1272.9999999977999</c:v>
                </c:pt>
                <c:pt idx="1274">
                  <c:v>1273.9999999998001</c:v>
                </c:pt>
                <c:pt idx="1275">
                  <c:v>1275.0000000017999</c:v>
                </c:pt>
                <c:pt idx="1276">
                  <c:v>1275.9999999978002</c:v>
                </c:pt>
                <c:pt idx="1277">
                  <c:v>1276.9999999997999</c:v>
                </c:pt>
                <c:pt idx="1278">
                  <c:v>1278.0000000018001</c:v>
                </c:pt>
                <c:pt idx="1279">
                  <c:v>1278.9999999977999</c:v>
                </c:pt>
                <c:pt idx="1280">
                  <c:v>1279.9999999998001</c:v>
                </c:pt>
                <c:pt idx="1281">
                  <c:v>1281.0000000018001</c:v>
                </c:pt>
                <c:pt idx="1282">
                  <c:v>1281.9999999978002</c:v>
                </c:pt>
                <c:pt idx="1283">
                  <c:v>1282.9999999997999</c:v>
                </c:pt>
                <c:pt idx="1284">
                  <c:v>1284.0000000017999</c:v>
                </c:pt>
                <c:pt idx="1285">
                  <c:v>1284.9999999977999</c:v>
                </c:pt>
                <c:pt idx="1286">
                  <c:v>1285.9999999997999</c:v>
                </c:pt>
                <c:pt idx="1287">
                  <c:v>1287.0000000018001</c:v>
                </c:pt>
                <c:pt idx="1288">
                  <c:v>1287.9999999977999</c:v>
                </c:pt>
                <c:pt idx="1289">
                  <c:v>1288.9999999998001</c:v>
                </c:pt>
                <c:pt idx="1290">
                  <c:v>1290.0000000017999</c:v>
                </c:pt>
                <c:pt idx="1291">
                  <c:v>1290.9999999978002</c:v>
                </c:pt>
                <c:pt idx="1292">
                  <c:v>1291.9999999997999</c:v>
                </c:pt>
                <c:pt idx="1293">
                  <c:v>1293.0000000018001</c:v>
                </c:pt>
                <c:pt idx="1294">
                  <c:v>1293.9999999977999</c:v>
                </c:pt>
                <c:pt idx="1295">
                  <c:v>1294.9999999998001</c:v>
                </c:pt>
                <c:pt idx="1296">
                  <c:v>1296.0000000018001</c:v>
                </c:pt>
                <c:pt idx="1297">
                  <c:v>1296.9999999978002</c:v>
                </c:pt>
                <c:pt idx="1298">
                  <c:v>1297.9999999997999</c:v>
                </c:pt>
                <c:pt idx="1299">
                  <c:v>1299.0000000017999</c:v>
                </c:pt>
                <c:pt idx="1300">
                  <c:v>1299.9999999977999</c:v>
                </c:pt>
                <c:pt idx="1301">
                  <c:v>1300.9999999997999</c:v>
                </c:pt>
                <c:pt idx="1302">
                  <c:v>1302.0000000018001</c:v>
                </c:pt>
                <c:pt idx="1303">
                  <c:v>1302.9999999977999</c:v>
                </c:pt>
                <c:pt idx="1304">
                  <c:v>1303.9999999998001</c:v>
                </c:pt>
                <c:pt idx="1305">
                  <c:v>1305.0000000017999</c:v>
                </c:pt>
                <c:pt idx="1306">
                  <c:v>1305.9999999978002</c:v>
                </c:pt>
                <c:pt idx="1307">
                  <c:v>1306.9999999997999</c:v>
                </c:pt>
                <c:pt idx="1308">
                  <c:v>1308.0000000018001</c:v>
                </c:pt>
                <c:pt idx="1309">
                  <c:v>1308.9999999977999</c:v>
                </c:pt>
                <c:pt idx="1310">
                  <c:v>1309.9999999998001</c:v>
                </c:pt>
                <c:pt idx="1311">
                  <c:v>1311.0000000018001</c:v>
                </c:pt>
                <c:pt idx="1312">
                  <c:v>1311.9999999978002</c:v>
                </c:pt>
                <c:pt idx="1313">
                  <c:v>1312.9999999997999</c:v>
                </c:pt>
                <c:pt idx="1314">
                  <c:v>1314.0000000017999</c:v>
                </c:pt>
                <c:pt idx="1315">
                  <c:v>1314.9999999977999</c:v>
                </c:pt>
                <c:pt idx="1316">
                  <c:v>1315.9999999997999</c:v>
                </c:pt>
                <c:pt idx="1317">
                  <c:v>1317.0000000018001</c:v>
                </c:pt>
                <c:pt idx="1318">
                  <c:v>1317.9999999977999</c:v>
                </c:pt>
                <c:pt idx="1319">
                  <c:v>1318.9999999998001</c:v>
                </c:pt>
                <c:pt idx="1320">
                  <c:v>1320.0000000017999</c:v>
                </c:pt>
                <c:pt idx="1321">
                  <c:v>1320.9999999978002</c:v>
                </c:pt>
                <c:pt idx="1322">
                  <c:v>1321.9999999997999</c:v>
                </c:pt>
                <c:pt idx="1323">
                  <c:v>1323.0000000018001</c:v>
                </c:pt>
                <c:pt idx="1324">
                  <c:v>1323.9999999977999</c:v>
                </c:pt>
                <c:pt idx="1325">
                  <c:v>1324.9999999998001</c:v>
                </c:pt>
                <c:pt idx="1326">
                  <c:v>1326.0000000018001</c:v>
                </c:pt>
                <c:pt idx="1327">
                  <c:v>1326.9999999978002</c:v>
                </c:pt>
                <c:pt idx="1328">
                  <c:v>1327.9999999997999</c:v>
                </c:pt>
                <c:pt idx="1329">
                  <c:v>1329.0000000017999</c:v>
                </c:pt>
                <c:pt idx="1330">
                  <c:v>1329.9999999977999</c:v>
                </c:pt>
                <c:pt idx="1331">
                  <c:v>1330.9999999997999</c:v>
                </c:pt>
                <c:pt idx="1332">
                  <c:v>1332.0000000018001</c:v>
                </c:pt>
                <c:pt idx="1333">
                  <c:v>1332.9999999977999</c:v>
                </c:pt>
                <c:pt idx="1334">
                  <c:v>1333.9999999998001</c:v>
                </c:pt>
                <c:pt idx="1335">
                  <c:v>1335.0000000017999</c:v>
                </c:pt>
                <c:pt idx="1336">
                  <c:v>1335.9999999978002</c:v>
                </c:pt>
                <c:pt idx="1337">
                  <c:v>1336.9999999997999</c:v>
                </c:pt>
                <c:pt idx="1338">
                  <c:v>1338.0000000018001</c:v>
                </c:pt>
                <c:pt idx="1339">
                  <c:v>1338.9999999977999</c:v>
                </c:pt>
                <c:pt idx="1340">
                  <c:v>1339.9999999998001</c:v>
                </c:pt>
                <c:pt idx="1341">
                  <c:v>1341.0000000018001</c:v>
                </c:pt>
                <c:pt idx="1342">
                  <c:v>1341.9999999978002</c:v>
                </c:pt>
                <c:pt idx="1343">
                  <c:v>1342.9999999997999</c:v>
                </c:pt>
                <c:pt idx="1344">
                  <c:v>1344.0000000017999</c:v>
                </c:pt>
                <c:pt idx="1345">
                  <c:v>1344.9999999977999</c:v>
                </c:pt>
                <c:pt idx="1346">
                  <c:v>1345.9999999997999</c:v>
                </c:pt>
                <c:pt idx="1347">
                  <c:v>1347.0000000018001</c:v>
                </c:pt>
                <c:pt idx="1348">
                  <c:v>1347.9999999977999</c:v>
                </c:pt>
                <c:pt idx="1349">
                  <c:v>1348.9999999998001</c:v>
                </c:pt>
                <c:pt idx="1350">
                  <c:v>1350.0000000017999</c:v>
                </c:pt>
                <c:pt idx="1351">
                  <c:v>1350.9999999978002</c:v>
                </c:pt>
                <c:pt idx="1352">
                  <c:v>1351.9999999997999</c:v>
                </c:pt>
                <c:pt idx="1353">
                  <c:v>1353.0000000018001</c:v>
                </c:pt>
                <c:pt idx="1354">
                  <c:v>1353.9999999977999</c:v>
                </c:pt>
                <c:pt idx="1355">
                  <c:v>1354.9999999998001</c:v>
                </c:pt>
                <c:pt idx="1356">
                  <c:v>1356.0000000018001</c:v>
                </c:pt>
                <c:pt idx="1357">
                  <c:v>1356.9999999978002</c:v>
                </c:pt>
                <c:pt idx="1358">
                  <c:v>1357.9999999997999</c:v>
                </c:pt>
                <c:pt idx="1359">
                  <c:v>1359.0000000017999</c:v>
                </c:pt>
                <c:pt idx="1360">
                  <c:v>1359.9999999977999</c:v>
                </c:pt>
                <c:pt idx="1361">
                  <c:v>1360.9999999997999</c:v>
                </c:pt>
                <c:pt idx="1362">
                  <c:v>1362.0000000018001</c:v>
                </c:pt>
                <c:pt idx="1363">
                  <c:v>1362.9999999977999</c:v>
                </c:pt>
                <c:pt idx="1364">
                  <c:v>1363.9999999998001</c:v>
                </c:pt>
                <c:pt idx="1365">
                  <c:v>1365.0000000017999</c:v>
                </c:pt>
                <c:pt idx="1366">
                  <c:v>1365.9999999978002</c:v>
                </c:pt>
                <c:pt idx="1367">
                  <c:v>1366.9999999997999</c:v>
                </c:pt>
                <c:pt idx="1368">
                  <c:v>1368.0000000018001</c:v>
                </c:pt>
                <c:pt idx="1369">
                  <c:v>1368.9999999977999</c:v>
                </c:pt>
                <c:pt idx="1370">
                  <c:v>1369.9999999998001</c:v>
                </c:pt>
                <c:pt idx="1371">
                  <c:v>1371.0000000018001</c:v>
                </c:pt>
                <c:pt idx="1372">
                  <c:v>1371.9999999978002</c:v>
                </c:pt>
                <c:pt idx="1373">
                  <c:v>1372.9999999997999</c:v>
                </c:pt>
                <c:pt idx="1374">
                  <c:v>1374.0000000017999</c:v>
                </c:pt>
                <c:pt idx="1375">
                  <c:v>1374.9999999977999</c:v>
                </c:pt>
                <c:pt idx="1376">
                  <c:v>1375.9999999997999</c:v>
                </c:pt>
                <c:pt idx="1377">
                  <c:v>1377.0000000018001</c:v>
                </c:pt>
                <c:pt idx="1378">
                  <c:v>1377.9999999977999</c:v>
                </c:pt>
                <c:pt idx="1379">
                  <c:v>1378.9999999998001</c:v>
                </c:pt>
                <c:pt idx="1380">
                  <c:v>1380.0000000017999</c:v>
                </c:pt>
                <c:pt idx="1381">
                  <c:v>1380.9999999978002</c:v>
                </c:pt>
                <c:pt idx="1382">
                  <c:v>1381.9999999997999</c:v>
                </c:pt>
                <c:pt idx="1383">
                  <c:v>1383.0000000018001</c:v>
                </c:pt>
                <c:pt idx="1384">
                  <c:v>1383.9999999977999</c:v>
                </c:pt>
                <c:pt idx="1385">
                  <c:v>1384.9999999998001</c:v>
                </c:pt>
                <c:pt idx="1386">
                  <c:v>1386.0000000018001</c:v>
                </c:pt>
                <c:pt idx="1387">
                  <c:v>1386.9999999978002</c:v>
                </c:pt>
                <c:pt idx="1388">
                  <c:v>1387.9999999997999</c:v>
                </c:pt>
                <c:pt idx="1389">
                  <c:v>1389.0000000017999</c:v>
                </c:pt>
                <c:pt idx="1390">
                  <c:v>1389.9999999977999</c:v>
                </c:pt>
                <c:pt idx="1391">
                  <c:v>1390.9999999997999</c:v>
                </c:pt>
                <c:pt idx="1392">
                  <c:v>1392.0000000018001</c:v>
                </c:pt>
                <c:pt idx="1393">
                  <c:v>1392.9999999977999</c:v>
                </c:pt>
                <c:pt idx="1394">
                  <c:v>1393.9999999998001</c:v>
                </c:pt>
                <c:pt idx="1395">
                  <c:v>1395.0000000017999</c:v>
                </c:pt>
                <c:pt idx="1396">
                  <c:v>1395.9999999978002</c:v>
                </c:pt>
                <c:pt idx="1397">
                  <c:v>1396.9999999997999</c:v>
                </c:pt>
                <c:pt idx="1398">
                  <c:v>1398.0000000018001</c:v>
                </c:pt>
                <c:pt idx="1399">
                  <c:v>1398.9999999977999</c:v>
                </c:pt>
                <c:pt idx="1400">
                  <c:v>1399.9999999998001</c:v>
                </c:pt>
              </c:numCache>
            </c:numRef>
          </c:xVal>
          <c:yVal>
            <c:numRef>
              <c:f>'UV blue'!$F$8:$F$5000</c:f>
              <c:numCache>
                <c:formatCode>General</c:formatCode>
                <c:ptCount val="4993"/>
                <c:pt idx="0">
                  <c:v>3.7620690266422123</c:v>
                </c:pt>
                <c:pt idx="1">
                  <c:v>3.7597698390951848</c:v>
                </c:pt>
                <c:pt idx="2">
                  <c:v>3.7574749638469354</c:v>
                </c:pt>
                <c:pt idx="3">
                  <c:v>3.7551843928107989</c:v>
                </c:pt>
                <c:pt idx="4">
                  <c:v>3.7528981179152705</c:v>
                </c:pt>
                <c:pt idx="5">
                  <c:v>3.7506161310998722</c:v>
                </c:pt>
                <c:pt idx="6">
                  <c:v>3.7483384243233573</c:v>
                </c:pt>
                <c:pt idx="7">
                  <c:v>3.7460649895595504</c:v>
                </c:pt>
                <c:pt idx="8">
                  <c:v>3.7437958187932434</c:v>
                </c:pt>
                <c:pt idx="9">
                  <c:v>3.7415309040283491</c:v>
                </c:pt>
                <c:pt idx="10">
                  <c:v>3.7392702372837707</c:v>
                </c:pt>
                <c:pt idx="11">
                  <c:v>3.737013810589314</c:v>
                </c:pt>
                <c:pt idx="12">
                  <c:v>3.7347616159937993</c:v>
                </c:pt>
                <c:pt idx="13">
                  <c:v>3.7325136455609531</c:v>
                </c:pt>
                <c:pt idx="14">
                  <c:v>3.7302698913653431</c:v>
                </c:pt>
                <c:pt idx="15">
                  <c:v>3.7280303455004447</c:v>
                </c:pt>
                <c:pt idx="16">
                  <c:v>3.7257950000745561</c:v>
                </c:pt>
                <c:pt idx="17">
                  <c:v>3.7235638472067563</c:v>
                </c:pt>
                <c:pt idx="18">
                  <c:v>3.7213368790349248</c:v>
                </c:pt>
                <c:pt idx="19">
                  <c:v>3.7191140877116804</c:v>
                </c:pt>
                <c:pt idx="20">
                  <c:v>3.7168954654003628</c:v>
                </c:pt>
                <c:pt idx="21">
                  <c:v>3.7146810042830074</c:v>
                </c:pt>
                <c:pt idx="22">
                  <c:v>3.7124706965563057</c:v>
                </c:pt>
                <c:pt idx="23">
                  <c:v>3.710264534427608</c:v>
                </c:pt>
                <c:pt idx="24">
                  <c:v>3.7080625101228577</c:v>
                </c:pt>
                <c:pt idx="25">
                  <c:v>3.7058646158825699</c:v>
                </c:pt>
                <c:pt idx="26">
                  <c:v>3.7036708439578616</c:v>
                </c:pt>
                <c:pt idx="27">
                  <c:v>3.7014811866183361</c:v>
                </c:pt>
                <c:pt idx="28">
                  <c:v>3.6992956361480869</c:v>
                </c:pt>
                <c:pt idx="29">
                  <c:v>3.6971141848417499</c:v>
                </c:pt>
                <c:pt idx="30">
                  <c:v>3.694936825012344</c:v>
                </c:pt>
                <c:pt idx="31">
                  <c:v>3.6927635489872972</c:v>
                </c:pt>
                <c:pt idx="32">
                  <c:v>3.6905943491045194</c:v>
                </c:pt>
                <c:pt idx="33">
                  <c:v>3.6884292177202012</c:v>
                </c:pt>
                <c:pt idx="34">
                  <c:v>3.68626814720486</c:v>
                </c:pt>
                <c:pt idx="35">
                  <c:v>3.6841111299394393</c:v>
                </c:pt>
                <c:pt idx="36">
                  <c:v>3.6819581583230576</c:v>
                </c:pt>
                <c:pt idx="37">
                  <c:v>3.6798092247690817</c:v>
                </c:pt>
                <c:pt idx="38">
                  <c:v>3.6776643217012444</c:v>
                </c:pt>
                <c:pt idx="39">
                  <c:v>3.6755234415613511</c:v>
                </c:pt>
                <c:pt idx="40">
                  <c:v>3.6733865768053784</c:v>
                </c:pt>
                <c:pt idx="41">
                  <c:v>3.6712537198996076</c:v>
                </c:pt>
                <c:pt idx="42">
                  <c:v>3.6691248633282934</c:v>
                </c:pt>
                <c:pt idx="43">
                  <c:v>3.66699999958978</c:v>
                </c:pt>
                <c:pt idx="44">
                  <c:v>3.6648791211926595</c:v>
                </c:pt>
                <c:pt idx="45">
                  <c:v>3.6627622206633967</c:v>
                </c:pt>
                <c:pt idx="46">
                  <c:v>3.6606492905424659</c:v>
                </c:pt>
                <c:pt idx="47">
                  <c:v>3.6585403233805334</c:v>
                </c:pt>
                <c:pt idx="48">
                  <c:v>3.6564353117460353</c:v>
                </c:pt>
                <c:pt idx="49">
                  <c:v>3.6543342482213417</c:v>
                </c:pt>
                <c:pt idx="50">
                  <c:v>3.6522371253989538</c:v>
                </c:pt>
                <c:pt idx="51">
                  <c:v>3.6501439358890462</c:v>
                </c:pt>
                <c:pt idx="52">
                  <c:v>3.648054672315646</c:v>
                </c:pt>
                <c:pt idx="53">
                  <c:v>3.6459693273128582</c:v>
                </c:pt>
                <c:pt idx="54">
                  <c:v>3.6438878935323591</c:v>
                </c:pt>
                <c:pt idx="55">
                  <c:v>3.6418103636396011</c:v>
                </c:pt>
                <c:pt idx="56">
                  <c:v>3.6397367303100561</c:v>
                </c:pt>
                <c:pt idx="57">
                  <c:v>3.6376669862366713</c:v>
                </c:pt>
                <c:pt idx="58">
                  <c:v>3.6356011241260906</c:v>
                </c:pt>
                <c:pt idx="59">
                  <c:v>3.6335391366949219</c:v>
                </c:pt>
                <c:pt idx="60">
                  <c:v>3.6314810166771503</c:v>
                </c:pt>
                <c:pt idx="61">
                  <c:v>3.6294267568203793</c:v>
                </c:pt>
                <c:pt idx="62">
                  <c:v>3.6273763498821237</c:v>
                </c:pt>
                <c:pt idx="63">
                  <c:v>3.625329788637174</c:v>
                </c:pt>
                <c:pt idx="64">
                  <c:v>3.6232870658738663</c:v>
                </c:pt>
                <c:pt idx="65">
                  <c:v>3.6212481743903888</c:v>
                </c:pt>
                <c:pt idx="66">
                  <c:v>3.6192131070021105</c:v>
                </c:pt>
                <c:pt idx="67">
                  <c:v>3.6171818565378704</c:v>
                </c:pt>
                <c:pt idx="68">
                  <c:v>3.6151544158363018</c:v>
                </c:pt>
                <c:pt idx="69">
                  <c:v>3.6131307777531259</c:v>
                </c:pt>
                <c:pt idx="70">
                  <c:v>3.6111109351574537</c:v>
                </c:pt>
                <c:pt idx="71">
                  <c:v>3.6090948809281409</c:v>
                </c:pt>
                <c:pt idx="72">
                  <c:v>3.6070826079610301</c:v>
                </c:pt>
                <c:pt idx="73">
                  <c:v>3.6050741091652814</c:v>
                </c:pt>
                <c:pt idx="74">
                  <c:v>3.603069377459744</c:v>
                </c:pt>
                <c:pt idx="75">
                  <c:v>3.601068405780159</c:v>
                </c:pt>
                <c:pt idx="76">
                  <c:v>3.5990711870755101</c:v>
                </c:pt>
                <c:pt idx="77">
                  <c:v>3.5970777143044148</c:v>
                </c:pt>
                <c:pt idx="78">
                  <c:v>3.5950879804422886</c:v>
                </c:pt>
                <c:pt idx="79">
                  <c:v>3.5931019784777152</c:v>
                </c:pt>
                <c:pt idx="80">
                  <c:v>3.5911197014088572</c:v>
                </c:pt>
                <c:pt idx="81">
                  <c:v>3.5891411422505826</c:v>
                </c:pt>
                <c:pt idx="82">
                  <c:v>3.5871662940308515</c:v>
                </c:pt>
                <c:pt idx="83">
                  <c:v>3.5851951497871508</c:v>
                </c:pt>
                <c:pt idx="84">
                  <c:v>3.583227702573577</c:v>
                </c:pt>
                <c:pt idx="85">
                  <c:v>3.5812639454572484</c:v>
                </c:pt>
                <c:pt idx="86">
                  <c:v>3.5793038715147523</c:v>
                </c:pt>
                <c:pt idx="87">
                  <c:v>3.5773474738391968</c:v>
                </c:pt>
                <c:pt idx="88">
                  <c:v>3.5753947455366344</c:v>
                </c:pt>
                <c:pt idx="89">
                  <c:v>3.5734456797225382</c:v>
                </c:pt>
                <c:pt idx="90">
                  <c:v>3.5715002695288041</c:v>
                </c:pt>
                <c:pt idx="91">
                  <c:v>3.5695585081002035</c:v>
                </c:pt>
                <c:pt idx="92">
                  <c:v>3.5676203885908735</c:v>
                </c:pt>
                <c:pt idx="93">
                  <c:v>3.5656859041712829</c:v>
                </c:pt>
                <c:pt idx="94">
                  <c:v>3.5637550480247047</c:v>
                </c:pt>
                <c:pt idx="95">
                  <c:v>3.5618278133437213</c:v>
                </c:pt>
                <c:pt idx="96">
                  <c:v>3.5599041933371596</c:v>
                </c:pt>
                <c:pt idx="97">
                  <c:v>3.557984181226574</c:v>
                </c:pt>
                <c:pt idx="98">
                  <c:v>3.5560677702427812</c:v>
                </c:pt>
                <c:pt idx="99">
                  <c:v>3.5541549536327461</c:v>
                </c:pt>
                <c:pt idx="100">
                  <c:v>3.5522457246560935</c:v>
                </c:pt>
                <c:pt idx="101">
                  <c:v>3.5503400765816568</c:v>
                </c:pt>
                <c:pt idx="102">
                  <c:v>3.5484380026943279</c:v>
                </c:pt>
                <c:pt idx="103">
                  <c:v>3.5465394962915857</c:v>
                </c:pt>
                <c:pt idx="104">
                  <c:v>3.5446445506800677</c:v>
                </c:pt>
                <c:pt idx="105">
                  <c:v>3.5427531591823782</c:v>
                </c:pt>
                <c:pt idx="106">
                  <c:v>3.5408653151336393</c:v>
                </c:pt>
                <c:pt idx="107">
                  <c:v>3.5389810118780796</c:v>
                </c:pt>
                <c:pt idx="108">
                  <c:v>3.5371002427758049</c:v>
                </c:pt>
                <c:pt idx="109">
                  <c:v>3.5352230011993688</c:v>
                </c:pt>
                <c:pt idx="110">
                  <c:v>3.5333492805303788</c:v>
                </c:pt>
                <c:pt idx="111">
                  <c:v>3.5314790741662327</c:v>
                </c:pt>
                <c:pt idx="112">
                  <c:v>3.5296123755167041</c:v>
                </c:pt>
                <c:pt idx="113">
                  <c:v>3.5277491780005716</c:v>
                </c:pt>
                <c:pt idx="114">
                  <c:v>3.5258894750523133</c:v>
                </c:pt>
                <c:pt idx="115">
                  <c:v>3.5240332601187152</c:v>
                </c:pt>
                <c:pt idx="116">
                  <c:v>3.5221805266555175</c:v>
                </c:pt>
                <c:pt idx="117">
                  <c:v>3.520331268134071</c:v>
                </c:pt>
                <c:pt idx="118">
                  <c:v>3.5184854780379666</c:v>
                </c:pt>
                <c:pt idx="119">
                  <c:v>3.5166431498596968</c:v>
                </c:pt>
                <c:pt idx="120">
                  <c:v>3.5148042771072801</c:v>
                </c:pt>
                <c:pt idx="121">
                  <c:v>3.5129688533009031</c:v>
                </c:pt>
                <c:pt idx="122">
                  <c:v>3.5111368719696068</c:v>
                </c:pt>
                <c:pt idx="123">
                  <c:v>3.5093083266578691</c:v>
                </c:pt>
                <c:pt idx="124">
                  <c:v>3.5074832109222691</c:v>
                </c:pt>
                <c:pt idx="125">
                  <c:v>3.5056615183281896</c:v>
                </c:pt>
                <c:pt idx="126">
                  <c:v>3.5038432424563632</c:v>
                </c:pt>
                <c:pt idx="127">
                  <c:v>3.5020283768995579</c:v>
                </c:pt>
                <c:pt idx="128">
                  <c:v>3.5002169152592932</c:v>
                </c:pt>
                <c:pt idx="129">
                  <c:v>3.4984088511523543</c:v>
                </c:pt>
                <c:pt idx="130">
                  <c:v>3.4966041782074919</c:v>
                </c:pt>
                <c:pt idx="131">
                  <c:v>3.4948028900621622</c:v>
                </c:pt>
                <c:pt idx="132">
                  <c:v>3.4930049803689989</c:v>
                </c:pt>
                <c:pt idx="133">
                  <c:v>3.4912104427925352</c:v>
                </c:pt>
                <c:pt idx="134">
                  <c:v>3.4894192710059597</c:v>
                </c:pt>
                <c:pt idx="135">
                  <c:v>3.4876314586975545</c:v>
                </c:pt>
                <c:pt idx="136">
                  <c:v>3.4858469995674342</c:v>
                </c:pt>
                <c:pt idx="137">
                  <c:v>3.48406588732432</c:v>
                </c:pt>
                <c:pt idx="138">
                  <c:v>3.4822881156919414</c:v>
                </c:pt>
                <c:pt idx="139">
                  <c:v>3.480513678405794</c:v>
                </c:pt>
                <c:pt idx="140">
                  <c:v>3.4787425692099321</c:v>
                </c:pt>
                <c:pt idx="141">
                  <c:v>3.4769747818633343</c:v>
                </c:pt>
                <c:pt idx="142">
                  <c:v>3.4752103101366787</c:v>
                </c:pt>
                <c:pt idx="143">
                  <c:v>3.4734491478091538</c:v>
                </c:pt>
                <c:pt idx="144">
                  <c:v>3.4716912886747888</c:v>
                </c:pt>
                <c:pt idx="145">
                  <c:v>3.4699367265392476</c:v>
                </c:pt>
                <c:pt idx="146">
                  <c:v>3.4681854552166551</c:v>
                </c:pt>
                <c:pt idx="147">
                  <c:v>3.4664374685358945</c:v>
                </c:pt>
                <c:pt idx="148">
                  <c:v>3.4646927603374182</c:v>
                </c:pt>
                <c:pt idx="149">
                  <c:v>3.4629513244700925</c:v>
                </c:pt>
                <c:pt idx="150">
                  <c:v>3.4612131547974583</c:v>
                </c:pt>
                <c:pt idx="151">
                  <c:v>3.4594782451945609</c:v>
                </c:pt>
                <c:pt idx="152">
                  <c:v>3.4577465895448127</c:v>
                </c:pt>
                <c:pt idx="153">
                  <c:v>3.4560181817462188</c:v>
                </c:pt>
                <c:pt idx="154">
                  <c:v>3.4542930157082226</c:v>
                </c:pt>
                <c:pt idx="155">
                  <c:v>3.4525710853485885</c:v>
                </c:pt>
                <c:pt idx="156">
                  <c:v>3.4508523845995906</c:v>
                </c:pt>
                <c:pt idx="157">
                  <c:v>3.4491369074048794</c:v>
                </c:pt>
                <c:pt idx="158">
                  <c:v>3.4474246477163777</c:v>
                </c:pt>
                <c:pt idx="159">
                  <c:v>3.4457155995004376</c:v>
                </c:pt>
                <c:pt idx="160">
                  <c:v>3.4440097567347214</c:v>
                </c:pt>
                <c:pt idx="161">
                  <c:v>3.4423071134051209</c:v>
                </c:pt>
                <c:pt idx="162">
                  <c:v>3.440607663511873</c:v>
                </c:pt>
                <c:pt idx="163">
                  <c:v>3.4389114010664641</c:v>
                </c:pt>
                <c:pt idx="164">
                  <c:v>3.4372183200885602</c:v>
                </c:pt>
                <c:pt idx="165">
                  <c:v>3.4355284146120955</c:v>
                </c:pt>
                <c:pt idx="166">
                  <c:v>3.4338416786821879</c:v>
                </c:pt>
                <c:pt idx="167">
                  <c:v>3.4321581063520905</c:v>
                </c:pt>
                <c:pt idx="168">
                  <c:v>3.4304776916892448</c:v>
                </c:pt>
                <c:pt idx="169">
                  <c:v>3.4288004287722114</c:v>
                </c:pt>
                <c:pt idx="170">
                  <c:v>3.4271263116876423</c:v>
                </c:pt>
                <c:pt idx="171">
                  <c:v>3.4254553345362959</c:v>
                </c:pt>
                <c:pt idx="172">
                  <c:v>3.4237874914299895</c:v>
                </c:pt>
                <c:pt idx="173">
                  <c:v>3.4221227764885853</c:v>
                </c:pt>
                <c:pt idx="174">
                  <c:v>3.4204611838459735</c:v>
                </c:pt>
                <c:pt idx="175">
                  <c:v>3.4188027076470409</c:v>
                </c:pt>
                <c:pt idx="176">
                  <c:v>3.4171473420446721</c:v>
                </c:pt>
                <c:pt idx="177">
                  <c:v>3.4154950812057034</c:v>
                </c:pt>
                <c:pt idx="178">
                  <c:v>3.4138459193079038</c:v>
                </c:pt>
                <c:pt idx="179">
                  <c:v>3.4121998505369984</c:v>
                </c:pt>
                <c:pt idx="180">
                  <c:v>3.4105568690925816</c:v>
                </c:pt>
                <c:pt idx="181">
                  <c:v>3.4089169691851224</c:v>
                </c:pt>
                <c:pt idx="182">
                  <c:v>3.407280145032999</c:v>
                </c:pt>
                <c:pt idx="183">
                  <c:v>3.4056463908683834</c:v>
                </c:pt>
                <c:pt idx="184">
                  <c:v>3.4040157009342584</c:v>
                </c:pt>
                <c:pt idx="185">
                  <c:v>3.4023880694814728</c:v>
                </c:pt>
                <c:pt idx="186">
                  <c:v>3.4007634907745916</c:v>
                </c:pt>
                <c:pt idx="187">
                  <c:v>3.3991419590889311</c:v>
                </c:pt>
                <c:pt idx="188">
                  <c:v>3.3975234687076274</c:v>
                </c:pt>
                <c:pt idx="189">
                  <c:v>3.3959080139274578</c:v>
                </c:pt>
                <c:pt idx="190">
                  <c:v>3.3942955890558877</c:v>
                </c:pt>
                <c:pt idx="191">
                  <c:v>3.3926861884081623</c:v>
                </c:pt>
                <c:pt idx="192">
                  <c:v>3.3910798063130874</c:v>
                </c:pt>
                <c:pt idx="193">
                  <c:v>3.3894764371100998</c:v>
                </c:pt>
                <c:pt idx="194">
                  <c:v>3.3878760751463703</c:v>
                </c:pt>
                <c:pt idx="195">
                  <c:v>3.3862787147825562</c:v>
                </c:pt>
                <c:pt idx="196">
                  <c:v>3.3846843503898847</c:v>
                </c:pt>
                <c:pt idx="197">
                  <c:v>3.3830929763472741</c:v>
                </c:pt>
                <c:pt idx="198">
                  <c:v>3.3815045870470524</c:v>
                </c:pt>
                <c:pt idx="199">
                  <c:v>3.3799191768920602</c:v>
                </c:pt>
                <c:pt idx="200">
                  <c:v>3.378336740292784</c:v>
                </c:pt>
                <c:pt idx="201">
                  <c:v>3.3767572716730454</c:v>
                </c:pt>
                <c:pt idx="202">
                  <c:v>3.3751807654671198</c:v>
                </c:pt>
                <c:pt idx="203">
                  <c:v>3.3736072161168855</c:v>
                </c:pt>
                <c:pt idx="204">
                  <c:v>3.3720366180774817</c:v>
                </c:pt>
                <c:pt idx="205">
                  <c:v>3.3704689658144407</c:v>
                </c:pt>
                <c:pt idx="206">
                  <c:v>3.3689042538008573</c:v>
                </c:pt>
                <c:pt idx="207">
                  <c:v>3.3673424765230102</c:v>
                </c:pt>
                <c:pt idx="208">
                  <c:v>3.3657836284775158</c:v>
                </c:pt>
                <c:pt idx="209">
                  <c:v>3.364227704168508</c:v>
                </c:pt>
                <c:pt idx="210">
                  <c:v>3.3626746981132318</c:v>
                </c:pt>
                <c:pt idx="211">
                  <c:v>3.3611246048392118</c:v>
                </c:pt>
                <c:pt idx="212">
                  <c:v>3.3595774188814476</c:v>
                </c:pt>
                <c:pt idx="213">
                  <c:v>3.3580331347879762</c:v>
                </c:pt>
                <c:pt idx="214">
                  <c:v>3.3564917471170563</c:v>
                </c:pt>
                <c:pt idx="215">
                  <c:v>3.3549532504343809</c:v>
                </c:pt>
                <c:pt idx="216">
                  <c:v>3.3534176393186055</c:v>
                </c:pt>
                <c:pt idx="217">
                  <c:v>3.3518849083585507</c:v>
                </c:pt>
                <c:pt idx="218">
                  <c:v>3.3503550521504288</c:v>
                </c:pt>
                <c:pt idx="219">
                  <c:v>3.3488280653033442</c:v>
                </c:pt>
                <c:pt idx="220">
                  <c:v>3.3473039424365068</c:v>
                </c:pt>
                <c:pt idx="221">
                  <c:v>3.3457826781764775</c:v>
                </c:pt>
                <c:pt idx="222">
                  <c:v>3.3442642671626364</c:v>
                </c:pt>
                <c:pt idx="223">
                  <c:v>3.3427487040444137</c:v>
                </c:pt>
                <c:pt idx="224">
                  <c:v>3.3412359834785481</c:v>
                </c:pt>
                <c:pt idx="225">
                  <c:v>3.3397261001345266</c:v>
                </c:pt>
                <c:pt idx="226">
                  <c:v>3.338219048691828</c:v>
                </c:pt>
                <c:pt idx="227">
                  <c:v>3.3367148238372009</c:v>
                </c:pt>
                <c:pt idx="228">
                  <c:v>3.3352134202700685</c:v>
                </c:pt>
                <c:pt idx="229">
                  <c:v>3.333714832699791</c:v>
                </c:pt>
                <c:pt idx="230">
                  <c:v>3.3322190558429567</c:v>
                </c:pt>
                <c:pt idx="231">
                  <c:v>3.3307260844287589</c:v>
                </c:pt>
                <c:pt idx="232">
                  <c:v>3.3292359131962699</c:v>
                </c:pt>
                <c:pt idx="233">
                  <c:v>3.3277485368917517</c:v>
                </c:pt>
                <c:pt idx="234">
                  <c:v>3.3262639502739977</c:v>
                </c:pt>
                <c:pt idx="235">
                  <c:v>3.3247821481116286</c:v>
                </c:pt>
                <c:pt idx="236">
                  <c:v>3.3233031251804102</c:v>
                </c:pt>
                <c:pt idx="237">
                  <c:v>3.3218268762685734</c:v>
                </c:pt>
                <c:pt idx="238">
                  <c:v>3.3203533961741174</c:v>
                </c:pt>
                <c:pt idx="239">
                  <c:v>3.31888267970215</c:v>
                </c:pt>
                <c:pt idx="240">
                  <c:v>3.3174147216701715</c:v>
                </c:pt>
                <c:pt idx="241">
                  <c:v>3.315949516905397</c:v>
                </c:pt>
                <c:pt idx="242">
                  <c:v>3.3144870602421088</c:v>
                </c:pt>
                <c:pt idx="243">
                  <c:v>3.3130273465269129</c:v>
                </c:pt>
                <c:pt idx="244">
                  <c:v>3.3115703706160771</c:v>
                </c:pt>
                <c:pt idx="245">
                  <c:v>3.3101161273728943</c:v>
                </c:pt>
                <c:pt idx="246">
                  <c:v>3.3086646116729135</c:v>
                </c:pt>
                <c:pt idx="247">
                  <c:v>3.3072158184012896</c:v>
                </c:pt>
                <c:pt idx="248">
                  <c:v>3.3057697424501651</c:v>
                </c:pt>
                <c:pt idx="249">
                  <c:v>3.3043263787238688</c:v>
                </c:pt>
                <c:pt idx="250">
                  <c:v>3.3028857221362813</c:v>
                </c:pt>
                <c:pt idx="251">
                  <c:v>3.3014477676082317</c:v>
                </c:pt>
                <c:pt idx="252">
                  <c:v>3.3000125100726669</c:v>
                </c:pt>
                <c:pt idx="253">
                  <c:v>3.2985799444720318</c:v>
                </c:pt>
                <c:pt idx="254">
                  <c:v>3.297150065755682</c:v>
                </c:pt>
                <c:pt idx="255">
                  <c:v>3.2957228688850209</c:v>
                </c:pt>
                <c:pt idx="256">
                  <c:v>3.2942983488308979</c:v>
                </c:pt>
                <c:pt idx="257">
                  <c:v>3.2928765005710341</c:v>
                </c:pt>
                <c:pt idx="258">
                  <c:v>3.2914573190951306</c:v>
                </c:pt>
                <c:pt idx="259">
                  <c:v>3.2900407994022816</c:v>
                </c:pt>
                <c:pt idx="260">
                  <c:v>3.2886269364984129</c:v>
                </c:pt>
                <c:pt idx="261">
                  <c:v>3.2872157254013659</c:v>
                </c:pt>
                <c:pt idx="262">
                  <c:v>3.2858071611383197</c:v>
                </c:pt>
                <c:pt idx="263">
                  <c:v>3.2844012387432491</c:v>
                </c:pt>
                <c:pt idx="264">
                  <c:v>3.2829979532619751</c:v>
                </c:pt>
                <c:pt idx="265">
                  <c:v>3.2815972997496052</c:v>
                </c:pt>
                <c:pt idx="266">
                  <c:v>3.2801992732680039</c:v>
                </c:pt>
                <c:pt idx="267">
                  <c:v>3.2788038688908161</c:v>
                </c:pt>
                <c:pt idx="268">
                  <c:v>3.2774110817009214</c:v>
                </c:pt>
                <c:pt idx="269">
                  <c:v>3.2760209067879176</c:v>
                </c:pt>
                <c:pt idx="270">
                  <c:v>3.2746333392531159</c:v>
                </c:pt>
                <c:pt idx="271">
                  <c:v>3.2732483742070122</c:v>
                </c:pt>
                <c:pt idx="272">
                  <c:v>3.2718660067667815</c:v>
                </c:pt>
                <c:pt idx="273">
                  <c:v>3.2704862320612476</c:v>
                </c:pt>
                <c:pt idx="274">
                  <c:v>3.2691090452283658</c:v>
                </c:pt>
                <c:pt idx="275">
                  <c:v>3.2677344414127343</c:v>
                </c:pt>
                <c:pt idx="276">
                  <c:v>3.2663624157705344</c:v>
                </c:pt>
                <c:pt idx="277">
                  <c:v>3.2649929634670283</c:v>
                </c:pt>
                <c:pt idx="278">
                  <c:v>3.2636260796740819</c:v>
                </c:pt>
                <c:pt idx="279">
                  <c:v>3.2622617595750807</c:v>
                </c:pt>
                <c:pt idx="280">
                  <c:v>3.2608999983624387</c:v>
                </c:pt>
                <c:pt idx="281">
                  <c:v>3.2595407912351391</c:v>
                </c:pt>
                <c:pt idx="282">
                  <c:v>3.2581841334036175</c:v>
                </c:pt>
                <c:pt idx="283">
                  <c:v>3.2568300200872882</c:v>
                </c:pt>
                <c:pt idx="284">
                  <c:v>3.2554784465120981</c:v>
                </c:pt>
                <c:pt idx="285">
                  <c:v>3.2541294079153813</c:v>
                </c:pt>
                <c:pt idx="286">
                  <c:v>3.2527828995434018</c:v>
                </c:pt>
                <c:pt idx="287">
                  <c:v>3.2514389166489166</c:v>
                </c:pt>
                <c:pt idx="288">
                  <c:v>3.2500974544960095</c:v>
                </c:pt>
                <c:pt idx="289">
                  <c:v>3.2487585083576414</c:v>
                </c:pt>
                <c:pt idx="290">
                  <c:v>3.2474220735132313</c:v>
                </c:pt>
                <c:pt idx="291">
                  <c:v>3.2460881452534607</c:v>
                </c:pt>
                <c:pt idx="292">
                  <c:v>3.2447567188778375</c:v>
                </c:pt>
                <c:pt idx="293">
                  <c:v>3.2434277896922934</c:v>
                </c:pt>
                <c:pt idx="294">
                  <c:v>3.2421013530139575</c:v>
                </c:pt>
                <c:pt idx="295">
                  <c:v>3.2407774041687372</c:v>
                </c:pt>
                <c:pt idx="296">
                  <c:v>3.2394559384889265</c:v>
                </c:pt>
                <c:pt idx="297">
                  <c:v>3.2381369513179541</c:v>
                </c:pt>
                <c:pt idx="298">
                  <c:v>3.236820438007979</c:v>
                </c:pt>
                <c:pt idx="299">
                  <c:v>3.2355063939175088</c:v>
                </c:pt>
                <c:pt idx="300">
                  <c:v>3.2341948144161252</c:v>
                </c:pt>
                <c:pt idx="301">
                  <c:v>3.2328856948820892</c:v>
                </c:pt>
                <c:pt idx="302">
                  <c:v>3.2315790306999768</c:v>
                </c:pt>
                <c:pt idx="303">
                  <c:v>3.2302748172653741</c:v>
                </c:pt>
                <c:pt idx="304">
                  <c:v>3.2289730499824993</c:v>
                </c:pt>
                <c:pt idx="305">
                  <c:v>3.2276737242618498</c:v>
                </c:pt>
                <c:pt idx="306">
                  <c:v>3.2263768355248703</c:v>
                </c:pt>
                <c:pt idx="307">
                  <c:v>3.2250823792015901</c:v>
                </c:pt>
                <c:pt idx="308">
                  <c:v>3.2237903507282817</c:v>
                </c:pt>
                <c:pt idx="309">
                  <c:v>3.2225007455521038</c:v>
                </c:pt>
                <c:pt idx="310">
                  <c:v>3.2212135591287518</c:v>
                </c:pt>
                <c:pt idx="311">
                  <c:v>3.2199287869201285</c:v>
                </c:pt>
                <c:pt idx="312">
                  <c:v>3.2186464243989628</c:v>
                </c:pt>
                <c:pt idx="313">
                  <c:v>3.217366467046471</c:v>
                </c:pt>
                <c:pt idx="314">
                  <c:v>3.216088910350043</c:v>
                </c:pt>
                <c:pt idx="315">
                  <c:v>3.214813749807834</c:v>
                </c:pt>
                <c:pt idx="316">
                  <c:v>3.2135409809264384</c:v>
                </c:pt>
                <c:pt idx="317">
                  <c:v>3.2122705992185896</c:v>
                </c:pt>
                <c:pt idx="318">
                  <c:v>3.2110026002077254</c:v>
                </c:pt>
                <c:pt idx="319">
                  <c:v>3.2097369794256769</c:v>
                </c:pt>
                <c:pt idx="320">
                  <c:v>3.2084737324103783</c:v>
                </c:pt>
                <c:pt idx="321">
                  <c:v>3.2072128547104093</c:v>
                </c:pt>
                <c:pt idx="322">
                  <c:v>3.2059543418826939</c:v>
                </c:pt>
                <c:pt idx="323">
                  <c:v>3.2046981894902267</c:v>
                </c:pt>
                <c:pt idx="324">
                  <c:v>3.2034443931065875</c:v>
                </c:pt>
                <c:pt idx="325">
                  <c:v>3.2021929483136535</c:v>
                </c:pt>
                <c:pt idx="326">
                  <c:v>3.2009438506993382</c:v>
                </c:pt>
                <c:pt idx="327">
                  <c:v>3.199697095862081</c:v>
                </c:pt>
                <c:pt idx="328">
                  <c:v>3.1984526794085713</c:v>
                </c:pt>
                <c:pt idx="329">
                  <c:v>3.1972105969515026</c:v>
                </c:pt>
                <c:pt idx="330">
                  <c:v>3.1959708441140329</c:v>
                </c:pt>
                <c:pt idx="331">
                  <c:v>3.1947334165275274</c:v>
                </c:pt>
                <c:pt idx="332">
                  <c:v>3.1934983098293186</c:v>
                </c:pt>
                <c:pt idx="333">
                  <c:v>3.1922655196671452</c:v>
                </c:pt>
                <c:pt idx="334">
                  <c:v>3.1910350416969075</c:v>
                </c:pt>
                <c:pt idx="335">
                  <c:v>3.1898068715804389</c:v>
                </c:pt>
                <c:pt idx="336">
                  <c:v>3.1885810049899233</c:v>
                </c:pt>
                <c:pt idx="337">
                  <c:v>3.1873574376056562</c:v>
                </c:pt>
                <c:pt idx="338">
                  <c:v>3.1861361651138358</c:v>
                </c:pt>
                <c:pt idx="339">
                  <c:v>3.1849171832109513</c:v>
                </c:pt>
                <c:pt idx="340">
                  <c:v>3.1837004876015591</c:v>
                </c:pt>
                <c:pt idx="341">
                  <c:v>3.1824860739960843</c:v>
                </c:pt>
                <c:pt idx="342">
                  <c:v>3.1812739381151851</c:v>
                </c:pt>
                <c:pt idx="343">
                  <c:v>3.1800640756875422</c:v>
                </c:pt>
                <c:pt idx="344">
                  <c:v>3.1788564824476713</c:v>
                </c:pt>
                <c:pt idx="345">
                  <c:v>3.1776511541402641</c:v>
                </c:pt>
                <c:pt idx="346">
                  <c:v>3.1764480865179907</c:v>
                </c:pt>
                <c:pt idx="347">
                  <c:v>3.1752472753393217</c:v>
                </c:pt>
                <c:pt idx="348">
                  <c:v>3.1740487163728481</c:v>
                </c:pt>
                <c:pt idx="349">
                  <c:v>3.1728524053950924</c:v>
                </c:pt>
                <c:pt idx="350">
                  <c:v>3.1716583381883474</c:v>
                </c:pt>
                <c:pt idx="351">
                  <c:v>3.1704665105449688</c:v>
                </c:pt>
                <c:pt idx="352">
                  <c:v>3.1692769182651981</c:v>
                </c:pt>
                <c:pt idx="353">
                  <c:v>3.1680895571550165</c:v>
                </c:pt>
                <c:pt idx="354">
                  <c:v>3.1669044230304095</c:v>
                </c:pt>
                <c:pt idx="355">
                  <c:v>3.1657215117152058</c:v>
                </c:pt>
                <c:pt idx="356">
                  <c:v>3.1645408190389408</c:v>
                </c:pt>
                <c:pt idx="357">
                  <c:v>3.1633623408410978</c:v>
                </c:pt>
                <c:pt idx="358">
                  <c:v>3.1621860729689604</c:v>
                </c:pt>
                <c:pt idx="359">
                  <c:v>3.1610120112754854</c:v>
                </c:pt>
                <c:pt idx="360">
                  <c:v>3.1598401516235226</c:v>
                </c:pt>
                <c:pt idx="361">
                  <c:v>3.1586704898836784</c:v>
                </c:pt>
                <c:pt idx="362">
                  <c:v>3.1575030219321993</c:v>
                </c:pt>
                <c:pt idx="363">
                  <c:v>3.1563377436551714</c:v>
                </c:pt>
                <c:pt idx="364">
                  <c:v>3.1551746509463907</c:v>
                </c:pt>
                <c:pt idx="365">
                  <c:v>3.154013739705265</c:v>
                </c:pt>
                <c:pt idx="366">
                  <c:v>3.1528550058409834</c:v>
                </c:pt>
                <c:pt idx="367">
                  <c:v>3.1516984452704051</c:v>
                </c:pt>
                <c:pt idx="368">
                  <c:v>3.1505440539159659</c:v>
                </c:pt>
                <c:pt idx="369">
                  <c:v>3.1493918277098301</c:v>
                </c:pt>
                <c:pt idx="370">
                  <c:v>3.1482417625917885</c:v>
                </c:pt>
                <c:pt idx="371">
                  <c:v>3.1470938545071774</c:v>
                </c:pt>
                <c:pt idx="372">
                  <c:v>3.1459480994110072</c:v>
                </c:pt>
                <c:pt idx="373">
                  <c:v>3.1448044932658705</c:v>
                </c:pt>
                <c:pt idx="374">
                  <c:v>3.1436630320398757</c:v>
                </c:pt>
                <c:pt idx="375">
                  <c:v>3.1425237117107514</c:v>
                </c:pt>
                <c:pt idx="376">
                  <c:v>3.1413865282637645</c:v>
                </c:pt>
                <c:pt idx="377">
                  <c:v>3.1402514776896675</c:v>
                </c:pt>
                <c:pt idx="378">
                  <c:v>3.1391185559887775</c:v>
                </c:pt>
                <c:pt idx="379">
                  <c:v>3.1379877591689103</c:v>
                </c:pt>
                <c:pt idx="380">
                  <c:v>3.1368590832433347</c:v>
                </c:pt>
                <c:pt idx="381">
                  <c:v>3.1357325242348306</c:v>
                </c:pt>
                <c:pt idx="382">
                  <c:v>3.1346080781736343</c:v>
                </c:pt>
                <c:pt idx="383">
                  <c:v>3.1334857410954053</c:v>
                </c:pt>
                <c:pt idx="384">
                  <c:v>3.1323655090452602</c:v>
                </c:pt>
                <c:pt idx="385">
                  <c:v>3.1312473780757304</c:v>
                </c:pt>
                <c:pt idx="386">
                  <c:v>3.1301313442447394</c:v>
                </c:pt>
                <c:pt idx="387">
                  <c:v>3.1290174036196152</c:v>
                </c:pt>
                <c:pt idx="388">
                  <c:v>3.1279055522750587</c:v>
                </c:pt>
                <c:pt idx="389">
                  <c:v>3.1267957862911335</c:v>
                </c:pt>
                <c:pt idx="390">
                  <c:v>3.125688101757254</c:v>
                </c:pt>
                <c:pt idx="391">
                  <c:v>3.1245824947701664</c:v>
                </c:pt>
                <c:pt idx="392">
                  <c:v>3.1234789614319483</c:v>
                </c:pt>
                <c:pt idx="393">
                  <c:v>3.1223774978539778</c:v>
                </c:pt>
                <c:pt idx="394">
                  <c:v>3.1212781001549219</c:v>
                </c:pt>
                <c:pt idx="395">
                  <c:v>3.12018076445875</c:v>
                </c:pt>
                <c:pt idx="396">
                  <c:v>3.1190854868986793</c:v>
                </c:pt>
                <c:pt idx="397">
                  <c:v>3.1179922636151747</c:v>
                </c:pt>
                <c:pt idx="398">
                  <c:v>3.1169010907539749</c:v>
                </c:pt>
                <c:pt idx="399">
                  <c:v>3.1158119644700131</c:v>
                </c:pt>
                <c:pt idx="400">
                  <c:v>3.1147248809254302</c:v>
                </c:pt>
                <c:pt idx="401">
                  <c:v>3.1136398362876108</c:v>
                </c:pt>
                <c:pt idx="402">
                  <c:v>3.1125568267330825</c:v>
                </c:pt>
                <c:pt idx="403">
                  <c:v>3.1114758484455414</c:v>
                </c:pt>
                <c:pt idx="404">
                  <c:v>3.1103968976138958</c:v>
                </c:pt>
                <c:pt idx="405">
                  <c:v>3.1093199704361467</c:v>
                </c:pt>
                <c:pt idx="406">
                  <c:v>3.1082450631174234</c:v>
                </c:pt>
                <c:pt idx="407">
                  <c:v>3.1071721718680378</c:v>
                </c:pt>
                <c:pt idx="408">
                  <c:v>3.1061012929073448</c:v>
                </c:pt>
                <c:pt idx="409">
                  <c:v>3.1050324224617847</c:v>
                </c:pt>
                <c:pt idx="410">
                  <c:v>3.103965556762954</c:v>
                </c:pt>
                <c:pt idx="411">
                  <c:v>3.1029006920514397</c:v>
                </c:pt>
                <c:pt idx="412">
                  <c:v>3.1018378245748757</c:v>
                </c:pt>
                <c:pt idx="413">
                  <c:v>3.1007769505860221</c:v>
                </c:pt>
                <c:pt idx="414">
                  <c:v>3.09971806634658</c:v>
                </c:pt>
                <c:pt idx="415">
                  <c:v>3.0986611681252563</c:v>
                </c:pt>
                <c:pt idx="416">
                  <c:v>3.0976062521958574</c:v>
                </c:pt>
                <c:pt idx="417">
                  <c:v>3.0965533148410782</c:v>
                </c:pt>
                <c:pt idx="418">
                  <c:v>3.0955023523505822</c:v>
                </c:pt>
                <c:pt idx="419">
                  <c:v>3.0944533610191023</c:v>
                </c:pt>
                <c:pt idx="420">
                  <c:v>3.0934063371502107</c:v>
                </c:pt>
                <c:pt idx="421">
                  <c:v>3.0923612770544091</c:v>
                </c:pt>
                <c:pt idx="422">
                  <c:v>3.0913181770472389</c:v>
                </c:pt>
                <c:pt idx="423">
                  <c:v>3.0902770334530327</c:v>
                </c:pt>
                <c:pt idx="424">
                  <c:v>3.0892378426030129</c:v>
                </c:pt>
                <c:pt idx="425">
                  <c:v>3.0882006008334137</c:v>
                </c:pt>
                <c:pt idx="426">
                  <c:v>3.0871653044892113</c:v>
                </c:pt>
                <c:pt idx="427">
                  <c:v>3.0861319499222315</c:v>
                </c:pt>
                <c:pt idx="428">
                  <c:v>3.0851005334892858</c:v>
                </c:pt>
                <c:pt idx="429">
                  <c:v>3.0840710515558771</c:v>
                </c:pt>
                <c:pt idx="430">
                  <c:v>3.0830435004943206</c:v>
                </c:pt>
                <c:pt idx="431">
                  <c:v>3.0820178766818884</c:v>
                </c:pt>
                <c:pt idx="432">
                  <c:v>3.0809941765044946</c:v>
                </c:pt>
                <c:pt idx="433">
                  <c:v>3.0799723963548291</c:v>
                </c:pt>
                <c:pt idx="434">
                  <c:v>3.0789525326305096</c:v>
                </c:pt>
                <c:pt idx="435">
                  <c:v>3.0779345817377477</c:v>
                </c:pt>
                <c:pt idx="436">
                  <c:v>3.0769185400894923</c:v>
                </c:pt>
                <c:pt idx="437">
                  <c:v>3.0759044041035932</c:v>
                </c:pt>
                <c:pt idx="438">
                  <c:v>3.0748921702064451</c:v>
                </c:pt>
                <c:pt idx="439">
                  <c:v>3.0738818348311421</c:v>
                </c:pt>
                <c:pt idx="440">
                  <c:v>3.0728733944156521</c:v>
                </c:pt>
                <c:pt idx="441">
                  <c:v>3.0718668454064399</c:v>
                </c:pt>
                <c:pt idx="442">
                  <c:v>3.0708621842566326</c:v>
                </c:pt>
                <c:pt idx="443">
                  <c:v>3.0698594074242025</c:v>
                </c:pt>
                <c:pt idx="444">
                  <c:v>3.0688585113755718</c:v>
                </c:pt>
                <c:pt idx="445">
                  <c:v>3.067859492583787</c:v>
                </c:pt>
                <c:pt idx="446">
                  <c:v>3.0668623475267136</c:v>
                </c:pt>
                <c:pt idx="447">
                  <c:v>3.0658670726906188</c:v>
                </c:pt>
                <c:pt idx="448">
                  <c:v>3.0648736645683581</c:v>
                </c:pt>
                <c:pt idx="449">
                  <c:v>3.0638821196575763</c:v>
                </c:pt>
                <c:pt idx="450">
                  <c:v>3.0628924344642754</c:v>
                </c:pt>
                <c:pt idx="451">
                  <c:v>3.0619046055010068</c:v>
                </c:pt>
                <c:pt idx="452">
                  <c:v>3.0609186292850867</c:v>
                </c:pt>
                <c:pt idx="453">
                  <c:v>3.0599345023421387</c:v>
                </c:pt>
                <c:pt idx="454">
                  <c:v>3.0589522212043008</c:v>
                </c:pt>
                <c:pt idx="455">
                  <c:v>3.057971782408448</c:v>
                </c:pt>
                <c:pt idx="456">
                  <c:v>3.0569931824997179</c:v>
                </c:pt>
                <c:pt idx="457">
                  <c:v>3.0560164180297233</c:v>
                </c:pt>
                <c:pt idx="458">
                  <c:v>3.0550414855547894</c:v>
                </c:pt>
                <c:pt idx="459">
                  <c:v>3.0540683816394565</c:v>
                </c:pt>
                <c:pt idx="460">
                  <c:v>3.0530971028547049</c:v>
                </c:pt>
                <c:pt idx="461">
                  <c:v>3.0521276457761997</c:v>
                </c:pt>
                <c:pt idx="462">
                  <c:v>3.0511600069877751</c:v>
                </c:pt>
                <c:pt idx="463">
                  <c:v>3.0501941830796699</c:v>
                </c:pt>
                <c:pt idx="464">
                  <c:v>3.0492301706467804</c:v>
                </c:pt>
                <c:pt idx="465">
                  <c:v>3.0482679662921268</c:v>
                </c:pt>
                <c:pt idx="466">
                  <c:v>3.0473075666250979</c:v>
                </c:pt>
                <c:pt idx="467">
                  <c:v>3.0463489682597134</c:v>
                </c:pt>
                <c:pt idx="468">
                  <c:v>3.045392167818072</c:v>
                </c:pt>
                <c:pt idx="469">
                  <c:v>3.0444371619286037</c:v>
                </c:pt>
                <c:pt idx="470">
                  <c:v>3.0434839472243458</c:v>
                </c:pt>
                <c:pt idx="471">
                  <c:v>3.0425325203463673</c:v>
                </c:pt>
                <c:pt idx="472">
                  <c:v>3.0415828779420333</c:v>
                </c:pt>
                <c:pt idx="473">
                  <c:v>3.0406350166632912</c:v>
                </c:pt>
                <c:pt idx="474">
                  <c:v>3.0396889331700736</c:v>
                </c:pt>
                <c:pt idx="475">
                  <c:v>3.0387446241285758</c:v>
                </c:pt>
                <c:pt idx="476">
                  <c:v>3.0378020862095472</c:v>
                </c:pt>
                <c:pt idx="477">
                  <c:v>3.0368613160916791</c:v>
                </c:pt>
                <c:pt idx="478">
                  <c:v>3.0359223104598905</c:v>
                </c:pt>
                <c:pt idx="479">
                  <c:v>3.0349850660036277</c:v>
                </c:pt>
                <c:pt idx="480">
                  <c:v>3.034049579418554</c:v>
                </c:pt>
                <c:pt idx="481">
                  <c:v>3.0331158474149316</c:v>
                </c:pt>
                <c:pt idx="482">
                  <c:v>3.032183866690715</c:v>
                </c:pt>
                <c:pt idx="483">
                  <c:v>3.0312536339668457</c:v>
                </c:pt>
                <c:pt idx="484">
                  <c:v>3.0303251459703819</c:v>
                </c:pt>
                <c:pt idx="485">
                  <c:v>3.0293983994178237</c:v>
                </c:pt>
                <c:pt idx="486">
                  <c:v>3.0284733910485278</c:v>
                </c:pt>
                <c:pt idx="487">
                  <c:v>3.0275501176079338</c:v>
                </c:pt>
                <c:pt idx="488">
                  <c:v>3.0266285758309825</c:v>
                </c:pt>
                <c:pt idx="489">
                  <c:v>3.0257087624753431</c:v>
                </c:pt>
                <c:pt idx="490">
                  <c:v>3.0247906743047337</c:v>
                </c:pt>
                <c:pt idx="491">
                  <c:v>3.0238743080724322</c:v>
                </c:pt>
                <c:pt idx="492">
                  <c:v>3.0229596605543168</c:v>
                </c:pt>
                <c:pt idx="493">
                  <c:v>3.0220467285322812</c:v>
                </c:pt>
                <c:pt idx="494">
                  <c:v>3.0211355087778382</c:v>
                </c:pt>
                <c:pt idx="495">
                  <c:v>3.0202259980849724</c:v>
                </c:pt>
                <c:pt idx="496">
                  <c:v>3.0193181932536519</c:v>
                </c:pt>
                <c:pt idx="497">
                  <c:v>3.0184120910735199</c:v>
                </c:pt>
                <c:pt idx="498">
                  <c:v>3.0175076883565684</c:v>
                </c:pt>
                <c:pt idx="499">
                  <c:v>3.0166049819207355</c:v>
                </c:pt>
                <c:pt idx="500">
                  <c:v>3.0157039685736962</c:v>
                </c:pt>
                <c:pt idx="501">
                  <c:v>3.014804645145345</c:v>
                </c:pt>
                <c:pt idx="502">
                  <c:v>3.0139070084714925</c:v>
                </c:pt>
                <c:pt idx="503">
                  <c:v>3.0130110553777412</c:v>
                </c:pt>
                <c:pt idx="504">
                  <c:v>3.0121167827117912</c:v>
                </c:pt>
                <c:pt idx="505">
                  <c:v>3.0112241873272221</c:v>
                </c:pt>
                <c:pt idx="506">
                  <c:v>3.010333266067466</c:v>
                </c:pt>
                <c:pt idx="507">
                  <c:v>3.0094440157979245</c:v>
                </c:pt>
                <c:pt idx="508">
                  <c:v>3.0085564333898507</c:v>
                </c:pt>
                <c:pt idx="509">
                  <c:v>3.0076705157044024</c:v>
                </c:pt>
                <c:pt idx="510">
                  <c:v>3.0067862596245871</c:v>
                </c:pt>
                <c:pt idx="511">
                  <c:v>3.0059036620392288</c:v>
                </c:pt>
                <c:pt idx="512">
                  <c:v>3.0050227198271138</c:v>
                </c:pt>
                <c:pt idx="513">
                  <c:v>3.0041434298887557</c:v>
                </c:pt>
                <c:pt idx="514">
                  <c:v>3.0032657891304502</c:v>
                </c:pt>
                <c:pt idx="515">
                  <c:v>3.0023897944485141</c:v>
                </c:pt>
                <c:pt idx="516">
                  <c:v>3.0015154427608675</c:v>
                </c:pt>
                <c:pt idx="517">
                  <c:v>3.0006427309911818</c:v>
                </c:pt>
                <c:pt idx="518">
                  <c:v>2.9997716560532033</c:v>
                </c:pt>
                <c:pt idx="519">
                  <c:v>2.9989022148821629</c:v>
                </c:pt>
                <c:pt idx="520">
                  <c:v>2.9980344044190081</c:v>
                </c:pt>
                <c:pt idx="521">
                  <c:v>2.9971682215948197</c:v>
                </c:pt>
                <c:pt idx="522">
                  <c:v>2.9963036633620388</c:v>
                </c:pt>
                <c:pt idx="523">
                  <c:v>2.9954407266787948</c:v>
                </c:pt>
                <c:pt idx="524">
                  <c:v>2.9945794084934034</c:v>
                </c:pt>
                <c:pt idx="525">
                  <c:v>2.9937197057754217</c:v>
                </c:pt>
                <c:pt idx="526">
                  <c:v>2.992861615500062</c:v>
                </c:pt>
                <c:pt idx="527">
                  <c:v>2.9920051346327794</c:v>
                </c:pt>
                <c:pt idx="528">
                  <c:v>2.991150260160151</c:v>
                </c:pt>
                <c:pt idx="529">
                  <c:v>2.9902969890743765</c:v>
                </c:pt>
                <c:pt idx="530">
                  <c:v>2.9894453183579532</c:v>
                </c:pt>
                <c:pt idx="531">
                  <c:v>2.9885952450143818</c:v>
                </c:pt>
                <c:pt idx="532">
                  <c:v>2.987746766052755</c:v>
                </c:pt>
                <c:pt idx="533">
                  <c:v>2.9868998784725171</c:v>
                </c:pt>
                <c:pt idx="534">
                  <c:v>2.986054579293997</c:v>
                </c:pt>
                <c:pt idx="535">
                  <c:v>2.9852108655430856</c:v>
                </c:pt>
                <c:pt idx="536">
                  <c:v>2.9843687342360781</c:v>
                </c:pt>
                <c:pt idx="537">
                  <c:v>2.9835281824100388</c:v>
                </c:pt>
                <c:pt idx="538">
                  <c:v>2.982689207107561</c:v>
                </c:pt>
                <c:pt idx="539">
                  <c:v>2.9818518053616967</c:v>
                </c:pt>
                <c:pt idx="540">
                  <c:v>2.9810159742261506</c:v>
                </c:pt>
                <c:pt idx="541">
                  <c:v>2.9801817107601258</c:v>
                </c:pt>
                <c:pt idx="542">
                  <c:v>2.9793490120133375</c:v>
                </c:pt>
                <c:pt idx="543">
                  <c:v>2.978517875056037</c:v>
                </c:pt>
                <c:pt idx="544">
                  <c:v>2.9776882969639429</c:v>
                </c:pt>
                <c:pt idx="545">
                  <c:v>2.9768602748033404</c:v>
                </c:pt>
                <c:pt idx="546">
                  <c:v>2.9760338056609346</c:v>
                </c:pt>
                <c:pt idx="547">
                  <c:v>2.9752088866288671</c:v>
                </c:pt>
                <c:pt idx="548">
                  <c:v>2.9743855147898994</c:v>
                </c:pt>
                <c:pt idx="549">
                  <c:v>2.9735636872470987</c:v>
                </c:pt>
                <c:pt idx="550">
                  <c:v>2.9727434011089375</c:v>
                </c:pt>
                <c:pt idx="551">
                  <c:v>2.9719246534745607</c:v>
                </c:pt>
                <c:pt idx="552">
                  <c:v>2.9711074414633054</c:v>
                </c:pt>
                <c:pt idx="553">
                  <c:v>2.9702917621998837</c:v>
                </c:pt>
                <c:pt idx="554">
                  <c:v>2.9694776127997318</c:v>
                </c:pt>
                <c:pt idx="555">
                  <c:v>2.9686649903983651</c:v>
                </c:pt>
                <c:pt idx="556">
                  <c:v>2.967853892136644</c:v>
                </c:pt>
                <c:pt idx="557">
                  <c:v>2.9670443151462051</c:v>
                </c:pt>
                <c:pt idx="558">
                  <c:v>2.9662362565786511</c:v>
                </c:pt>
                <c:pt idx="559">
                  <c:v>2.9654297135909</c:v>
                </c:pt>
                <c:pt idx="560">
                  <c:v>2.9646246833306975</c:v>
                </c:pt>
                <c:pt idx="561">
                  <c:v>2.9638211629656435</c:v>
                </c:pt>
                <c:pt idx="562">
                  <c:v>2.9630191496686225</c:v>
                </c:pt>
                <c:pt idx="563">
                  <c:v>2.9622186406034001</c:v>
                </c:pt>
                <c:pt idx="564">
                  <c:v>2.9614196329534828</c:v>
                </c:pt>
                <c:pt idx="565">
                  <c:v>2.9606221239076338</c:v>
                </c:pt>
                <c:pt idx="566">
                  <c:v>2.9598261106455457</c:v>
                </c:pt>
                <c:pt idx="567">
                  <c:v>2.9590315903665441</c:v>
                </c:pt>
                <c:pt idx="568">
                  <c:v>2.9582385602751802</c:v>
                </c:pt>
                <c:pt idx="569">
                  <c:v>2.9574470175669862</c:v>
                </c:pt>
                <c:pt idx="570">
                  <c:v>2.9566569594570167</c:v>
                </c:pt>
                <c:pt idx="571">
                  <c:v>2.9558683831655226</c:v>
                </c:pt>
                <c:pt idx="572">
                  <c:v>2.9550812859037867</c:v>
                </c:pt>
                <c:pt idx="573">
                  <c:v>2.9542956649025043</c:v>
                </c:pt>
                <c:pt idx="574">
                  <c:v>2.9535115173975375</c:v>
                </c:pt>
                <c:pt idx="575">
                  <c:v>2.9527288406158316</c:v>
                </c:pt>
                <c:pt idx="576">
                  <c:v>2.951947631803634</c:v>
                </c:pt>
                <c:pt idx="577">
                  <c:v>2.9511678882123316</c:v>
                </c:pt>
                <c:pt idx="578">
                  <c:v>2.9503896070844431</c:v>
                </c:pt>
                <c:pt idx="579">
                  <c:v>2.9496127856816821</c:v>
                </c:pt>
                <c:pt idx="580">
                  <c:v>2.9488374212708712</c:v>
                </c:pt>
                <c:pt idx="581">
                  <c:v>2.9480635111100169</c:v>
                </c:pt>
                <c:pt idx="582">
                  <c:v>2.9472910524762099</c:v>
                </c:pt>
                <c:pt idx="583">
                  <c:v>2.9465200426516245</c:v>
                </c:pt>
                <c:pt idx="584">
                  <c:v>2.9457504789096651</c:v>
                </c:pt>
                <c:pt idx="585">
                  <c:v>2.9449823585427164</c:v>
                </c:pt>
                <c:pt idx="586">
                  <c:v>2.9442156788482152</c:v>
                </c:pt>
                <c:pt idx="587">
                  <c:v>2.9434504371148797</c:v>
                </c:pt>
                <c:pt idx="588">
                  <c:v>2.9426866306503006</c:v>
                </c:pt>
                <c:pt idx="589">
                  <c:v>2.9419242567670931</c:v>
                </c:pt>
                <c:pt idx="590">
                  <c:v>2.9411633127692021</c:v>
                </c:pt>
                <c:pt idx="591">
                  <c:v>2.9404037959793401</c:v>
                </c:pt>
                <c:pt idx="592">
                  <c:v>2.9396457037252142</c:v>
                </c:pt>
                <c:pt idx="593">
                  <c:v>2.9388890333259114</c:v>
                </c:pt>
                <c:pt idx="594">
                  <c:v>2.9381337821191797</c:v>
                </c:pt>
                <c:pt idx="595">
                  <c:v>2.9373799474477353</c:v>
                </c:pt>
                <c:pt idx="596">
                  <c:v>2.9366275266457214</c:v>
                </c:pt>
                <c:pt idx="597">
                  <c:v>2.9358765170658372</c:v>
                </c:pt>
                <c:pt idx="598">
                  <c:v>2.9351269160657223</c:v>
                </c:pt>
                <c:pt idx="599">
                  <c:v>2.9343787209944927</c:v>
                </c:pt>
                <c:pt idx="600">
                  <c:v>2.9336319292197155</c:v>
                </c:pt>
                <c:pt idx="601">
                  <c:v>2.9328865381138698</c:v>
                </c:pt>
                <c:pt idx="602">
                  <c:v>2.9321425450409588</c:v>
                </c:pt>
                <c:pt idx="603">
                  <c:v>2.9313999473833352</c:v>
                </c:pt>
                <c:pt idx="604">
                  <c:v>2.9306587425282338</c:v>
                </c:pt>
                <c:pt idx="605">
                  <c:v>2.9299189278544624</c:v>
                </c:pt>
                <c:pt idx="606">
                  <c:v>2.9291805007590743</c:v>
                </c:pt>
                <c:pt idx="607">
                  <c:v>2.9284434586439789</c:v>
                </c:pt>
                <c:pt idx="608">
                  <c:v>2.9277077989027047</c:v>
                </c:pt>
                <c:pt idx="609">
                  <c:v>2.9269735189469235</c:v>
                </c:pt>
                <c:pt idx="610">
                  <c:v>2.926240616193136</c:v>
                </c:pt>
                <c:pt idx="611">
                  <c:v>2.9255090880495098</c:v>
                </c:pt>
                <c:pt idx="612">
                  <c:v>2.9247789319422521</c:v>
                </c:pt>
                <c:pt idx="613">
                  <c:v>2.9240501453023739</c:v>
                </c:pt>
                <c:pt idx="614">
                  <c:v>2.9233227255525982</c:v>
                </c:pt>
                <c:pt idx="615">
                  <c:v>2.9225966701335881</c:v>
                </c:pt>
                <c:pt idx="616">
                  <c:v>2.9218719764907819</c:v>
                </c:pt>
                <c:pt idx="617">
                  <c:v>2.921148642061377</c:v>
                </c:pt>
                <c:pt idx="618">
                  <c:v>2.9204266643004102</c:v>
                </c:pt>
                <c:pt idx="619">
                  <c:v>2.9197060406676667</c:v>
                </c:pt>
                <c:pt idx="620">
                  <c:v>2.9189867686147375</c:v>
                </c:pt>
                <c:pt idx="621">
                  <c:v>2.9182688456109518</c:v>
                </c:pt>
                <c:pt idx="622">
                  <c:v>2.9175522691303613</c:v>
                </c:pt>
                <c:pt idx="623">
                  <c:v>2.9168370366388694</c:v>
                </c:pt>
                <c:pt idx="624">
                  <c:v>2.9161231456200181</c:v>
                </c:pt>
                <c:pt idx="625">
                  <c:v>2.9154105935620453</c:v>
                </c:pt>
                <c:pt idx="626">
                  <c:v>2.914699377945086</c:v>
                </c:pt>
                <c:pt idx="627">
                  <c:v>2.9139894962668151</c:v>
                </c:pt>
                <c:pt idx="628">
                  <c:v>2.9132809460295777</c:v>
                </c:pt>
                <c:pt idx="629">
                  <c:v>2.9125737247276593</c:v>
                </c:pt>
                <c:pt idx="630">
                  <c:v>2.91186782987279</c:v>
                </c:pt>
                <c:pt idx="631">
                  <c:v>2.911163258981341</c:v>
                </c:pt>
                <c:pt idx="632">
                  <c:v>2.9104600095616715</c:v>
                </c:pt>
                <c:pt idx="633">
                  <c:v>2.9097580791394853</c:v>
                </c:pt>
                <c:pt idx="634">
                  <c:v>2.9090574652451018</c:v>
                </c:pt>
                <c:pt idx="635">
                  <c:v>2.908358165400875</c:v>
                </c:pt>
                <c:pt idx="636">
                  <c:v>2.9076601771464032</c:v>
                </c:pt>
                <c:pt idx="637">
                  <c:v>2.9069634980258776</c:v>
                </c:pt>
                <c:pt idx="638">
                  <c:v>2.9062681255755654</c:v>
                </c:pt>
                <c:pt idx="639">
                  <c:v>2.9055740573488844</c:v>
                </c:pt>
                <c:pt idx="640">
                  <c:v>2.9048812909038171</c:v>
                </c:pt>
                <c:pt idx="641">
                  <c:v>2.9041898237904684</c:v>
                </c:pt>
                <c:pt idx="642">
                  <c:v>2.9034996535759952</c:v>
                </c:pt>
                <c:pt idx="643">
                  <c:v>2.9028107778320962</c:v>
                </c:pt>
                <c:pt idx="644">
                  <c:v>2.9021231941226344</c:v>
                </c:pt>
                <c:pt idx="645">
                  <c:v>2.9014369000284312</c:v>
                </c:pt>
                <c:pt idx="646">
                  <c:v>2.9007518931348217</c:v>
                </c:pt>
                <c:pt idx="647">
                  <c:v>2.9000681710193512</c:v>
                </c:pt>
                <c:pt idx="648">
                  <c:v>2.8993857312764275</c:v>
                </c:pt>
                <c:pt idx="649">
                  <c:v>2.8987045715049473</c:v>
                </c:pt>
                <c:pt idx="650">
                  <c:v>2.8980246892960606</c:v>
                </c:pt>
                <c:pt idx="651">
                  <c:v>2.8973460822576853</c:v>
                </c:pt>
                <c:pt idx="652">
                  <c:v>2.8966687480022033</c:v>
                </c:pt>
                <c:pt idx="653">
                  <c:v>2.8959926841342929</c:v>
                </c:pt>
                <c:pt idx="654">
                  <c:v>2.895317888275307</c:v>
                </c:pt>
                <c:pt idx="655">
                  <c:v>2.8946443580510359</c:v>
                </c:pt>
                <c:pt idx="656">
                  <c:v>2.8939720910796116</c:v>
                </c:pt>
                <c:pt idx="657">
                  <c:v>2.8933010849957448</c:v>
                </c:pt>
                <c:pt idx="658">
                  <c:v>2.8926313374385604</c:v>
                </c:pt>
                <c:pt idx="659">
                  <c:v>2.8919628460395668</c:v>
                </c:pt>
                <c:pt idx="660">
                  <c:v>2.8912956084467591</c:v>
                </c:pt>
                <c:pt idx="661">
                  <c:v>2.8906296223125212</c:v>
                </c:pt>
                <c:pt idx="662">
                  <c:v>2.8899648852816635</c:v>
                </c:pt>
                <c:pt idx="663">
                  <c:v>2.8893013950153903</c:v>
                </c:pt>
                <c:pt idx="664">
                  <c:v>2.8886391491792702</c:v>
                </c:pt>
                <c:pt idx="665">
                  <c:v>2.8879781454313407</c:v>
                </c:pt>
                <c:pt idx="666">
                  <c:v>2.8873183814459411</c:v>
                </c:pt>
                <c:pt idx="667">
                  <c:v>2.8866598549017506</c:v>
                </c:pt>
                <c:pt idx="668">
                  <c:v>2.8860025634699595</c:v>
                </c:pt>
                <c:pt idx="669">
                  <c:v>2.885346504837969</c:v>
                </c:pt>
                <c:pt idx="670">
                  <c:v>2.8846916766974942</c:v>
                </c:pt>
                <c:pt idx="671">
                  <c:v>2.8840380767328058</c:v>
                </c:pt>
                <c:pt idx="672">
                  <c:v>2.8833857026442913</c:v>
                </c:pt>
                <c:pt idx="673">
                  <c:v>2.8827345521366312</c:v>
                </c:pt>
                <c:pt idx="674">
                  <c:v>2.8820846229071004</c:v>
                </c:pt>
                <c:pt idx="675">
                  <c:v>2.8814359126690028</c:v>
                </c:pt>
                <c:pt idx="676">
                  <c:v>2.8807884191399085</c:v>
                </c:pt>
                <c:pt idx="677">
                  <c:v>2.880142140030026</c:v>
                </c:pt>
                <c:pt idx="678">
                  <c:v>2.8794970730655005</c:v>
                </c:pt>
                <c:pt idx="679">
                  <c:v>2.8788532159767217</c:v>
                </c:pt>
                <c:pt idx="680">
                  <c:v>2.8782105664867577</c:v>
                </c:pt>
                <c:pt idx="681">
                  <c:v>2.8775691223345241</c:v>
                </c:pt>
                <c:pt idx="682">
                  <c:v>2.876928881263157</c:v>
                </c:pt>
                <c:pt idx="683">
                  <c:v>2.8762898410085116</c:v>
                </c:pt>
                <c:pt idx="684">
                  <c:v>2.8756519993222027</c:v>
                </c:pt>
                <c:pt idx="685">
                  <c:v>2.875015353960042</c:v>
                </c:pt>
                <c:pt idx="686">
                  <c:v>2.8743799026705998</c:v>
                </c:pt>
                <c:pt idx="687">
                  <c:v>2.8737456432181188</c:v>
                </c:pt>
                <c:pt idx="688">
                  <c:v>2.8731125733710137</c:v>
                </c:pt>
                <c:pt idx="689">
                  <c:v>2.8724806908904994</c:v>
                </c:pt>
                <c:pt idx="690">
                  <c:v>2.8718499935533752</c:v>
                </c:pt>
                <c:pt idx="691">
                  <c:v>2.8712204791405886</c:v>
                </c:pt>
                <c:pt idx="692">
                  <c:v>2.8705921454259284</c:v>
                </c:pt>
                <c:pt idx="693">
                  <c:v>2.8699649901986799</c:v>
                </c:pt>
                <c:pt idx="694">
                  <c:v>2.8693390112522521</c:v>
                </c:pt>
                <c:pt idx="695">
                  <c:v>2.8687142063729376</c:v>
                </c:pt>
                <c:pt idx="696">
                  <c:v>2.8680905733624371</c:v>
                </c:pt>
                <c:pt idx="697">
                  <c:v>2.8674681100265529</c:v>
                </c:pt>
                <c:pt idx="698">
                  <c:v>2.8668468141640089</c:v>
                </c:pt>
                <c:pt idx="699">
                  <c:v>2.8662266835888524</c:v>
                </c:pt>
                <c:pt idx="700">
                  <c:v>2.8656077161192086</c:v>
                </c:pt>
                <c:pt idx="701">
                  <c:v>2.8649899095661651</c:v>
                </c:pt>
                <c:pt idx="702">
                  <c:v>2.8643732617560449</c:v>
                </c:pt>
                <c:pt idx="703">
                  <c:v>2.8637577705192276</c:v>
                </c:pt>
                <c:pt idx="704">
                  <c:v>2.8631434336790931</c:v>
                </c:pt>
                <c:pt idx="705">
                  <c:v>2.8625302490741733</c:v>
                </c:pt>
                <c:pt idx="706">
                  <c:v>2.8619182145470323</c:v>
                </c:pt>
                <c:pt idx="707">
                  <c:v>2.8613073279332748</c:v>
                </c:pt>
                <c:pt idx="708">
                  <c:v>2.8606975870835707</c:v>
                </c:pt>
                <c:pt idx="709">
                  <c:v>2.8600889898526018</c:v>
                </c:pt>
                <c:pt idx="710">
                  <c:v>2.8594815340881281</c:v>
                </c:pt>
                <c:pt idx="711">
                  <c:v>2.8588752176528902</c:v>
                </c:pt>
                <c:pt idx="712">
                  <c:v>2.858270038413619</c:v>
                </c:pt>
                <c:pt idx="713">
                  <c:v>2.8576659942301608</c:v>
                </c:pt>
                <c:pt idx="714">
                  <c:v>2.8570630829772607</c:v>
                </c:pt>
                <c:pt idx="715">
                  <c:v>2.8564613025336296</c:v>
                </c:pt>
                <c:pt idx="716">
                  <c:v>2.8558606507711337</c:v>
                </c:pt>
                <c:pt idx="717">
                  <c:v>2.8552611255764542</c:v>
                </c:pt>
                <c:pt idx="718">
                  <c:v>2.8546627248402148</c:v>
                </c:pt>
                <c:pt idx="719">
                  <c:v>2.8540654464462336</c:v>
                </c:pt>
                <c:pt idx="720">
                  <c:v>2.8534692882930615</c:v>
                </c:pt>
                <c:pt idx="721">
                  <c:v>2.8528742482831673</c:v>
                </c:pt>
                <c:pt idx="722">
                  <c:v>2.8522803243122565</c:v>
                </c:pt>
                <c:pt idx="723">
                  <c:v>2.8516875142906795</c:v>
                </c:pt>
                <c:pt idx="724">
                  <c:v>2.8510958161326871</c:v>
                </c:pt>
                <c:pt idx="725">
                  <c:v>2.8505052277458014</c:v>
                </c:pt>
                <c:pt idx="726">
                  <c:v>2.8499157470521093</c:v>
                </c:pt>
                <c:pt idx="727">
                  <c:v>2.849327371977576</c:v>
                </c:pt>
                <c:pt idx="728">
                  <c:v>2.848740100441475</c:v>
                </c:pt>
                <c:pt idx="729">
                  <c:v>2.8481539303775629</c:v>
                </c:pt>
                <c:pt idx="730">
                  <c:v>2.8475688597234532</c:v>
                </c:pt>
                <c:pt idx="731">
                  <c:v>2.8469848864101048</c:v>
                </c:pt>
                <c:pt idx="732">
                  <c:v>2.8464020083828796</c:v>
                </c:pt>
                <c:pt idx="733">
                  <c:v>2.8458202235909726</c:v>
                </c:pt>
                <c:pt idx="734">
                  <c:v>2.8452395299769639</c:v>
                </c:pt>
                <c:pt idx="735">
                  <c:v>2.844659925497754</c:v>
                </c:pt>
                <c:pt idx="736">
                  <c:v>2.8440814081140564</c:v>
                </c:pt>
                <c:pt idx="737">
                  <c:v>2.8435039757800049</c:v>
                </c:pt>
                <c:pt idx="738">
                  <c:v>2.8429276264639753</c:v>
                </c:pt>
                <c:pt idx="739">
                  <c:v>2.8423523581381334</c:v>
                </c:pt>
                <c:pt idx="740">
                  <c:v>2.8417781687681036</c:v>
                </c:pt>
                <c:pt idx="741">
                  <c:v>2.841205056333671</c:v>
                </c:pt>
                <c:pt idx="742">
                  <c:v>2.8406330188183908</c:v>
                </c:pt>
                <c:pt idx="743">
                  <c:v>2.8400620541993118</c:v>
                </c:pt>
                <c:pt idx="744">
                  <c:v>2.8394921604675663</c:v>
                </c:pt>
                <c:pt idx="745">
                  <c:v>2.8389233356180332</c:v>
                </c:pt>
                <c:pt idx="746">
                  <c:v>2.8383555776391236</c:v>
                </c:pt>
                <c:pt idx="747">
                  <c:v>2.8377888845332508</c:v>
                </c:pt>
                <c:pt idx="748">
                  <c:v>2.8372232543065552</c:v>
                </c:pt>
                <c:pt idx="749">
                  <c:v>2.8366586849587456</c:v>
                </c:pt>
                <c:pt idx="750">
                  <c:v>2.8360951745034542</c:v>
                </c:pt>
                <c:pt idx="751">
                  <c:v>2.8355327209580188</c:v>
                </c:pt>
                <c:pt idx="752">
                  <c:v>2.8349713223333826</c:v>
                </c:pt>
                <c:pt idx="753">
                  <c:v>2.8344109766543335</c:v>
                </c:pt>
                <c:pt idx="754">
                  <c:v>2.8338516819493442</c:v>
                </c:pt>
                <c:pt idx="755">
                  <c:v>2.8332934362405284</c:v>
                </c:pt>
                <c:pt idx="756">
                  <c:v>2.8327362375637675</c:v>
                </c:pt>
                <c:pt idx="757">
                  <c:v>2.8321800839586073</c:v>
                </c:pt>
                <c:pt idx="758">
                  <c:v>2.8316249734582692</c:v>
                </c:pt>
                <c:pt idx="759">
                  <c:v>2.8310709041096649</c:v>
                </c:pt>
                <c:pt idx="760">
                  <c:v>2.830517873963351</c:v>
                </c:pt>
                <c:pt idx="761">
                  <c:v>2.8299658810635946</c:v>
                </c:pt>
                <c:pt idx="762">
                  <c:v>2.8294149234682768</c:v>
                </c:pt>
                <c:pt idx="763">
                  <c:v>2.8288649992389017</c:v>
                </c:pt>
                <c:pt idx="764">
                  <c:v>2.8283161064307203</c:v>
                </c:pt>
                <c:pt idx="765">
                  <c:v>2.8277682431125211</c:v>
                </c:pt>
                <c:pt idx="766">
                  <c:v>2.8272214073566952</c:v>
                </c:pt>
                <c:pt idx="767">
                  <c:v>2.8266755972294169</c:v>
                </c:pt>
                <c:pt idx="768">
                  <c:v>2.8261308108103185</c:v>
                </c:pt>
                <c:pt idx="769">
                  <c:v>2.8255870461826187</c:v>
                </c:pt>
                <c:pt idx="770">
                  <c:v>2.8250443014233508</c:v>
                </c:pt>
                <c:pt idx="771">
                  <c:v>2.8245025746229344</c:v>
                </c:pt>
                <c:pt idx="772">
                  <c:v>2.8239618638753514</c:v>
                </c:pt>
                <c:pt idx="773">
                  <c:v>2.8234221672684354</c:v>
                </c:pt>
                <c:pt idx="774">
                  <c:v>2.8228834829033307</c:v>
                </c:pt>
                <c:pt idx="775">
                  <c:v>2.8223458088847235</c:v>
                </c:pt>
                <c:pt idx="776">
                  <c:v>2.8218091433111874</c:v>
                </c:pt>
                <c:pt idx="777">
                  <c:v>2.8212734842945291</c:v>
                </c:pt>
                <c:pt idx="778">
                  <c:v>2.8207388299500811</c:v>
                </c:pt>
                <c:pt idx="779">
                  <c:v>2.8202051783870941</c:v>
                </c:pt>
                <c:pt idx="780">
                  <c:v>2.819672527727981</c:v>
                </c:pt>
                <c:pt idx="781">
                  <c:v>2.8191408760986576</c:v>
                </c:pt>
                <c:pt idx="782">
                  <c:v>2.8186102216189943</c:v>
                </c:pt>
                <c:pt idx="783">
                  <c:v>2.8180805624219478</c:v>
                </c:pt>
                <c:pt idx="784">
                  <c:v>2.8175518966439603</c:v>
                </c:pt>
                <c:pt idx="785">
                  <c:v>2.8170242224154602</c:v>
                </c:pt>
                <c:pt idx="786">
                  <c:v>2.8164975378798909</c:v>
                </c:pt>
                <c:pt idx="787">
                  <c:v>2.8159718411841599</c:v>
                </c:pt>
                <c:pt idx="788">
                  <c:v>2.8154471304691961</c:v>
                </c:pt>
                <c:pt idx="789">
                  <c:v>2.8149234038888693</c:v>
                </c:pt>
                <c:pt idx="790">
                  <c:v>2.8144006596004938</c:v>
                </c:pt>
                <c:pt idx="791">
                  <c:v>2.8138788957554399</c:v>
                </c:pt>
                <c:pt idx="792">
                  <c:v>2.8133581105179455</c:v>
                </c:pt>
                <c:pt idx="793">
                  <c:v>2.812838302055674</c:v>
                </c:pt>
                <c:pt idx="794">
                  <c:v>2.8123194685303781</c:v>
                </c:pt>
                <c:pt idx="795">
                  <c:v>2.8118016081166051</c:v>
                </c:pt>
                <c:pt idx="796">
                  <c:v>2.8112847189923094</c:v>
                </c:pt>
                <c:pt idx="797">
                  <c:v>2.8107687993295674</c:v>
                </c:pt>
                <c:pt idx="798">
                  <c:v>2.8102538473131791</c:v>
                </c:pt>
                <c:pt idx="799">
                  <c:v>2.8097398611313311</c:v>
                </c:pt>
                <c:pt idx="800">
                  <c:v>2.8092268389663659</c:v>
                </c:pt>
                <c:pt idx="801">
                  <c:v>2.808714779013278</c:v>
                </c:pt>
                <c:pt idx="802">
                  <c:v>2.8082036794704304</c:v>
                </c:pt>
                <c:pt idx="803">
                  <c:v>2.8076935385303723</c:v>
                </c:pt>
                <c:pt idx="804">
                  <c:v>2.8071843543982369</c:v>
                </c:pt>
                <c:pt idx="805">
                  <c:v>2.8066761252825039</c:v>
                </c:pt>
                <c:pt idx="806">
                  <c:v>2.8061688493858759</c:v>
                </c:pt>
                <c:pt idx="807">
                  <c:v>2.8056625249235636</c:v>
                </c:pt>
                <c:pt idx="808">
                  <c:v>2.8051571501141099</c:v>
                </c:pt>
                <c:pt idx="809">
                  <c:v>2.8046527231703107</c:v>
                </c:pt>
                <c:pt idx="810">
                  <c:v>2.8041492423174015</c:v>
                </c:pt>
                <c:pt idx="811">
                  <c:v>2.8036467057839292</c:v>
                </c:pt>
                <c:pt idx="812">
                  <c:v>2.8031451117927264</c:v>
                </c:pt>
                <c:pt idx="813">
                  <c:v>2.8026444585789969</c:v>
                </c:pt>
                <c:pt idx="814">
                  <c:v>2.8021447443812364</c:v>
                </c:pt>
                <c:pt idx="815">
                  <c:v>2.8016459674322585</c:v>
                </c:pt>
                <c:pt idx="816">
                  <c:v>2.8011481259771775</c:v>
                </c:pt>
                <c:pt idx="817">
                  <c:v>2.8006512182643832</c:v>
                </c:pt>
                <c:pt idx="818">
                  <c:v>2.8001552425366132</c:v>
                </c:pt>
                <c:pt idx="819">
                  <c:v>2.799660197048838</c:v>
                </c:pt>
                <c:pt idx="820">
                  <c:v>2.7991660800592841</c:v>
                </c:pt>
                <c:pt idx="821">
                  <c:v>2.7986728898205593</c:v>
                </c:pt>
                <c:pt idx="822">
                  <c:v>2.7981806245974337</c:v>
                </c:pt>
                <c:pt idx="823">
                  <c:v>2.7976892826579163</c:v>
                </c:pt>
                <c:pt idx="824">
                  <c:v>2.7971988622644277</c:v>
                </c:pt>
                <c:pt idx="825">
                  <c:v>2.7967093616914847</c:v>
                </c:pt>
                <c:pt idx="826">
                  <c:v>2.7962207792168225</c:v>
                </c:pt>
                <c:pt idx="827">
                  <c:v>2.7957331131126208</c:v>
                </c:pt>
                <c:pt idx="828">
                  <c:v>2.7952463616630863</c:v>
                </c:pt>
                <c:pt idx="829">
                  <c:v>2.7947605231556274</c:v>
                </c:pt>
                <c:pt idx="830">
                  <c:v>2.7942755958721275</c:v>
                </c:pt>
                <c:pt idx="831">
                  <c:v>2.79379157810643</c:v>
                </c:pt>
                <c:pt idx="832">
                  <c:v>2.7933084681555602</c:v>
                </c:pt>
                <c:pt idx="833">
                  <c:v>2.792826264311052</c:v>
                </c:pt>
                <c:pt idx="834">
                  <c:v>2.7923449648763294</c:v>
                </c:pt>
                <c:pt idx="835">
                  <c:v>2.7918645681579841</c:v>
                </c:pt>
                <c:pt idx="836">
                  <c:v>2.791385072457143</c:v>
                </c:pt>
                <c:pt idx="837">
                  <c:v>2.7909064760867595</c:v>
                </c:pt>
                <c:pt idx="838">
                  <c:v>2.7904287773629353</c:v>
                </c:pt>
                <c:pt idx="839">
                  <c:v>2.7899519745963386</c:v>
                </c:pt>
                <c:pt idx="840">
                  <c:v>2.789476066109398</c:v>
                </c:pt>
                <c:pt idx="841">
                  <c:v>2.7890010502276716</c:v>
                </c:pt>
                <c:pt idx="842">
                  <c:v>2.7885269252713156</c:v>
                </c:pt>
                <c:pt idx="843">
                  <c:v>2.7880536895721799</c:v>
                </c:pt>
                <c:pt idx="844">
                  <c:v>2.7875813414652271</c:v>
                </c:pt>
                <c:pt idx="845">
                  <c:v>2.7871098792800471</c:v>
                </c:pt>
                <c:pt idx="846">
                  <c:v>2.7866393013578588</c:v>
                </c:pt>
                <c:pt idx="847">
                  <c:v>2.786169606042975</c:v>
                </c:pt>
                <c:pt idx="848">
                  <c:v>2.7857007916743686</c:v>
                </c:pt>
                <c:pt idx="849">
                  <c:v>2.785232856602573</c:v>
                </c:pt>
                <c:pt idx="850">
                  <c:v>2.7847657991812005</c:v>
                </c:pt>
                <c:pt idx="851">
                  <c:v>2.7842996177585522</c:v>
                </c:pt>
                <c:pt idx="852">
                  <c:v>2.7838343106944259</c:v>
                </c:pt>
                <c:pt idx="853">
                  <c:v>2.7833698763516797</c:v>
                </c:pt>
                <c:pt idx="854">
                  <c:v>2.7829063130878908</c:v>
                </c:pt>
                <c:pt idx="855">
                  <c:v>2.782443619272069</c:v>
                </c:pt>
                <c:pt idx="856">
                  <c:v>2.7819817932762669</c:v>
                </c:pt>
                <c:pt idx="857">
                  <c:v>2.7815208334672858</c:v>
                </c:pt>
                <c:pt idx="858">
                  <c:v>2.781060738223295</c:v>
                </c:pt>
                <c:pt idx="859">
                  <c:v>2.7806015059254903</c:v>
                </c:pt>
                <c:pt idx="860">
                  <c:v>2.7801431349498453</c:v>
                </c:pt>
                <c:pt idx="861">
                  <c:v>2.7796856236836383</c:v>
                </c:pt>
                <c:pt idx="862">
                  <c:v>2.7792289705171562</c:v>
                </c:pt>
                <c:pt idx="863">
                  <c:v>2.7787731738354933</c:v>
                </c:pt>
                <c:pt idx="864">
                  <c:v>2.7783182320349851</c:v>
                </c:pt>
                <c:pt idx="865">
                  <c:v>2.7778641435149591</c:v>
                </c:pt>
                <c:pt idx="866">
                  <c:v>2.7774109066695791</c:v>
                </c:pt>
                <c:pt idx="867">
                  <c:v>2.7769585199041873</c:v>
                </c:pt>
                <c:pt idx="868">
                  <c:v>2.7765069816271009</c:v>
                </c:pt>
                <c:pt idx="869">
                  <c:v>2.7760562902415025</c:v>
                </c:pt>
                <c:pt idx="870">
                  <c:v>2.7756064441616899</c:v>
                </c:pt>
                <c:pt idx="871">
                  <c:v>2.775157441804919</c:v>
                </c:pt>
                <c:pt idx="872">
                  <c:v>2.7747092815833412</c:v>
                </c:pt>
                <c:pt idx="873">
                  <c:v>2.7742619619201596</c:v>
                </c:pt>
                <c:pt idx="874">
                  <c:v>2.7738154812415194</c:v>
                </c:pt>
                <c:pt idx="875">
                  <c:v>2.773369837968489</c:v>
                </c:pt>
                <c:pt idx="876">
                  <c:v>2.7729250305331274</c:v>
                </c:pt>
                <c:pt idx="877">
                  <c:v>2.7724810573704191</c:v>
                </c:pt>
                <c:pt idx="878">
                  <c:v>2.7720379169102998</c:v>
                </c:pt>
                <c:pt idx="879">
                  <c:v>2.7715956075936341</c:v>
                </c:pt>
                <c:pt idx="880">
                  <c:v>2.7711541278641958</c:v>
                </c:pt>
                <c:pt idx="881">
                  <c:v>2.7707134761607395</c:v>
                </c:pt>
                <c:pt idx="882">
                  <c:v>2.7702736509328849</c:v>
                </c:pt>
                <c:pt idx="883">
                  <c:v>2.7698346506331473</c:v>
                </c:pt>
                <c:pt idx="884">
                  <c:v>2.7693964737090475</c:v>
                </c:pt>
                <c:pt idx="885">
                  <c:v>2.768959118618914</c:v>
                </c:pt>
                <c:pt idx="886">
                  <c:v>2.7685225838239522</c:v>
                </c:pt>
                <c:pt idx="887">
                  <c:v>2.7680868677804025</c:v>
                </c:pt>
                <c:pt idx="888">
                  <c:v>2.7676519689552519</c:v>
                </c:pt>
                <c:pt idx="889">
                  <c:v>2.7672178858183472</c:v>
                </c:pt>
                <c:pt idx="890">
                  <c:v>2.7667846168345989</c:v>
                </c:pt>
                <c:pt idx="891">
                  <c:v>2.7663521604796042</c:v>
                </c:pt>
                <c:pt idx="892">
                  <c:v>2.7659205152318034</c:v>
                </c:pt>
                <c:pt idx="893">
                  <c:v>2.7654896795647281</c:v>
                </c:pt>
                <c:pt idx="894">
                  <c:v>2.7650596519625368</c:v>
                </c:pt>
                <c:pt idx="895">
                  <c:v>2.7646304309122152</c:v>
                </c:pt>
                <c:pt idx="896">
                  <c:v>2.7642020148958681</c:v>
                </c:pt>
                <c:pt idx="897">
                  <c:v>2.7637744024061668</c:v>
                </c:pt>
                <c:pt idx="898">
                  <c:v>2.7633475919385946</c:v>
                </c:pt>
                <c:pt idx="899">
                  <c:v>2.7629215819837811</c:v>
                </c:pt>
                <c:pt idx="900">
                  <c:v>2.7624963710428632</c:v>
                </c:pt>
                <c:pt idx="901">
                  <c:v>2.7620719576197734</c:v>
                </c:pt>
                <c:pt idx="902">
                  <c:v>2.7616483402136187</c:v>
                </c:pt>
                <c:pt idx="903">
                  <c:v>2.7612255173339531</c:v>
                </c:pt>
                <c:pt idx="904">
                  <c:v>2.7608034874931122</c:v>
                </c:pt>
                <c:pt idx="905">
                  <c:v>2.7603822491986318</c:v>
                </c:pt>
                <c:pt idx="906">
                  <c:v>2.7599618009684366</c:v>
                </c:pt>
                <c:pt idx="907">
                  <c:v>2.7595421413232173</c:v>
                </c:pt>
                <c:pt idx="908">
                  <c:v>2.7591232687788914</c:v>
                </c:pt>
                <c:pt idx="909">
                  <c:v>2.758705181861707</c:v>
                </c:pt>
                <c:pt idx="910">
                  <c:v>2.7582878791006635</c:v>
                </c:pt>
                <c:pt idx="911">
                  <c:v>2.757871359020013</c:v>
                </c:pt>
                <c:pt idx="912">
                  <c:v>2.7574556201542806</c:v>
                </c:pt>
                <c:pt idx="913">
                  <c:v>2.7570406610407265</c:v>
                </c:pt>
                <c:pt idx="914">
                  <c:v>2.7566264802118914</c:v>
                </c:pt>
                <c:pt idx="915">
                  <c:v>2.756213076210531</c:v>
                </c:pt>
                <c:pt idx="916">
                  <c:v>2.7558004475821201</c:v>
                </c:pt>
                <c:pt idx="917">
                  <c:v>2.7553885928674409</c:v>
                </c:pt>
                <c:pt idx="918">
                  <c:v>2.7549775106174335</c:v>
                </c:pt>
                <c:pt idx="919">
                  <c:v>2.754567199385741</c:v>
                </c:pt>
                <c:pt idx="920">
                  <c:v>2.7541576577213416</c:v>
                </c:pt>
                <c:pt idx="921">
                  <c:v>2.7537488841833131</c:v>
                </c:pt>
                <c:pt idx="922">
                  <c:v>2.753340877333422</c:v>
                </c:pt>
                <c:pt idx="923">
                  <c:v>2.752933635728795</c:v>
                </c:pt>
                <c:pt idx="924">
                  <c:v>2.7525271579366031</c:v>
                </c:pt>
                <c:pt idx="925">
                  <c:v>2.7521214425266898</c:v>
                </c:pt>
                <c:pt idx="926">
                  <c:v>2.7517164880642855</c:v>
                </c:pt>
                <c:pt idx="927">
                  <c:v>2.7513122931246077</c:v>
                </c:pt>
                <c:pt idx="928">
                  <c:v>2.7509088562855322</c:v>
                </c:pt>
                <c:pt idx="929">
                  <c:v>2.7505061761203478</c:v>
                </c:pt>
                <c:pt idx="930">
                  <c:v>2.7501042512122731</c:v>
                </c:pt>
                <c:pt idx="931">
                  <c:v>2.7497030801471718</c:v>
                </c:pt>
                <c:pt idx="932">
                  <c:v>2.7493026615063441</c:v>
                </c:pt>
                <c:pt idx="933">
                  <c:v>2.7489029938809662</c:v>
                </c:pt>
                <c:pt idx="934">
                  <c:v>2.7485040758648434</c:v>
                </c:pt>
                <c:pt idx="935">
                  <c:v>2.7481059060472441</c:v>
                </c:pt>
                <c:pt idx="936">
                  <c:v>2.7477084830272571</c:v>
                </c:pt>
                <c:pt idx="937">
                  <c:v>2.7473118054065844</c:v>
                </c:pt>
                <c:pt idx="938">
                  <c:v>2.7469158717824174</c:v>
                </c:pt>
                <c:pt idx="939">
                  <c:v>2.7465206807617122</c:v>
                </c:pt>
                <c:pt idx="940">
                  <c:v>2.7461262309540251</c:v>
                </c:pt>
                <c:pt idx="941">
                  <c:v>2.7457325209644248</c:v>
                </c:pt>
                <c:pt idx="942">
                  <c:v>2.7453395494076918</c:v>
                </c:pt>
                <c:pt idx="943">
                  <c:v>2.7449473149011907</c:v>
                </c:pt>
                <c:pt idx="944">
                  <c:v>2.7445558160578254</c:v>
                </c:pt>
                <c:pt idx="945">
                  <c:v>2.744165051500155</c:v>
                </c:pt>
                <c:pt idx="946">
                  <c:v>2.7437750198533095</c:v>
                </c:pt>
                <c:pt idx="947">
                  <c:v>2.743385719737983</c:v>
                </c:pt>
                <c:pt idx="948">
                  <c:v>2.742997149784471</c:v>
                </c:pt>
                <c:pt idx="949">
                  <c:v>2.7426093086256245</c:v>
                </c:pt>
                <c:pt idx="950">
                  <c:v>2.7422221948898842</c:v>
                </c:pt>
                <c:pt idx="951">
                  <c:v>2.7418358072152382</c:v>
                </c:pt>
                <c:pt idx="952">
                  <c:v>2.7414501442422154</c:v>
                </c:pt>
                <c:pt idx="953">
                  <c:v>2.7410652046069597</c:v>
                </c:pt>
                <c:pt idx="954">
                  <c:v>2.7406809869551081</c:v>
                </c:pt>
                <c:pt idx="955">
                  <c:v>2.7402974899348251</c:v>
                </c:pt>
                <c:pt idx="956">
                  <c:v>2.7399147121899139</c:v>
                </c:pt>
                <c:pt idx="957">
                  <c:v>2.7395326523736179</c:v>
                </c:pt>
                <c:pt idx="958">
                  <c:v>2.7391513091416937</c:v>
                </c:pt>
                <c:pt idx="959">
                  <c:v>2.738770681145561</c:v>
                </c:pt>
                <c:pt idx="960">
                  <c:v>2.7383907670460275</c:v>
                </c:pt>
                <c:pt idx="961">
                  <c:v>2.7380115655063988</c:v>
                </c:pt>
                <c:pt idx="962">
                  <c:v>2.737633075185669</c:v>
                </c:pt>
                <c:pt idx="963">
                  <c:v>2.7372552947521656</c:v>
                </c:pt>
                <c:pt idx="964">
                  <c:v>2.7368782228767028</c:v>
                </c:pt>
                <c:pt idx="965">
                  <c:v>2.7365018582258047</c:v>
                </c:pt>
                <c:pt idx="966">
                  <c:v>2.7361261994752795</c:v>
                </c:pt>
                <c:pt idx="967">
                  <c:v>2.7357512453034043</c:v>
                </c:pt>
                <c:pt idx="968">
                  <c:v>2.7353769943841937</c:v>
                </c:pt>
                <c:pt idx="969">
                  <c:v>2.735003445400892</c:v>
                </c:pt>
                <c:pt idx="970">
                  <c:v>2.7346305970392</c:v>
                </c:pt>
                <c:pt idx="971">
                  <c:v>2.7342584479805789</c:v>
                </c:pt>
                <c:pt idx="972">
                  <c:v>2.7338869969156683</c:v>
                </c:pt>
                <c:pt idx="973">
                  <c:v>2.7335162425375499</c:v>
                </c:pt>
                <c:pt idx="974">
                  <c:v>2.7331461835350908</c:v>
                </c:pt>
                <c:pt idx="975">
                  <c:v>2.7327768186062831</c:v>
                </c:pt>
                <c:pt idx="976">
                  <c:v>2.7324081464515495</c:v>
                </c:pt>
                <c:pt idx="977">
                  <c:v>2.7320401657671201</c:v>
                </c:pt>
                <c:pt idx="978">
                  <c:v>2.7316728752582993</c:v>
                </c:pt>
                <c:pt idx="979">
                  <c:v>2.7313062736328089</c:v>
                </c:pt>
                <c:pt idx="980">
                  <c:v>2.7309403595942006</c:v>
                </c:pt>
                <c:pt idx="981">
                  <c:v>2.7305751318550509</c:v>
                </c:pt>
                <c:pt idx="982">
                  <c:v>2.7302105891303379</c:v>
                </c:pt>
                <c:pt idx="983">
                  <c:v>2.7298467301308955</c:v>
                </c:pt>
                <c:pt idx="984">
                  <c:v>2.7294835535765305</c:v>
                </c:pt>
                <c:pt idx="985">
                  <c:v>2.7291210581894378</c:v>
                </c:pt>
                <c:pt idx="986">
                  <c:v>2.728759242687691</c:v>
                </c:pt>
                <c:pt idx="987">
                  <c:v>2.7283981057982869</c:v>
                </c:pt>
                <c:pt idx="988">
                  <c:v>2.7280376462505975</c:v>
                </c:pt>
                <c:pt idx="989">
                  <c:v>2.7276778627698954</c:v>
                </c:pt>
                <c:pt idx="990">
                  <c:v>2.727318754090327</c:v>
                </c:pt>
                <c:pt idx="991">
                  <c:v>2.7269603189483993</c:v>
                </c:pt>
                <c:pt idx="992">
                  <c:v>2.7266025560765459</c:v>
                </c:pt>
                <c:pt idx="993">
                  <c:v>2.7262454642160203</c:v>
                </c:pt>
                <c:pt idx="994">
                  <c:v>2.725889042110428</c:v>
                </c:pt>
                <c:pt idx="995">
                  <c:v>2.7255332884993191</c:v>
                </c:pt>
                <c:pt idx="996">
                  <c:v>2.7251782021310182</c:v>
                </c:pt>
                <c:pt idx="997">
                  <c:v>2.7248237817561858</c:v>
                </c:pt>
                <c:pt idx="998">
                  <c:v>2.7244700261214514</c:v>
                </c:pt>
                <c:pt idx="999">
                  <c:v>2.7241169339821694</c:v>
                </c:pt>
                <c:pt idx="1000">
                  <c:v>2.7237645040960166</c:v>
                </c:pt>
                <c:pt idx="1001">
                  <c:v>2.7234127352166615</c:v>
                </c:pt>
                <c:pt idx="1002">
                  <c:v>2.7230616261064484</c:v>
                </c:pt>
                <c:pt idx="1003">
                  <c:v>2.7227111755300322</c:v>
                </c:pt>
                <c:pt idx="1004">
                  <c:v>2.7223613822480801</c:v>
                </c:pt>
                <c:pt idx="1005">
                  <c:v>2.7220122450298883</c:v>
                </c:pt>
                <c:pt idx="1006">
                  <c:v>2.7216637626470477</c:v>
                </c:pt>
                <c:pt idx="1007">
                  <c:v>2.7213159338671882</c:v>
                </c:pt>
                <c:pt idx="1008">
                  <c:v>2.7209687574665158</c:v>
                </c:pt>
                <c:pt idx="1009">
                  <c:v>2.7206222322235223</c:v>
                </c:pt>
                <c:pt idx="1010">
                  <c:v>2.7202763569127568</c:v>
                </c:pt>
                <c:pt idx="1011">
                  <c:v>2.7199311303173004</c:v>
                </c:pt>
                <c:pt idx="1012">
                  <c:v>2.7195865512225028</c:v>
                </c:pt>
                <c:pt idx="1013">
                  <c:v>2.719242618409798</c:v>
                </c:pt>
                <c:pt idx="1014">
                  <c:v>2.7188993306690992</c:v>
                </c:pt>
                <c:pt idx="1015">
                  <c:v>2.7185566867925797</c:v>
                </c:pt>
                <c:pt idx="1016">
                  <c:v>2.7182146855685159</c:v>
                </c:pt>
                <c:pt idx="1017">
                  <c:v>2.7178733257936174</c:v>
                </c:pt>
                <c:pt idx="1018">
                  <c:v>2.7175326062668415</c:v>
                </c:pt>
                <c:pt idx="1019">
                  <c:v>2.7171925257832683</c:v>
                </c:pt>
                <c:pt idx="1020">
                  <c:v>2.7168530831463675</c:v>
                </c:pt>
                <c:pt idx="1021">
                  <c:v>2.7165142771618394</c:v>
                </c:pt>
                <c:pt idx="1022">
                  <c:v>2.7161761066315329</c:v>
                </c:pt>
                <c:pt idx="1023">
                  <c:v>2.7158385703656367</c:v>
                </c:pt>
                <c:pt idx="1024">
                  <c:v>2.7155016671765591</c:v>
                </c:pt>
                <c:pt idx="1025">
                  <c:v>2.7151653958728774</c:v>
                </c:pt>
                <c:pt idx="1026">
                  <c:v>2.7148297552714631</c:v>
                </c:pt>
                <c:pt idx="1027">
                  <c:v>2.7144947441913936</c:v>
                </c:pt>
                <c:pt idx="1028">
                  <c:v>2.7141603614479384</c:v>
                </c:pt>
                <c:pt idx="1029">
                  <c:v>2.7138266058646123</c:v>
                </c:pt>
                <c:pt idx="1030">
                  <c:v>2.7134934762671259</c:v>
                </c:pt>
                <c:pt idx="1031">
                  <c:v>2.7131609714774019</c:v>
                </c:pt>
                <c:pt idx="1032">
                  <c:v>2.7128290903255632</c:v>
                </c:pt>
                <c:pt idx="1033">
                  <c:v>2.712497831643915</c:v>
                </c:pt>
                <c:pt idx="1034">
                  <c:v>2.7121671942609962</c:v>
                </c:pt>
                <c:pt idx="1035">
                  <c:v>2.7118371770134995</c:v>
                </c:pt>
                <c:pt idx="1036">
                  <c:v>2.7115077787402888</c:v>
                </c:pt>
                <c:pt idx="1037">
                  <c:v>2.7111789982764818</c:v>
                </c:pt>
                <c:pt idx="1038">
                  <c:v>2.7108508344653051</c:v>
                </c:pt>
                <c:pt idx="1039">
                  <c:v>2.7105232861521431</c:v>
                </c:pt>
                <c:pt idx="1040">
                  <c:v>2.7101963521786558</c:v>
                </c:pt>
                <c:pt idx="1041">
                  <c:v>2.7098700313945665</c:v>
                </c:pt>
                <c:pt idx="1042">
                  <c:v>2.7095443226517437</c:v>
                </c:pt>
                <c:pt idx="1043">
                  <c:v>2.7092192247983542</c:v>
                </c:pt>
                <c:pt idx="1044">
                  <c:v>2.70889473669058</c:v>
                </c:pt>
                <c:pt idx="1045">
                  <c:v>2.7085708571867388</c:v>
                </c:pt>
                <c:pt idx="1046">
                  <c:v>2.7082475851414651</c:v>
                </c:pt>
                <c:pt idx="1047">
                  <c:v>2.7079249194173656</c:v>
                </c:pt>
                <c:pt idx="1048">
                  <c:v>2.7076028588791701</c:v>
                </c:pt>
                <c:pt idx="1049">
                  <c:v>2.7072814023879452</c:v>
                </c:pt>
                <c:pt idx="1050">
                  <c:v>2.7069605488126856</c:v>
                </c:pt>
                <c:pt idx="1051">
                  <c:v>2.7066402970244967</c:v>
                </c:pt>
                <c:pt idx="1052">
                  <c:v>2.706320645890842</c:v>
                </c:pt>
                <c:pt idx="1053">
                  <c:v>2.7060015942870681</c:v>
                </c:pt>
                <c:pt idx="1054">
                  <c:v>2.7056831410906197</c:v>
                </c:pt>
                <c:pt idx="1055">
                  <c:v>2.705365285175322</c:v>
                </c:pt>
                <c:pt idx="1056">
                  <c:v>2.7050480254228368</c:v>
                </c:pt>
                <c:pt idx="1057">
                  <c:v>2.7047313607169143</c:v>
                </c:pt>
                <c:pt idx="1058">
                  <c:v>2.7044152899377032</c:v>
                </c:pt>
                <c:pt idx="1059">
                  <c:v>2.7040998119731476</c:v>
                </c:pt>
                <c:pt idx="1060">
                  <c:v>2.7037849257132653</c:v>
                </c:pt>
                <c:pt idx="1061">
                  <c:v>2.7034706300444955</c:v>
                </c:pt>
                <c:pt idx="1062">
                  <c:v>2.7031569238610271</c:v>
                </c:pt>
                <c:pt idx="1063">
                  <c:v>2.7028438060591125</c:v>
                </c:pt>
                <c:pt idx="1064">
                  <c:v>2.7025312755314435</c:v>
                </c:pt>
                <c:pt idx="1065">
                  <c:v>2.7022193311784202</c:v>
                </c:pt>
                <c:pt idx="1066">
                  <c:v>2.7019079719024943</c:v>
                </c:pt>
                <c:pt idx="1067">
                  <c:v>2.701597196602576</c:v>
                </c:pt>
                <c:pt idx="1068">
                  <c:v>2.7012870041852413</c:v>
                </c:pt>
                <c:pt idx="1069">
                  <c:v>2.7009773935591048</c:v>
                </c:pt>
                <c:pt idx="1070">
                  <c:v>2.7006683636292621</c:v>
                </c:pt>
                <c:pt idx="1071">
                  <c:v>2.7003599133084291</c:v>
                </c:pt>
                <c:pt idx="1072">
                  <c:v>2.7000520415113503</c:v>
                </c:pt>
                <c:pt idx="1073">
                  <c:v>2.6997447471492704</c:v>
                </c:pt>
                <c:pt idx="1074">
                  <c:v>2.6994380291410112</c:v>
                </c:pt>
                <c:pt idx="1075">
                  <c:v>2.6991318864074128</c:v>
                </c:pt>
                <c:pt idx="1076">
                  <c:v>2.6988263178658336</c:v>
                </c:pt>
                <c:pt idx="1077">
                  <c:v>2.6985213224411688</c:v>
                </c:pt>
                <c:pt idx="1078">
                  <c:v>2.698216899060319</c:v>
                </c:pt>
                <c:pt idx="1079">
                  <c:v>2.6979130466467227</c:v>
                </c:pt>
                <c:pt idx="1080">
                  <c:v>2.6976097641313124</c:v>
                </c:pt>
                <c:pt idx="1081">
                  <c:v>2.6973070504470158</c:v>
                </c:pt>
                <c:pt idx="1082">
                  <c:v>2.6970049045233182</c:v>
                </c:pt>
                <c:pt idx="1083">
                  <c:v>2.6967033252971553</c:v>
                </c:pt>
                <c:pt idx="1084">
                  <c:v>2.6964023117074487</c:v>
                </c:pt>
                <c:pt idx="1085">
                  <c:v>2.6961018626896944</c:v>
                </c:pt>
                <c:pt idx="1086">
                  <c:v>2.6958019771868003</c:v>
                </c:pt>
                <c:pt idx="1087">
                  <c:v>2.6955026541436453</c:v>
                </c:pt>
                <c:pt idx="1088">
                  <c:v>2.6952038925017057</c:v>
                </c:pt>
                <c:pt idx="1089">
                  <c:v>2.6949056912098248</c:v>
                </c:pt>
                <c:pt idx="1090">
                  <c:v>2.6946080492188083</c:v>
                </c:pt>
                <c:pt idx="1091">
                  <c:v>2.6943109654760762</c:v>
                </c:pt>
                <c:pt idx="1092">
                  <c:v>2.6940144389363758</c:v>
                </c:pt>
                <c:pt idx="1093">
                  <c:v>2.6937184685564057</c:v>
                </c:pt>
                <c:pt idx="1094">
                  <c:v>2.6934230532894969</c:v>
                </c:pt>
                <c:pt idx="1095">
                  <c:v>2.693128192096268</c:v>
                </c:pt>
                <c:pt idx="1096">
                  <c:v>2.6928338839392754</c:v>
                </c:pt>
                <c:pt idx="1097">
                  <c:v>2.6925401277777294</c:v>
                </c:pt>
                <c:pt idx="1098">
                  <c:v>2.692246922578085</c:v>
                </c:pt>
                <c:pt idx="1099">
                  <c:v>2.6919542673087262</c:v>
                </c:pt>
                <c:pt idx="1100">
                  <c:v>2.6916621609347082</c:v>
                </c:pt>
                <c:pt idx="1101">
                  <c:v>2.6913706024282908</c:v>
                </c:pt>
                <c:pt idx="1102">
                  <c:v>2.6910795907636511</c:v>
                </c:pt>
                <c:pt idx="1103">
                  <c:v>2.6907891249116576</c:v>
                </c:pt>
                <c:pt idx="1104">
                  <c:v>2.690499203850341</c:v>
                </c:pt>
                <c:pt idx="1105">
                  <c:v>2.6902098265596401</c:v>
                </c:pt>
                <c:pt idx="1106">
                  <c:v>2.6899209920162028</c:v>
                </c:pt>
                <c:pt idx="1107">
                  <c:v>2.6896326992038007</c:v>
                </c:pt>
                <c:pt idx="1108">
                  <c:v>2.6893449471081001</c:v>
                </c:pt>
                <c:pt idx="1109">
                  <c:v>2.689057734711497</c:v>
                </c:pt>
                <c:pt idx="1110">
                  <c:v>2.6887710610034694</c:v>
                </c:pt>
                <c:pt idx="1111">
                  <c:v>2.6884849249753815</c:v>
                </c:pt>
                <c:pt idx="1112">
                  <c:v>2.6881993256153436</c:v>
                </c:pt>
                <c:pt idx="1113">
                  <c:v>2.6879142619185092</c:v>
                </c:pt>
                <c:pt idx="1114">
                  <c:v>2.687629732881907</c:v>
                </c:pt>
                <c:pt idx="1115">
                  <c:v>2.6873457374993301</c:v>
                </c:pt>
                <c:pt idx="1116">
                  <c:v>2.6870622747715758</c:v>
                </c:pt>
                <c:pt idx="1117">
                  <c:v>2.6867793437013057</c:v>
                </c:pt>
                <c:pt idx="1118">
                  <c:v>2.6864969432879637</c:v>
                </c:pt>
                <c:pt idx="1119">
                  <c:v>2.6862150725379585</c:v>
                </c:pt>
                <c:pt idx="1120">
                  <c:v>2.6859337304595532</c:v>
                </c:pt>
                <c:pt idx="1121">
                  <c:v>2.6856529160578115</c:v>
                </c:pt>
                <c:pt idx="1122">
                  <c:v>2.6853726283447217</c:v>
                </c:pt>
                <c:pt idx="1123">
                  <c:v>2.6850928663341174</c:v>
                </c:pt>
                <c:pt idx="1124">
                  <c:v>2.6848136290366487</c:v>
                </c:pt>
                <c:pt idx="1125">
                  <c:v>2.6845349154698539</c:v>
                </c:pt>
                <c:pt idx="1126">
                  <c:v>2.6842567246531042</c:v>
                </c:pt>
                <c:pt idx="1127">
                  <c:v>2.6839790556026073</c:v>
                </c:pt>
                <c:pt idx="1128">
                  <c:v>2.6837019073414181</c:v>
                </c:pt>
                <c:pt idx="1129">
                  <c:v>2.6834252788944162</c:v>
                </c:pt>
                <c:pt idx="1130">
                  <c:v>2.6831491692833329</c:v>
                </c:pt>
                <c:pt idx="1131">
                  <c:v>2.6828735775367116</c:v>
                </c:pt>
                <c:pt idx="1132">
                  <c:v>2.6825985026849066</c:v>
                </c:pt>
                <c:pt idx="1133">
                  <c:v>2.6823239437551449</c:v>
                </c:pt>
                <c:pt idx="1134">
                  <c:v>2.6820498997814246</c:v>
                </c:pt>
                <c:pt idx="1135">
                  <c:v>2.6817763697995463</c:v>
                </c:pt>
                <c:pt idx="1136">
                  <c:v>2.6815033528422001</c:v>
                </c:pt>
                <c:pt idx="1137">
                  <c:v>2.6812308479488096</c:v>
                </c:pt>
                <c:pt idx="1138">
                  <c:v>2.6809588541605902</c:v>
                </c:pt>
                <c:pt idx="1139">
                  <c:v>2.6806873705156646</c:v>
                </c:pt>
                <c:pt idx="1140">
                  <c:v>2.6804163960588516</c:v>
                </c:pt>
                <c:pt idx="1141">
                  <c:v>2.6801459298367507</c:v>
                </c:pt>
                <c:pt idx="1142">
                  <c:v>2.6798759708928874</c:v>
                </c:pt>
                <c:pt idx="1143">
                  <c:v>2.6796065182774438</c:v>
                </c:pt>
                <c:pt idx="1144">
                  <c:v>2.6793375710423755</c:v>
                </c:pt>
                <c:pt idx="1145">
                  <c:v>2.6790691282365779</c:v>
                </c:pt>
                <c:pt idx="1146">
                  <c:v>2.678801188915569</c:v>
                </c:pt>
                <c:pt idx="1147">
                  <c:v>2.6785337521366275</c:v>
                </c:pt>
                <c:pt idx="1148">
                  <c:v>2.6782668169539914</c:v>
                </c:pt>
                <c:pt idx="1149">
                  <c:v>2.6780003824284826</c:v>
                </c:pt>
                <c:pt idx="1150">
                  <c:v>2.6777344476226745</c:v>
                </c:pt>
                <c:pt idx="1151">
                  <c:v>2.6774690115961173</c:v>
                </c:pt>
                <c:pt idx="1152">
                  <c:v>2.6772040734149058</c:v>
                </c:pt>
                <c:pt idx="1153">
                  <c:v>2.6769396321468797</c:v>
                </c:pt>
                <c:pt idx="1154">
                  <c:v>2.6766756868568695</c:v>
                </c:pt>
                <c:pt idx="1155">
                  <c:v>2.6764122366162169</c:v>
                </c:pt>
                <c:pt idx="1156">
                  <c:v>2.6761492804979947</c:v>
                </c:pt>
                <c:pt idx="1157">
                  <c:v>2.6758868175722874</c:v>
                </c:pt>
                <c:pt idx="1158">
                  <c:v>2.6756248469156509</c:v>
                </c:pt>
                <c:pt idx="1159">
                  <c:v>2.6753633676063648</c:v>
                </c:pt>
                <c:pt idx="1160">
                  <c:v>2.6751023787197346</c:v>
                </c:pt>
                <c:pt idx="1161">
                  <c:v>2.6748418793375039</c:v>
                </c:pt>
                <c:pt idx="1162">
                  <c:v>2.6745818685431284</c:v>
                </c:pt>
                <c:pt idx="1163">
                  <c:v>2.674322345417107</c:v>
                </c:pt>
                <c:pt idx="1164">
                  <c:v>2.6740633090463399</c:v>
                </c:pt>
                <c:pt idx="1165">
                  <c:v>2.6738047585194304</c:v>
                </c:pt>
                <c:pt idx="1166">
                  <c:v>2.6735466929220419</c:v>
                </c:pt>
                <c:pt idx="1167">
                  <c:v>2.6732891113462025</c:v>
                </c:pt>
                <c:pt idx="1168">
                  <c:v>2.673032012885634</c:v>
                </c:pt>
                <c:pt idx="1169">
                  <c:v>2.6727753966311352</c:v>
                </c:pt>
                <c:pt idx="1170">
                  <c:v>2.6725192616798328</c:v>
                </c:pt>
                <c:pt idx="1171">
                  <c:v>2.6722636071305392</c:v>
                </c:pt>
                <c:pt idx="1172">
                  <c:v>2.6720084320791591</c:v>
                </c:pt>
                <c:pt idx="1173">
                  <c:v>2.67175373562789</c:v>
                </c:pt>
                <c:pt idx="1174">
                  <c:v>2.6714995168806057</c:v>
                </c:pt>
                <c:pt idx="1175">
                  <c:v>2.6712457749382876</c:v>
                </c:pt>
                <c:pt idx="1176">
                  <c:v>2.6709925089081765</c:v>
                </c:pt>
                <c:pt idx="1177">
                  <c:v>2.6707397178991785</c:v>
                </c:pt>
                <c:pt idx="1178">
                  <c:v>2.6704874010173243</c:v>
                </c:pt>
                <c:pt idx="1179">
                  <c:v>2.670235557374868</c:v>
                </c:pt>
                <c:pt idx="1180">
                  <c:v>2.6699841860857205</c:v>
                </c:pt>
                <c:pt idx="1181">
                  <c:v>2.6697332862609335</c:v>
                </c:pt>
                <c:pt idx="1182">
                  <c:v>2.6694828570177469</c:v>
                </c:pt>
                <c:pt idx="1183">
                  <c:v>2.6692328974750477</c:v>
                </c:pt>
                <c:pt idx="1184">
                  <c:v>2.6689834067488802</c:v>
                </c:pt>
                <c:pt idx="1185">
                  <c:v>2.6687343839614424</c:v>
                </c:pt>
                <c:pt idx="1186">
                  <c:v>2.6684858282365691</c:v>
                </c:pt>
                <c:pt idx="1187">
                  <c:v>2.6682377386952694</c:v>
                </c:pt>
                <c:pt idx="1188">
                  <c:v>2.6679901144646712</c:v>
                </c:pt>
                <c:pt idx="1189">
                  <c:v>2.6677429546735296</c:v>
                </c:pt>
                <c:pt idx="1190">
                  <c:v>2.6674962584477915</c:v>
                </c:pt>
                <c:pt idx="1191">
                  <c:v>2.6672500249194853</c:v>
                </c:pt>
                <c:pt idx="1192">
                  <c:v>2.6670042532222609</c:v>
                </c:pt>
                <c:pt idx="1193">
                  <c:v>2.6667589424869726</c:v>
                </c:pt>
                <c:pt idx="1194">
                  <c:v>2.6665140918505243</c:v>
                </c:pt>
                <c:pt idx="1195">
                  <c:v>2.6662697004514309</c:v>
                </c:pt>
                <c:pt idx="1196">
                  <c:v>2.6660257674254284</c:v>
                </c:pt>
                <c:pt idx="1197">
                  <c:v>2.665782291914268</c:v>
                </c:pt>
                <c:pt idx="1198">
                  <c:v>2.6655392730613032</c:v>
                </c:pt>
                <c:pt idx="1199">
                  <c:v>2.665296710007123</c:v>
                </c:pt>
                <c:pt idx="1200">
                  <c:v>2.6650546018982992</c:v>
                </c:pt>
                <c:pt idx="1201">
                  <c:v>2.6648129478829965</c:v>
                </c:pt>
                <c:pt idx="1202">
                  <c:v>2.6645717471066299</c:v>
                </c:pt>
                <c:pt idx="1203">
                  <c:v>2.664330998720565</c:v>
                </c:pt>
                <c:pt idx="1204">
                  <c:v>2.6640907018777495</c:v>
                </c:pt>
                <c:pt idx="1205">
                  <c:v>2.6638508557283993</c:v>
                </c:pt>
                <c:pt idx="1206">
                  <c:v>2.6636114594286453</c:v>
                </c:pt>
                <c:pt idx="1207">
                  <c:v>2.6633725121361924</c:v>
                </c:pt>
                <c:pt idx="1208">
                  <c:v>2.663134013006029</c:v>
                </c:pt>
                <c:pt idx="1209">
                  <c:v>2.6628959611990251</c:v>
                </c:pt>
                <c:pt idx="1210">
                  <c:v>2.6626583558776167</c:v>
                </c:pt>
                <c:pt idx="1211">
                  <c:v>2.6624211962015378</c:v>
                </c:pt>
                <c:pt idx="1212">
                  <c:v>2.6621844813363706</c:v>
                </c:pt>
                <c:pt idx="1213">
                  <c:v>2.6619482104492556</c:v>
                </c:pt>
                <c:pt idx="1214">
                  <c:v>2.6617123827046454</c:v>
                </c:pt>
                <c:pt idx="1215">
                  <c:v>2.6614769972728092</c:v>
                </c:pt>
                <c:pt idx="1216">
                  <c:v>2.6612420533255641</c:v>
                </c:pt>
                <c:pt idx="1217">
                  <c:v>2.661007550032056</c:v>
                </c:pt>
                <c:pt idx="1218">
                  <c:v>2.660773486567213</c:v>
                </c:pt>
                <c:pt idx="1219">
                  <c:v>2.6605398621075045</c:v>
                </c:pt>
                <c:pt idx="1220">
                  <c:v>2.660306675826742</c:v>
                </c:pt>
                <c:pt idx="1221">
                  <c:v>2.660073926904488</c:v>
                </c:pt>
                <c:pt idx="1222">
                  <c:v>2.6598416145218362</c:v>
                </c:pt>
                <c:pt idx="1223">
                  <c:v>2.659609737857239</c:v>
                </c:pt>
                <c:pt idx="1224">
                  <c:v>2.6593782960948658</c:v>
                </c:pt>
                <c:pt idx="1225">
                  <c:v>2.6591472884204093</c:v>
                </c:pt>
                <c:pt idx="1226">
                  <c:v>2.6589167140169363</c:v>
                </c:pt>
                <c:pt idx="1227">
                  <c:v>2.6586865720731985</c:v>
                </c:pt>
                <c:pt idx="1228">
                  <c:v>2.6584568617794622</c:v>
                </c:pt>
                <c:pt idx="1229">
                  <c:v>2.6582275823233803</c:v>
                </c:pt>
                <c:pt idx="1230">
                  <c:v>2.6579987328982622</c:v>
                </c:pt>
                <c:pt idx="1231">
                  <c:v>2.6577703126989212</c:v>
                </c:pt>
                <c:pt idx="1232">
                  <c:v>2.6575423209175733</c:v>
                </c:pt>
                <c:pt idx="1233">
                  <c:v>2.6573147567520574</c:v>
                </c:pt>
                <c:pt idx="1234">
                  <c:v>2.6570876194017092</c:v>
                </c:pt>
                <c:pt idx="1235">
                  <c:v>2.6568609080632815</c:v>
                </c:pt>
                <c:pt idx="1236">
                  <c:v>2.6566346219391184</c:v>
                </c:pt>
                <c:pt idx="1237">
                  <c:v>2.6564087602330524</c:v>
                </c:pt>
                <c:pt idx="1238">
                  <c:v>2.6561833221463469</c:v>
                </c:pt>
                <c:pt idx="1239">
                  <c:v>2.6559583068858261</c:v>
                </c:pt>
                <c:pt idx="1240">
                  <c:v>2.6557337136597936</c:v>
                </c:pt>
                <c:pt idx="1241">
                  <c:v>2.6555095416739993</c:v>
                </c:pt>
                <c:pt idx="1242">
                  <c:v>2.6552857901397218</c:v>
                </c:pt>
                <c:pt idx="1243">
                  <c:v>2.6550624582697107</c:v>
                </c:pt>
                <c:pt idx="1244">
                  <c:v>2.6548395452741764</c:v>
                </c:pt>
                <c:pt idx="1245">
                  <c:v>2.6546170503688278</c:v>
                </c:pt>
                <c:pt idx="1246">
                  <c:v>2.6543949727708354</c:v>
                </c:pt>
                <c:pt idx="1247">
                  <c:v>2.6541733116948456</c:v>
                </c:pt>
                <c:pt idx="1248">
                  <c:v>2.6539520663609713</c:v>
                </c:pt>
                <c:pt idx="1249">
                  <c:v>2.6537312359907799</c:v>
                </c:pt>
                <c:pt idx="1250">
                  <c:v>2.6535108198033286</c:v>
                </c:pt>
                <c:pt idx="1251">
                  <c:v>2.6532908170231098</c:v>
                </c:pt>
                <c:pt idx="1252">
                  <c:v>2.6530712268760634</c:v>
                </c:pt>
                <c:pt idx="1253">
                  <c:v>2.6528520485856326</c:v>
                </c:pt>
                <c:pt idx="1254">
                  <c:v>2.6526332813806643</c:v>
                </c:pt>
                <c:pt idx="1255">
                  <c:v>2.6524149244914468</c:v>
                </c:pt>
                <c:pt idx="1256">
                  <c:v>2.652196977145783</c:v>
                </c:pt>
                <c:pt idx="1257">
                  <c:v>2.6519794385768525</c:v>
                </c:pt>
                <c:pt idx="1258">
                  <c:v>2.6517623080192649</c:v>
                </c:pt>
                <c:pt idx="1259">
                  <c:v>2.6515455847051612</c:v>
                </c:pt>
                <c:pt idx="1260">
                  <c:v>2.6513292678720268</c:v>
                </c:pt>
                <c:pt idx="1261">
                  <c:v>2.6511133567587701</c:v>
                </c:pt>
                <c:pt idx="1262">
                  <c:v>2.6508978506018441</c:v>
                </c:pt>
                <c:pt idx="1263">
                  <c:v>2.6506827486430176</c:v>
                </c:pt>
                <c:pt idx="1264">
                  <c:v>2.6504680501254727</c:v>
                </c:pt>
                <c:pt idx="1265">
                  <c:v>2.6502537542899511</c:v>
                </c:pt>
                <c:pt idx="1266">
                  <c:v>2.6500398603824791</c:v>
                </c:pt>
                <c:pt idx="1267">
                  <c:v>2.6498263676504901</c:v>
                </c:pt>
                <c:pt idx="1268">
                  <c:v>2.6496132753389894</c:v>
                </c:pt>
                <c:pt idx="1269">
                  <c:v>2.6494005826982381</c:v>
                </c:pt>
                <c:pt idx="1270">
                  <c:v>2.6491882889798961</c:v>
                </c:pt>
                <c:pt idx="1271">
                  <c:v>2.6489763934332089</c:v>
                </c:pt>
                <c:pt idx="1272">
                  <c:v>2.6487648953126479</c:v>
                </c:pt>
                <c:pt idx="1273">
                  <c:v>2.648553793874076</c:v>
                </c:pt>
                <c:pt idx="1274">
                  <c:v>2.6483430883709551</c:v>
                </c:pt>
                <c:pt idx="1275">
                  <c:v>2.6481327780619441</c:v>
                </c:pt>
                <c:pt idx="1276">
                  <c:v>2.6479228622070847</c:v>
                </c:pt>
                <c:pt idx="1277">
                  <c:v>2.6477133400640311</c:v>
                </c:pt>
                <c:pt idx="1278">
                  <c:v>2.6475042108956064</c:v>
                </c:pt>
                <c:pt idx="1279">
                  <c:v>2.6472954739660071</c:v>
                </c:pt>
                <c:pt idx="1280">
                  <c:v>2.6470871285370579</c:v>
                </c:pt>
                <c:pt idx="1281">
                  <c:v>2.6468791738757207</c:v>
                </c:pt>
                <c:pt idx="1282">
                  <c:v>2.6466716092503253</c:v>
                </c:pt>
                <c:pt idx="1283">
                  <c:v>2.6464644339268419</c:v>
                </c:pt>
                <c:pt idx="1284">
                  <c:v>2.6462576471763488</c:v>
                </c:pt>
                <c:pt idx="1285">
                  <c:v>2.6460512482712857</c:v>
                </c:pt>
                <c:pt idx="1286">
                  <c:v>2.6458452364817449</c:v>
                </c:pt>
                <c:pt idx="1287">
                  <c:v>2.6456396110828986</c:v>
                </c:pt>
                <c:pt idx="1288">
                  <c:v>2.6454343713512722</c:v>
                </c:pt>
                <c:pt idx="1289">
                  <c:v>2.6452295165610575</c:v>
                </c:pt>
                <c:pt idx="1290">
                  <c:v>2.6450250459914977</c:v>
                </c:pt>
                <c:pt idx="1291">
                  <c:v>2.6448209589231815</c:v>
                </c:pt>
                <c:pt idx="1292">
                  <c:v>2.6446172546343765</c:v>
                </c:pt>
                <c:pt idx="1293">
                  <c:v>2.6444139324083742</c:v>
                </c:pt>
                <c:pt idx="1294">
                  <c:v>2.6442109915298029</c:v>
                </c:pt>
                <c:pt idx="1295">
                  <c:v>2.6440084312809842</c:v>
                </c:pt>
                <c:pt idx="1296">
                  <c:v>2.6438062509492348</c:v>
                </c:pt>
                <c:pt idx="1297">
                  <c:v>2.6436044498232008</c:v>
                </c:pt>
                <c:pt idx="1298">
                  <c:v>2.6434030271892337</c:v>
                </c:pt>
                <c:pt idx="1299">
                  <c:v>2.6432019823386534</c:v>
                </c:pt>
                <c:pt idx="1300">
                  <c:v>2.6430013145641005</c:v>
                </c:pt>
                <c:pt idx="1301">
                  <c:v>2.6428010231559358</c:v>
                </c:pt>
                <c:pt idx="1302">
                  <c:v>2.6426011074094573</c:v>
                </c:pt>
                <c:pt idx="1303">
                  <c:v>2.6424015666212801</c:v>
                </c:pt>
                <c:pt idx="1304">
                  <c:v>2.6422024000857487</c:v>
                </c:pt>
                <c:pt idx="1305">
                  <c:v>2.6420036071021209</c:v>
                </c:pt>
                <c:pt idx="1306">
                  <c:v>2.6418051869709602</c:v>
                </c:pt>
                <c:pt idx="1307">
                  <c:v>2.6416071389905755</c:v>
                </c:pt>
                <c:pt idx="1308">
                  <c:v>2.6414094624641589</c:v>
                </c:pt>
                <c:pt idx="1309">
                  <c:v>2.6412121566962039</c:v>
                </c:pt>
                <c:pt idx="1310">
                  <c:v>2.6410152209889581</c:v>
                </c:pt>
                <c:pt idx="1311">
                  <c:v>2.6408186546495287</c:v>
                </c:pt>
                <c:pt idx="1312">
                  <c:v>2.6406224569863141</c:v>
                </c:pt>
                <c:pt idx="1313">
                  <c:v>2.6404266273054815</c:v>
                </c:pt>
                <c:pt idx="1314">
                  <c:v>2.6402311649180286</c:v>
                </c:pt>
                <c:pt idx="1315">
                  <c:v>2.6400360691362388</c:v>
                </c:pt>
                <c:pt idx="1316">
                  <c:v>2.6398413392701756</c:v>
                </c:pt>
                <c:pt idx="1317">
                  <c:v>2.6396469746347062</c:v>
                </c:pt>
                <c:pt idx="1318">
                  <c:v>2.6394529745459763</c:v>
                </c:pt>
                <c:pt idx="1319">
                  <c:v>2.6392593383179244</c:v>
                </c:pt>
                <c:pt idx="1320">
                  <c:v>2.6390660652692661</c:v>
                </c:pt>
                <c:pt idx="1321">
                  <c:v>2.6388731547199864</c:v>
                </c:pt>
                <c:pt idx="1322">
                  <c:v>2.638680605987878</c:v>
                </c:pt>
                <c:pt idx="1323">
                  <c:v>2.6384884183954815</c:v>
                </c:pt>
                <c:pt idx="1324">
                  <c:v>2.6382965912666028</c:v>
                </c:pt>
                <c:pt idx="1325">
                  <c:v>2.6381051239228648</c:v>
                </c:pt>
                <c:pt idx="1326">
                  <c:v>2.6379140156906131</c:v>
                </c:pt>
                <c:pt idx="1327">
                  <c:v>2.6377232658974505</c:v>
                </c:pt>
                <c:pt idx="1328">
                  <c:v>2.6375328738688104</c:v>
                </c:pt>
                <c:pt idx="1329">
                  <c:v>2.6373428389348224</c:v>
                </c:pt>
                <c:pt idx="1330">
                  <c:v>2.6371531604268648</c:v>
                </c:pt>
                <c:pt idx="1331">
                  <c:v>2.63696383767416</c:v>
                </c:pt>
                <c:pt idx="1332">
                  <c:v>2.6367748700105986</c:v>
                </c:pt>
                <c:pt idx="1333">
                  <c:v>2.6365862567713152</c:v>
                </c:pt>
                <c:pt idx="1334">
                  <c:v>2.6363979972892988</c:v>
                </c:pt>
                <c:pt idx="1335">
                  <c:v>2.6362100909021819</c:v>
                </c:pt>
                <c:pt idx="1336">
                  <c:v>2.6360225369488317</c:v>
                </c:pt>
                <c:pt idx="1337">
                  <c:v>2.6358353347659844</c:v>
                </c:pt>
                <c:pt idx="1338">
                  <c:v>2.6356484836949918</c:v>
                </c:pt>
                <c:pt idx="1339">
                  <c:v>2.6354619830784345</c:v>
                </c:pt>
                <c:pt idx="1340">
                  <c:v>2.6352758322567733</c:v>
                </c:pt>
                <c:pt idx="1341">
                  <c:v>2.6350900305750597</c:v>
                </c:pt>
                <c:pt idx="1342">
                  <c:v>2.6349045773795661</c:v>
                </c:pt>
                <c:pt idx="1343">
                  <c:v>2.6347194720144573</c:v>
                </c:pt>
                <c:pt idx="1344">
                  <c:v>2.6345347138284629</c:v>
                </c:pt>
                <c:pt idx="1345">
                  <c:v>2.6343503021715278</c:v>
                </c:pt>
                <c:pt idx="1346">
                  <c:v>2.6341662363914993</c:v>
                </c:pt>
                <c:pt idx="1347">
                  <c:v>2.6339825158407644</c:v>
                </c:pt>
                <c:pt idx="1348">
                  <c:v>2.6337991398729188</c:v>
                </c:pt>
                <c:pt idx="1349">
                  <c:v>2.6336161078394733</c:v>
                </c:pt>
                <c:pt idx="1350">
                  <c:v>2.6334334190964515</c:v>
                </c:pt>
                <c:pt idx="1351">
                  <c:v>2.6332510730010799</c:v>
                </c:pt>
                <c:pt idx="1352">
                  <c:v>2.6330690689085099</c:v>
                </c:pt>
                <c:pt idx="1353">
                  <c:v>2.6328874061783836</c:v>
                </c:pt>
                <c:pt idx="1354">
                  <c:v>2.6327060841715357</c:v>
                </c:pt>
                <c:pt idx="1355">
                  <c:v>2.6325251022467406</c:v>
                </c:pt>
                <c:pt idx="1356">
                  <c:v>2.6323444597672356</c:v>
                </c:pt>
                <c:pt idx="1357">
                  <c:v>2.6321641560974465</c:v>
                </c:pt>
                <c:pt idx="1358">
                  <c:v>2.6319841905997481</c:v>
                </c:pt>
                <c:pt idx="1359">
                  <c:v>2.6318045626409536</c:v>
                </c:pt>
                <c:pt idx="1360">
                  <c:v>2.6316252715890585</c:v>
                </c:pt>
                <c:pt idx="1361">
                  <c:v>2.6314463168100186</c:v>
                </c:pt>
                <c:pt idx="1362">
                  <c:v>2.6312676976742031</c:v>
                </c:pt>
                <c:pt idx="1363">
                  <c:v>2.6310894135531577</c:v>
                </c:pt>
                <c:pt idx="1364">
                  <c:v>2.6309114638163984</c:v>
                </c:pt>
                <c:pt idx="1365">
                  <c:v>2.6307338478378313</c:v>
                </c:pt>
                <c:pt idx="1366">
                  <c:v>2.63055656499253</c:v>
                </c:pt>
                <c:pt idx="1367">
                  <c:v>2.6303796146535525</c:v>
                </c:pt>
                <c:pt idx="1368">
                  <c:v>2.6302029961983213</c:v>
                </c:pt>
                <c:pt idx="1369">
                  <c:v>2.6300267090054197</c:v>
                </c:pt>
                <c:pt idx="1370">
                  <c:v>2.6298507524514263</c:v>
                </c:pt>
                <c:pt idx="1371">
                  <c:v>2.6296751259172604</c:v>
                </c:pt>
                <c:pt idx="1372">
                  <c:v>2.6294998287849944</c:v>
                </c:pt>
                <c:pt idx="1373">
                  <c:v>2.6293248604347101</c:v>
                </c:pt>
                <c:pt idx="1374">
                  <c:v>2.6291502202508017</c:v>
                </c:pt>
                <c:pt idx="1375">
                  <c:v>2.6289759076188135</c:v>
                </c:pt>
                <c:pt idx="1376">
                  <c:v>2.6288019219223071</c:v>
                </c:pt>
                <c:pt idx="1377">
                  <c:v>2.6286282625491357</c:v>
                </c:pt>
                <c:pt idx="1378">
                  <c:v>2.6284549288882939</c:v>
                </c:pt>
                <c:pt idx="1379">
                  <c:v>2.6282819203268057</c:v>
                </c:pt>
                <c:pt idx="1380">
                  <c:v>2.6281092362559617</c:v>
                </c:pt>
                <c:pt idx="1381">
                  <c:v>2.6279368760681878</c:v>
                </c:pt>
                <c:pt idx="1382">
                  <c:v>2.6277648391539508</c:v>
                </c:pt>
                <c:pt idx="1383">
                  <c:v>2.6275931249079605</c:v>
                </c:pt>
                <c:pt idx="1384">
                  <c:v>2.6274217327260545</c:v>
                </c:pt>
                <c:pt idx="1385">
                  <c:v>2.627250662002123</c:v>
                </c:pt>
                <c:pt idx="1386">
                  <c:v>2.6270799121342749</c:v>
                </c:pt>
                <c:pt idx="1387">
                  <c:v>2.6269094825217416</c:v>
                </c:pt>
                <c:pt idx="1388">
                  <c:v>2.6267393725618171</c:v>
                </c:pt>
                <c:pt idx="1389">
                  <c:v>2.62656958165599</c:v>
                </c:pt>
                <c:pt idx="1390">
                  <c:v>2.6264001092068665</c:v>
                </c:pt>
                <c:pt idx="1391">
                  <c:v>2.6262309546151248</c:v>
                </c:pt>
                <c:pt idx="1392">
                  <c:v>2.6260621172856151</c:v>
                </c:pt>
                <c:pt idx="1393">
                  <c:v>2.6258935966242989</c:v>
                </c:pt>
                <c:pt idx="1394">
                  <c:v>2.6257253920352204</c:v>
                </c:pt>
                <c:pt idx="1395">
                  <c:v>2.6255575029265721</c:v>
                </c:pt>
                <c:pt idx="1396">
                  <c:v>2.6253899287076514</c:v>
                </c:pt>
                <c:pt idx="1397">
                  <c:v>2.6252226687858498</c:v>
                </c:pt>
                <c:pt idx="1398">
                  <c:v>2.6250557225726836</c:v>
                </c:pt>
                <c:pt idx="1399">
                  <c:v>2.6248890894807673</c:v>
                </c:pt>
                <c:pt idx="1400">
                  <c:v>2.624722768920821</c:v>
                </c:pt>
              </c:numCache>
            </c:numRef>
          </c:yVal>
        </c:ser>
        <c:axId val="210998784"/>
        <c:axId val="211000704"/>
      </c:scatterChart>
      <c:valAx>
        <c:axId val="210998784"/>
        <c:scaling>
          <c:orientation val="minMax"/>
          <c:max val="1500"/>
          <c:min val="0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</c:title>
        <c:numFmt formatCode="General" sourceLinked="1"/>
        <c:tickLblPos val="nextTo"/>
        <c:crossAx val="211000704"/>
        <c:crosses val="autoZero"/>
        <c:crossBetween val="midCat"/>
      </c:valAx>
      <c:valAx>
        <c:axId val="211000704"/>
        <c:scaling>
          <c:orientation val="minMax"/>
          <c:max val="4.5"/>
          <c:min val="1.5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 (V)</a:t>
                </a:r>
              </a:p>
            </c:rich>
          </c:tx>
        </c:title>
        <c:numFmt formatCode="General" sourceLinked="1"/>
        <c:tickLblPos val="nextTo"/>
        <c:crossAx val="21099878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lineMarker"/>
        <c:ser>
          <c:idx val="0"/>
          <c:order val="0"/>
          <c:tx>
            <c:v>data</c:v>
          </c:tx>
          <c:spPr>
            <a:ln w="28575">
              <a:noFill/>
            </a:ln>
          </c:spPr>
          <c:marker>
            <c:symbol val="diamond"/>
            <c:size val="4"/>
          </c:marker>
          <c:xVal>
            <c:numRef>
              <c:f>'red 2'!$D$8:$D$5000</c:f>
              <c:numCache>
                <c:formatCode>General</c:formatCode>
                <c:ptCount val="4993"/>
                <c:pt idx="0">
                  <c:v>0</c:v>
                </c:pt>
                <c:pt idx="1">
                  <c:v>1.0000000000200004</c:v>
                </c:pt>
                <c:pt idx="2">
                  <c:v>1.9999999999800022</c:v>
                </c:pt>
                <c:pt idx="3">
                  <c:v>3.0000000000000027</c:v>
                </c:pt>
                <c:pt idx="4">
                  <c:v>4.0000000000200036</c:v>
                </c:pt>
                <c:pt idx="5">
                  <c:v>4.9999999999799982</c:v>
                </c:pt>
                <c:pt idx="6">
                  <c:v>5.9999999999999982</c:v>
                </c:pt>
                <c:pt idx="7">
                  <c:v>7.0000000000199991</c:v>
                </c:pt>
                <c:pt idx="8">
                  <c:v>7.9999999999800009</c:v>
                </c:pt>
                <c:pt idx="9">
                  <c:v>9.0000000000000018</c:v>
                </c:pt>
                <c:pt idx="10">
                  <c:v>10.000000000020002</c:v>
                </c:pt>
                <c:pt idx="11">
                  <c:v>10.999999999980004</c:v>
                </c:pt>
                <c:pt idx="12">
                  <c:v>12.000000000000004</c:v>
                </c:pt>
                <c:pt idx="13">
                  <c:v>13.000000000020005</c:v>
                </c:pt>
                <c:pt idx="14">
                  <c:v>13.99999999998</c:v>
                </c:pt>
                <c:pt idx="15">
                  <c:v>15</c:v>
                </c:pt>
                <c:pt idx="16">
                  <c:v>16.000000000020002</c:v>
                </c:pt>
                <c:pt idx="17">
                  <c:v>16.999999999980002</c:v>
                </c:pt>
                <c:pt idx="18">
                  <c:v>18.000000000000004</c:v>
                </c:pt>
                <c:pt idx="19">
                  <c:v>19.000000000020002</c:v>
                </c:pt>
                <c:pt idx="20">
                  <c:v>19.999999999979998</c:v>
                </c:pt>
                <c:pt idx="21">
                  <c:v>21</c:v>
                </c:pt>
                <c:pt idx="22">
                  <c:v>22.000000000019998</c:v>
                </c:pt>
                <c:pt idx="23">
                  <c:v>22.999999999980002</c:v>
                </c:pt>
                <c:pt idx="24">
                  <c:v>24</c:v>
                </c:pt>
                <c:pt idx="25">
                  <c:v>25.000000000199996</c:v>
                </c:pt>
                <c:pt idx="26">
                  <c:v>25.999999999800007</c:v>
                </c:pt>
                <c:pt idx="27">
                  <c:v>27.000000000000004</c:v>
                </c:pt>
                <c:pt idx="28">
                  <c:v>28.0000000002</c:v>
                </c:pt>
                <c:pt idx="29">
                  <c:v>28.999999999799996</c:v>
                </c:pt>
                <c:pt idx="30">
                  <c:v>30.000000000000007</c:v>
                </c:pt>
                <c:pt idx="31">
                  <c:v>31.000000000200004</c:v>
                </c:pt>
                <c:pt idx="32">
                  <c:v>31.9999999998</c:v>
                </c:pt>
                <c:pt idx="33">
                  <c:v>32.999999999999993</c:v>
                </c:pt>
                <c:pt idx="34">
                  <c:v>34.000000000200004</c:v>
                </c:pt>
                <c:pt idx="35">
                  <c:v>34.999999999800004</c:v>
                </c:pt>
                <c:pt idx="36">
                  <c:v>36</c:v>
                </c:pt>
                <c:pt idx="37">
                  <c:v>37.000000000199996</c:v>
                </c:pt>
                <c:pt idx="38">
                  <c:v>37.999999999800004</c:v>
                </c:pt>
                <c:pt idx="39">
                  <c:v>39</c:v>
                </c:pt>
                <c:pt idx="40">
                  <c:v>40.000000000199996</c:v>
                </c:pt>
                <c:pt idx="41">
                  <c:v>40.999999999800011</c:v>
                </c:pt>
                <c:pt idx="42">
                  <c:v>42.000000000000007</c:v>
                </c:pt>
                <c:pt idx="43">
                  <c:v>43.000000000200004</c:v>
                </c:pt>
                <c:pt idx="44">
                  <c:v>43.999999999799996</c:v>
                </c:pt>
                <c:pt idx="45">
                  <c:v>45.000000000000007</c:v>
                </c:pt>
                <c:pt idx="46">
                  <c:v>46.000000000200004</c:v>
                </c:pt>
                <c:pt idx="47">
                  <c:v>46.999999999799996</c:v>
                </c:pt>
                <c:pt idx="48">
                  <c:v>47.999999999999993</c:v>
                </c:pt>
                <c:pt idx="49">
                  <c:v>49.000000000200004</c:v>
                </c:pt>
                <c:pt idx="50">
                  <c:v>49.999999999800004</c:v>
                </c:pt>
                <c:pt idx="51">
                  <c:v>51</c:v>
                </c:pt>
                <c:pt idx="52">
                  <c:v>52.000000000199996</c:v>
                </c:pt>
                <c:pt idx="53">
                  <c:v>52.999999999800004</c:v>
                </c:pt>
                <c:pt idx="54">
                  <c:v>54</c:v>
                </c:pt>
                <c:pt idx="55">
                  <c:v>55.000000000199996</c:v>
                </c:pt>
                <c:pt idx="56">
                  <c:v>55.999999999800011</c:v>
                </c:pt>
                <c:pt idx="57">
                  <c:v>57.000000000000007</c:v>
                </c:pt>
                <c:pt idx="58">
                  <c:v>58.000000000200004</c:v>
                </c:pt>
                <c:pt idx="59">
                  <c:v>58.999999999799996</c:v>
                </c:pt>
                <c:pt idx="60">
                  <c:v>60</c:v>
                </c:pt>
                <c:pt idx="61">
                  <c:v>61.000000000199996</c:v>
                </c:pt>
                <c:pt idx="62">
                  <c:v>61.999999999799996</c:v>
                </c:pt>
                <c:pt idx="63">
                  <c:v>62.999999999999986</c:v>
                </c:pt>
                <c:pt idx="64">
                  <c:v>64.000000000200018</c:v>
                </c:pt>
                <c:pt idx="65">
                  <c:v>64.999999999800011</c:v>
                </c:pt>
                <c:pt idx="66">
                  <c:v>66</c:v>
                </c:pt>
                <c:pt idx="67">
                  <c:v>67.000000000200004</c:v>
                </c:pt>
                <c:pt idx="68">
                  <c:v>67.999999999799996</c:v>
                </c:pt>
                <c:pt idx="69">
                  <c:v>69</c:v>
                </c:pt>
                <c:pt idx="70">
                  <c:v>70.000000000199989</c:v>
                </c:pt>
                <c:pt idx="71">
                  <c:v>70.999999999800011</c:v>
                </c:pt>
                <c:pt idx="72">
                  <c:v>72.000000000000014</c:v>
                </c:pt>
                <c:pt idx="73">
                  <c:v>73.000000000200004</c:v>
                </c:pt>
                <c:pt idx="74">
                  <c:v>73.999999999799996</c:v>
                </c:pt>
                <c:pt idx="75">
                  <c:v>75</c:v>
                </c:pt>
                <c:pt idx="76">
                  <c:v>76.000000000200004</c:v>
                </c:pt>
                <c:pt idx="77">
                  <c:v>76.999999999799996</c:v>
                </c:pt>
                <c:pt idx="78">
                  <c:v>77.999999999999986</c:v>
                </c:pt>
                <c:pt idx="79">
                  <c:v>79.000000000200018</c:v>
                </c:pt>
                <c:pt idx="80">
                  <c:v>79.999999999800011</c:v>
                </c:pt>
                <c:pt idx="81">
                  <c:v>81</c:v>
                </c:pt>
                <c:pt idx="82">
                  <c:v>82.000000000200004</c:v>
                </c:pt>
                <c:pt idx="83">
                  <c:v>82.999999999799996</c:v>
                </c:pt>
                <c:pt idx="84">
                  <c:v>84</c:v>
                </c:pt>
                <c:pt idx="85">
                  <c:v>85.000000000199989</c:v>
                </c:pt>
                <c:pt idx="86">
                  <c:v>85.999999999799982</c:v>
                </c:pt>
                <c:pt idx="87">
                  <c:v>86.999999999999986</c:v>
                </c:pt>
                <c:pt idx="88">
                  <c:v>88.000000000200004</c:v>
                </c:pt>
                <c:pt idx="89">
                  <c:v>88.999999999799996</c:v>
                </c:pt>
                <c:pt idx="90">
                  <c:v>90</c:v>
                </c:pt>
                <c:pt idx="91">
                  <c:v>91.000000000200004</c:v>
                </c:pt>
                <c:pt idx="92">
                  <c:v>91.999999999799996</c:v>
                </c:pt>
                <c:pt idx="93">
                  <c:v>92.999999999999986</c:v>
                </c:pt>
                <c:pt idx="94">
                  <c:v>94.000000000199989</c:v>
                </c:pt>
                <c:pt idx="95">
                  <c:v>94.999999999799982</c:v>
                </c:pt>
                <c:pt idx="96">
                  <c:v>96</c:v>
                </c:pt>
                <c:pt idx="97">
                  <c:v>97.000000000200004</c:v>
                </c:pt>
                <c:pt idx="98">
                  <c:v>97.999999999799996</c:v>
                </c:pt>
                <c:pt idx="99">
                  <c:v>99</c:v>
                </c:pt>
                <c:pt idx="100">
                  <c:v>100.00000000019999</c:v>
                </c:pt>
                <c:pt idx="101">
                  <c:v>100.99999999979998</c:v>
                </c:pt>
                <c:pt idx="102">
                  <c:v>101.99999999999999</c:v>
                </c:pt>
                <c:pt idx="103">
                  <c:v>103.0000000002</c:v>
                </c:pt>
                <c:pt idx="104">
                  <c:v>103.9999999998</c:v>
                </c:pt>
                <c:pt idx="105">
                  <c:v>105</c:v>
                </c:pt>
                <c:pt idx="106">
                  <c:v>106.0000000002</c:v>
                </c:pt>
                <c:pt idx="107">
                  <c:v>106.9999999998</c:v>
                </c:pt>
                <c:pt idx="108">
                  <c:v>107.99999999999999</c:v>
                </c:pt>
                <c:pt idx="109">
                  <c:v>109.00000000019999</c:v>
                </c:pt>
                <c:pt idx="110">
                  <c:v>109.99999999979998</c:v>
                </c:pt>
                <c:pt idx="111">
                  <c:v>111</c:v>
                </c:pt>
                <c:pt idx="112">
                  <c:v>112.0000000002</c:v>
                </c:pt>
                <c:pt idx="113">
                  <c:v>112.9999999998</c:v>
                </c:pt>
                <c:pt idx="114">
                  <c:v>114</c:v>
                </c:pt>
                <c:pt idx="115">
                  <c:v>115.00000000019999</c:v>
                </c:pt>
                <c:pt idx="116">
                  <c:v>115.99999999979998</c:v>
                </c:pt>
                <c:pt idx="117">
                  <c:v>116.99999999999999</c:v>
                </c:pt>
                <c:pt idx="118">
                  <c:v>118.0000000002</c:v>
                </c:pt>
                <c:pt idx="119">
                  <c:v>118.9999999998</c:v>
                </c:pt>
                <c:pt idx="120">
                  <c:v>120</c:v>
                </c:pt>
                <c:pt idx="121">
                  <c:v>121.0000000002</c:v>
                </c:pt>
                <c:pt idx="122">
                  <c:v>121.9999999998</c:v>
                </c:pt>
                <c:pt idx="123">
                  <c:v>122.99999999999999</c:v>
                </c:pt>
                <c:pt idx="124">
                  <c:v>124.00000000019999</c:v>
                </c:pt>
                <c:pt idx="125">
                  <c:v>124.99999999979998</c:v>
                </c:pt>
                <c:pt idx="126">
                  <c:v>126</c:v>
                </c:pt>
                <c:pt idx="127">
                  <c:v>127.0000000002</c:v>
                </c:pt>
                <c:pt idx="128">
                  <c:v>127.9999999998</c:v>
                </c:pt>
                <c:pt idx="129">
                  <c:v>129</c:v>
                </c:pt>
                <c:pt idx="130">
                  <c:v>130.0000000002</c:v>
                </c:pt>
                <c:pt idx="131">
                  <c:v>130.9999999998</c:v>
                </c:pt>
                <c:pt idx="132">
                  <c:v>131.99999999999997</c:v>
                </c:pt>
                <c:pt idx="133">
                  <c:v>133.0000000002</c:v>
                </c:pt>
                <c:pt idx="134">
                  <c:v>133.9999999998</c:v>
                </c:pt>
                <c:pt idx="135">
                  <c:v>135</c:v>
                </c:pt>
                <c:pt idx="136">
                  <c:v>136.0000000002</c:v>
                </c:pt>
                <c:pt idx="137">
                  <c:v>136.9999999998</c:v>
                </c:pt>
                <c:pt idx="138">
                  <c:v>138</c:v>
                </c:pt>
                <c:pt idx="139">
                  <c:v>139.00000000019998</c:v>
                </c:pt>
                <c:pt idx="140">
                  <c:v>139.99999999979997</c:v>
                </c:pt>
                <c:pt idx="141">
                  <c:v>141</c:v>
                </c:pt>
                <c:pt idx="142">
                  <c:v>142.0000000002</c:v>
                </c:pt>
                <c:pt idx="143">
                  <c:v>142.9999999998</c:v>
                </c:pt>
                <c:pt idx="144">
                  <c:v>144</c:v>
                </c:pt>
                <c:pt idx="145">
                  <c:v>145.0000000002</c:v>
                </c:pt>
                <c:pt idx="146">
                  <c:v>145.9999999998</c:v>
                </c:pt>
                <c:pt idx="147">
                  <c:v>146.99999999999997</c:v>
                </c:pt>
                <c:pt idx="148">
                  <c:v>148.0000000002</c:v>
                </c:pt>
                <c:pt idx="149">
                  <c:v>148.9999999998</c:v>
                </c:pt>
                <c:pt idx="150">
                  <c:v>150</c:v>
                </c:pt>
                <c:pt idx="151">
                  <c:v>151.0000000002</c:v>
                </c:pt>
                <c:pt idx="152">
                  <c:v>151.9999999998</c:v>
                </c:pt>
                <c:pt idx="153">
                  <c:v>153</c:v>
                </c:pt>
                <c:pt idx="154">
                  <c:v>154.00000000019998</c:v>
                </c:pt>
                <c:pt idx="155">
                  <c:v>154.99999999979997</c:v>
                </c:pt>
                <c:pt idx="156">
                  <c:v>156</c:v>
                </c:pt>
                <c:pt idx="157">
                  <c:v>157.0000000002</c:v>
                </c:pt>
                <c:pt idx="158">
                  <c:v>157.9999999998</c:v>
                </c:pt>
                <c:pt idx="159">
                  <c:v>159</c:v>
                </c:pt>
                <c:pt idx="160">
                  <c:v>160.0000000002</c:v>
                </c:pt>
                <c:pt idx="161">
                  <c:v>160.9999999998</c:v>
                </c:pt>
                <c:pt idx="162">
                  <c:v>161.99999999999997</c:v>
                </c:pt>
                <c:pt idx="163">
                  <c:v>163.0000000002</c:v>
                </c:pt>
                <c:pt idx="164">
                  <c:v>163.9999999998</c:v>
                </c:pt>
                <c:pt idx="165">
                  <c:v>165</c:v>
                </c:pt>
                <c:pt idx="166">
                  <c:v>166.0000000002</c:v>
                </c:pt>
                <c:pt idx="167">
                  <c:v>166.9999999998</c:v>
                </c:pt>
                <c:pt idx="168">
                  <c:v>168</c:v>
                </c:pt>
                <c:pt idx="169">
                  <c:v>169.00000000019998</c:v>
                </c:pt>
                <c:pt idx="170">
                  <c:v>169.99999999979997</c:v>
                </c:pt>
                <c:pt idx="171">
                  <c:v>171</c:v>
                </c:pt>
                <c:pt idx="172">
                  <c:v>172.0000000002</c:v>
                </c:pt>
                <c:pt idx="173">
                  <c:v>172.9999999998</c:v>
                </c:pt>
                <c:pt idx="174">
                  <c:v>174</c:v>
                </c:pt>
                <c:pt idx="175">
                  <c:v>175.0000000002</c:v>
                </c:pt>
                <c:pt idx="176">
                  <c:v>175.9999999998</c:v>
                </c:pt>
                <c:pt idx="177">
                  <c:v>176.99999999999997</c:v>
                </c:pt>
                <c:pt idx="178">
                  <c:v>178.0000000002</c:v>
                </c:pt>
                <c:pt idx="179">
                  <c:v>178.9999999998</c:v>
                </c:pt>
                <c:pt idx="180">
                  <c:v>180</c:v>
                </c:pt>
                <c:pt idx="181">
                  <c:v>181.0000000002</c:v>
                </c:pt>
                <c:pt idx="182">
                  <c:v>181.9999999998</c:v>
                </c:pt>
                <c:pt idx="183">
                  <c:v>183</c:v>
                </c:pt>
                <c:pt idx="184">
                  <c:v>184.00000000019998</c:v>
                </c:pt>
                <c:pt idx="185">
                  <c:v>184.99999999979997</c:v>
                </c:pt>
                <c:pt idx="186">
                  <c:v>186</c:v>
                </c:pt>
                <c:pt idx="187">
                  <c:v>187.0000000002</c:v>
                </c:pt>
                <c:pt idx="188">
                  <c:v>187.9999999998</c:v>
                </c:pt>
                <c:pt idx="189">
                  <c:v>189</c:v>
                </c:pt>
                <c:pt idx="190">
                  <c:v>190.0000000002</c:v>
                </c:pt>
                <c:pt idx="191">
                  <c:v>190.9999999998</c:v>
                </c:pt>
                <c:pt idx="192">
                  <c:v>191.99999999999997</c:v>
                </c:pt>
                <c:pt idx="193">
                  <c:v>193.0000000002</c:v>
                </c:pt>
                <c:pt idx="194">
                  <c:v>193.9999999998</c:v>
                </c:pt>
                <c:pt idx="195">
                  <c:v>195</c:v>
                </c:pt>
                <c:pt idx="196">
                  <c:v>196.0000000002</c:v>
                </c:pt>
                <c:pt idx="197">
                  <c:v>196.9999999998</c:v>
                </c:pt>
                <c:pt idx="198">
                  <c:v>198</c:v>
                </c:pt>
                <c:pt idx="199">
                  <c:v>199.00000000019998</c:v>
                </c:pt>
                <c:pt idx="200">
                  <c:v>199.99999999979997</c:v>
                </c:pt>
                <c:pt idx="201">
                  <c:v>201</c:v>
                </c:pt>
                <c:pt idx="202">
                  <c:v>202.0000000002</c:v>
                </c:pt>
                <c:pt idx="203">
                  <c:v>202.9999999998</c:v>
                </c:pt>
                <c:pt idx="204">
                  <c:v>204</c:v>
                </c:pt>
                <c:pt idx="205">
                  <c:v>205.0000000002</c:v>
                </c:pt>
                <c:pt idx="206">
                  <c:v>205.9999999998</c:v>
                </c:pt>
                <c:pt idx="207">
                  <c:v>206.99999999999997</c:v>
                </c:pt>
                <c:pt idx="208">
                  <c:v>208.00000000019998</c:v>
                </c:pt>
                <c:pt idx="209">
                  <c:v>208.99999999979997</c:v>
                </c:pt>
                <c:pt idx="210">
                  <c:v>209.99999999999997</c:v>
                </c:pt>
                <c:pt idx="211">
                  <c:v>211.00000000019998</c:v>
                </c:pt>
                <c:pt idx="212">
                  <c:v>211.99999999980002</c:v>
                </c:pt>
                <c:pt idx="213">
                  <c:v>213.00000000000003</c:v>
                </c:pt>
                <c:pt idx="214">
                  <c:v>214.0000000002</c:v>
                </c:pt>
                <c:pt idx="215">
                  <c:v>214.9999999998</c:v>
                </c:pt>
                <c:pt idx="216">
                  <c:v>216</c:v>
                </c:pt>
                <c:pt idx="217">
                  <c:v>217.0000000002</c:v>
                </c:pt>
                <c:pt idx="218">
                  <c:v>217.9999999998</c:v>
                </c:pt>
                <c:pt idx="219">
                  <c:v>219</c:v>
                </c:pt>
                <c:pt idx="220">
                  <c:v>220.0000000002</c:v>
                </c:pt>
                <c:pt idx="221">
                  <c:v>220.9999999998</c:v>
                </c:pt>
                <c:pt idx="222">
                  <c:v>221.99999999999997</c:v>
                </c:pt>
                <c:pt idx="223">
                  <c:v>223.00000000019998</c:v>
                </c:pt>
                <c:pt idx="224">
                  <c:v>223.99999999979997</c:v>
                </c:pt>
                <c:pt idx="225">
                  <c:v>224.99999999999997</c:v>
                </c:pt>
                <c:pt idx="226">
                  <c:v>226.00000000019998</c:v>
                </c:pt>
                <c:pt idx="227">
                  <c:v>226.99999999980002</c:v>
                </c:pt>
                <c:pt idx="228">
                  <c:v>228.00000000000003</c:v>
                </c:pt>
                <c:pt idx="229">
                  <c:v>229.0000000002</c:v>
                </c:pt>
                <c:pt idx="230">
                  <c:v>229.9999999998</c:v>
                </c:pt>
                <c:pt idx="231">
                  <c:v>231</c:v>
                </c:pt>
                <c:pt idx="232">
                  <c:v>232.0000000002</c:v>
                </c:pt>
                <c:pt idx="233">
                  <c:v>232.9999999998</c:v>
                </c:pt>
                <c:pt idx="234">
                  <c:v>234</c:v>
                </c:pt>
                <c:pt idx="235">
                  <c:v>235.0000000002</c:v>
                </c:pt>
                <c:pt idx="236">
                  <c:v>235.9999999998</c:v>
                </c:pt>
                <c:pt idx="237">
                  <c:v>236.99999999999997</c:v>
                </c:pt>
                <c:pt idx="238">
                  <c:v>238.00000000019998</c:v>
                </c:pt>
                <c:pt idx="239">
                  <c:v>238.99999999979997</c:v>
                </c:pt>
                <c:pt idx="240">
                  <c:v>239.99999999999997</c:v>
                </c:pt>
                <c:pt idx="241">
                  <c:v>241.0000000002</c:v>
                </c:pt>
                <c:pt idx="242">
                  <c:v>241.99999999980005</c:v>
                </c:pt>
                <c:pt idx="243">
                  <c:v>243.00000000000006</c:v>
                </c:pt>
                <c:pt idx="244">
                  <c:v>244.00000000020003</c:v>
                </c:pt>
                <c:pt idx="245">
                  <c:v>244.99999999980002</c:v>
                </c:pt>
                <c:pt idx="246">
                  <c:v>246.00000000000003</c:v>
                </c:pt>
                <c:pt idx="247">
                  <c:v>247.00000000020003</c:v>
                </c:pt>
                <c:pt idx="248">
                  <c:v>247.99999999980002</c:v>
                </c:pt>
                <c:pt idx="249">
                  <c:v>249.00000000000003</c:v>
                </c:pt>
                <c:pt idx="250">
                  <c:v>250.00000000020003</c:v>
                </c:pt>
                <c:pt idx="251">
                  <c:v>250.99999999980002</c:v>
                </c:pt>
                <c:pt idx="252">
                  <c:v>252</c:v>
                </c:pt>
                <c:pt idx="253">
                  <c:v>253.0000000002</c:v>
                </c:pt>
                <c:pt idx="254">
                  <c:v>253.9999999998</c:v>
                </c:pt>
                <c:pt idx="255">
                  <c:v>255</c:v>
                </c:pt>
                <c:pt idx="256">
                  <c:v>256.00000000019998</c:v>
                </c:pt>
                <c:pt idx="257">
                  <c:v>256.99999999980002</c:v>
                </c:pt>
                <c:pt idx="258">
                  <c:v>258.00000000000006</c:v>
                </c:pt>
                <c:pt idx="259">
                  <c:v>259.00000000020003</c:v>
                </c:pt>
                <c:pt idx="260">
                  <c:v>259.99999999980002</c:v>
                </c:pt>
                <c:pt idx="261">
                  <c:v>261.00000000000006</c:v>
                </c:pt>
                <c:pt idx="262">
                  <c:v>262.00000000020003</c:v>
                </c:pt>
                <c:pt idx="263">
                  <c:v>262.99999999980002</c:v>
                </c:pt>
                <c:pt idx="264">
                  <c:v>264</c:v>
                </c:pt>
                <c:pt idx="265">
                  <c:v>265.00000000020003</c:v>
                </c:pt>
                <c:pt idx="266">
                  <c:v>265.99999999980002</c:v>
                </c:pt>
                <c:pt idx="267">
                  <c:v>267</c:v>
                </c:pt>
                <c:pt idx="268">
                  <c:v>268.00000000020003</c:v>
                </c:pt>
                <c:pt idx="269">
                  <c:v>268.99999999980002</c:v>
                </c:pt>
                <c:pt idx="270">
                  <c:v>270</c:v>
                </c:pt>
                <c:pt idx="271">
                  <c:v>271.00000000019998</c:v>
                </c:pt>
                <c:pt idx="272">
                  <c:v>271.99999999980002</c:v>
                </c:pt>
                <c:pt idx="273">
                  <c:v>273.00000000000006</c:v>
                </c:pt>
                <c:pt idx="274">
                  <c:v>274.00000000020003</c:v>
                </c:pt>
                <c:pt idx="275">
                  <c:v>274.99999999980002</c:v>
                </c:pt>
                <c:pt idx="276">
                  <c:v>276.00000000000006</c:v>
                </c:pt>
                <c:pt idx="277">
                  <c:v>277.00000000020003</c:v>
                </c:pt>
                <c:pt idx="278">
                  <c:v>277.99999999980002</c:v>
                </c:pt>
                <c:pt idx="279">
                  <c:v>279</c:v>
                </c:pt>
                <c:pt idx="280">
                  <c:v>280.00000000020003</c:v>
                </c:pt>
                <c:pt idx="281">
                  <c:v>280.99999999980002</c:v>
                </c:pt>
                <c:pt idx="282">
                  <c:v>282</c:v>
                </c:pt>
                <c:pt idx="283">
                  <c:v>283.00000000020003</c:v>
                </c:pt>
                <c:pt idx="284">
                  <c:v>283.99999999980002</c:v>
                </c:pt>
                <c:pt idx="285">
                  <c:v>285</c:v>
                </c:pt>
                <c:pt idx="286">
                  <c:v>286.00000000019998</c:v>
                </c:pt>
                <c:pt idx="287">
                  <c:v>286.99999999980002</c:v>
                </c:pt>
                <c:pt idx="288">
                  <c:v>288.00000000000006</c:v>
                </c:pt>
                <c:pt idx="289">
                  <c:v>289.00000000020003</c:v>
                </c:pt>
                <c:pt idx="290">
                  <c:v>289.99999999980002</c:v>
                </c:pt>
                <c:pt idx="291">
                  <c:v>291.00000000000006</c:v>
                </c:pt>
                <c:pt idx="292">
                  <c:v>292.00000000020003</c:v>
                </c:pt>
                <c:pt idx="293">
                  <c:v>292.99999999980002</c:v>
                </c:pt>
                <c:pt idx="294">
                  <c:v>294</c:v>
                </c:pt>
                <c:pt idx="295">
                  <c:v>295.00000000020003</c:v>
                </c:pt>
                <c:pt idx="296">
                  <c:v>295.99999999980002</c:v>
                </c:pt>
                <c:pt idx="297">
                  <c:v>297</c:v>
                </c:pt>
                <c:pt idx="298">
                  <c:v>298.00000000020003</c:v>
                </c:pt>
                <c:pt idx="299">
                  <c:v>298.99999999980002</c:v>
                </c:pt>
                <c:pt idx="300">
                  <c:v>300</c:v>
                </c:pt>
                <c:pt idx="301">
                  <c:v>301.00000000019998</c:v>
                </c:pt>
                <c:pt idx="302">
                  <c:v>301.99999999980002</c:v>
                </c:pt>
                <c:pt idx="303">
                  <c:v>303.00000000000006</c:v>
                </c:pt>
                <c:pt idx="304">
                  <c:v>304.00000000020003</c:v>
                </c:pt>
                <c:pt idx="305">
                  <c:v>304.99999999980002</c:v>
                </c:pt>
                <c:pt idx="306">
                  <c:v>306.00000000000006</c:v>
                </c:pt>
                <c:pt idx="307">
                  <c:v>307.00000000020003</c:v>
                </c:pt>
                <c:pt idx="308">
                  <c:v>307.99999999980002</c:v>
                </c:pt>
                <c:pt idx="309">
                  <c:v>309</c:v>
                </c:pt>
                <c:pt idx="310">
                  <c:v>310.00000000020003</c:v>
                </c:pt>
                <c:pt idx="311">
                  <c:v>310.99999999980002</c:v>
                </c:pt>
                <c:pt idx="312">
                  <c:v>312</c:v>
                </c:pt>
                <c:pt idx="313">
                  <c:v>313.00000000020003</c:v>
                </c:pt>
                <c:pt idx="314">
                  <c:v>313.99999999980002</c:v>
                </c:pt>
                <c:pt idx="315">
                  <c:v>315</c:v>
                </c:pt>
                <c:pt idx="316">
                  <c:v>316.00000000019998</c:v>
                </c:pt>
                <c:pt idx="317">
                  <c:v>316.99999999980002</c:v>
                </c:pt>
                <c:pt idx="318">
                  <c:v>318.00000000000006</c:v>
                </c:pt>
                <c:pt idx="319">
                  <c:v>319.00000000020003</c:v>
                </c:pt>
                <c:pt idx="320">
                  <c:v>319.99999999980002</c:v>
                </c:pt>
                <c:pt idx="321">
                  <c:v>321.00000000000006</c:v>
                </c:pt>
                <c:pt idx="322">
                  <c:v>322.00000000020003</c:v>
                </c:pt>
                <c:pt idx="323">
                  <c:v>322.99999999980002</c:v>
                </c:pt>
                <c:pt idx="324">
                  <c:v>324</c:v>
                </c:pt>
                <c:pt idx="325">
                  <c:v>325.00000000020003</c:v>
                </c:pt>
                <c:pt idx="326">
                  <c:v>325.99999999980002</c:v>
                </c:pt>
                <c:pt idx="327">
                  <c:v>327</c:v>
                </c:pt>
                <c:pt idx="328">
                  <c:v>328.00000000020003</c:v>
                </c:pt>
                <c:pt idx="329">
                  <c:v>328.99999999980002</c:v>
                </c:pt>
                <c:pt idx="330">
                  <c:v>330</c:v>
                </c:pt>
                <c:pt idx="331">
                  <c:v>331.00000000019998</c:v>
                </c:pt>
                <c:pt idx="332">
                  <c:v>331.99999999980002</c:v>
                </c:pt>
                <c:pt idx="333">
                  <c:v>333.00000000000006</c:v>
                </c:pt>
                <c:pt idx="334">
                  <c:v>334.00000000020003</c:v>
                </c:pt>
                <c:pt idx="335">
                  <c:v>334.99999999980002</c:v>
                </c:pt>
                <c:pt idx="336">
                  <c:v>336.00000000000006</c:v>
                </c:pt>
                <c:pt idx="337">
                  <c:v>337.00000000020003</c:v>
                </c:pt>
                <c:pt idx="338">
                  <c:v>337.99999999980002</c:v>
                </c:pt>
                <c:pt idx="339">
                  <c:v>339</c:v>
                </c:pt>
                <c:pt idx="340">
                  <c:v>340.00000000020003</c:v>
                </c:pt>
                <c:pt idx="341">
                  <c:v>340.99999999980002</c:v>
                </c:pt>
                <c:pt idx="342">
                  <c:v>342</c:v>
                </c:pt>
                <c:pt idx="343">
                  <c:v>343.00000000020003</c:v>
                </c:pt>
                <c:pt idx="344">
                  <c:v>343.99999999980002</c:v>
                </c:pt>
                <c:pt idx="345">
                  <c:v>345</c:v>
                </c:pt>
                <c:pt idx="346">
                  <c:v>346.00000000019998</c:v>
                </c:pt>
                <c:pt idx="347">
                  <c:v>346.99999999980002</c:v>
                </c:pt>
                <c:pt idx="348">
                  <c:v>348.00000000000006</c:v>
                </c:pt>
                <c:pt idx="349">
                  <c:v>349.00000000020003</c:v>
                </c:pt>
                <c:pt idx="350">
                  <c:v>349.99999999980002</c:v>
                </c:pt>
                <c:pt idx="351">
                  <c:v>351.00000000000006</c:v>
                </c:pt>
                <c:pt idx="352">
                  <c:v>352.00000000020003</c:v>
                </c:pt>
                <c:pt idx="353">
                  <c:v>352.99999999980002</c:v>
                </c:pt>
                <c:pt idx="354">
                  <c:v>354</c:v>
                </c:pt>
                <c:pt idx="355">
                  <c:v>355.00000000020003</c:v>
                </c:pt>
                <c:pt idx="356">
                  <c:v>355.99999999980002</c:v>
                </c:pt>
                <c:pt idx="357">
                  <c:v>357</c:v>
                </c:pt>
                <c:pt idx="358">
                  <c:v>358.00000000020003</c:v>
                </c:pt>
                <c:pt idx="359">
                  <c:v>358.99999999980002</c:v>
                </c:pt>
                <c:pt idx="360">
                  <c:v>360</c:v>
                </c:pt>
                <c:pt idx="361">
                  <c:v>361.00000000019998</c:v>
                </c:pt>
                <c:pt idx="362">
                  <c:v>361.99999999980002</c:v>
                </c:pt>
                <c:pt idx="363">
                  <c:v>363.00000000000006</c:v>
                </c:pt>
                <c:pt idx="364">
                  <c:v>364.00000000020003</c:v>
                </c:pt>
                <c:pt idx="365">
                  <c:v>364.99999999980002</c:v>
                </c:pt>
                <c:pt idx="366">
                  <c:v>366.00000000000006</c:v>
                </c:pt>
                <c:pt idx="367">
                  <c:v>367.00000000020003</c:v>
                </c:pt>
                <c:pt idx="368">
                  <c:v>367.99999999980002</c:v>
                </c:pt>
                <c:pt idx="369">
                  <c:v>369</c:v>
                </c:pt>
                <c:pt idx="370">
                  <c:v>370.00000000020003</c:v>
                </c:pt>
                <c:pt idx="371">
                  <c:v>370.99999999980002</c:v>
                </c:pt>
                <c:pt idx="372">
                  <c:v>372</c:v>
                </c:pt>
                <c:pt idx="373">
                  <c:v>373.00000000020003</c:v>
                </c:pt>
                <c:pt idx="374">
                  <c:v>373.99999999980002</c:v>
                </c:pt>
                <c:pt idx="375">
                  <c:v>375</c:v>
                </c:pt>
                <c:pt idx="376">
                  <c:v>376.00000000019998</c:v>
                </c:pt>
                <c:pt idx="377">
                  <c:v>376.99999999980002</c:v>
                </c:pt>
                <c:pt idx="378">
                  <c:v>378.00000000000006</c:v>
                </c:pt>
                <c:pt idx="379">
                  <c:v>379.00000000020003</c:v>
                </c:pt>
                <c:pt idx="380">
                  <c:v>379.99999999980002</c:v>
                </c:pt>
                <c:pt idx="381">
                  <c:v>381.00000000000006</c:v>
                </c:pt>
                <c:pt idx="382">
                  <c:v>382.00000000020003</c:v>
                </c:pt>
                <c:pt idx="383">
                  <c:v>382.99999999980002</c:v>
                </c:pt>
                <c:pt idx="384">
                  <c:v>384</c:v>
                </c:pt>
                <c:pt idx="385">
                  <c:v>385.00000000020003</c:v>
                </c:pt>
                <c:pt idx="386">
                  <c:v>385.99999999980002</c:v>
                </c:pt>
                <c:pt idx="387">
                  <c:v>387</c:v>
                </c:pt>
                <c:pt idx="388">
                  <c:v>388.00000000020003</c:v>
                </c:pt>
                <c:pt idx="389">
                  <c:v>388.99999999980002</c:v>
                </c:pt>
                <c:pt idx="390">
                  <c:v>390</c:v>
                </c:pt>
                <c:pt idx="391">
                  <c:v>391.00000000019998</c:v>
                </c:pt>
                <c:pt idx="392">
                  <c:v>391.99999999980002</c:v>
                </c:pt>
                <c:pt idx="393">
                  <c:v>393.00000000000006</c:v>
                </c:pt>
                <c:pt idx="394">
                  <c:v>394.00000000020003</c:v>
                </c:pt>
                <c:pt idx="395">
                  <c:v>394.99999999980002</c:v>
                </c:pt>
                <c:pt idx="396">
                  <c:v>396.00000000000006</c:v>
                </c:pt>
                <c:pt idx="397">
                  <c:v>397.00000000020003</c:v>
                </c:pt>
                <c:pt idx="398">
                  <c:v>397.99999999980002</c:v>
                </c:pt>
                <c:pt idx="399">
                  <c:v>399</c:v>
                </c:pt>
                <c:pt idx="400">
                  <c:v>400.00000000020003</c:v>
                </c:pt>
                <c:pt idx="401">
                  <c:v>400.99999999980002</c:v>
                </c:pt>
                <c:pt idx="402">
                  <c:v>402</c:v>
                </c:pt>
                <c:pt idx="403">
                  <c:v>403.00000000020003</c:v>
                </c:pt>
                <c:pt idx="404">
                  <c:v>403.99999999980002</c:v>
                </c:pt>
                <c:pt idx="405">
                  <c:v>405</c:v>
                </c:pt>
                <c:pt idx="406">
                  <c:v>406.00000000019998</c:v>
                </c:pt>
                <c:pt idx="407">
                  <c:v>406.99999999980002</c:v>
                </c:pt>
                <c:pt idx="408">
                  <c:v>408.00000000000006</c:v>
                </c:pt>
                <c:pt idx="409">
                  <c:v>409.00000000020003</c:v>
                </c:pt>
                <c:pt idx="410">
                  <c:v>409.99999999980002</c:v>
                </c:pt>
                <c:pt idx="411">
                  <c:v>411.00000000000006</c:v>
                </c:pt>
                <c:pt idx="412">
                  <c:v>412.00000000020003</c:v>
                </c:pt>
                <c:pt idx="413">
                  <c:v>412.99999999980002</c:v>
                </c:pt>
                <c:pt idx="414">
                  <c:v>414</c:v>
                </c:pt>
                <c:pt idx="415">
                  <c:v>415.00000000020003</c:v>
                </c:pt>
                <c:pt idx="416">
                  <c:v>415.99999999980002</c:v>
                </c:pt>
                <c:pt idx="417">
                  <c:v>417</c:v>
                </c:pt>
                <c:pt idx="418">
                  <c:v>418.00000000020003</c:v>
                </c:pt>
                <c:pt idx="419">
                  <c:v>418.99999999980002</c:v>
                </c:pt>
                <c:pt idx="420">
                  <c:v>420</c:v>
                </c:pt>
                <c:pt idx="421">
                  <c:v>421.00000000019998</c:v>
                </c:pt>
                <c:pt idx="422">
                  <c:v>421.99999999980002</c:v>
                </c:pt>
                <c:pt idx="423">
                  <c:v>423.00000000000006</c:v>
                </c:pt>
                <c:pt idx="424">
                  <c:v>424.00000000020003</c:v>
                </c:pt>
                <c:pt idx="425">
                  <c:v>424.99999999980002</c:v>
                </c:pt>
                <c:pt idx="426">
                  <c:v>426.00000000000006</c:v>
                </c:pt>
                <c:pt idx="427">
                  <c:v>427.00000000020003</c:v>
                </c:pt>
                <c:pt idx="428">
                  <c:v>427.99999999980002</c:v>
                </c:pt>
                <c:pt idx="429">
                  <c:v>429</c:v>
                </c:pt>
                <c:pt idx="430">
                  <c:v>430.00000000020003</c:v>
                </c:pt>
                <c:pt idx="431">
                  <c:v>430.99999999980002</c:v>
                </c:pt>
                <c:pt idx="432">
                  <c:v>432</c:v>
                </c:pt>
                <c:pt idx="433">
                  <c:v>433.00000000020003</c:v>
                </c:pt>
                <c:pt idx="434">
                  <c:v>433.99999999980002</c:v>
                </c:pt>
                <c:pt idx="435">
                  <c:v>435</c:v>
                </c:pt>
                <c:pt idx="436">
                  <c:v>436.00000000019998</c:v>
                </c:pt>
                <c:pt idx="437">
                  <c:v>436.99999999980002</c:v>
                </c:pt>
                <c:pt idx="438">
                  <c:v>438.00000000000006</c:v>
                </c:pt>
                <c:pt idx="439">
                  <c:v>439.00000000020003</c:v>
                </c:pt>
                <c:pt idx="440">
                  <c:v>439.99999999980002</c:v>
                </c:pt>
                <c:pt idx="441">
                  <c:v>441.00000000000006</c:v>
                </c:pt>
                <c:pt idx="442">
                  <c:v>442.00000000020003</c:v>
                </c:pt>
                <c:pt idx="443">
                  <c:v>442.99999999980002</c:v>
                </c:pt>
                <c:pt idx="444">
                  <c:v>444</c:v>
                </c:pt>
                <c:pt idx="445">
                  <c:v>445.00000000020003</c:v>
                </c:pt>
                <c:pt idx="446">
                  <c:v>445.99999999980008</c:v>
                </c:pt>
                <c:pt idx="447">
                  <c:v>447.00000000000006</c:v>
                </c:pt>
                <c:pt idx="448">
                  <c:v>448.00000000020009</c:v>
                </c:pt>
                <c:pt idx="449">
                  <c:v>448.99999999980002</c:v>
                </c:pt>
                <c:pt idx="450">
                  <c:v>450</c:v>
                </c:pt>
                <c:pt idx="451">
                  <c:v>451.00000000019998</c:v>
                </c:pt>
                <c:pt idx="452">
                  <c:v>451.99999999980002</c:v>
                </c:pt>
                <c:pt idx="453">
                  <c:v>453.00000000000006</c:v>
                </c:pt>
                <c:pt idx="454">
                  <c:v>454.00000000020003</c:v>
                </c:pt>
                <c:pt idx="455">
                  <c:v>454.99999999979997</c:v>
                </c:pt>
                <c:pt idx="456">
                  <c:v>456</c:v>
                </c:pt>
                <c:pt idx="457">
                  <c:v>457.00000000019998</c:v>
                </c:pt>
                <c:pt idx="458">
                  <c:v>457.99999999980002</c:v>
                </c:pt>
                <c:pt idx="459">
                  <c:v>459</c:v>
                </c:pt>
                <c:pt idx="460">
                  <c:v>460.00000000020003</c:v>
                </c:pt>
                <c:pt idx="461">
                  <c:v>460.99999999980008</c:v>
                </c:pt>
                <c:pt idx="462">
                  <c:v>462.00000000000006</c:v>
                </c:pt>
                <c:pt idx="463">
                  <c:v>463.00000000020009</c:v>
                </c:pt>
                <c:pt idx="464">
                  <c:v>463.99999999980002</c:v>
                </c:pt>
                <c:pt idx="465">
                  <c:v>465</c:v>
                </c:pt>
                <c:pt idx="466">
                  <c:v>466.00000000019998</c:v>
                </c:pt>
                <c:pt idx="467">
                  <c:v>466.99999999980002</c:v>
                </c:pt>
                <c:pt idx="468">
                  <c:v>468.00000000000006</c:v>
                </c:pt>
                <c:pt idx="469">
                  <c:v>469.00000000020003</c:v>
                </c:pt>
                <c:pt idx="470">
                  <c:v>469.99999999979997</c:v>
                </c:pt>
                <c:pt idx="471">
                  <c:v>471</c:v>
                </c:pt>
                <c:pt idx="472">
                  <c:v>472.00000000019998</c:v>
                </c:pt>
                <c:pt idx="473">
                  <c:v>472.99999999980002</c:v>
                </c:pt>
                <c:pt idx="474">
                  <c:v>474</c:v>
                </c:pt>
                <c:pt idx="475">
                  <c:v>475.00000000020003</c:v>
                </c:pt>
                <c:pt idx="476">
                  <c:v>475.99999999980008</c:v>
                </c:pt>
                <c:pt idx="477">
                  <c:v>477.00000000000006</c:v>
                </c:pt>
                <c:pt idx="478">
                  <c:v>478.00000000020009</c:v>
                </c:pt>
                <c:pt idx="479">
                  <c:v>478.99999999980002</c:v>
                </c:pt>
                <c:pt idx="480">
                  <c:v>480</c:v>
                </c:pt>
                <c:pt idx="481">
                  <c:v>481.00000000019998</c:v>
                </c:pt>
                <c:pt idx="482">
                  <c:v>481.99999999980002</c:v>
                </c:pt>
                <c:pt idx="483">
                  <c:v>483.00000000000006</c:v>
                </c:pt>
                <c:pt idx="484">
                  <c:v>484.00000000020003</c:v>
                </c:pt>
                <c:pt idx="485">
                  <c:v>484.99999999979997</c:v>
                </c:pt>
                <c:pt idx="486">
                  <c:v>486</c:v>
                </c:pt>
                <c:pt idx="487">
                  <c:v>487.00000000019998</c:v>
                </c:pt>
                <c:pt idx="488">
                  <c:v>487.99999999980002</c:v>
                </c:pt>
                <c:pt idx="489">
                  <c:v>489</c:v>
                </c:pt>
                <c:pt idx="490">
                  <c:v>490.00000000020003</c:v>
                </c:pt>
                <c:pt idx="491">
                  <c:v>490.99999999980008</c:v>
                </c:pt>
                <c:pt idx="492">
                  <c:v>492.00000000000006</c:v>
                </c:pt>
                <c:pt idx="493">
                  <c:v>493.00000000020009</c:v>
                </c:pt>
                <c:pt idx="494">
                  <c:v>493.99999999980002</c:v>
                </c:pt>
                <c:pt idx="495">
                  <c:v>495</c:v>
                </c:pt>
                <c:pt idx="496">
                  <c:v>496.00000000019998</c:v>
                </c:pt>
                <c:pt idx="497">
                  <c:v>496.99999999980002</c:v>
                </c:pt>
                <c:pt idx="498">
                  <c:v>498.00000000000006</c:v>
                </c:pt>
                <c:pt idx="499">
                  <c:v>499.00000000020003</c:v>
                </c:pt>
                <c:pt idx="500">
                  <c:v>499.99999999979997</c:v>
                </c:pt>
                <c:pt idx="501">
                  <c:v>501</c:v>
                </c:pt>
                <c:pt idx="502">
                  <c:v>502.00000000019998</c:v>
                </c:pt>
                <c:pt idx="503">
                  <c:v>502.99999999980002</c:v>
                </c:pt>
                <c:pt idx="504">
                  <c:v>504</c:v>
                </c:pt>
                <c:pt idx="505">
                  <c:v>505.00000000020003</c:v>
                </c:pt>
                <c:pt idx="506">
                  <c:v>505.99999999980008</c:v>
                </c:pt>
                <c:pt idx="507">
                  <c:v>507.00000000000006</c:v>
                </c:pt>
                <c:pt idx="508">
                  <c:v>508.00000000020009</c:v>
                </c:pt>
                <c:pt idx="509">
                  <c:v>508.99999999980002</c:v>
                </c:pt>
                <c:pt idx="510">
                  <c:v>510</c:v>
                </c:pt>
                <c:pt idx="511">
                  <c:v>511.00000000019998</c:v>
                </c:pt>
                <c:pt idx="512">
                  <c:v>511.99999999980002</c:v>
                </c:pt>
                <c:pt idx="513">
                  <c:v>513</c:v>
                </c:pt>
                <c:pt idx="514">
                  <c:v>514.00000000020009</c:v>
                </c:pt>
                <c:pt idx="515">
                  <c:v>514.99999999980002</c:v>
                </c:pt>
                <c:pt idx="516">
                  <c:v>516</c:v>
                </c:pt>
                <c:pt idx="517">
                  <c:v>517.00000000019998</c:v>
                </c:pt>
                <c:pt idx="518">
                  <c:v>517.99999999980002</c:v>
                </c:pt>
                <c:pt idx="519">
                  <c:v>519</c:v>
                </c:pt>
                <c:pt idx="520">
                  <c:v>520.00000000019998</c:v>
                </c:pt>
                <c:pt idx="521">
                  <c:v>520.99999999980002</c:v>
                </c:pt>
                <c:pt idx="522">
                  <c:v>522.00000000000011</c:v>
                </c:pt>
                <c:pt idx="523">
                  <c:v>523.00000000020009</c:v>
                </c:pt>
                <c:pt idx="524">
                  <c:v>523.99999999980002</c:v>
                </c:pt>
                <c:pt idx="525">
                  <c:v>525</c:v>
                </c:pt>
                <c:pt idx="526">
                  <c:v>526.00000000019998</c:v>
                </c:pt>
                <c:pt idx="527">
                  <c:v>526.99999999980002</c:v>
                </c:pt>
                <c:pt idx="528">
                  <c:v>528</c:v>
                </c:pt>
                <c:pt idx="529">
                  <c:v>529.00000000020009</c:v>
                </c:pt>
                <c:pt idx="530">
                  <c:v>529.99999999980002</c:v>
                </c:pt>
                <c:pt idx="531">
                  <c:v>531</c:v>
                </c:pt>
                <c:pt idx="532">
                  <c:v>532.00000000019998</c:v>
                </c:pt>
                <c:pt idx="533">
                  <c:v>532.99999999980002</c:v>
                </c:pt>
                <c:pt idx="534">
                  <c:v>534</c:v>
                </c:pt>
                <c:pt idx="535">
                  <c:v>535.00000000019998</c:v>
                </c:pt>
                <c:pt idx="536">
                  <c:v>535.99999999980002</c:v>
                </c:pt>
                <c:pt idx="537">
                  <c:v>537.00000000000011</c:v>
                </c:pt>
                <c:pt idx="538">
                  <c:v>538.00000000020009</c:v>
                </c:pt>
                <c:pt idx="539">
                  <c:v>538.99999999980002</c:v>
                </c:pt>
                <c:pt idx="540">
                  <c:v>540</c:v>
                </c:pt>
                <c:pt idx="541">
                  <c:v>541.00000000019998</c:v>
                </c:pt>
                <c:pt idx="542">
                  <c:v>541.99999999980002</c:v>
                </c:pt>
                <c:pt idx="543">
                  <c:v>543</c:v>
                </c:pt>
                <c:pt idx="544">
                  <c:v>544.00000000020009</c:v>
                </c:pt>
                <c:pt idx="545">
                  <c:v>544.99999999980002</c:v>
                </c:pt>
                <c:pt idx="546">
                  <c:v>546</c:v>
                </c:pt>
                <c:pt idx="547">
                  <c:v>547.00000000019998</c:v>
                </c:pt>
                <c:pt idx="548">
                  <c:v>547.99999999980002</c:v>
                </c:pt>
                <c:pt idx="549">
                  <c:v>549</c:v>
                </c:pt>
                <c:pt idx="550">
                  <c:v>550.00000000019998</c:v>
                </c:pt>
                <c:pt idx="551">
                  <c:v>550.99999999980002</c:v>
                </c:pt>
                <c:pt idx="552">
                  <c:v>552.00000000000011</c:v>
                </c:pt>
                <c:pt idx="553">
                  <c:v>553.00000000020009</c:v>
                </c:pt>
                <c:pt idx="554">
                  <c:v>553.99999999980002</c:v>
                </c:pt>
                <c:pt idx="555">
                  <c:v>555</c:v>
                </c:pt>
                <c:pt idx="556">
                  <c:v>556.00000000019998</c:v>
                </c:pt>
                <c:pt idx="557">
                  <c:v>556.99999999980002</c:v>
                </c:pt>
                <c:pt idx="558">
                  <c:v>558</c:v>
                </c:pt>
                <c:pt idx="559">
                  <c:v>559.00000000020009</c:v>
                </c:pt>
                <c:pt idx="560">
                  <c:v>559.99999999980002</c:v>
                </c:pt>
                <c:pt idx="561">
                  <c:v>561</c:v>
                </c:pt>
                <c:pt idx="562">
                  <c:v>562.00000000019998</c:v>
                </c:pt>
                <c:pt idx="563">
                  <c:v>562.99999999980002</c:v>
                </c:pt>
                <c:pt idx="564">
                  <c:v>564</c:v>
                </c:pt>
                <c:pt idx="565">
                  <c:v>565.00000000200009</c:v>
                </c:pt>
                <c:pt idx="566">
                  <c:v>565.99999999800002</c:v>
                </c:pt>
                <c:pt idx="567">
                  <c:v>567.00000000000011</c:v>
                </c:pt>
                <c:pt idx="568">
                  <c:v>568.00000000199998</c:v>
                </c:pt>
                <c:pt idx="569">
                  <c:v>568.99999999800002</c:v>
                </c:pt>
                <c:pt idx="570">
                  <c:v>570</c:v>
                </c:pt>
                <c:pt idx="571">
                  <c:v>571.00000000200009</c:v>
                </c:pt>
                <c:pt idx="572">
                  <c:v>571.99999999800002</c:v>
                </c:pt>
                <c:pt idx="573">
                  <c:v>573</c:v>
                </c:pt>
                <c:pt idx="574">
                  <c:v>574.00000000199998</c:v>
                </c:pt>
                <c:pt idx="575">
                  <c:v>574.99999999800002</c:v>
                </c:pt>
                <c:pt idx="576">
                  <c:v>576</c:v>
                </c:pt>
                <c:pt idx="577">
                  <c:v>577.00000000199998</c:v>
                </c:pt>
                <c:pt idx="578">
                  <c:v>577.99999999800002</c:v>
                </c:pt>
                <c:pt idx="579">
                  <c:v>579</c:v>
                </c:pt>
                <c:pt idx="580">
                  <c:v>580.00000000200009</c:v>
                </c:pt>
                <c:pt idx="581">
                  <c:v>580.99999999800002</c:v>
                </c:pt>
                <c:pt idx="582">
                  <c:v>582.00000000000011</c:v>
                </c:pt>
                <c:pt idx="583">
                  <c:v>583.00000000199998</c:v>
                </c:pt>
                <c:pt idx="584">
                  <c:v>583.99999999800002</c:v>
                </c:pt>
                <c:pt idx="585">
                  <c:v>585</c:v>
                </c:pt>
                <c:pt idx="586">
                  <c:v>586.00000000200009</c:v>
                </c:pt>
                <c:pt idx="587">
                  <c:v>586.99999999800002</c:v>
                </c:pt>
                <c:pt idx="588">
                  <c:v>588</c:v>
                </c:pt>
                <c:pt idx="589">
                  <c:v>589.00000000199998</c:v>
                </c:pt>
                <c:pt idx="590">
                  <c:v>589.99999999800002</c:v>
                </c:pt>
                <c:pt idx="591">
                  <c:v>591</c:v>
                </c:pt>
                <c:pt idx="592">
                  <c:v>592.00000000199998</c:v>
                </c:pt>
                <c:pt idx="593">
                  <c:v>592.99999999800002</c:v>
                </c:pt>
                <c:pt idx="594">
                  <c:v>594</c:v>
                </c:pt>
                <c:pt idx="595">
                  <c:v>595.00000000200009</c:v>
                </c:pt>
                <c:pt idx="596">
                  <c:v>595.99999999800002</c:v>
                </c:pt>
                <c:pt idx="597">
                  <c:v>597.00000000000011</c:v>
                </c:pt>
                <c:pt idx="598">
                  <c:v>598.00000000199998</c:v>
                </c:pt>
                <c:pt idx="599">
                  <c:v>598.99999999800002</c:v>
                </c:pt>
                <c:pt idx="600">
                  <c:v>600</c:v>
                </c:pt>
                <c:pt idx="601">
                  <c:v>601.00000000200009</c:v>
                </c:pt>
                <c:pt idx="602">
                  <c:v>601.99999999800002</c:v>
                </c:pt>
                <c:pt idx="603">
                  <c:v>603</c:v>
                </c:pt>
                <c:pt idx="604">
                  <c:v>604.00000000199998</c:v>
                </c:pt>
                <c:pt idx="605">
                  <c:v>604.99999999800002</c:v>
                </c:pt>
                <c:pt idx="606">
                  <c:v>606</c:v>
                </c:pt>
                <c:pt idx="607">
                  <c:v>607.00000000199998</c:v>
                </c:pt>
                <c:pt idx="608">
                  <c:v>607.99999999800002</c:v>
                </c:pt>
                <c:pt idx="609">
                  <c:v>609</c:v>
                </c:pt>
                <c:pt idx="610">
                  <c:v>610.00000000200009</c:v>
                </c:pt>
                <c:pt idx="611">
                  <c:v>610.99999999800002</c:v>
                </c:pt>
                <c:pt idx="612">
                  <c:v>612.00000000000011</c:v>
                </c:pt>
                <c:pt idx="613">
                  <c:v>613.00000000199998</c:v>
                </c:pt>
                <c:pt idx="614">
                  <c:v>613.99999999800002</c:v>
                </c:pt>
                <c:pt idx="615">
                  <c:v>615</c:v>
                </c:pt>
                <c:pt idx="616">
                  <c:v>616.00000000200009</c:v>
                </c:pt>
                <c:pt idx="617">
                  <c:v>616.99999999800002</c:v>
                </c:pt>
                <c:pt idx="618">
                  <c:v>618</c:v>
                </c:pt>
                <c:pt idx="619">
                  <c:v>619.00000000199998</c:v>
                </c:pt>
                <c:pt idx="620">
                  <c:v>619.99999999800002</c:v>
                </c:pt>
                <c:pt idx="621">
                  <c:v>621</c:v>
                </c:pt>
                <c:pt idx="622">
                  <c:v>622.00000000199998</c:v>
                </c:pt>
                <c:pt idx="623">
                  <c:v>622.99999999800002</c:v>
                </c:pt>
                <c:pt idx="624">
                  <c:v>624</c:v>
                </c:pt>
                <c:pt idx="625">
                  <c:v>625.00000000200009</c:v>
                </c:pt>
                <c:pt idx="626">
                  <c:v>625.99999999800002</c:v>
                </c:pt>
                <c:pt idx="627">
                  <c:v>627.00000000000011</c:v>
                </c:pt>
                <c:pt idx="628">
                  <c:v>628.00000000199998</c:v>
                </c:pt>
                <c:pt idx="629">
                  <c:v>628.99999999800002</c:v>
                </c:pt>
                <c:pt idx="630">
                  <c:v>630</c:v>
                </c:pt>
                <c:pt idx="631">
                  <c:v>631.00000000200009</c:v>
                </c:pt>
                <c:pt idx="632">
                  <c:v>631.99999999800002</c:v>
                </c:pt>
                <c:pt idx="633">
                  <c:v>633</c:v>
                </c:pt>
                <c:pt idx="634">
                  <c:v>634.00000000199998</c:v>
                </c:pt>
                <c:pt idx="635">
                  <c:v>634.99999999800002</c:v>
                </c:pt>
                <c:pt idx="636">
                  <c:v>636</c:v>
                </c:pt>
                <c:pt idx="637">
                  <c:v>637.00000000199998</c:v>
                </c:pt>
                <c:pt idx="638">
                  <c:v>637.99999999800002</c:v>
                </c:pt>
                <c:pt idx="639">
                  <c:v>639</c:v>
                </c:pt>
                <c:pt idx="640">
                  <c:v>640.00000000200009</c:v>
                </c:pt>
                <c:pt idx="641">
                  <c:v>640.99999999800002</c:v>
                </c:pt>
                <c:pt idx="642">
                  <c:v>642.00000000000011</c:v>
                </c:pt>
                <c:pt idx="643">
                  <c:v>643.00000000199998</c:v>
                </c:pt>
                <c:pt idx="644">
                  <c:v>643.99999999800002</c:v>
                </c:pt>
                <c:pt idx="645">
                  <c:v>645</c:v>
                </c:pt>
                <c:pt idx="646">
                  <c:v>646.00000000200009</c:v>
                </c:pt>
                <c:pt idx="647">
                  <c:v>646.99999999800002</c:v>
                </c:pt>
                <c:pt idx="648">
                  <c:v>648</c:v>
                </c:pt>
                <c:pt idx="649">
                  <c:v>649.00000000199998</c:v>
                </c:pt>
                <c:pt idx="650">
                  <c:v>649.99999999800002</c:v>
                </c:pt>
                <c:pt idx="651">
                  <c:v>651</c:v>
                </c:pt>
                <c:pt idx="652">
                  <c:v>652.00000000199998</c:v>
                </c:pt>
                <c:pt idx="653">
                  <c:v>652.99999999800002</c:v>
                </c:pt>
                <c:pt idx="654">
                  <c:v>654</c:v>
                </c:pt>
                <c:pt idx="655">
                  <c:v>655.00000000200009</c:v>
                </c:pt>
                <c:pt idx="656">
                  <c:v>655.99999999800002</c:v>
                </c:pt>
                <c:pt idx="657">
                  <c:v>657.00000000000011</c:v>
                </c:pt>
                <c:pt idx="658">
                  <c:v>658.00000000199998</c:v>
                </c:pt>
                <c:pt idx="659">
                  <c:v>658.99999999800002</c:v>
                </c:pt>
                <c:pt idx="660">
                  <c:v>660</c:v>
                </c:pt>
                <c:pt idx="661">
                  <c:v>661.00000000200009</c:v>
                </c:pt>
                <c:pt idx="662">
                  <c:v>661.99999999800002</c:v>
                </c:pt>
                <c:pt idx="663">
                  <c:v>663</c:v>
                </c:pt>
                <c:pt idx="664">
                  <c:v>664.00000000199998</c:v>
                </c:pt>
                <c:pt idx="665">
                  <c:v>664.99999999800002</c:v>
                </c:pt>
                <c:pt idx="666">
                  <c:v>666</c:v>
                </c:pt>
                <c:pt idx="667">
                  <c:v>667.00000000199998</c:v>
                </c:pt>
                <c:pt idx="668">
                  <c:v>667.99999999800002</c:v>
                </c:pt>
                <c:pt idx="669">
                  <c:v>669</c:v>
                </c:pt>
                <c:pt idx="670">
                  <c:v>670.00000000200009</c:v>
                </c:pt>
                <c:pt idx="671">
                  <c:v>670.99999999800002</c:v>
                </c:pt>
                <c:pt idx="672">
                  <c:v>672.00000000000011</c:v>
                </c:pt>
                <c:pt idx="673">
                  <c:v>673.00000000199998</c:v>
                </c:pt>
                <c:pt idx="674">
                  <c:v>673.99999999800002</c:v>
                </c:pt>
                <c:pt idx="675">
                  <c:v>675</c:v>
                </c:pt>
                <c:pt idx="676">
                  <c:v>676.00000000200009</c:v>
                </c:pt>
                <c:pt idx="677">
                  <c:v>676.99999999800002</c:v>
                </c:pt>
                <c:pt idx="678">
                  <c:v>678</c:v>
                </c:pt>
                <c:pt idx="679">
                  <c:v>679.00000000199998</c:v>
                </c:pt>
                <c:pt idx="680">
                  <c:v>679.99999999800002</c:v>
                </c:pt>
                <c:pt idx="681">
                  <c:v>681</c:v>
                </c:pt>
                <c:pt idx="682">
                  <c:v>682.00000000199998</c:v>
                </c:pt>
                <c:pt idx="683">
                  <c:v>682.99999999800002</c:v>
                </c:pt>
                <c:pt idx="684">
                  <c:v>684</c:v>
                </c:pt>
                <c:pt idx="685">
                  <c:v>685.00000000200009</c:v>
                </c:pt>
                <c:pt idx="686">
                  <c:v>685.99999999800002</c:v>
                </c:pt>
                <c:pt idx="687">
                  <c:v>687.00000000000011</c:v>
                </c:pt>
                <c:pt idx="688">
                  <c:v>688.00000000199998</c:v>
                </c:pt>
                <c:pt idx="689">
                  <c:v>688.99999999800002</c:v>
                </c:pt>
                <c:pt idx="690">
                  <c:v>690</c:v>
                </c:pt>
                <c:pt idx="691">
                  <c:v>691.00000000200009</c:v>
                </c:pt>
                <c:pt idx="692">
                  <c:v>691.99999999800002</c:v>
                </c:pt>
                <c:pt idx="693">
                  <c:v>693</c:v>
                </c:pt>
                <c:pt idx="694">
                  <c:v>694.00000000199998</c:v>
                </c:pt>
                <c:pt idx="695">
                  <c:v>694.99999999800002</c:v>
                </c:pt>
                <c:pt idx="696">
                  <c:v>696</c:v>
                </c:pt>
                <c:pt idx="697">
                  <c:v>697.00000000199998</c:v>
                </c:pt>
                <c:pt idx="698">
                  <c:v>697.99999999800002</c:v>
                </c:pt>
                <c:pt idx="699">
                  <c:v>699</c:v>
                </c:pt>
                <c:pt idx="700">
                  <c:v>700.00000000200009</c:v>
                </c:pt>
                <c:pt idx="701">
                  <c:v>700.99999999800002</c:v>
                </c:pt>
                <c:pt idx="702">
                  <c:v>702.00000000000011</c:v>
                </c:pt>
                <c:pt idx="703">
                  <c:v>703.00000000199998</c:v>
                </c:pt>
                <c:pt idx="704">
                  <c:v>703.99999999800002</c:v>
                </c:pt>
                <c:pt idx="705">
                  <c:v>705</c:v>
                </c:pt>
                <c:pt idx="706">
                  <c:v>706.00000000200009</c:v>
                </c:pt>
                <c:pt idx="707">
                  <c:v>706.99999999800002</c:v>
                </c:pt>
                <c:pt idx="708">
                  <c:v>708</c:v>
                </c:pt>
                <c:pt idx="709">
                  <c:v>709.00000000199998</c:v>
                </c:pt>
                <c:pt idx="710">
                  <c:v>709.99999999800002</c:v>
                </c:pt>
                <c:pt idx="711">
                  <c:v>711</c:v>
                </c:pt>
                <c:pt idx="712">
                  <c:v>712.00000000199998</c:v>
                </c:pt>
                <c:pt idx="713">
                  <c:v>712.99999999800002</c:v>
                </c:pt>
                <c:pt idx="714">
                  <c:v>714</c:v>
                </c:pt>
                <c:pt idx="715">
                  <c:v>715.00000000200009</c:v>
                </c:pt>
                <c:pt idx="716">
                  <c:v>715.99999999800002</c:v>
                </c:pt>
                <c:pt idx="717">
                  <c:v>717.00000000000011</c:v>
                </c:pt>
                <c:pt idx="718">
                  <c:v>718.00000000199998</c:v>
                </c:pt>
                <c:pt idx="719">
                  <c:v>718.99999999800002</c:v>
                </c:pt>
                <c:pt idx="720">
                  <c:v>720</c:v>
                </c:pt>
                <c:pt idx="721">
                  <c:v>721.00000000200009</c:v>
                </c:pt>
                <c:pt idx="722">
                  <c:v>721.99999999800002</c:v>
                </c:pt>
                <c:pt idx="723">
                  <c:v>723</c:v>
                </c:pt>
                <c:pt idx="724">
                  <c:v>724.00000000199998</c:v>
                </c:pt>
                <c:pt idx="725">
                  <c:v>724.99999999800002</c:v>
                </c:pt>
                <c:pt idx="726">
                  <c:v>726</c:v>
                </c:pt>
                <c:pt idx="727">
                  <c:v>727.00000000199998</c:v>
                </c:pt>
                <c:pt idx="728">
                  <c:v>727.99999999800002</c:v>
                </c:pt>
                <c:pt idx="729">
                  <c:v>729</c:v>
                </c:pt>
                <c:pt idx="730">
                  <c:v>730.00000000200009</c:v>
                </c:pt>
                <c:pt idx="731">
                  <c:v>730.99999999800002</c:v>
                </c:pt>
                <c:pt idx="732">
                  <c:v>732.00000000000011</c:v>
                </c:pt>
                <c:pt idx="733">
                  <c:v>733.00000000199998</c:v>
                </c:pt>
                <c:pt idx="734">
                  <c:v>733.99999999800002</c:v>
                </c:pt>
                <c:pt idx="735">
                  <c:v>735</c:v>
                </c:pt>
                <c:pt idx="736">
                  <c:v>736.00000000200009</c:v>
                </c:pt>
                <c:pt idx="737">
                  <c:v>736.99999999800002</c:v>
                </c:pt>
                <c:pt idx="738">
                  <c:v>738</c:v>
                </c:pt>
                <c:pt idx="739">
                  <c:v>739.00000000199998</c:v>
                </c:pt>
                <c:pt idx="740">
                  <c:v>739.99999999800002</c:v>
                </c:pt>
                <c:pt idx="741">
                  <c:v>741</c:v>
                </c:pt>
                <c:pt idx="742">
                  <c:v>742.00000000199998</c:v>
                </c:pt>
                <c:pt idx="743">
                  <c:v>742.99999999800002</c:v>
                </c:pt>
                <c:pt idx="744">
                  <c:v>744</c:v>
                </c:pt>
                <c:pt idx="745">
                  <c:v>745.00000000200009</c:v>
                </c:pt>
                <c:pt idx="746">
                  <c:v>745.99999999800002</c:v>
                </c:pt>
                <c:pt idx="747">
                  <c:v>747.00000000000011</c:v>
                </c:pt>
                <c:pt idx="748">
                  <c:v>748.00000000199998</c:v>
                </c:pt>
                <c:pt idx="749">
                  <c:v>748.99999999800002</c:v>
                </c:pt>
                <c:pt idx="750">
                  <c:v>750</c:v>
                </c:pt>
                <c:pt idx="751">
                  <c:v>751.00000000200009</c:v>
                </c:pt>
                <c:pt idx="752">
                  <c:v>751.99999999800002</c:v>
                </c:pt>
                <c:pt idx="753">
                  <c:v>753</c:v>
                </c:pt>
                <c:pt idx="754">
                  <c:v>754.00000000199998</c:v>
                </c:pt>
                <c:pt idx="755">
                  <c:v>754.99999999800002</c:v>
                </c:pt>
                <c:pt idx="756">
                  <c:v>756</c:v>
                </c:pt>
                <c:pt idx="757">
                  <c:v>757.00000000199998</c:v>
                </c:pt>
                <c:pt idx="758">
                  <c:v>757.99999999800002</c:v>
                </c:pt>
                <c:pt idx="759">
                  <c:v>759</c:v>
                </c:pt>
                <c:pt idx="760">
                  <c:v>760.00000000200009</c:v>
                </c:pt>
                <c:pt idx="761">
                  <c:v>760.99999999800002</c:v>
                </c:pt>
                <c:pt idx="762">
                  <c:v>762.00000000000011</c:v>
                </c:pt>
                <c:pt idx="763">
                  <c:v>763.00000000199998</c:v>
                </c:pt>
                <c:pt idx="764">
                  <c:v>763.99999999800002</c:v>
                </c:pt>
                <c:pt idx="765">
                  <c:v>765</c:v>
                </c:pt>
                <c:pt idx="766">
                  <c:v>766.00000000200009</c:v>
                </c:pt>
                <c:pt idx="767">
                  <c:v>766.99999999800002</c:v>
                </c:pt>
                <c:pt idx="768">
                  <c:v>768</c:v>
                </c:pt>
                <c:pt idx="769">
                  <c:v>769.00000000199998</c:v>
                </c:pt>
                <c:pt idx="770">
                  <c:v>769.99999999800002</c:v>
                </c:pt>
                <c:pt idx="771">
                  <c:v>771</c:v>
                </c:pt>
                <c:pt idx="772">
                  <c:v>772.00000000199998</c:v>
                </c:pt>
                <c:pt idx="773">
                  <c:v>772.99999999800002</c:v>
                </c:pt>
                <c:pt idx="774">
                  <c:v>774</c:v>
                </c:pt>
                <c:pt idx="775">
                  <c:v>775.00000000200009</c:v>
                </c:pt>
                <c:pt idx="776">
                  <c:v>775.99999999800002</c:v>
                </c:pt>
                <c:pt idx="777">
                  <c:v>777.00000000000011</c:v>
                </c:pt>
                <c:pt idx="778">
                  <c:v>778.00000000199998</c:v>
                </c:pt>
                <c:pt idx="779">
                  <c:v>778.99999999800002</c:v>
                </c:pt>
                <c:pt idx="780">
                  <c:v>780</c:v>
                </c:pt>
                <c:pt idx="781">
                  <c:v>781.00000000200009</c:v>
                </c:pt>
                <c:pt idx="782">
                  <c:v>781.99999999800002</c:v>
                </c:pt>
                <c:pt idx="783">
                  <c:v>783</c:v>
                </c:pt>
                <c:pt idx="784">
                  <c:v>784.00000000199998</c:v>
                </c:pt>
                <c:pt idx="785">
                  <c:v>784.99999999800002</c:v>
                </c:pt>
                <c:pt idx="786">
                  <c:v>786</c:v>
                </c:pt>
                <c:pt idx="787">
                  <c:v>787.00000000199998</c:v>
                </c:pt>
                <c:pt idx="788">
                  <c:v>787.99999999800002</c:v>
                </c:pt>
                <c:pt idx="789">
                  <c:v>789</c:v>
                </c:pt>
                <c:pt idx="790">
                  <c:v>790.00000000200009</c:v>
                </c:pt>
                <c:pt idx="791">
                  <c:v>790.99999999800002</c:v>
                </c:pt>
                <c:pt idx="792">
                  <c:v>792.00000000000011</c:v>
                </c:pt>
                <c:pt idx="793">
                  <c:v>793.00000000199998</c:v>
                </c:pt>
                <c:pt idx="794">
                  <c:v>793.99999999800002</c:v>
                </c:pt>
                <c:pt idx="795">
                  <c:v>795</c:v>
                </c:pt>
                <c:pt idx="796">
                  <c:v>796.00000000200009</c:v>
                </c:pt>
                <c:pt idx="797">
                  <c:v>796.99999999800002</c:v>
                </c:pt>
                <c:pt idx="798">
                  <c:v>798</c:v>
                </c:pt>
                <c:pt idx="799">
                  <c:v>799.00000000199998</c:v>
                </c:pt>
                <c:pt idx="800">
                  <c:v>799.99999999800002</c:v>
                </c:pt>
                <c:pt idx="801">
                  <c:v>801</c:v>
                </c:pt>
                <c:pt idx="802">
                  <c:v>802.00000000199998</c:v>
                </c:pt>
                <c:pt idx="803">
                  <c:v>802.99999999800002</c:v>
                </c:pt>
                <c:pt idx="804">
                  <c:v>804</c:v>
                </c:pt>
                <c:pt idx="805">
                  <c:v>805.00000000200009</c:v>
                </c:pt>
                <c:pt idx="806">
                  <c:v>805.99999999800002</c:v>
                </c:pt>
                <c:pt idx="807">
                  <c:v>807.00000000000011</c:v>
                </c:pt>
                <c:pt idx="808">
                  <c:v>808.00000000199998</c:v>
                </c:pt>
                <c:pt idx="809">
                  <c:v>808.99999999800002</c:v>
                </c:pt>
                <c:pt idx="810">
                  <c:v>810</c:v>
                </c:pt>
                <c:pt idx="811">
                  <c:v>811.00000000200009</c:v>
                </c:pt>
                <c:pt idx="812">
                  <c:v>811.99999999800002</c:v>
                </c:pt>
                <c:pt idx="813">
                  <c:v>813</c:v>
                </c:pt>
                <c:pt idx="814">
                  <c:v>814.00000000199998</c:v>
                </c:pt>
                <c:pt idx="815">
                  <c:v>814.99999999800002</c:v>
                </c:pt>
                <c:pt idx="816">
                  <c:v>816</c:v>
                </c:pt>
                <c:pt idx="817">
                  <c:v>817.00000000199998</c:v>
                </c:pt>
                <c:pt idx="818">
                  <c:v>817.99999999800002</c:v>
                </c:pt>
                <c:pt idx="819">
                  <c:v>819</c:v>
                </c:pt>
                <c:pt idx="820">
                  <c:v>820.00000000200009</c:v>
                </c:pt>
                <c:pt idx="821">
                  <c:v>820.99999999800002</c:v>
                </c:pt>
                <c:pt idx="822">
                  <c:v>822.00000000000011</c:v>
                </c:pt>
                <c:pt idx="823">
                  <c:v>823.00000000199998</c:v>
                </c:pt>
                <c:pt idx="824">
                  <c:v>823.99999999800002</c:v>
                </c:pt>
                <c:pt idx="825">
                  <c:v>825</c:v>
                </c:pt>
                <c:pt idx="826">
                  <c:v>826.00000000200009</c:v>
                </c:pt>
                <c:pt idx="827">
                  <c:v>826.99999999800002</c:v>
                </c:pt>
                <c:pt idx="828">
                  <c:v>828</c:v>
                </c:pt>
                <c:pt idx="829">
                  <c:v>829.00000000199998</c:v>
                </c:pt>
                <c:pt idx="830">
                  <c:v>829.99999999800002</c:v>
                </c:pt>
                <c:pt idx="831">
                  <c:v>831</c:v>
                </c:pt>
                <c:pt idx="832">
                  <c:v>832.00000000199998</c:v>
                </c:pt>
                <c:pt idx="833">
                  <c:v>832.99999999800002</c:v>
                </c:pt>
                <c:pt idx="834">
                  <c:v>834</c:v>
                </c:pt>
                <c:pt idx="835">
                  <c:v>835.00000000200009</c:v>
                </c:pt>
                <c:pt idx="836">
                  <c:v>835.99999999800002</c:v>
                </c:pt>
                <c:pt idx="837">
                  <c:v>837.00000000000011</c:v>
                </c:pt>
                <c:pt idx="838">
                  <c:v>838.00000000199998</c:v>
                </c:pt>
                <c:pt idx="839">
                  <c:v>838.99999999800002</c:v>
                </c:pt>
                <c:pt idx="840">
                  <c:v>840</c:v>
                </c:pt>
                <c:pt idx="841">
                  <c:v>841.00000000200009</c:v>
                </c:pt>
                <c:pt idx="842">
                  <c:v>841.99999999800002</c:v>
                </c:pt>
                <c:pt idx="843">
                  <c:v>843</c:v>
                </c:pt>
                <c:pt idx="844">
                  <c:v>844.00000000199998</c:v>
                </c:pt>
                <c:pt idx="845">
                  <c:v>844.99999999800002</c:v>
                </c:pt>
                <c:pt idx="846">
                  <c:v>846</c:v>
                </c:pt>
                <c:pt idx="847">
                  <c:v>847.00000000199998</c:v>
                </c:pt>
                <c:pt idx="848">
                  <c:v>847.99999999800002</c:v>
                </c:pt>
                <c:pt idx="849">
                  <c:v>849</c:v>
                </c:pt>
                <c:pt idx="850">
                  <c:v>850.00000000200009</c:v>
                </c:pt>
                <c:pt idx="851">
                  <c:v>850.99999999800002</c:v>
                </c:pt>
                <c:pt idx="852">
                  <c:v>852.00000000000011</c:v>
                </c:pt>
                <c:pt idx="853">
                  <c:v>853.00000000199998</c:v>
                </c:pt>
                <c:pt idx="854">
                  <c:v>853.99999999800002</c:v>
                </c:pt>
                <c:pt idx="855">
                  <c:v>855</c:v>
                </c:pt>
                <c:pt idx="856">
                  <c:v>856.00000000200009</c:v>
                </c:pt>
                <c:pt idx="857">
                  <c:v>856.99999999800002</c:v>
                </c:pt>
                <c:pt idx="858">
                  <c:v>858</c:v>
                </c:pt>
                <c:pt idx="859">
                  <c:v>859.00000000199998</c:v>
                </c:pt>
                <c:pt idx="860">
                  <c:v>859.99999999800002</c:v>
                </c:pt>
                <c:pt idx="861">
                  <c:v>861</c:v>
                </c:pt>
                <c:pt idx="862">
                  <c:v>862.00000000199998</c:v>
                </c:pt>
                <c:pt idx="863">
                  <c:v>862.99999999800002</c:v>
                </c:pt>
                <c:pt idx="864">
                  <c:v>864</c:v>
                </c:pt>
                <c:pt idx="865">
                  <c:v>865.00000000200009</c:v>
                </c:pt>
                <c:pt idx="866">
                  <c:v>865.99999999800002</c:v>
                </c:pt>
                <c:pt idx="867">
                  <c:v>867.00000000000011</c:v>
                </c:pt>
                <c:pt idx="868">
                  <c:v>868.00000000199998</c:v>
                </c:pt>
                <c:pt idx="869">
                  <c:v>868.99999999800002</c:v>
                </c:pt>
                <c:pt idx="870">
                  <c:v>870</c:v>
                </c:pt>
                <c:pt idx="871">
                  <c:v>871.00000000200009</c:v>
                </c:pt>
                <c:pt idx="872">
                  <c:v>871.99999999800002</c:v>
                </c:pt>
                <c:pt idx="873">
                  <c:v>873</c:v>
                </c:pt>
                <c:pt idx="874">
                  <c:v>874.00000000199998</c:v>
                </c:pt>
                <c:pt idx="875">
                  <c:v>874.99999999800002</c:v>
                </c:pt>
                <c:pt idx="876">
                  <c:v>876</c:v>
                </c:pt>
                <c:pt idx="877">
                  <c:v>877.00000000199998</c:v>
                </c:pt>
                <c:pt idx="878">
                  <c:v>877.99999999800002</c:v>
                </c:pt>
                <c:pt idx="879">
                  <c:v>879</c:v>
                </c:pt>
                <c:pt idx="880">
                  <c:v>880.00000000200009</c:v>
                </c:pt>
                <c:pt idx="881">
                  <c:v>880.99999999800002</c:v>
                </c:pt>
                <c:pt idx="882">
                  <c:v>882.00000000000011</c:v>
                </c:pt>
                <c:pt idx="883">
                  <c:v>883.00000000199998</c:v>
                </c:pt>
                <c:pt idx="884">
                  <c:v>883.99999999800002</c:v>
                </c:pt>
                <c:pt idx="885">
                  <c:v>885</c:v>
                </c:pt>
                <c:pt idx="886">
                  <c:v>886.00000000200009</c:v>
                </c:pt>
                <c:pt idx="887">
                  <c:v>886.99999999800002</c:v>
                </c:pt>
                <c:pt idx="888">
                  <c:v>888</c:v>
                </c:pt>
                <c:pt idx="889">
                  <c:v>889.00000000199998</c:v>
                </c:pt>
                <c:pt idx="890">
                  <c:v>889.99999999800002</c:v>
                </c:pt>
                <c:pt idx="891">
                  <c:v>891</c:v>
                </c:pt>
                <c:pt idx="892">
                  <c:v>892.00000000199998</c:v>
                </c:pt>
                <c:pt idx="893">
                  <c:v>892.99999999800002</c:v>
                </c:pt>
                <c:pt idx="894">
                  <c:v>894</c:v>
                </c:pt>
                <c:pt idx="895">
                  <c:v>895.00000000200009</c:v>
                </c:pt>
                <c:pt idx="896">
                  <c:v>895.99999999800002</c:v>
                </c:pt>
                <c:pt idx="897">
                  <c:v>897.00000000000011</c:v>
                </c:pt>
                <c:pt idx="898">
                  <c:v>898.00000000199998</c:v>
                </c:pt>
                <c:pt idx="899">
                  <c:v>898.99999999800002</c:v>
                </c:pt>
                <c:pt idx="900">
                  <c:v>900</c:v>
                </c:pt>
                <c:pt idx="901">
                  <c:v>901.00000000200009</c:v>
                </c:pt>
                <c:pt idx="902">
                  <c:v>901.99999999800002</c:v>
                </c:pt>
                <c:pt idx="903">
                  <c:v>903</c:v>
                </c:pt>
                <c:pt idx="904">
                  <c:v>904.00000000199998</c:v>
                </c:pt>
                <c:pt idx="905">
                  <c:v>904.99999999800002</c:v>
                </c:pt>
                <c:pt idx="906">
                  <c:v>906</c:v>
                </c:pt>
                <c:pt idx="907">
                  <c:v>907.00000000199998</c:v>
                </c:pt>
                <c:pt idx="908">
                  <c:v>907.99999999800002</c:v>
                </c:pt>
                <c:pt idx="909">
                  <c:v>909</c:v>
                </c:pt>
                <c:pt idx="910">
                  <c:v>910.00000000200009</c:v>
                </c:pt>
                <c:pt idx="911">
                  <c:v>910.99999999800002</c:v>
                </c:pt>
                <c:pt idx="912">
                  <c:v>912.00000000000011</c:v>
                </c:pt>
                <c:pt idx="913">
                  <c:v>913.00000000199998</c:v>
                </c:pt>
                <c:pt idx="914">
                  <c:v>913.99999999800002</c:v>
                </c:pt>
                <c:pt idx="915">
                  <c:v>915</c:v>
                </c:pt>
                <c:pt idx="916">
                  <c:v>916.00000000200009</c:v>
                </c:pt>
                <c:pt idx="917">
                  <c:v>916.99999999800002</c:v>
                </c:pt>
                <c:pt idx="918">
                  <c:v>918</c:v>
                </c:pt>
                <c:pt idx="919">
                  <c:v>919.00000000199998</c:v>
                </c:pt>
                <c:pt idx="920">
                  <c:v>919.99999999800002</c:v>
                </c:pt>
                <c:pt idx="921">
                  <c:v>921</c:v>
                </c:pt>
                <c:pt idx="922">
                  <c:v>922.00000000199998</c:v>
                </c:pt>
                <c:pt idx="923">
                  <c:v>922.99999999800002</c:v>
                </c:pt>
                <c:pt idx="924">
                  <c:v>924</c:v>
                </c:pt>
                <c:pt idx="925">
                  <c:v>925.00000000200009</c:v>
                </c:pt>
                <c:pt idx="926">
                  <c:v>925.99999999800002</c:v>
                </c:pt>
                <c:pt idx="927">
                  <c:v>927.00000000000011</c:v>
                </c:pt>
                <c:pt idx="928">
                  <c:v>928.00000000200009</c:v>
                </c:pt>
                <c:pt idx="929">
                  <c:v>928.99999999800002</c:v>
                </c:pt>
                <c:pt idx="930">
                  <c:v>930.00000000000011</c:v>
                </c:pt>
                <c:pt idx="931">
                  <c:v>931.00000000199998</c:v>
                </c:pt>
                <c:pt idx="932">
                  <c:v>931.99999999800013</c:v>
                </c:pt>
                <c:pt idx="933">
                  <c:v>932.99999999999989</c:v>
                </c:pt>
                <c:pt idx="934">
                  <c:v>934.00000000199998</c:v>
                </c:pt>
                <c:pt idx="935">
                  <c:v>934.99999999799991</c:v>
                </c:pt>
                <c:pt idx="936">
                  <c:v>936</c:v>
                </c:pt>
                <c:pt idx="937">
                  <c:v>937.00000000199998</c:v>
                </c:pt>
                <c:pt idx="938">
                  <c:v>937.99999999800002</c:v>
                </c:pt>
                <c:pt idx="939">
                  <c:v>939</c:v>
                </c:pt>
                <c:pt idx="940">
                  <c:v>940.00000000200009</c:v>
                </c:pt>
                <c:pt idx="941">
                  <c:v>940.99999999800002</c:v>
                </c:pt>
                <c:pt idx="942">
                  <c:v>942.00000000000011</c:v>
                </c:pt>
                <c:pt idx="943">
                  <c:v>943.00000000200009</c:v>
                </c:pt>
                <c:pt idx="944">
                  <c:v>943.99999999800002</c:v>
                </c:pt>
                <c:pt idx="945">
                  <c:v>945.00000000000011</c:v>
                </c:pt>
                <c:pt idx="946">
                  <c:v>946.00000000199998</c:v>
                </c:pt>
                <c:pt idx="947">
                  <c:v>946.99999999800013</c:v>
                </c:pt>
                <c:pt idx="948">
                  <c:v>947.99999999999989</c:v>
                </c:pt>
                <c:pt idx="949">
                  <c:v>949.00000000199998</c:v>
                </c:pt>
                <c:pt idx="950">
                  <c:v>949.99999999799991</c:v>
                </c:pt>
                <c:pt idx="951">
                  <c:v>951</c:v>
                </c:pt>
                <c:pt idx="952">
                  <c:v>952.00000000199998</c:v>
                </c:pt>
                <c:pt idx="953">
                  <c:v>952.99999999800002</c:v>
                </c:pt>
                <c:pt idx="954">
                  <c:v>954</c:v>
                </c:pt>
                <c:pt idx="955">
                  <c:v>955.00000000200009</c:v>
                </c:pt>
                <c:pt idx="956">
                  <c:v>955.99999999800002</c:v>
                </c:pt>
                <c:pt idx="957">
                  <c:v>957.00000000000011</c:v>
                </c:pt>
                <c:pt idx="958">
                  <c:v>958.00000000200009</c:v>
                </c:pt>
                <c:pt idx="959">
                  <c:v>958.99999999800002</c:v>
                </c:pt>
                <c:pt idx="960">
                  <c:v>960</c:v>
                </c:pt>
                <c:pt idx="961">
                  <c:v>961.00000000199987</c:v>
                </c:pt>
                <c:pt idx="962">
                  <c:v>961.99999999800002</c:v>
                </c:pt>
                <c:pt idx="963">
                  <c:v>962.99999999999977</c:v>
                </c:pt>
                <c:pt idx="964">
                  <c:v>964.00000000199987</c:v>
                </c:pt>
                <c:pt idx="965">
                  <c:v>964.99999999799979</c:v>
                </c:pt>
                <c:pt idx="966">
                  <c:v>965.99999999999989</c:v>
                </c:pt>
                <c:pt idx="967">
                  <c:v>967.00000000199998</c:v>
                </c:pt>
                <c:pt idx="968">
                  <c:v>967.99999999799991</c:v>
                </c:pt>
                <c:pt idx="969">
                  <c:v>968.99999999999989</c:v>
                </c:pt>
                <c:pt idx="970">
                  <c:v>970.00000000199998</c:v>
                </c:pt>
                <c:pt idx="971">
                  <c:v>970.99999999799991</c:v>
                </c:pt>
                <c:pt idx="972">
                  <c:v>972</c:v>
                </c:pt>
                <c:pt idx="973">
                  <c:v>973.00000000199998</c:v>
                </c:pt>
                <c:pt idx="974">
                  <c:v>973.99999999799991</c:v>
                </c:pt>
                <c:pt idx="975">
                  <c:v>975</c:v>
                </c:pt>
                <c:pt idx="976">
                  <c:v>976.00000000199987</c:v>
                </c:pt>
                <c:pt idx="977">
                  <c:v>976.99999999800002</c:v>
                </c:pt>
                <c:pt idx="978">
                  <c:v>977.99999999999977</c:v>
                </c:pt>
                <c:pt idx="979">
                  <c:v>979.00000000199987</c:v>
                </c:pt>
                <c:pt idx="980">
                  <c:v>979.99999999799979</c:v>
                </c:pt>
                <c:pt idx="981">
                  <c:v>980.99999999999989</c:v>
                </c:pt>
                <c:pt idx="982">
                  <c:v>982.00000000199998</c:v>
                </c:pt>
                <c:pt idx="983">
                  <c:v>982.99999999799991</c:v>
                </c:pt>
                <c:pt idx="984">
                  <c:v>983.99999999999989</c:v>
                </c:pt>
                <c:pt idx="985">
                  <c:v>985.00000000199998</c:v>
                </c:pt>
                <c:pt idx="986">
                  <c:v>985.99999999799991</c:v>
                </c:pt>
                <c:pt idx="987">
                  <c:v>987</c:v>
                </c:pt>
                <c:pt idx="988">
                  <c:v>988.00000000199998</c:v>
                </c:pt>
                <c:pt idx="989">
                  <c:v>988.99999999799991</c:v>
                </c:pt>
                <c:pt idx="990">
                  <c:v>990</c:v>
                </c:pt>
                <c:pt idx="991">
                  <c:v>991.00000000199987</c:v>
                </c:pt>
                <c:pt idx="992">
                  <c:v>991.99999999800002</c:v>
                </c:pt>
                <c:pt idx="993">
                  <c:v>992.99999999999977</c:v>
                </c:pt>
                <c:pt idx="994">
                  <c:v>994.00000000199987</c:v>
                </c:pt>
                <c:pt idx="995">
                  <c:v>994.99999999799979</c:v>
                </c:pt>
                <c:pt idx="996">
                  <c:v>995.99999999999989</c:v>
                </c:pt>
                <c:pt idx="997">
                  <c:v>997.00000000199998</c:v>
                </c:pt>
                <c:pt idx="998">
                  <c:v>997.99999999799991</c:v>
                </c:pt>
                <c:pt idx="999">
                  <c:v>998.99999999999989</c:v>
                </c:pt>
                <c:pt idx="1000">
                  <c:v>1000.000000002</c:v>
                </c:pt>
                <c:pt idx="1001">
                  <c:v>1000.9999999979999</c:v>
                </c:pt>
                <c:pt idx="1002">
                  <c:v>1002</c:v>
                </c:pt>
                <c:pt idx="1003">
                  <c:v>1003.000000002</c:v>
                </c:pt>
                <c:pt idx="1004">
                  <c:v>1003.9999999979999</c:v>
                </c:pt>
                <c:pt idx="1005">
                  <c:v>1005</c:v>
                </c:pt>
                <c:pt idx="1006">
                  <c:v>1006.0000000019999</c:v>
                </c:pt>
                <c:pt idx="1007">
                  <c:v>1006.999999998</c:v>
                </c:pt>
                <c:pt idx="1008">
                  <c:v>1007.9999999999998</c:v>
                </c:pt>
                <c:pt idx="1009">
                  <c:v>1009.0000000019999</c:v>
                </c:pt>
                <c:pt idx="1010">
                  <c:v>1009.9999999979998</c:v>
                </c:pt>
                <c:pt idx="1011">
                  <c:v>1010.9999999999999</c:v>
                </c:pt>
                <c:pt idx="1012">
                  <c:v>1012.000000002</c:v>
                </c:pt>
                <c:pt idx="1013">
                  <c:v>1012.9999999979999</c:v>
                </c:pt>
                <c:pt idx="1014">
                  <c:v>1013.9999999999999</c:v>
                </c:pt>
                <c:pt idx="1015">
                  <c:v>1015.000000002</c:v>
                </c:pt>
                <c:pt idx="1016">
                  <c:v>1015.9999999979999</c:v>
                </c:pt>
                <c:pt idx="1017">
                  <c:v>1017</c:v>
                </c:pt>
                <c:pt idx="1018">
                  <c:v>1018.000000002</c:v>
                </c:pt>
                <c:pt idx="1019">
                  <c:v>1018.9999999979999</c:v>
                </c:pt>
                <c:pt idx="1020">
                  <c:v>1020</c:v>
                </c:pt>
                <c:pt idx="1021">
                  <c:v>1021.0000000019999</c:v>
                </c:pt>
                <c:pt idx="1022">
                  <c:v>1021.999999998</c:v>
                </c:pt>
                <c:pt idx="1023">
                  <c:v>1022.9999999999998</c:v>
                </c:pt>
                <c:pt idx="1024">
                  <c:v>1024.000000002</c:v>
                </c:pt>
                <c:pt idx="1025">
                  <c:v>1024.9999999979998</c:v>
                </c:pt>
                <c:pt idx="1026">
                  <c:v>1025.9999999999998</c:v>
                </c:pt>
                <c:pt idx="1027">
                  <c:v>1027.000000002</c:v>
                </c:pt>
                <c:pt idx="1028">
                  <c:v>1027.9999999979998</c:v>
                </c:pt>
                <c:pt idx="1029">
                  <c:v>1029</c:v>
                </c:pt>
                <c:pt idx="1030">
                  <c:v>1030.000000002</c:v>
                </c:pt>
                <c:pt idx="1031">
                  <c:v>1030.999999998</c:v>
                </c:pt>
                <c:pt idx="1032">
                  <c:v>1032</c:v>
                </c:pt>
                <c:pt idx="1033">
                  <c:v>1033.000000002</c:v>
                </c:pt>
                <c:pt idx="1034">
                  <c:v>1033.999999998</c:v>
                </c:pt>
                <c:pt idx="1035">
                  <c:v>1035</c:v>
                </c:pt>
                <c:pt idx="1036">
                  <c:v>1036.0000000019998</c:v>
                </c:pt>
                <c:pt idx="1037">
                  <c:v>1036.999999998</c:v>
                </c:pt>
                <c:pt idx="1038">
                  <c:v>1037.9999999999998</c:v>
                </c:pt>
                <c:pt idx="1039">
                  <c:v>1039.000000002</c:v>
                </c:pt>
                <c:pt idx="1040">
                  <c:v>1039.9999999979998</c:v>
                </c:pt>
                <c:pt idx="1041">
                  <c:v>1040.9999999999998</c:v>
                </c:pt>
                <c:pt idx="1042">
                  <c:v>1042.000000002</c:v>
                </c:pt>
                <c:pt idx="1043">
                  <c:v>1042.9999999979998</c:v>
                </c:pt>
                <c:pt idx="1044">
                  <c:v>1044</c:v>
                </c:pt>
                <c:pt idx="1045">
                  <c:v>1045.000000002</c:v>
                </c:pt>
                <c:pt idx="1046">
                  <c:v>1045.999999998</c:v>
                </c:pt>
                <c:pt idx="1047">
                  <c:v>1047</c:v>
                </c:pt>
                <c:pt idx="1048">
                  <c:v>1048.000000002</c:v>
                </c:pt>
                <c:pt idx="1049">
                  <c:v>1048.999999998</c:v>
                </c:pt>
                <c:pt idx="1050">
                  <c:v>1050</c:v>
                </c:pt>
                <c:pt idx="1051">
                  <c:v>1051.0000000019998</c:v>
                </c:pt>
                <c:pt idx="1052">
                  <c:v>1051.999999998</c:v>
                </c:pt>
                <c:pt idx="1053">
                  <c:v>1052.9999999999998</c:v>
                </c:pt>
                <c:pt idx="1054">
                  <c:v>1054.000000002</c:v>
                </c:pt>
                <c:pt idx="1055">
                  <c:v>1054.9999999979998</c:v>
                </c:pt>
                <c:pt idx="1056">
                  <c:v>1055.9999999999998</c:v>
                </c:pt>
                <c:pt idx="1057">
                  <c:v>1057.000000002</c:v>
                </c:pt>
                <c:pt idx="1058">
                  <c:v>1057.9999999979998</c:v>
                </c:pt>
                <c:pt idx="1059">
                  <c:v>1059</c:v>
                </c:pt>
                <c:pt idx="1060">
                  <c:v>1060.000000002</c:v>
                </c:pt>
                <c:pt idx="1061">
                  <c:v>1060.999999998</c:v>
                </c:pt>
                <c:pt idx="1062">
                  <c:v>1062</c:v>
                </c:pt>
                <c:pt idx="1063">
                  <c:v>1063.000000002</c:v>
                </c:pt>
                <c:pt idx="1064">
                  <c:v>1063.999999998</c:v>
                </c:pt>
                <c:pt idx="1065">
                  <c:v>1065</c:v>
                </c:pt>
                <c:pt idx="1066">
                  <c:v>1066.0000000019998</c:v>
                </c:pt>
                <c:pt idx="1067">
                  <c:v>1066.999999998</c:v>
                </c:pt>
                <c:pt idx="1068">
                  <c:v>1067.9999999999998</c:v>
                </c:pt>
                <c:pt idx="1069">
                  <c:v>1069.000000002</c:v>
                </c:pt>
                <c:pt idx="1070">
                  <c:v>1069.9999999979998</c:v>
                </c:pt>
                <c:pt idx="1071">
                  <c:v>1070.9999999999998</c:v>
                </c:pt>
                <c:pt idx="1072">
                  <c:v>1072.000000002</c:v>
                </c:pt>
                <c:pt idx="1073">
                  <c:v>1072.9999999979998</c:v>
                </c:pt>
                <c:pt idx="1074">
                  <c:v>1074</c:v>
                </c:pt>
                <c:pt idx="1075">
                  <c:v>1075.000000002</c:v>
                </c:pt>
                <c:pt idx="1076">
                  <c:v>1075.999999998</c:v>
                </c:pt>
                <c:pt idx="1077">
                  <c:v>1077</c:v>
                </c:pt>
                <c:pt idx="1078">
                  <c:v>1078.000000002</c:v>
                </c:pt>
                <c:pt idx="1079">
                  <c:v>1078.999999998</c:v>
                </c:pt>
                <c:pt idx="1080">
                  <c:v>1080</c:v>
                </c:pt>
                <c:pt idx="1081">
                  <c:v>1081.0000000019998</c:v>
                </c:pt>
                <c:pt idx="1082">
                  <c:v>1081.999999998</c:v>
                </c:pt>
                <c:pt idx="1083">
                  <c:v>1082.9999999999998</c:v>
                </c:pt>
                <c:pt idx="1084">
                  <c:v>1084.000000002</c:v>
                </c:pt>
                <c:pt idx="1085">
                  <c:v>1084.9999999979998</c:v>
                </c:pt>
                <c:pt idx="1086">
                  <c:v>1085.9999999999998</c:v>
                </c:pt>
                <c:pt idx="1087">
                  <c:v>1087.000000002</c:v>
                </c:pt>
                <c:pt idx="1088">
                  <c:v>1087.9999999979998</c:v>
                </c:pt>
                <c:pt idx="1089">
                  <c:v>1089</c:v>
                </c:pt>
                <c:pt idx="1090">
                  <c:v>1090.000000002</c:v>
                </c:pt>
                <c:pt idx="1091">
                  <c:v>1090.999999998</c:v>
                </c:pt>
                <c:pt idx="1092">
                  <c:v>1092</c:v>
                </c:pt>
                <c:pt idx="1093">
                  <c:v>1093.000000002</c:v>
                </c:pt>
                <c:pt idx="1094">
                  <c:v>1093.999999998</c:v>
                </c:pt>
                <c:pt idx="1095">
                  <c:v>1095</c:v>
                </c:pt>
                <c:pt idx="1096">
                  <c:v>1096.0000000019998</c:v>
                </c:pt>
                <c:pt idx="1097">
                  <c:v>1096.999999998</c:v>
                </c:pt>
                <c:pt idx="1098">
                  <c:v>1097.9999999999998</c:v>
                </c:pt>
                <c:pt idx="1099">
                  <c:v>1099.000000002</c:v>
                </c:pt>
                <c:pt idx="1100">
                  <c:v>1099.9999999979998</c:v>
                </c:pt>
                <c:pt idx="1101">
                  <c:v>1100.9999999999998</c:v>
                </c:pt>
                <c:pt idx="1102">
                  <c:v>1102.000000002</c:v>
                </c:pt>
                <c:pt idx="1103">
                  <c:v>1102.9999999979998</c:v>
                </c:pt>
                <c:pt idx="1104">
                  <c:v>1104</c:v>
                </c:pt>
                <c:pt idx="1105">
                  <c:v>1105.000000002</c:v>
                </c:pt>
                <c:pt idx="1106">
                  <c:v>1105.999999998</c:v>
                </c:pt>
                <c:pt idx="1107">
                  <c:v>1107</c:v>
                </c:pt>
                <c:pt idx="1108">
                  <c:v>1108.000000002</c:v>
                </c:pt>
                <c:pt idx="1109">
                  <c:v>1108.999999998</c:v>
                </c:pt>
                <c:pt idx="1110">
                  <c:v>1110</c:v>
                </c:pt>
                <c:pt idx="1111">
                  <c:v>1111.0000000019998</c:v>
                </c:pt>
                <c:pt idx="1112">
                  <c:v>1111.999999998</c:v>
                </c:pt>
                <c:pt idx="1113">
                  <c:v>1112.9999999999998</c:v>
                </c:pt>
                <c:pt idx="1114">
                  <c:v>1114.000000002</c:v>
                </c:pt>
                <c:pt idx="1115">
                  <c:v>1114.9999999979998</c:v>
                </c:pt>
                <c:pt idx="1116">
                  <c:v>1115.9999999999998</c:v>
                </c:pt>
                <c:pt idx="1117">
                  <c:v>1117.000000002</c:v>
                </c:pt>
                <c:pt idx="1118">
                  <c:v>1117.9999999979998</c:v>
                </c:pt>
                <c:pt idx="1119">
                  <c:v>1119</c:v>
                </c:pt>
                <c:pt idx="1120">
                  <c:v>1120.000000002</c:v>
                </c:pt>
                <c:pt idx="1121">
                  <c:v>1120.999999998</c:v>
                </c:pt>
                <c:pt idx="1122">
                  <c:v>1122</c:v>
                </c:pt>
                <c:pt idx="1123">
                  <c:v>1123.000000002</c:v>
                </c:pt>
                <c:pt idx="1124">
                  <c:v>1123.999999998</c:v>
                </c:pt>
                <c:pt idx="1125">
                  <c:v>1125</c:v>
                </c:pt>
                <c:pt idx="1126">
                  <c:v>1126.0000000019998</c:v>
                </c:pt>
                <c:pt idx="1127">
                  <c:v>1126.999999998</c:v>
                </c:pt>
                <c:pt idx="1128">
                  <c:v>1127.9999999999998</c:v>
                </c:pt>
                <c:pt idx="1129">
                  <c:v>1129.000000002</c:v>
                </c:pt>
                <c:pt idx="1130">
                  <c:v>1129.9999999979998</c:v>
                </c:pt>
                <c:pt idx="1131">
                  <c:v>1130.9999999999998</c:v>
                </c:pt>
                <c:pt idx="1132">
                  <c:v>1132.000000002</c:v>
                </c:pt>
                <c:pt idx="1133">
                  <c:v>1132.9999999979998</c:v>
                </c:pt>
                <c:pt idx="1134">
                  <c:v>1134</c:v>
                </c:pt>
                <c:pt idx="1135">
                  <c:v>1135.000000002</c:v>
                </c:pt>
                <c:pt idx="1136">
                  <c:v>1135.999999998</c:v>
                </c:pt>
                <c:pt idx="1137">
                  <c:v>1137</c:v>
                </c:pt>
                <c:pt idx="1138">
                  <c:v>1138.000000002</c:v>
                </c:pt>
                <c:pt idx="1139">
                  <c:v>1138.999999998</c:v>
                </c:pt>
                <c:pt idx="1140">
                  <c:v>1140</c:v>
                </c:pt>
                <c:pt idx="1141">
                  <c:v>1141.0000000019998</c:v>
                </c:pt>
                <c:pt idx="1142">
                  <c:v>1141.999999998</c:v>
                </c:pt>
                <c:pt idx="1143">
                  <c:v>1142.9999999999998</c:v>
                </c:pt>
                <c:pt idx="1144">
                  <c:v>1144.000000002</c:v>
                </c:pt>
                <c:pt idx="1145">
                  <c:v>1144.9999999979998</c:v>
                </c:pt>
                <c:pt idx="1146">
                  <c:v>1145.9999999999998</c:v>
                </c:pt>
                <c:pt idx="1147">
                  <c:v>1147.000000002</c:v>
                </c:pt>
                <c:pt idx="1148">
                  <c:v>1147.9999999979998</c:v>
                </c:pt>
                <c:pt idx="1149">
                  <c:v>1149</c:v>
                </c:pt>
                <c:pt idx="1150">
                  <c:v>1150.000000002</c:v>
                </c:pt>
                <c:pt idx="1151">
                  <c:v>1150.999999998</c:v>
                </c:pt>
                <c:pt idx="1152">
                  <c:v>1152</c:v>
                </c:pt>
                <c:pt idx="1153">
                  <c:v>1153.000000002</c:v>
                </c:pt>
                <c:pt idx="1154">
                  <c:v>1153.999999998</c:v>
                </c:pt>
                <c:pt idx="1155">
                  <c:v>1155</c:v>
                </c:pt>
                <c:pt idx="1156">
                  <c:v>1156.0000000019998</c:v>
                </c:pt>
                <c:pt idx="1157">
                  <c:v>1156.999999998</c:v>
                </c:pt>
                <c:pt idx="1158">
                  <c:v>1157.9999999999998</c:v>
                </c:pt>
                <c:pt idx="1159">
                  <c:v>1159.000000002</c:v>
                </c:pt>
                <c:pt idx="1160">
                  <c:v>1159.9999999979998</c:v>
                </c:pt>
                <c:pt idx="1161">
                  <c:v>1160.9999999999998</c:v>
                </c:pt>
                <c:pt idx="1162">
                  <c:v>1162.000000002</c:v>
                </c:pt>
                <c:pt idx="1163">
                  <c:v>1162.9999999979998</c:v>
                </c:pt>
                <c:pt idx="1164">
                  <c:v>1164</c:v>
                </c:pt>
              </c:numCache>
            </c:numRef>
          </c:xVal>
          <c:yVal>
            <c:numRef>
              <c:f>'red 2'!$E$8:$E$5000</c:f>
              <c:numCache>
                <c:formatCode>General</c:formatCode>
                <c:ptCount val="4993"/>
                <c:pt idx="0">
                  <c:v>4.0563964843799996</c:v>
                </c:pt>
                <c:pt idx="1">
                  <c:v>3.7396240234399998</c:v>
                </c:pt>
                <c:pt idx="2">
                  <c:v>3.6929321289099999</c:v>
                </c:pt>
                <c:pt idx="3">
                  <c:v>3.6651611328100002</c:v>
                </c:pt>
                <c:pt idx="4">
                  <c:v>3.6428833007799999</c:v>
                </c:pt>
                <c:pt idx="5">
                  <c:v>3.62548828125</c:v>
                </c:pt>
                <c:pt idx="6">
                  <c:v>3.6083984375</c:v>
                </c:pt>
                <c:pt idx="7">
                  <c:v>3.5934448242200001</c:v>
                </c:pt>
                <c:pt idx="8">
                  <c:v>3.57666015625</c:v>
                </c:pt>
                <c:pt idx="9">
                  <c:v>3.5641479492200001</c:v>
                </c:pt>
                <c:pt idx="10">
                  <c:v>3.5498046875</c:v>
                </c:pt>
                <c:pt idx="11">
                  <c:v>3.53637695313</c:v>
                </c:pt>
                <c:pt idx="12">
                  <c:v>3.5244750976599999</c:v>
                </c:pt>
                <c:pt idx="13">
                  <c:v>3.5122680664099999</c:v>
                </c:pt>
                <c:pt idx="14">
                  <c:v>3.5006713867200001</c:v>
                </c:pt>
                <c:pt idx="15">
                  <c:v>3.4869384765600002</c:v>
                </c:pt>
                <c:pt idx="16">
                  <c:v>3.4771728515600002</c:v>
                </c:pt>
                <c:pt idx="17">
                  <c:v>3.46557617188</c:v>
                </c:pt>
                <c:pt idx="18">
                  <c:v>3.4552001953100002</c:v>
                </c:pt>
                <c:pt idx="19">
                  <c:v>3.44604492188</c:v>
                </c:pt>
                <c:pt idx="20">
                  <c:v>3.4344482421899998</c:v>
                </c:pt>
                <c:pt idx="21">
                  <c:v>3.4246826171899998</c:v>
                </c:pt>
                <c:pt idx="22">
                  <c:v>3.4149169921899998</c:v>
                </c:pt>
                <c:pt idx="23">
                  <c:v>3.40454101563</c:v>
                </c:pt>
                <c:pt idx="24">
                  <c:v>3.3935546875</c:v>
                </c:pt>
                <c:pt idx="25">
                  <c:v>3.3837890625</c:v>
                </c:pt>
                <c:pt idx="26">
                  <c:v>3.3746337890600002</c:v>
                </c:pt>
                <c:pt idx="27">
                  <c:v>3.3642578125</c:v>
                </c:pt>
                <c:pt idx="28">
                  <c:v>3.3551025390600002</c:v>
                </c:pt>
                <c:pt idx="29">
                  <c:v>3.34716796875</c:v>
                </c:pt>
                <c:pt idx="30">
                  <c:v>3.3367919921899998</c:v>
                </c:pt>
                <c:pt idx="31">
                  <c:v>3.32763671875</c:v>
                </c:pt>
                <c:pt idx="32">
                  <c:v>3.3200073242200001</c:v>
                </c:pt>
                <c:pt idx="33">
                  <c:v>3.3114624023400001</c:v>
                </c:pt>
                <c:pt idx="34">
                  <c:v>3.30200195313</c:v>
                </c:pt>
                <c:pt idx="35">
                  <c:v>3.29467773438</c:v>
                </c:pt>
                <c:pt idx="36">
                  <c:v>3.2855224609399998</c:v>
                </c:pt>
                <c:pt idx="37">
                  <c:v>3.2772827148400001</c:v>
                </c:pt>
                <c:pt idx="38">
                  <c:v>3.2705688476599999</c:v>
                </c:pt>
                <c:pt idx="39">
                  <c:v>3.26049804688</c:v>
                </c:pt>
                <c:pt idx="40">
                  <c:v>3.2525634765600002</c:v>
                </c:pt>
                <c:pt idx="41">
                  <c:v>3.24340820313</c:v>
                </c:pt>
                <c:pt idx="42">
                  <c:v>3.2363891601599999</c:v>
                </c:pt>
                <c:pt idx="43">
                  <c:v>3.2290649414099999</c:v>
                </c:pt>
                <c:pt idx="44">
                  <c:v>3.22143554688</c:v>
                </c:pt>
                <c:pt idx="45">
                  <c:v>3.2135009765600002</c:v>
                </c:pt>
                <c:pt idx="46">
                  <c:v>3.2046508789099999</c:v>
                </c:pt>
                <c:pt idx="47">
                  <c:v>3.1967163085900001</c:v>
                </c:pt>
                <c:pt idx="48">
                  <c:v>3.18969726563</c:v>
                </c:pt>
                <c:pt idx="49">
                  <c:v>3.1817626953100002</c:v>
                </c:pt>
                <c:pt idx="50">
                  <c:v>3.1765747070299999</c:v>
                </c:pt>
                <c:pt idx="51">
                  <c:v>3.1668090820299999</c:v>
                </c:pt>
                <c:pt idx="52">
                  <c:v>3.16040039063</c:v>
                </c:pt>
                <c:pt idx="53">
                  <c:v>3.1533813476599999</c:v>
                </c:pt>
                <c:pt idx="54">
                  <c:v>3.1463623046899998</c:v>
                </c:pt>
                <c:pt idx="55">
                  <c:v>3.1405639648400001</c:v>
                </c:pt>
                <c:pt idx="56">
                  <c:v>3.1317138671899998</c:v>
                </c:pt>
                <c:pt idx="57">
                  <c:v>3.1243896484399998</c:v>
                </c:pt>
                <c:pt idx="58">
                  <c:v>3.1179809570299999</c:v>
                </c:pt>
                <c:pt idx="59">
                  <c:v>3.1121826171899998</c:v>
                </c:pt>
                <c:pt idx="60">
                  <c:v>3.10424804688</c:v>
                </c:pt>
                <c:pt idx="61">
                  <c:v>3.0984497070299999</c:v>
                </c:pt>
                <c:pt idx="62">
                  <c:v>3.0902099609399998</c:v>
                </c:pt>
                <c:pt idx="63">
                  <c:v>3.0841064453100002</c:v>
                </c:pt>
                <c:pt idx="64">
                  <c:v>3.0770874023400001</c:v>
                </c:pt>
                <c:pt idx="65">
                  <c:v>3.0706787109399998</c:v>
                </c:pt>
                <c:pt idx="66">
                  <c:v>3.0636596679700001</c:v>
                </c:pt>
                <c:pt idx="67">
                  <c:v>3.0575561523400001</c:v>
                </c:pt>
                <c:pt idx="68">
                  <c:v>3.05053710938</c:v>
                </c:pt>
                <c:pt idx="69">
                  <c:v>3.0447387695299999</c:v>
                </c:pt>
                <c:pt idx="70">
                  <c:v>3.03833007813</c:v>
                </c:pt>
                <c:pt idx="71">
                  <c:v>3.0322265625</c:v>
                </c:pt>
                <c:pt idx="72">
                  <c:v>3.0252075195299999</c:v>
                </c:pt>
                <c:pt idx="73">
                  <c:v>3.02124023438</c:v>
                </c:pt>
                <c:pt idx="74">
                  <c:v>3.0148315429700001</c:v>
                </c:pt>
                <c:pt idx="75">
                  <c:v>3.0072021484399998</c:v>
                </c:pt>
                <c:pt idx="76">
                  <c:v>3.0010986328100002</c:v>
                </c:pt>
                <c:pt idx="77">
                  <c:v>2.9959106445299999</c:v>
                </c:pt>
                <c:pt idx="78">
                  <c:v>2.98950195313</c:v>
                </c:pt>
                <c:pt idx="79">
                  <c:v>2.9843139648400001</c:v>
                </c:pt>
                <c:pt idx="80">
                  <c:v>2.978515625</c:v>
                </c:pt>
                <c:pt idx="81">
                  <c:v>2.9708862304700001</c:v>
                </c:pt>
                <c:pt idx="82">
                  <c:v>2.9656982421899998</c:v>
                </c:pt>
                <c:pt idx="83">
                  <c:v>2.9595947265600002</c:v>
                </c:pt>
                <c:pt idx="84">
                  <c:v>2.9544067382799999</c:v>
                </c:pt>
                <c:pt idx="85">
                  <c:v>2.9486083984399998</c:v>
                </c:pt>
                <c:pt idx="86">
                  <c:v>2.9440307617200001</c:v>
                </c:pt>
                <c:pt idx="87">
                  <c:v>2.9388427734399998</c:v>
                </c:pt>
                <c:pt idx="88">
                  <c:v>2.9330444335900001</c:v>
                </c:pt>
                <c:pt idx="89">
                  <c:v>2.9266357421899998</c:v>
                </c:pt>
                <c:pt idx="90">
                  <c:v>2.9220581054700001</c:v>
                </c:pt>
                <c:pt idx="91">
                  <c:v>2.9159545898400001</c:v>
                </c:pt>
                <c:pt idx="92">
                  <c:v>2.91137695313</c:v>
                </c:pt>
                <c:pt idx="93">
                  <c:v>2.9055786132799999</c:v>
                </c:pt>
                <c:pt idx="94">
                  <c:v>2.8985595703100002</c:v>
                </c:pt>
                <c:pt idx="95">
                  <c:v>2.8945922851599999</c:v>
                </c:pt>
                <c:pt idx="96">
                  <c:v>2.8887939453100002</c:v>
                </c:pt>
                <c:pt idx="97">
                  <c:v>2.8836059570299999</c:v>
                </c:pt>
                <c:pt idx="98">
                  <c:v>2.8778076171899998</c:v>
                </c:pt>
                <c:pt idx="99">
                  <c:v>2.8726196289099999</c:v>
                </c:pt>
                <c:pt idx="100">
                  <c:v>2.86865234375</c:v>
                </c:pt>
                <c:pt idx="101">
                  <c:v>2.8622436523400001</c:v>
                </c:pt>
                <c:pt idx="102">
                  <c:v>2.8582763671899998</c:v>
                </c:pt>
                <c:pt idx="103">
                  <c:v>2.8536987304700001</c:v>
                </c:pt>
                <c:pt idx="104">
                  <c:v>2.84912109375</c:v>
                </c:pt>
                <c:pt idx="105">
                  <c:v>2.8445434570299999</c:v>
                </c:pt>
                <c:pt idx="106">
                  <c:v>2.83813476563</c:v>
                </c:pt>
                <c:pt idx="107">
                  <c:v>2.8353881835900001</c:v>
                </c:pt>
                <c:pt idx="108">
                  <c:v>2.82958984375</c:v>
                </c:pt>
                <c:pt idx="109">
                  <c:v>2.8237915039099999</c:v>
                </c:pt>
                <c:pt idx="110">
                  <c:v>2.81982421875</c:v>
                </c:pt>
                <c:pt idx="111">
                  <c:v>2.8146362304700001</c:v>
                </c:pt>
                <c:pt idx="112">
                  <c:v>2.8097534179700001</c:v>
                </c:pt>
                <c:pt idx="113">
                  <c:v>2.8042602539099999</c:v>
                </c:pt>
                <c:pt idx="114">
                  <c:v>2.8005981445299999</c:v>
                </c:pt>
                <c:pt idx="115">
                  <c:v>2.7960205078100002</c:v>
                </c:pt>
                <c:pt idx="116">
                  <c:v>2.7902221679700001</c:v>
                </c:pt>
                <c:pt idx="117">
                  <c:v>2.7874755859399998</c:v>
                </c:pt>
                <c:pt idx="118">
                  <c:v>2.7822875976599999</c:v>
                </c:pt>
                <c:pt idx="119">
                  <c:v>2.7783203125</c:v>
                </c:pt>
                <c:pt idx="120">
                  <c:v>2.7731323242200001</c:v>
                </c:pt>
                <c:pt idx="121">
                  <c:v>2.7679443359399998</c:v>
                </c:pt>
                <c:pt idx="122">
                  <c:v>2.763671875</c:v>
                </c:pt>
                <c:pt idx="123">
                  <c:v>2.7590942382799999</c:v>
                </c:pt>
                <c:pt idx="124">
                  <c:v>2.7557373046899998</c:v>
                </c:pt>
                <c:pt idx="125">
                  <c:v>2.7499389648400001</c:v>
                </c:pt>
                <c:pt idx="126">
                  <c:v>2.74658203125</c:v>
                </c:pt>
                <c:pt idx="127">
                  <c:v>2.7423095703100002</c:v>
                </c:pt>
                <c:pt idx="128">
                  <c:v>2.7377319335900001</c:v>
                </c:pt>
                <c:pt idx="129">
                  <c:v>2.73315429688</c:v>
                </c:pt>
                <c:pt idx="130">
                  <c:v>2.7291870117200001</c:v>
                </c:pt>
                <c:pt idx="131">
                  <c:v>2.7252197265600002</c:v>
                </c:pt>
                <c:pt idx="132">
                  <c:v>2.7212524414099999</c:v>
                </c:pt>
                <c:pt idx="133">
                  <c:v>2.7163696289099999</c:v>
                </c:pt>
                <c:pt idx="134">
                  <c:v>2.7130126953100002</c:v>
                </c:pt>
                <c:pt idx="135">
                  <c:v>2.7102661132799999</c:v>
                </c:pt>
                <c:pt idx="136">
                  <c:v>2.7056884765600002</c:v>
                </c:pt>
                <c:pt idx="137">
                  <c:v>2.7005004882799999</c:v>
                </c:pt>
                <c:pt idx="138">
                  <c:v>2.6962280273400001</c:v>
                </c:pt>
                <c:pt idx="139">
                  <c:v>2.6910400390600002</c:v>
                </c:pt>
                <c:pt idx="140">
                  <c:v>2.6895141601599999</c:v>
                </c:pt>
                <c:pt idx="141">
                  <c:v>2.6846313476599999</c:v>
                </c:pt>
                <c:pt idx="142">
                  <c:v>2.6800537109399998</c:v>
                </c:pt>
                <c:pt idx="143">
                  <c:v>2.6763916015600002</c:v>
                </c:pt>
                <c:pt idx="144">
                  <c:v>2.6724243164099999</c:v>
                </c:pt>
                <c:pt idx="145">
                  <c:v>2.66967773438</c:v>
                </c:pt>
                <c:pt idx="146">
                  <c:v>2.6644897460900001</c:v>
                </c:pt>
                <c:pt idx="147">
                  <c:v>2.6614379882799999</c:v>
                </c:pt>
                <c:pt idx="148">
                  <c:v>2.6580810546899998</c:v>
                </c:pt>
                <c:pt idx="149">
                  <c:v>2.65502929688</c:v>
                </c:pt>
                <c:pt idx="150">
                  <c:v>2.6492309570299999</c:v>
                </c:pt>
                <c:pt idx="151">
                  <c:v>2.646484375</c:v>
                </c:pt>
                <c:pt idx="152">
                  <c:v>2.64404296875</c:v>
                </c:pt>
                <c:pt idx="153">
                  <c:v>2.6385498046899998</c:v>
                </c:pt>
                <c:pt idx="154">
                  <c:v>2.6336669921899998</c:v>
                </c:pt>
                <c:pt idx="155">
                  <c:v>2.6321411132799999</c:v>
                </c:pt>
                <c:pt idx="156">
                  <c:v>2.6284790039099999</c:v>
                </c:pt>
                <c:pt idx="157">
                  <c:v>2.6251220703100002</c:v>
                </c:pt>
                <c:pt idx="158">
                  <c:v>2.6223754882799999</c:v>
                </c:pt>
                <c:pt idx="159">
                  <c:v>2.6187133789099999</c:v>
                </c:pt>
                <c:pt idx="160">
                  <c:v>2.6129150390600002</c:v>
                </c:pt>
                <c:pt idx="161">
                  <c:v>2.6101684570299999</c:v>
                </c:pt>
                <c:pt idx="162">
                  <c:v>2.6068115234399998</c:v>
                </c:pt>
                <c:pt idx="163">
                  <c:v>2.6031494140600002</c:v>
                </c:pt>
                <c:pt idx="164">
                  <c:v>2.5985717773400001</c:v>
                </c:pt>
                <c:pt idx="165">
                  <c:v>2.5970458984399998</c:v>
                </c:pt>
                <c:pt idx="166">
                  <c:v>2.5927734375</c:v>
                </c:pt>
                <c:pt idx="167">
                  <c:v>2.5900268554700001</c:v>
                </c:pt>
                <c:pt idx="168">
                  <c:v>2.58666992188</c:v>
                </c:pt>
                <c:pt idx="169">
                  <c:v>2.5836181640600002</c:v>
                </c:pt>
                <c:pt idx="170">
                  <c:v>2.5802612304700001</c:v>
                </c:pt>
                <c:pt idx="171">
                  <c:v>2.5765991210900001</c:v>
                </c:pt>
                <c:pt idx="172">
                  <c:v>2.5711059570299999</c:v>
                </c:pt>
                <c:pt idx="173">
                  <c:v>2.5704956054700001</c:v>
                </c:pt>
                <c:pt idx="174">
                  <c:v>2.56591796875</c:v>
                </c:pt>
                <c:pt idx="175">
                  <c:v>2.5628662109399998</c:v>
                </c:pt>
                <c:pt idx="176">
                  <c:v>2.5607299804700001</c:v>
                </c:pt>
                <c:pt idx="177">
                  <c:v>2.5558471679700001</c:v>
                </c:pt>
                <c:pt idx="178">
                  <c:v>2.5543212890600002</c:v>
                </c:pt>
                <c:pt idx="179">
                  <c:v>2.5503540039099999</c:v>
                </c:pt>
                <c:pt idx="180">
                  <c:v>2.5466918945299999</c:v>
                </c:pt>
                <c:pt idx="181">
                  <c:v>2.5454711914099999</c:v>
                </c:pt>
                <c:pt idx="182">
                  <c:v>2.54150390625</c:v>
                </c:pt>
                <c:pt idx="183">
                  <c:v>2.5369262695299999</c:v>
                </c:pt>
                <c:pt idx="184">
                  <c:v>2.5347900390600002</c:v>
                </c:pt>
                <c:pt idx="185">
                  <c:v>2.53051757813</c:v>
                </c:pt>
                <c:pt idx="186">
                  <c:v>2.5296020507799999</c:v>
                </c:pt>
                <c:pt idx="187">
                  <c:v>2.5259399414099999</c:v>
                </c:pt>
                <c:pt idx="188">
                  <c:v>2.5238037109399998</c:v>
                </c:pt>
                <c:pt idx="189">
                  <c:v>2.5192260742200001</c:v>
                </c:pt>
                <c:pt idx="190">
                  <c:v>2.5155639648400001</c:v>
                </c:pt>
                <c:pt idx="191">
                  <c:v>2.5140380859399998</c:v>
                </c:pt>
                <c:pt idx="192">
                  <c:v>2.509765625</c:v>
                </c:pt>
                <c:pt idx="193">
                  <c:v>2.5088500976599999</c:v>
                </c:pt>
                <c:pt idx="194">
                  <c:v>2.5039672851599999</c:v>
                </c:pt>
                <c:pt idx="195">
                  <c:v>2.5030517578100002</c:v>
                </c:pt>
                <c:pt idx="196">
                  <c:v>2.4984741210900001</c:v>
                </c:pt>
                <c:pt idx="197">
                  <c:v>2.4954223632799999</c:v>
                </c:pt>
                <c:pt idx="198">
                  <c:v>2.49267578125</c:v>
                </c:pt>
                <c:pt idx="199">
                  <c:v>2.4896240234399998</c:v>
                </c:pt>
                <c:pt idx="200">
                  <c:v>2.4880981445299999</c:v>
                </c:pt>
                <c:pt idx="201">
                  <c:v>2.4844360351599999</c:v>
                </c:pt>
                <c:pt idx="202">
                  <c:v>2.4822998046899998</c:v>
                </c:pt>
                <c:pt idx="203">
                  <c:v>2.4786376953100002</c:v>
                </c:pt>
                <c:pt idx="204">
                  <c:v>2.4771118164099999</c:v>
                </c:pt>
                <c:pt idx="205">
                  <c:v>2.4728393554700001</c:v>
                </c:pt>
                <c:pt idx="206">
                  <c:v>2.4713134765600002</c:v>
                </c:pt>
                <c:pt idx="207">
                  <c:v>2.4673461914099999</c:v>
                </c:pt>
                <c:pt idx="208">
                  <c:v>2.4655151367200001</c:v>
                </c:pt>
                <c:pt idx="209">
                  <c:v>2.4624633789099999</c:v>
                </c:pt>
                <c:pt idx="210">
                  <c:v>2.45849609375</c:v>
                </c:pt>
                <c:pt idx="211">
                  <c:v>2.4569702148400001</c:v>
                </c:pt>
                <c:pt idx="212">
                  <c:v>2.4530029296899998</c:v>
                </c:pt>
                <c:pt idx="213">
                  <c:v>2.4520874023400001</c:v>
                </c:pt>
                <c:pt idx="214">
                  <c:v>2.4484252929700001</c:v>
                </c:pt>
                <c:pt idx="215">
                  <c:v>2.4472045898400001</c:v>
                </c:pt>
                <c:pt idx="216">
                  <c:v>2.44506835938</c:v>
                </c:pt>
                <c:pt idx="217">
                  <c:v>2.4417114257799999</c:v>
                </c:pt>
                <c:pt idx="218">
                  <c:v>2.4380493164099999</c:v>
                </c:pt>
                <c:pt idx="219">
                  <c:v>2.4365234375</c:v>
                </c:pt>
                <c:pt idx="220">
                  <c:v>2.43408203125</c:v>
                </c:pt>
                <c:pt idx="221">
                  <c:v>2.4313354492200001</c:v>
                </c:pt>
                <c:pt idx="222">
                  <c:v>2.4295043945299999</c:v>
                </c:pt>
                <c:pt idx="223">
                  <c:v>2.4261474609399998</c:v>
                </c:pt>
                <c:pt idx="224">
                  <c:v>2.42431640625</c:v>
                </c:pt>
                <c:pt idx="225">
                  <c:v>2.4209594726599999</c:v>
                </c:pt>
                <c:pt idx="226">
                  <c:v>2.4166870117200001</c:v>
                </c:pt>
                <c:pt idx="227">
                  <c:v>2.41577148438</c:v>
                </c:pt>
                <c:pt idx="228">
                  <c:v>2.4139404296899998</c:v>
                </c:pt>
                <c:pt idx="229">
                  <c:v>2.41088867188</c:v>
                </c:pt>
                <c:pt idx="230">
                  <c:v>2.4093627929700001</c:v>
                </c:pt>
                <c:pt idx="231">
                  <c:v>2.4057006835900001</c:v>
                </c:pt>
                <c:pt idx="232">
                  <c:v>2.40356445313</c:v>
                </c:pt>
                <c:pt idx="233">
                  <c:v>2.40112304688</c:v>
                </c:pt>
                <c:pt idx="234">
                  <c:v>2.4002075195299999</c:v>
                </c:pt>
                <c:pt idx="235">
                  <c:v>2.3971557617200001</c:v>
                </c:pt>
                <c:pt idx="236">
                  <c:v>2.39501953125</c:v>
                </c:pt>
                <c:pt idx="237">
                  <c:v>2.3931884765600002</c:v>
                </c:pt>
                <c:pt idx="238">
                  <c:v>2.3898315429700001</c:v>
                </c:pt>
                <c:pt idx="239">
                  <c:v>2.3873901367200001</c:v>
                </c:pt>
                <c:pt idx="240">
                  <c:v>2.3855590820299999</c:v>
                </c:pt>
                <c:pt idx="241">
                  <c:v>2.3834228515600002</c:v>
                </c:pt>
                <c:pt idx="242">
                  <c:v>2.3797607421899998</c:v>
                </c:pt>
                <c:pt idx="243">
                  <c:v>2.3788452148400001</c:v>
                </c:pt>
                <c:pt idx="244">
                  <c:v>2.3764038085900001</c:v>
                </c:pt>
                <c:pt idx="245">
                  <c:v>2.37426757813</c:v>
                </c:pt>
                <c:pt idx="246">
                  <c:v>2.37060546875</c:v>
                </c:pt>
                <c:pt idx="247">
                  <c:v>2.3690795898400001</c:v>
                </c:pt>
                <c:pt idx="248">
                  <c:v>2.3672485351599999</c:v>
                </c:pt>
                <c:pt idx="249">
                  <c:v>2.3648071289099999</c:v>
                </c:pt>
                <c:pt idx="250">
                  <c:v>2.3641967773400001</c:v>
                </c:pt>
                <c:pt idx="251">
                  <c:v>2.3602294921899998</c:v>
                </c:pt>
                <c:pt idx="252">
                  <c:v>2.3587036132799999</c:v>
                </c:pt>
                <c:pt idx="253">
                  <c:v>2.3580932617200001</c:v>
                </c:pt>
                <c:pt idx="254">
                  <c:v>2.3538208007799999</c:v>
                </c:pt>
                <c:pt idx="255">
                  <c:v>2.35229492188</c:v>
                </c:pt>
                <c:pt idx="256">
                  <c:v>2.3504638671899998</c:v>
                </c:pt>
                <c:pt idx="257">
                  <c:v>2.3477172851599999</c:v>
                </c:pt>
                <c:pt idx="258">
                  <c:v>2.3452758789099999</c:v>
                </c:pt>
                <c:pt idx="259">
                  <c:v>2.3431396484399998</c:v>
                </c:pt>
                <c:pt idx="260">
                  <c:v>2.3406982421899998</c:v>
                </c:pt>
                <c:pt idx="261">
                  <c:v>2.3394775390600002</c:v>
                </c:pt>
                <c:pt idx="262">
                  <c:v>2.3379516601599999</c:v>
                </c:pt>
                <c:pt idx="263">
                  <c:v>2.3336791992200001</c:v>
                </c:pt>
                <c:pt idx="264">
                  <c:v>2.33276367188</c:v>
                </c:pt>
                <c:pt idx="265">
                  <c:v>2.3321533203100002</c:v>
                </c:pt>
                <c:pt idx="266">
                  <c:v>2.3284912109399998</c:v>
                </c:pt>
                <c:pt idx="267">
                  <c:v>2.3263549804700001</c:v>
                </c:pt>
                <c:pt idx="268">
                  <c:v>2.3239135742200001</c:v>
                </c:pt>
                <c:pt idx="269">
                  <c:v>2.3226928710900001</c:v>
                </c:pt>
                <c:pt idx="270">
                  <c:v>2.32177734375</c:v>
                </c:pt>
                <c:pt idx="271">
                  <c:v>2.3187255859399998</c:v>
                </c:pt>
                <c:pt idx="272">
                  <c:v>2.3175048828100002</c:v>
                </c:pt>
                <c:pt idx="273">
                  <c:v>2.3147583007799999</c:v>
                </c:pt>
                <c:pt idx="274">
                  <c:v>2.3135375976599999</c:v>
                </c:pt>
                <c:pt idx="275">
                  <c:v>2.31201171875</c:v>
                </c:pt>
                <c:pt idx="276">
                  <c:v>2.3089599609399998</c:v>
                </c:pt>
                <c:pt idx="277">
                  <c:v>2.3068237304700001</c:v>
                </c:pt>
                <c:pt idx="278">
                  <c:v>2.3068237304700001</c:v>
                </c:pt>
                <c:pt idx="279">
                  <c:v>2.3025512695299999</c:v>
                </c:pt>
                <c:pt idx="280">
                  <c:v>2.3016357421899998</c:v>
                </c:pt>
                <c:pt idx="281">
                  <c:v>2.2998046875</c:v>
                </c:pt>
                <c:pt idx="282">
                  <c:v>2.29736328125</c:v>
                </c:pt>
                <c:pt idx="283">
                  <c:v>2.2964477539099999</c:v>
                </c:pt>
                <c:pt idx="284">
                  <c:v>2.2940063476599999</c:v>
                </c:pt>
                <c:pt idx="285">
                  <c:v>2.2915649414099999</c:v>
                </c:pt>
                <c:pt idx="286">
                  <c:v>2.2915649414099999</c:v>
                </c:pt>
                <c:pt idx="287">
                  <c:v>2.2869873046899998</c:v>
                </c:pt>
                <c:pt idx="288">
                  <c:v>2.2869873046899998</c:v>
                </c:pt>
                <c:pt idx="289">
                  <c:v>2.2842407226599999</c:v>
                </c:pt>
                <c:pt idx="290">
                  <c:v>2.2817993164099999</c:v>
                </c:pt>
                <c:pt idx="291">
                  <c:v>2.2811889648400001</c:v>
                </c:pt>
                <c:pt idx="292">
                  <c:v>2.2802734375</c:v>
                </c:pt>
                <c:pt idx="293">
                  <c:v>2.2772216796899998</c:v>
                </c:pt>
                <c:pt idx="294">
                  <c:v>2.2756958007799999</c:v>
                </c:pt>
                <c:pt idx="295">
                  <c:v>2.2744750976599999</c:v>
                </c:pt>
                <c:pt idx="296">
                  <c:v>2.2726440429700001</c:v>
                </c:pt>
                <c:pt idx="297">
                  <c:v>2.2714233398400001</c:v>
                </c:pt>
                <c:pt idx="298">
                  <c:v>2.2698974609399998</c:v>
                </c:pt>
                <c:pt idx="299">
                  <c:v>2.265625</c:v>
                </c:pt>
                <c:pt idx="300">
                  <c:v>2.2653198242200001</c:v>
                </c:pt>
                <c:pt idx="301">
                  <c:v>2.2640991210900001</c:v>
                </c:pt>
                <c:pt idx="302">
                  <c:v>2.2610473632799999</c:v>
                </c:pt>
                <c:pt idx="303">
                  <c:v>2.2601318359399998</c:v>
                </c:pt>
                <c:pt idx="304">
                  <c:v>2.25952148438</c:v>
                </c:pt>
                <c:pt idx="305">
                  <c:v>2.2564697265600002</c:v>
                </c:pt>
                <c:pt idx="306">
                  <c:v>2.2549438476599999</c:v>
                </c:pt>
                <c:pt idx="307">
                  <c:v>2.2549438476599999</c:v>
                </c:pt>
                <c:pt idx="308">
                  <c:v>2.2518920898400001</c:v>
                </c:pt>
                <c:pt idx="309">
                  <c:v>2.24975585938</c:v>
                </c:pt>
                <c:pt idx="310">
                  <c:v>2.2479248046899998</c:v>
                </c:pt>
                <c:pt idx="311">
                  <c:v>2.24731445313</c:v>
                </c:pt>
                <c:pt idx="312">
                  <c:v>2.2445678710900001</c:v>
                </c:pt>
                <c:pt idx="313">
                  <c:v>2.2445678710900001</c:v>
                </c:pt>
                <c:pt idx="314">
                  <c:v>2.2409057617200001</c:v>
                </c:pt>
                <c:pt idx="315">
                  <c:v>2.2402954101599999</c:v>
                </c:pt>
                <c:pt idx="316">
                  <c:v>2.2396850585900001</c:v>
                </c:pt>
                <c:pt idx="317">
                  <c:v>2.23754882813</c:v>
                </c:pt>
                <c:pt idx="318">
                  <c:v>2.2344970703100002</c:v>
                </c:pt>
                <c:pt idx="319">
                  <c:v>2.2341918945299999</c:v>
                </c:pt>
                <c:pt idx="320">
                  <c:v>2.2329711914099999</c:v>
                </c:pt>
                <c:pt idx="321">
                  <c:v>2.2311401367200001</c:v>
                </c:pt>
                <c:pt idx="322">
                  <c:v>2.22900390625</c:v>
                </c:pt>
                <c:pt idx="323">
                  <c:v>2.22778320313</c:v>
                </c:pt>
                <c:pt idx="324">
                  <c:v>2.2262573242200001</c:v>
                </c:pt>
                <c:pt idx="325">
                  <c:v>2.22412109375</c:v>
                </c:pt>
                <c:pt idx="326">
                  <c:v>2.2235107421899998</c:v>
                </c:pt>
                <c:pt idx="327">
                  <c:v>2.2216796875</c:v>
                </c:pt>
                <c:pt idx="328">
                  <c:v>2.2198486328100002</c:v>
                </c:pt>
                <c:pt idx="329">
                  <c:v>2.21923828125</c:v>
                </c:pt>
                <c:pt idx="330">
                  <c:v>2.2177124023400001</c:v>
                </c:pt>
                <c:pt idx="331">
                  <c:v>2.2152709960900001</c:v>
                </c:pt>
                <c:pt idx="332">
                  <c:v>2.2137451171899998</c:v>
                </c:pt>
                <c:pt idx="333">
                  <c:v>2.2137451171899998</c:v>
                </c:pt>
                <c:pt idx="334">
                  <c:v>2.21069335938</c:v>
                </c:pt>
                <c:pt idx="335">
                  <c:v>2.2100830078100002</c:v>
                </c:pt>
                <c:pt idx="336">
                  <c:v>2.2079467773400001</c:v>
                </c:pt>
                <c:pt idx="337">
                  <c:v>2.2079467773400001</c:v>
                </c:pt>
                <c:pt idx="338">
                  <c:v>2.2042846679700001</c:v>
                </c:pt>
                <c:pt idx="339">
                  <c:v>2.20336914063</c:v>
                </c:pt>
                <c:pt idx="340">
                  <c:v>2.2027587890600002</c:v>
                </c:pt>
                <c:pt idx="341">
                  <c:v>2.19970703125</c:v>
                </c:pt>
                <c:pt idx="342">
                  <c:v>2.1990966796899998</c:v>
                </c:pt>
                <c:pt idx="343">
                  <c:v>2.1990966796899998</c:v>
                </c:pt>
                <c:pt idx="344">
                  <c:v>2.1969604492200001</c:v>
                </c:pt>
                <c:pt idx="345">
                  <c:v>2.1957397460900001</c:v>
                </c:pt>
                <c:pt idx="346">
                  <c:v>2.1929931640600002</c:v>
                </c:pt>
                <c:pt idx="347">
                  <c:v>2.1932983398400001</c:v>
                </c:pt>
                <c:pt idx="348">
                  <c:v>2.1905517578100002</c:v>
                </c:pt>
                <c:pt idx="349">
                  <c:v>2.1893310546899998</c:v>
                </c:pt>
                <c:pt idx="350">
                  <c:v>2.1881103515600002</c:v>
                </c:pt>
                <c:pt idx="351">
                  <c:v>2.1865844726599999</c:v>
                </c:pt>
                <c:pt idx="352">
                  <c:v>2.1865844726599999</c:v>
                </c:pt>
                <c:pt idx="353">
                  <c:v>2.1829223632799999</c:v>
                </c:pt>
                <c:pt idx="354">
                  <c:v>2.1826171875</c:v>
                </c:pt>
                <c:pt idx="355">
                  <c:v>2.18139648438</c:v>
                </c:pt>
                <c:pt idx="356">
                  <c:v>2.1795654296899998</c:v>
                </c:pt>
                <c:pt idx="357">
                  <c:v>2.1783447265600002</c:v>
                </c:pt>
                <c:pt idx="358">
                  <c:v>2.1768188476599999</c:v>
                </c:pt>
                <c:pt idx="359">
                  <c:v>2.1774291992200001</c:v>
                </c:pt>
                <c:pt idx="360">
                  <c:v>2.1737670898400001</c:v>
                </c:pt>
                <c:pt idx="361">
                  <c:v>2.1725463867200001</c:v>
                </c:pt>
                <c:pt idx="362">
                  <c:v>2.1722412109399998</c:v>
                </c:pt>
                <c:pt idx="363">
                  <c:v>2.17163085938</c:v>
                </c:pt>
                <c:pt idx="364">
                  <c:v>2.1685791015600002</c:v>
                </c:pt>
                <c:pt idx="365">
                  <c:v>2.1670532226599999</c:v>
                </c:pt>
                <c:pt idx="366">
                  <c:v>2.1670532226599999</c:v>
                </c:pt>
                <c:pt idx="367">
                  <c:v>2.1664428710900001</c:v>
                </c:pt>
                <c:pt idx="368">
                  <c:v>2.1627807617200001</c:v>
                </c:pt>
                <c:pt idx="369">
                  <c:v>2.16186523438</c:v>
                </c:pt>
                <c:pt idx="370">
                  <c:v>2.16186523438</c:v>
                </c:pt>
                <c:pt idx="371">
                  <c:v>2.1612548828100002</c:v>
                </c:pt>
                <c:pt idx="372">
                  <c:v>2.1600341796899998</c:v>
                </c:pt>
                <c:pt idx="373">
                  <c:v>2.1566772460900001</c:v>
                </c:pt>
                <c:pt idx="374">
                  <c:v>2.15698242188</c:v>
                </c:pt>
                <c:pt idx="375">
                  <c:v>2.1560668945299999</c:v>
                </c:pt>
                <c:pt idx="376">
                  <c:v>2.1530151367200001</c:v>
                </c:pt>
                <c:pt idx="377">
                  <c:v>2.1517944335900001</c:v>
                </c:pt>
                <c:pt idx="378">
                  <c:v>2.1514892578100002</c:v>
                </c:pt>
                <c:pt idx="379">
                  <c:v>2.1514892578100002</c:v>
                </c:pt>
                <c:pt idx="380">
                  <c:v>2.1484375</c:v>
                </c:pt>
                <c:pt idx="381">
                  <c:v>2.14721679688</c:v>
                </c:pt>
                <c:pt idx="382">
                  <c:v>2.1463012695299999</c:v>
                </c:pt>
                <c:pt idx="383">
                  <c:v>2.1463012695299999</c:v>
                </c:pt>
                <c:pt idx="384">
                  <c:v>2.1438598632799999</c:v>
                </c:pt>
                <c:pt idx="385">
                  <c:v>2.1414184570299999</c:v>
                </c:pt>
                <c:pt idx="386">
                  <c:v>2.14111328125</c:v>
                </c:pt>
                <c:pt idx="387">
                  <c:v>2.14111328125</c:v>
                </c:pt>
                <c:pt idx="388">
                  <c:v>2.1405029296899998</c:v>
                </c:pt>
                <c:pt idx="389">
                  <c:v>2.1380615234399998</c:v>
                </c:pt>
                <c:pt idx="390">
                  <c:v>2.1359252929700001</c:v>
                </c:pt>
                <c:pt idx="391">
                  <c:v>2.13623046875</c:v>
                </c:pt>
                <c:pt idx="392">
                  <c:v>2.1353149414099999</c:v>
                </c:pt>
                <c:pt idx="393">
                  <c:v>2.1322631835900001</c:v>
                </c:pt>
                <c:pt idx="394">
                  <c:v>2.1310424804700001</c:v>
                </c:pt>
                <c:pt idx="395">
                  <c:v>2.13012695313</c:v>
                </c:pt>
                <c:pt idx="396">
                  <c:v>2.1295166015600002</c:v>
                </c:pt>
                <c:pt idx="397">
                  <c:v>2.12890625</c:v>
                </c:pt>
                <c:pt idx="398">
                  <c:v>2.1270751953100002</c:v>
                </c:pt>
                <c:pt idx="399">
                  <c:v>2.1258544921899998</c:v>
                </c:pt>
                <c:pt idx="400">
                  <c:v>2.1255493164099999</c:v>
                </c:pt>
                <c:pt idx="401">
                  <c:v>2.1243286132799999</c:v>
                </c:pt>
                <c:pt idx="402">
                  <c:v>2.1237182617200001</c:v>
                </c:pt>
                <c:pt idx="403">
                  <c:v>2.1206665039099999</c:v>
                </c:pt>
                <c:pt idx="404">
                  <c:v>2.12036132813</c:v>
                </c:pt>
                <c:pt idx="405">
                  <c:v>2.12036132813</c:v>
                </c:pt>
                <c:pt idx="406">
                  <c:v>2.1185302734399998</c:v>
                </c:pt>
                <c:pt idx="407">
                  <c:v>2.11669921875</c:v>
                </c:pt>
                <c:pt idx="408">
                  <c:v>2.11547851563</c:v>
                </c:pt>
                <c:pt idx="409">
                  <c:v>2.1151733398400001</c:v>
                </c:pt>
                <c:pt idx="410">
                  <c:v>2.1151733398400001</c:v>
                </c:pt>
                <c:pt idx="411">
                  <c:v>2.1127319335900001</c:v>
                </c:pt>
                <c:pt idx="412">
                  <c:v>2.1133422851599999</c:v>
                </c:pt>
                <c:pt idx="413">
                  <c:v>2.1099853515600002</c:v>
                </c:pt>
                <c:pt idx="414">
                  <c:v>2.1102905273400001</c:v>
                </c:pt>
                <c:pt idx="415">
                  <c:v>2.109375</c:v>
                </c:pt>
                <c:pt idx="416">
                  <c:v>2.10815429688</c:v>
                </c:pt>
                <c:pt idx="417">
                  <c:v>2.10693359375</c:v>
                </c:pt>
                <c:pt idx="418">
                  <c:v>2.1047973632799999</c:v>
                </c:pt>
                <c:pt idx="419">
                  <c:v>2.1051025390600002</c:v>
                </c:pt>
                <c:pt idx="420">
                  <c:v>2.1047973632799999</c:v>
                </c:pt>
                <c:pt idx="421">
                  <c:v>2.1029663085900001</c:v>
                </c:pt>
                <c:pt idx="422">
                  <c:v>2.1005249023400001</c:v>
                </c:pt>
                <c:pt idx="423">
                  <c:v>2.099609375</c:v>
                </c:pt>
                <c:pt idx="424">
                  <c:v>2.099609375</c:v>
                </c:pt>
                <c:pt idx="425">
                  <c:v>2.0989990234399998</c:v>
                </c:pt>
                <c:pt idx="426">
                  <c:v>2.0965576171899998</c:v>
                </c:pt>
                <c:pt idx="427">
                  <c:v>2.0947265625</c:v>
                </c:pt>
                <c:pt idx="428">
                  <c:v>2.0947265625</c:v>
                </c:pt>
                <c:pt idx="429">
                  <c:v>2.0947265625</c:v>
                </c:pt>
                <c:pt idx="430">
                  <c:v>2.0938110351599999</c:v>
                </c:pt>
                <c:pt idx="431">
                  <c:v>2.0919799804700001</c:v>
                </c:pt>
                <c:pt idx="432">
                  <c:v>2.0913696289099999</c:v>
                </c:pt>
                <c:pt idx="433">
                  <c:v>2.0892333984399998</c:v>
                </c:pt>
                <c:pt idx="434">
                  <c:v>2.08862304688</c:v>
                </c:pt>
                <c:pt idx="435">
                  <c:v>2.08862304688</c:v>
                </c:pt>
                <c:pt idx="436">
                  <c:v>2.08618164063</c:v>
                </c:pt>
                <c:pt idx="437">
                  <c:v>2.0867919921899998</c:v>
                </c:pt>
                <c:pt idx="438">
                  <c:v>2.0843505859399998</c:v>
                </c:pt>
                <c:pt idx="439">
                  <c:v>2.0834350585900001</c:v>
                </c:pt>
                <c:pt idx="440">
                  <c:v>2.0834350585900001</c:v>
                </c:pt>
                <c:pt idx="441">
                  <c:v>2.0809936523400001</c:v>
                </c:pt>
                <c:pt idx="442">
                  <c:v>2.0809936523400001</c:v>
                </c:pt>
                <c:pt idx="443">
                  <c:v>2.0803833007799999</c:v>
                </c:pt>
                <c:pt idx="444">
                  <c:v>2.07885742188</c:v>
                </c:pt>
                <c:pt idx="445">
                  <c:v>2.0791625976599999</c:v>
                </c:pt>
                <c:pt idx="446">
                  <c:v>2.0791625976599999</c:v>
                </c:pt>
                <c:pt idx="447">
                  <c:v>2.0758056640600002</c:v>
                </c:pt>
                <c:pt idx="448">
                  <c:v>2.0745849609399998</c:v>
                </c:pt>
                <c:pt idx="449">
                  <c:v>2.07397460938</c:v>
                </c:pt>
                <c:pt idx="450">
                  <c:v>2.07397460938</c:v>
                </c:pt>
                <c:pt idx="451">
                  <c:v>2.07397460938</c:v>
                </c:pt>
                <c:pt idx="452">
                  <c:v>2.0712280273400001</c:v>
                </c:pt>
                <c:pt idx="453">
                  <c:v>2.0712280273400001</c:v>
                </c:pt>
                <c:pt idx="454">
                  <c:v>2.0687866210900001</c:v>
                </c:pt>
                <c:pt idx="455">
                  <c:v>2.0684814453100002</c:v>
                </c:pt>
                <c:pt idx="456">
                  <c:v>2.0684814453100002</c:v>
                </c:pt>
                <c:pt idx="457">
                  <c:v>2.0684814453100002</c:v>
                </c:pt>
                <c:pt idx="458">
                  <c:v>2.06665039063</c:v>
                </c:pt>
                <c:pt idx="459">
                  <c:v>2.0654296875</c:v>
                </c:pt>
                <c:pt idx="460">
                  <c:v>2.0635986328100002</c:v>
                </c:pt>
                <c:pt idx="461">
                  <c:v>2.0632934570299999</c:v>
                </c:pt>
                <c:pt idx="462">
                  <c:v>2.06420898438</c:v>
                </c:pt>
                <c:pt idx="463">
                  <c:v>2.0626831054700001</c:v>
                </c:pt>
                <c:pt idx="464">
                  <c:v>2.0620727539099999</c:v>
                </c:pt>
                <c:pt idx="465">
                  <c:v>2.0596313476599999</c:v>
                </c:pt>
                <c:pt idx="466">
                  <c:v>2.0602416992200001</c:v>
                </c:pt>
                <c:pt idx="467">
                  <c:v>2.05810546875</c:v>
                </c:pt>
                <c:pt idx="468">
                  <c:v>2.0584106445299999</c:v>
                </c:pt>
                <c:pt idx="469">
                  <c:v>2.05688476563</c:v>
                </c:pt>
                <c:pt idx="470">
                  <c:v>2.0556640625</c:v>
                </c:pt>
                <c:pt idx="471">
                  <c:v>2.05444335938</c:v>
                </c:pt>
                <c:pt idx="472">
                  <c:v>2.05322265625</c:v>
                </c:pt>
                <c:pt idx="473">
                  <c:v>2.05322265625</c:v>
                </c:pt>
                <c:pt idx="474">
                  <c:v>2.0529174804700001</c:v>
                </c:pt>
                <c:pt idx="475">
                  <c:v>2.0516967773400001</c:v>
                </c:pt>
                <c:pt idx="476">
                  <c:v>2.0516967773400001</c:v>
                </c:pt>
                <c:pt idx="477">
                  <c:v>2.0492553710900001</c:v>
                </c:pt>
                <c:pt idx="478">
                  <c:v>2.0486450195299999</c:v>
                </c:pt>
                <c:pt idx="479">
                  <c:v>2.0477294921899998</c:v>
                </c:pt>
                <c:pt idx="480">
                  <c:v>2.0477294921899998</c:v>
                </c:pt>
                <c:pt idx="481">
                  <c:v>2.0477294921899998</c:v>
                </c:pt>
                <c:pt idx="482">
                  <c:v>2.04711914063</c:v>
                </c:pt>
                <c:pt idx="483">
                  <c:v>2.0452880859399998</c:v>
                </c:pt>
                <c:pt idx="484">
                  <c:v>2.0428466796899998</c:v>
                </c:pt>
                <c:pt idx="485">
                  <c:v>2.0425415039099999</c:v>
                </c:pt>
                <c:pt idx="486">
                  <c:v>2.04345703125</c:v>
                </c:pt>
                <c:pt idx="487">
                  <c:v>2.0425415039099999</c:v>
                </c:pt>
                <c:pt idx="488">
                  <c:v>2.0413208007799999</c:v>
                </c:pt>
                <c:pt idx="489">
                  <c:v>2.0401000976599999</c:v>
                </c:pt>
                <c:pt idx="490">
                  <c:v>2.0382690429700001</c:v>
                </c:pt>
                <c:pt idx="491">
                  <c:v>2.0394897460900001</c:v>
                </c:pt>
                <c:pt idx="492">
                  <c:v>2.03735351563</c:v>
                </c:pt>
                <c:pt idx="493">
                  <c:v>2.03735351563</c:v>
                </c:pt>
                <c:pt idx="494">
                  <c:v>2.0355224609399998</c:v>
                </c:pt>
                <c:pt idx="495">
                  <c:v>2.0355224609399998</c:v>
                </c:pt>
                <c:pt idx="496">
                  <c:v>2.0343017578100002</c:v>
                </c:pt>
                <c:pt idx="497">
                  <c:v>2.03369140625</c:v>
                </c:pt>
                <c:pt idx="498">
                  <c:v>2.0321655273400001</c:v>
                </c:pt>
                <c:pt idx="499">
                  <c:v>2.0321655273400001</c:v>
                </c:pt>
                <c:pt idx="500">
                  <c:v>2.0330810546899998</c:v>
                </c:pt>
                <c:pt idx="501">
                  <c:v>2.0309448242200001</c:v>
                </c:pt>
                <c:pt idx="502">
                  <c:v>2.0291137695299999</c:v>
                </c:pt>
                <c:pt idx="503">
                  <c:v>2.0278930664099999</c:v>
                </c:pt>
                <c:pt idx="504">
                  <c:v>2.0272827148400001</c:v>
                </c:pt>
                <c:pt idx="505">
                  <c:v>2.0269775390600002</c:v>
                </c:pt>
                <c:pt idx="506">
                  <c:v>2.0272827148400001</c:v>
                </c:pt>
                <c:pt idx="507">
                  <c:v>2.0269775390600002</c:v>
                </c:pt>
                <c:pt idx="508">
                  <c:v>2.0269775390600002</c:v>
                </c:pt>
                <c:pt idx="509">
                  <c:v>2.0263671875</c:v>
                </c:pt>
                <c:pt idx="510">
                  <c:v>2.02514648438</c:v>
                </c:pt>
                <c:pt idx="511">
                  <c:v>2.02392578125</c:v>
                </c:pt>
                <c:pt idx="512">
                  <c:v>2.0217895507799999</c:v>
                </c:pt>
                <c:pt idx="513">
                  <c:v>2.0211791992200001</c:v>
                </c:pt>
                <c:pt idx="514">
                  <c:v>2.0220947265600002</c:v>
                </c:pt>
                <c:pt idx="515">
                  <c:v>2.0211791992200001</c:v>
                </c:pt>
                <c:pt idx="516">
                  <c:v>2.0211791992200001</c:v>
                </c:pt>
                <c:pt idx="517">
                  <c:v>2.0193481445299999</c:v>
                </c:pt>
                <c:pt idx="518">
                  <c:v>2.0193481445299999</c:v>
                </c:pt>
                <c:pt idx="519">
                  <c:v>2.0175170898400001</c:v>
                </c:pt>
                <c:pt idx="520">
                  <c:v>2.0169067382799999</c:v>
                </c:pt>
                <c:pt idx="521">
                  <c:v>2.0166015625</c:v>
                </c:pt>
                <c:pt idx="522">
                  <c:v>2.0175170898400001</c:v>
                </c:pt>
                <c:pt idx="523">
                  <c:v>2.0147705078100002</c:v>
                </c:pt>
                <c:pt idx="524">
                  <c:v>2.01293945313</c:v>
                </c:pt>
                <c:pt idx="525">
                  <c:v>2.0123291015600002</c:v>
                </c:pt>
                <c:pt idx="526">
                  <c:v>2.01171875</c:v>
                </c:pt>
                <c:pt idx="527">
                  <c:v>2.0114135742200001</c:v>
                </c:pt>
                <c:pt idx="528">
                  <c:v>2.01171875</c:v>
                </c:pt>
                <c:pt idx="529">
                  <c:v>2.0101928710900001</c:v>
                </c:pt>
                <c:pt idx="530">
                  <c:v>2.0108032226599999</c:v>
                </c:pt>
                <c:pt idx="531">
                  <c:v>2.0083618164099999</c:v>
                </c:pt>
                <c:pt idx="532">
                  <c:v>2.0071411132799999</c:v>
                </c:pt>
                <c:pt idx="533">
                  <c:v>2.0065307617200001</c:v>
                </c:pt>
                <c:pt idx="534">
                  <c:v>2.0062255859399998</c:v>
                </c:pt>
                <c:pt idx="535">
                  <c:v>2.0065307617200001</c:v>
                </c:pt>
                <c:pt idx="536">
                  <c:v>2.0062255859399998</c:v>
                </c:pt>
                <c:pt idx="537">
                  <c:v>2.0062255859399998</c:v>
                </c:pt>
                <c:pt idx="538">
                  <c:v>2.00317382813</c:v>
                </c:pt>
                <c:pt idx="539">
                  <c:v>2.001953125</c:v>
                </c:pt>
                <c:pt idx="540">
                  <c:v>2.001953125</c:v>
                </c:pt>
                <c:pt idx="541">
                  <c:v>2.0010375976599999</c:v>
                </c:pt>
                <c:pt idx="542">
                  <c:v>2.0010375976599999</c:v>
                </c:pt>
                <c:pt idx="543">
                  <c:v>2.0010375976599999</c:v>
                </c:pt>
                <c:pt idx="544">
                  <c:v>2.0010375976599999</c:v>
                </c:pt>
                <c:pt idx="545">
                  <c:v>1.9998168945300001</c:v>
                </c:pt>
                <c:pt idx="546">
                  <c:v>1.9967651367199999</c:v>
                </c:pt>
                <c:pt idx="547">
                  <c:v>1.9979858398400001</c:v>
                </c:pt>
                <c:pt idx="548">
                  <c:v>1.9973754882800001</c:v>
                </c:pt>
                <c:pt idx="549">
                  <c:v>1.9961547851599999</c:v>
                </c:pt>
                <c:pt idx="550">
                  <c:v>1.99584960938</c:v>
                </c:pt>
                <c:pt idx="551">
                  <c:v>1.9961547851599999</c:v>
                </c:pt>
                <c:pt idx="552">
                  <c:v>1.99584960938</c:v>
                </c:pt>
                <c:pt idx="553">
                  <c:v>1.99523925781</c:v>
                </c:pt>
                <c:pt idx="554">
                  <c:v>1.9918823242199999</c:v>
                </c:pt>
                <c:pt idx="555">
                  <c:v>1.99340820313</c:v>
                </c:pt>
                <c:pt idx="556">
                  <c:v>1.9918823242199999</c:v>
                </c:pt>
                <c:pt idx="557">
                  <c:v>1.9912719726599999</c:v>
                </c:pt>
                <c:pt idx="558">
                  <c:v>1.9918823242199999</c:v>
                </c:pt>
                <c:pt idx="559">
                  <c:v>1.9912719726599999</c:v>
                </c:pt>
                <c:pt idx="560">
                  <c:v>1.9918823242199999</c:v>
                </c:pt>
                <c:pt idx="561">
                  <c:v>1.99035644531</c:v>
                </c:pt>
                <c:pt idx="562">
                  <c:v>1.98974609375</c:v>
                </c:pt>
                <c:pt idx="563">
                  <c:v>1.98852539063</c:v>
                </c:pt>
                <c:pt idx="564">
                  <c:v>1.98669433594</c:v>
                </c:pt>
                <c:pt idx="565">
                  <c:v>1.98669433594</c:v>
                </c:pt>
                <c:pt idx="566">
                  <c:v>1.98608398438</c:v>
                </c:pt>
                <c:pt idx="567">
                  <c:v>1.9857788085900001</c:v>
                </c:pt>
                <c:pt idx="568">
                  <c:v>1.98608398438</c:v>
                </c:pt>
                <c:pt idx="569">
                  <c:v>1.9857788085900001</c:v>
                </c:pt>
                <c:pt idx="570">
                  <c:v>1.9839477539099999</c:v>
                </c:pt>
                <c:pt idx="571">
                  <c:v>1.9845581054699999</c:v>
                </c:pt>
                <c:pt idx="572">
                  <c:v>1.9821166992199999</c:v>
                </c:pt>
                <c:pt idx="573">
                  <c:v>1.9815063476599999</c:v>
                </c:pt>
                <c:pt idx="574">
                  <c:v>1.9808959960900001</c:v>
                </c:pt>
                <c:pt idx="575">
                  <c:v>1.9815063476599999</c:v>
                </c:pt>
                <c:pt idx="576">
                  <c:v>1.98059082031</c:v>
                </c:pt>
                <c:pt idx="577">
                  <c:v>1.98059082031</c:v>
                </c:pt>
                <c:pt idx="578">
                  <c:v>1.9808959960900001</c:v>
                </c:pt>
                <c:pt idx="579">
                  <c:v>1.97875976563</c:v>
                </c:pt>
                <c:pt idx="580">
                  <c:v>1.97814941406</c:v>
                </c:pt>
                <c:pt idx="581">
                  <c:v>1.97814941406</c:v>
                </c:pt>
                <c:pt idx="582">
                  <c:v>1.97631835938</c:v>
                </c:pt>
                <c:pt idx="583">
                  <c:v>1.97570800781</c:v>
                </c:pt>
                <c:pt idx="584">
                  <c:v>1.97570800781</c:v>
                </c:pt>
                <c:pt idx="585">
                  <c:v>1.9754028320300001</c:v>
                </c:pt>
                <c:pt idx="586">
                  <c:v>1.9754028320300001</c:v>
                </c:pt>
                <c:pt idx="587">
                  <c:v>1.9754028320300001</c:v>
                </c:pt>
                <c:pt idx="588">
                  <c:v>1.9754028320300001</c:v>
                </c:pt>
                <c:pt idx="589">
                  <c:v>1.9729614257800001</c:v>
                </c:pt>
                <c:pt idx="590">
                  <c:v>1.9723510742199999</c:v>
                </c:pt>
                <c:pt idx="591">
                  <c:v>1.9717407226599999</c:v>
                </c:pt>
                <c:pt idx="592">
                  <c:v>1.9717407226599999</c:v>
                </c:pt>
                <c:pt idx="593">
                  <c:v>1.9705200195300001</c:v>
                </c:pt>
                <c:pt idx="594">
                  <c:v>1.9705200195300001</c:v>
                </c:pt>
                <c:pt idx="595">
                  <c:v>1.96960449219</c:v>
                </c:pt>
                <c:pt idx="596">
                  <c:v>1.9711303710900001</c:v>
                </c:pt>
                <c:pt idx="597">
                  <c:v>1.97021484375</c:v>
                </c:pt>
                <c:pt idx="598">
                  <c:v>1.9677734375</c:v>
                </c:pt>
                <c:pt idx="599">
                  <c:v>1.96716308594</c:v>
                </c:pt>
                <c:pt idx="600">
                  <c:v>1.96655273438</c:v>
                </c:pt>
                <c:pt idx="601">
                  <c:v>1.96594238281</c:v>
                </c:pt>
                <c:pt idx="602">
                  <c:v>1.96655273438</c:v>
                </c:pt>
                <c:pt idx="603">
                  <c:v>1.96594238281</c:v>
                </c:pt>
                <c:pt idx="604">
                  <c:v>1.9650268554699999</c:v>
                </c:pt>
                <c:pt idx="605">
                  <c:v>1.9650268554699999</c:v>
                </c:pt>
                <c:pt idx="606">
                  <c:v>1.96533203125</c:v>
                </c:pt>
                <c:pt idx="607">
                  <c:v>1.9644165039099999</c:v>
                </c:pt>
                <c:pt idx="608">
                  <c:v>1.9638061523400001</c:v>
                </c:pt>
                <c:pt idx="609">
                  <c:v>1.9619750976599999</c:v>
                </c:pt>
                <c:pt idx="610">
                  <c:v>1.9619750976599999</c:v>
                </c:pt>
                <c:pt idx="611">
                  <c:v>1.9601440429699999</c:v>
                </c:pt>
                <c:pt idx="612">
                  <c:v>1.9613647460900001</c:v>
                </c:pt>
                <c:pt idx="613">
                  <c:v>1.9607543945300001</c:v>
                </c:pt>
                <c:pt idx="614">
                  <c:v>1.95983886719</c:v>
                </c:pt>
                <c:pt idx="615">
                  <c:v>1.9601440429699999</c:v>
                </c:pt>
                <c:pt idx="616">
                  <c:v>1.95983886719</c:v>
                </c:pt>
                <c:pt idx="617">
                  <c:v>1.9580078125</c:v>
                </c:pt>
                <c:pt idx="618">
                  <c:v>1.9580078125</c:v>
                </c:pt>
                <c:pt idx="619">
                  <c:v>1.95739746094</c:v>
                </c:pt>
                <c:pt idx="620">
                  <c:v>1.95739746094</c:v>
                </c:pt>
                <c:pt idx="621">
                  <c:v>1.95617675781</c:v>
                </c:pt>
                <c:pt idx="622">
                  <c:v>1.95495605469</c:v>
                </c:pt>
                <c:pt idx="623">
                  <c:v>1.95495605469</c:v>
                </c:pt>
                <c:pt idx="624">
                  <c:v>1.9546508789099999</c:v>
                </c:pt>
                <c:pt idx="625">
                  <c:v>1.95495605469</c:v>
                </c:pt>
                <c:pt idx="626">
                  <c:v>1.9540405273400001</c:v>
                </c:pt>
                <c:pt idx="627">
                  <c:v>1.9546508789099999</c:v>
                </c:pt>
                <c:pt idx="628">
                  <c:v>1.9540405273400001</c:v>
                </c:pt>
                <c:pt idx="629">
                  <c:v>1.9515991210900001</c:v>
                </c:pt>
                <c:pt idx="630">
                  <c:v>1.9528198242199999</c:v>
                </c:pt>
                <c:pt idx="631">
                  <c:v>1.9509887695300001</c:v>
                </c:pt>
                <c:pt idx="632">
                  <c:v>1.9503784179699999</c:v>
                </c:pt>
                <c:pt idx="633">
                  <c:v>1.94946289063</c:v>
                </c:pt>
                <c:pt idx="634">
                  <c:v>1.9503784179699999</c:v>
                </c:pt>
                <c:pt idx="635">
                  <c:v>1.9497680664099999</c:v>
                </c:pt>
                <c:pt idx="636">
                  <c:v>1.9497680664099999</c:v>
                </c:pt>
                <c:pt idx="637">
                  <c:v>1.94946289063</c:v>
                </c:pt>
                <c:pt idx="638">
                  <c:v>1.9482421875</c:v>
                </c:pt>
                <c:pt idx="639">
                  <c:v>1.94763183594</c:v>
                </c:pt>
                <c:pt idx="640">
                  <c:v>1.94641113281</c:v>
                </c:pt>
                <c:pt idx="641">
                  <c:v>1.94458007813</c:v>
                </c:pt>
                <c:pt idx="642">
                  <c:v>1.94519042969</c:v>
                </c:pt>
                <c:pt idx="643">
                  <c:v>1.94519042969</c:v>
                </c:pt>
                <c:pt idx="644">
                  <c:v>1.94519042969</c:v>
                </c:pt>
                <c:pt idx="645">
                  <c:v>1.9442749023400001</c:v>
                </c:pt>
                <c:pt idx="646">
                  <c:v>1.9442749023400001</c:v>
                </c:pt>
                <c:pt idx="647">
                  <c:v>1.9442749023400001</c:v>
                </c:pt>
                <c:pt idx="648">
                  <c:v>1.9442749023400001</c:v>
                </c:pt>
                <c:pt idx="649">
                  <c:v>1.9442749023400001</c:v>
                </c:pt>
                <c:pt idx="650">
                  <c:v>1.9430541992199999</c:v>
                </c:pt>
                <c:pt idx="651">
                  <c:v>1.9418334960900001</c:v>
                </c:pt>
                <c:pt idx="652">
                  <c:v>1.9406127929699999</c:v>
                </c:pt>
                <c:pt idx="653">
                  <c:v>1.9406127929699999</c:v>
                </c:pt>
                <c:pt idx="654">
                  <c:v>1.9406127929699999</c:v>
                </c:pt>
                <c:pt idx="655">
                  <c:v>1.9406127929699999</c:v>
                </c:pt>
                <c:pt idx="656">
                  <c:v>1.93908691406</c:v>
                </c:pt>
                <c:pt idx="657">
                  <c:v>1.93908691406</c:v>
                </c:pt>
                <c:pt idx="658">
                  <c:v>1.9393920898400001</c:v>
                </c:pt>
                <c:pt idx="659">
                  <c:v>1.9393920898400001</c:v>
                </c:pt>
                <c:pt idx="660">
                  <c:v>1.9400024414099999</c:v>
                </c:pt>
                <c:pt idx="661">
                  <c:v>1.9384765625</c:v>
                </c:pt>
                <c:pt idx="662">
                  <c:v>1.93786621094</c:v>
                </c:pt>
                <c:pt idx="663">
                  <c:v>1.93603515625</c:v>
                </c:pt>
                <c:pt idx="664">
                  <c:v>1.93664550781</c:v>
                </c:pt>
                <c:pt idx="665">
                  <c:v>1.93603515625</c:v>
                </c:pt>
                <c:pt idx="666">
                  <c:v>1.93420410156</c:v>
                </c:pt>
                <c:pt idx="667">
                  <c:v>1.93481445313</c:v>
                </c:pt>
                <c:pt idx="668">
                  <c:v>1.9338989257800001</c:v>
                </c:pt>
                <c:pt idx="669">
                  <c:v>1.93420410156</c:v>
                </c:pt>
                <c:pt idx="670">
                  <c:v>1.9338989257800001</c:v>
                </c:pt>
                <c:pt idx="671">
                  <c:v>1.9338989257800001</c:v>
                </c:pt>
                <c:pt idx="672">
                  <c:v>1.9332885742199999</c:v>
                </c:pt>
                <c:pt idx="673">
                  <c:v>1.93481445313</c:v>
                </c:pt>
                <c:pt idx="674">
                  <c:v>1.9320678710900001</c:v>
                </c:pt>
                <c:pt idx="675">
                  <c:v>1.9302368164099999</c:v>
                </c:pt>
                <c:pt idx="676">
                  <c:v>1.9314575195300001</c:v>
                </c:pt>
                <c:pt idx="677">
                  <c:v>1.9296264648400001</c:v>
                </c:pt>
                <c:pt idx="678">
                  <c:v>1.9308471679699999</c:v>
                </c:pt>
                <c:pt idx="679">
                  <c:v>1.9290161132800001</c:v>
                </c:pt>
                <c:pt idx="680">
                  <c:v>1.9296264648400001</c:v>
                </c:pt>
                <c:pt idx="681">
                  <c:v>1.9290161132800001</c:v>
                </c:pt>
                <c:pt idx="682">
                  <c:v>1.9290161132800001</c:v>
                </c:pt>
                <c:pt idx="683">
                  <c:v>1.9290161132800001</c:v>
                </c:pt>
                <c:pt idx="684">
                  <c:v>1.9290161132800001</c:v>
                </c:pt>
                <c:pt idx="685">
                  <c:v>1.92810058594</c:v>
                </c:pt>
                <c:pt idx="686">
                  <c:v>1.92687988281</c:v>
                </c:pt>
                <c:pt idx="687">
                  <c:v>1.92565917969</c:v>
                </c:pt>
                <c:pt idx="688">
                  <c:v>1.92687988281</c:v>
                </c:pt>
                <c:pt idx="689">
                  <c:v>1.92626953125</c:v>
                </c:pt>
                <c:pt idx="690">
                  <c:v>1.92443847656</c:v>
                </c:pt>
                <c:pt idx="691">
                  <c:v>1.923828125</c:v>
                </c:pt>
                <c:pt idx="692">
                  <c:v>1.923828125</c:v>
                </c:pt>
                <c:pt idx="693">
                  <c:v>1.923828125</c:v>
                </c:pt>
                <c:pt idx="694">
                  <c:v>1.9235229492199999</c:v>
                </c:pt>
                <c:pt idx="695">
                  <c:v>1.9235229492199999</c:v>
                </c:pt>
                <c:pt idx="696">
                  <c:v>1.9235229492199999</c:v>
                </c:pt>
                <c:pt idx="697">
                  <c:v>1.9235229492199999</c:v>
                </c:pt>
                <c:pt idx="698">
                  <c:v>1.9229125976599999</c:v>
                </c:pt>
                <c:pt idx="699">
                  <c:v>1.9223022460900001</c:v>
                </c:pt>
                <c:pt idx="700">
                  <c:v>1.9210815429699999</c:v>
                </c:pt>
                <c:pt idx="701">
                  <c:v>1.9216918945300001</c:v>
                </c:pt>
                <c:pt idx="702">
                  <c:v>1.9204711914099999</c:v>
                </c:pt>
                <c:pt idx="703">
                  <c:v>1.9204711914099999</c:v>
                </c:pt>
                <c:pt idx="704">
                  <c:v>1.9198608398400001</c:v>
                </c:pt>
                <c:pt idx="705">
                  <c:v>1.9198608398400001</c:v>
                </c:pt>
                <c:pt idx="706">
                  <c:v>1.91833496094</c:v>
                </c:pt>
                <c:pt idx="707">
                  <c:v>1.9186401367199999</c:v>
                </c:pt>
                <c:pt idx="708">
                  <c:v>1.91833496094</c:v>
                </c:pt>
                <c:pt idx="709">
                  <c:v>1.91833496094</c:v>
                </c:pt>
                <c:pt idx="710">
                  <c:v>1.91833496094</c:v>
                </c:pt>
                <c:pt idx="711">
                  <c:v>1.91772460938</c:v>
                </c:pt>
                <c:pt idx="712">
                  <c:v>1.91650390625</c:v>
                </c:pt>
                <c:pt idx="713">
                  <c:v>1.91589355469</c:v>
                </c:pt>
                <c:pt idx="714">
                  <c:v>1.91528320313</c:v>
                </c:pt>
                <c:pt idx="715">
                  <c:v>1.91528320313</c:v>
                </c:pt>
                <c:pt idx="716">
                  <c:v>1.91345214844</c:v>
                </c:pt>
                <c:pt idx="717">
                  <c:v>1.91467285156</c:v>
                </c:pt>
                <c:pt idx="718">
                  <c:v>1.91467285156</c:v>
                </c:pt>
                <c:pt idx="719">
                  <c:v>1.91345214844</c:v>
                </c:pt>
                <c:pt idx="720">
                  <c:v>1.9131469726599999</c:v>
                </c:pt>
                <c:pt idx="721">
                  <c:v>1.9131469726599999</c:v>
                </c:pt>
                <c:pt idx="722">
                  <c:v>1.9131469726599999</c:v>
                </c:pt>
                <c:pt idx="723">
                  <c:v>1.9140625</c:v>
                </c:pt>
                <c:pt idx="724">
                  <c:v>1.9131469726599999</c:v>
                </c:pt>
                <c:pt idx="725">
                  <c:v>1.9125366210900001</c:v>
                </c:pt>
                <c:pt idx="726">
                  <c:v>1.9107055664099999</c:v>
                </c:pt>
                <c:pt idx="727">
                  <c:v>1.9100952148400001</c:v>
                </c:pt>
                <c:pt idx="728">
                  <c:v>1.9088745117199999</c:v>
                </c:pt>
                <c:pt idx="729">
                  <c:v>1.9088745117199999</c:v>
                </c:pt>
                <c:pt idx="730">
                  <c:v>1.9094848632800001</c:v>
                </c:pt>
                <c:pt idx="731">
                  <c:v>1.9094848632800001</c:v>
                </c:pt>
                <c:pt idx="732">
                  <c:v>1.9082641601599999</c:v>
                </c:pt>
                <c:pt idx="733">
                  <c:v>1.90795898438</c:v>
                </c:pt>
                <c:pt idx="734">
                  <c:v>1.9082641601599999</c:v>
                </c:pt>
                <c:pt idx="735">
                  <c:v>1.9082641601599999</c:v>
                </c:pt>
                <c:pt idx="736">
                  <c:v>1.90795898438</c:v>
                </c:pt>
                <c:pt idx="737">
                  <c:v>1.90734863281</c:v>
                </c:pt>
                <c:pt idx="738">
                  <c:v>1.90795898438</c:v>
                </c:pt>
                <c:pt idx="739">
                  <c:v>1.9082641601599999</c:v>
                </c:pt>
                <c:pt idx="740">
                  <c:v>1.90490722656</c:v>
                </c:pt>
                <c:pt idx="741">
                  <c:v>1.90490722656</c:v>
                </c:pt>
                <c:pt idx="742">
                  <c:v>1.90490722656</c:v>
                </c:pt>
                <c:pt idx="743">
                  <c:v>1.90551757813</c:v>
                </c:pt>
                <c:pt idx="744">
                  <c:v>1.904296875</c:v>
                </c:pt>
                <c:pt idx="745">
                  <c:v>1.90490722656</c:v>
                </c:pt>
                <c:pt idx="746">
                  <c:v>1.90307617188</c:v>
                </c:pt>
                <c:pt idx="747">
                  <c:v>1.9027709960900001</c:v>
                </c:pt>
                <c:pt idx="748">
                  <c:v>1.90307617188</c:v>
                </c:pt>
                <c:pt idx="749">
                  <c:v>1.90307617188</c:v>
                </c:pt>
                <c:pt idx="750">
                  <c:v>1.9027709960900001</c:v>
                </c:pt>
                <c:pt idx="751">
                  <c:v>1.90307617188</c:v>
                </c:pt>
                <c:pt idx="752">
                  <c:v>1.90307617188</c:v>
                </c:pt>
                <c:pt idx="753">
                  <c:v>1.9027709960900001</c:v>
                </c:pt>
                <c:pt idx="754">
                  <c:v>1.9027709960900001</c:v>
                </c:pt>
                <c:pt idx="755">
                  <c:v>1.9015502929699999</c:v>
                </c:pt>
                <c:pt idx="756">
                  <c:v>1.9003295898400001</c:v>
                </c:pt>
                <c:pt idx="757">
                  <c:v>1.8997192382800001</c:v>
                </c:pt>
                <c:pt idx="758">
                  <c:v>1.9009399414099999</c:v>
                </c:pt>
                <c:pt idx="759">
                  <c:v>1.8978881835900001</c:v>
                </c:pt>
                <c:pt idx="760">
                  <c:v>1.8984985351599999</c:v>
                </c:pt>
                <c:pt idx="761">
                  <c:v>1.8984985351599999</c:v>
                </c:pt>
                <c:pt idx="762">
                  <c:v>1.8984985351599999</c:v>
                </c:pt>
                <c:pt idx="763">
                  <c:v>1.89758300781</c:v>
                </c:pt>
                <c:pt idx="764">
                  <c:v>1.89758300781</c:v>
                </c:pt>
                <c:pt idx="765">
                  <c:v>1.89758300781</c:v>
                </c:pt>
                <c:pt idx="766">
                  <c:v>1.89758300781</c:v>
                </c:pt>
                <c:pt idx="767">
                  <c:v>1.89758300781</c:v>
                </c:pt>
                <c:pt idx="768">
                  <c:v>1.8978881835900001</c:v>
                </c:pt>
                <c:pt idx="769">
                  <c:v>1.89758300781</c:v>
                </c:pt>
                <c:pt idx="770">
                  <c:v>1.8978881835900001</c:v>
                </c:pt>
                <c:pt idx="771">
                  <c:v>1.8978881835900001</c:v>
                </c:pt>
                <c:pt idx="772">
                  <c:v>1.89575195313</c:v>
                </c:pt>
                <c:pt idx="773">
                  <c:v>1.89392089844</c:v>
                </c:pt>
                <c:pt idx="774">
                  <c:v>1.89392089844</c:v>
                </c:pt>
                <c:pt idx="775">
                  <c:v>1.89392089844</c:v>
                </c:pt>
                <c:pt idx="776">
                  <c:v>1.89514160156</c:v>
                </c:pt>
                <c:pt idx="777">
                  <c:v>1.89392089844</c:v>
                </c:pt>
                <c:pt idx="778">
                  <c:v>1.89270019531</c:v>
                </c:pt>
                <c:pt idx="779">
                  <c:v>1.8923950195300001</c:v>
                </c:pt>
                <c:pt idx="780">
                  <c:v>1.89270019531</c:v>
                </c:pt>
                <c:pt idx="781">
                  <c:v>1.8923950195300001</c:v>
                </c:pt>
                <c:pt idx="782">
                  <c:v>1.89270019531</c:v>
                </c:pt>
                <c:pt idx="783">
                  <c:v>1.89270019531</c:v>
                </c:pt>
                <c:pt idx="784">
                  <c:v>1.8923950195300001</c:v>
                </c:pt>
                <c:pt idx="785">
                  <c:v>1.8917846679699999</c:v>
                </c:pt>
                <c:pt idx="786">
                  <c:v>1.8905639648400001</c:v>
                </c:pt>
                <c:pt idx="787">
                  <c:v>1.8917846679699999</c:v>
                </c:pt>
                <c:pt idx="788">
                  <c:v>1.8905639648400001</c:v>
                </c:pt>
                <c:pt idx="789">
                  <c:v>1.8887329101599999</c:v>
                </c:pt>
                <c:pt idx="790">
                  <c:v>1.8881225585900001</c:v>
                </c:pt>
                <c:pt idx="791">
                  <c:v>1.8881225585900001</c:v>
                </c:pt>
                <c:pt idx="792">
                  <c:v>1.8881225585900001</c:v>
                </c:pt>
                <c:pt idx="793">
                  <c:v>1.8875122070300001</c:v>
                </c:pt>
                <c:pt idx="794">
                  <c:v>1.8881225585900001</c:v>
                </c:pt>
                <c:pt idx="795">
                  <c:v>1.88720703125</c:v>
                </c:pt>
                <c:pt idx="796">
                  <c:v>1.88720703125</c:v>
                </c:pt>
                <c:pt idx="797">
                  <c:v>1.88659667969</c:v>
                </c:pt>
                <c:pt idx="798">
                  <c:v>1.88720703125</c:v>
                </c:pt>
                <c:pt idx="799">
                  <c:v>1.88720703125</c:v>
                </c:pt>
                <c:pt idx="800">
                  <c:v>1.88720703125</c:v>
                </c:pt>
                <c:pt idx="801">
                  <c:v>1.8875122070300001</c:v>
                </c:pt>
                <c:pt idx="802">
                  <c:v>1.88720703125</c:v>
                </c:pt>
                <c:pt idx="803">
                  <c:v>1.88659667969</c:v>
                </c:pt>
                <c:pt idx="804">
                  <c:v>1.88354492188</c:v>
                </c:pt>
                <c:pt idx="805">
                  <c:v>1.884765625</c:v>
                </c:pt>
                <c:pt idx="806">
                  <c:v>1.88293457031</c:v>
                </c:pt>
                <c:pt idx="807">
                  <c:v>1.88293457031</c:v>
                </c:pt>
                <c:pt idx="808">
                  <c:v>1.88415527344</c:v>
                </c:pt>
                <c:pt idx="809">
                  <c:v>1.88415527344</c:v>
                </c:pt>
                <c:pt idx="810">
                  <c:v>1.88293457031</c:v>
                </c:pt>
                <c:pt idx="811">
                  <c:v>1.88354492188</c:v>
                </c:pt>
                <c:pt idx="812">
                  <c:v>1.8820190429699999</c:v>
                </c:pt>
                <c:pt idx="813">
                  <c:v>1.8820190429699999</c:v>
                </c:pt>
                <c:pt idx="814">
                  <c:v>1.8820190429699999</c:v>
                </c:pt>
                <c:pt idx="815">
                  <c:v>1.8820190429699999</c:v>
                </c:pt>
                <c:pt idx="816">
                  <c:v>1.8820190429699999</c:v>
                </c:pt>
                <c:pt idx="817">
                  <c:v>1.88232421875</c:v>
                </c:pt>
                <c:pt idx="818">
                  <c:v>1.8820190429699999</c:v>
                </c:pt>
                <c:pt idx="819">
                  <c:v>1.8820190429699999</c:v>
                </c:pt>
                <c:pt idx="820">
                  <c:v>1.8820190429699999</c:v>
                </c:pt>
                <c:pt idx="821">
                  <c:v>1.8814086914099999</c:v>
                </c:pt>
                <c:pt idx="822">
                  <c:v>1.8795776367199999</c:v>
                </c:pt>
                <c:pt idx="823">
                  <c:v>1.8789672851599999</c:v>
                </c:pt>
                <c:pt idx="824">
                  <c:v>1.8789672851599999</c:v>
                </c:pt>
                <c:pt idx="825">
                  <c:v>1.8789672851599999</c:v>
                </c:pt>
                <c:pt idx="826">
                  <c:v>1.8777465820300001</c:v>
                </c:pt>
                <c:pt idx="827">
                  <c:v>1.8783569335900001</c:v>
                </c:pt>
                <c:pt idx="828">
                  <c:v>1.8771362304699999</c:v>
                </c:pt>
                <c:pt idx="829">
                  <c:v>1.8777465820300001</c:v>
                </c:pt>
                <c:pt idx="830">
                  <c:v>1.8771362304699999</c:v>
                </c:pt>
                <c:pt idx="831">
                  <c:v>1.87683105469</c:v>
                </c:pt>
                <c:pt idx="832">
                  <c:v>1.8771362304699999</c:v>
                </c:pt>
                <c:pt idx="833">
                  <c:v>1.8771362304699999</c:v>
                </c:pt>
                <c:pt idx="834">
                  <c:v>1.8777465820300001</c:v>
                </c:pt>
                <c:pt idx="835">
                  <c:v>1.87561035156</c:v>
                </c:pt>
                <c:pt idx="836">
                  <c:v>1.87683105469</c:v>
                </c:pt>
                <c:pt idx="837">
                  <c:v>1.87683105469</c:v>
                </c:pt>
                <c:pt idx="838">
                  <c:v>1.87622070313</c:v>
                </c:pt>
                <c:pt idx="839">
                  <c:v>1.87683105469</c:v>
                </c:pt>
                <c:pt idx="840">
                  <c:v>1.87377929688</c:v>
                </c:pt>
                <c:pt idx="841">
                  <c:v>1.87438964844</c:v>
                </c:pt>
                <c:pt idx="842">
                  <c:v>1.87316894531</c:v>
                </c:pt>
                <c:pt idx="843">
                  <c:v>1.87377929688</c:v>
                </c:pt>
                <c:pt idx="844">
                  <c:v>1.87438964844</c:v>
                </c:pt>
                <c:pt idx="845">
                  <c:v>1.87316894531</c:v>
                </c:pt>
                <c:pt idx="846">
                  <c:v>1.87377929688</c:v>
                </c:pt>
                <c:pt idx="847">
                  <c:v>1.87316894531</c:v>
                </c:pt>
                <c:pt idx="848">
                  <c:v>1.8716430664099999</c:v>
                </c:pt>
                <c:pt idx="849">
                  <c:v>1.8716430664099999</c:v>
                </c:pt>
                <c:pt idx="850">
                  <c:v>1.87255859375</c:v>
                </c:pt>
                <c:pt idx="851">
                  <c:v>1.8716430664099999</c:v>
                </c:pt>
                <c:pt idx="852">
                  <c:v>1.87194824219</c:v>
                </c:pt>
                <c:pt idx="853">
                  <c:v>1.8716430664099999</c:v>
                </c:pt>
                <c:pt idx="854">
                  <c:v>1.87194824219</c:v>
                </c:pt>
                <c:pt idx="855">
                  <c:v>1.8716430664099999</c:v>
                </c:pt>
                <c:pt idx="856">
                  <c:v>1.8710327148400001</c:v>
                </c:pt>
                <c:pt idx="857">
                  <c:v>1.8716430664099999</c:v>
                </c:pt>
                <c:pt idx="858">
                  <c:v>1.8710327148400001</c:v>
                </c:pt>
                <c:pt idx="859">
                  <c:v>1.8698120117199999</c:v>
                </c:pt>
                <c:pt idx="860">
                  <c:v>1.8704223632800001</c:v>
                </c:pt>
                <c:pt idx="861">
                  <c:v>1.8679809570300001</c:v>
                </c:pt>
                <c:pt idx="862">
                  <c:v>1.8673706054699999</c:v>
                </c:pt>
                <c:pt idx="863">
                  <c:v>1.8667602539099999</c:v>
                </c:pt>
                <c:pt idx="864">
                  <c:v>1.8679809570300001</c:v>
                </c:pt>
                <c:pt idx="865">
                  <c:v>1.8685913085900001</c:v>
                </c:pt>
                <c:pt idx="866">
                  <c:v>1.8685913085900001</c:v>
                </c:pt>
                <c:pt idx="867">
                  <c:v>1.8667602539099999</c:v>
                </c:pt>
                <c:pt idx="868">
                  <c:v>1.8679809570300001</c:v>
                </c:pt>
                <c:pt idx="869">
                  <c:v>1.8673706054699999</c:v>
                </c:pt>
                <c:pt idx="870">
                  <c:v>1.86645507813</c:v>
                </c:pt>
                <c:pt idx="871">
                  <c:v>1.86645507813</c:v>
                </c:pt>
                <c:pt idx="872">
                  <c:v>1.86645507813</c:v>
                </c:pt>
                <c:pt idx="873">
                  <c:v>1.8667602539099999</c:v>
                </c:pt>
                <c:pt idx="874">
                  <c:v>1.86645507813</c:v>
                </c:pt>
                <c:pt idx="875">
                  <c:v>1.8667602539099999</c:v>
                </c:pt>
                <c:pt idx="876">
                  <c:v>1.8667602539099999</c:v>
                </c:pt>
                <c:pt idx="877">
                  <c:v>1.86584472656</c:v>
                </c:pt>
                <c:pt idx="878">
                  <c:v>1.86584472656</c:v>
                </c:pt>
                <c:pt idx="879">
                  <c:v>1.86401367188</c:v>
                </c:pt>
                <c:pt idx="880">
                  <c:v>1.86340332031</c:v>
                </c:pt>
                <c:pt idx="881">
                  <c:v>1.86401367188</c:v>
                </c:pt>
                <c:pt idx="882">
                  <c:v>1.86279296875</c:v>
                </c:pt>
                <c:pt idx="883">
                  <c:v>1.86218261719</c:v>
                </c:pt>
                <c:pt idx="884">
                  <c:v>1.86401367188</c:v>
                </c:pt>
                <c:pt idx="885">
                  <c:v>1.86157226563</c:v>
                </c:pt>
                <c:pt idx="886">
                  <c:v>1.86340332031</c:v>
                </c:pt>
                <c:pt idx="887">
                  <c:v>1.86218261719</c:v>
                </c:pt>
                <c:pt idx="888">
                  <c:v>1.8612670898400001</c:v>
                </c:pt>
                <c:pt idx="889">
                  <c:v>1.8612670898400001</c:v>
                </c:pt>
                <c:pt idx="890">
                  <c:v>1.8612670898400001</c:v>
                </c:pt>
                <c:pt idx="891">
                  <c:v>1.86157226563</c:v>
                </c:pt>
                <c:pt idx="892">
                  <c:v>1.86157226563</c:v>
                </c:pt>
                <c:pt idx="893">
                  <c:v>1.8612670898400001</c:v>
                </c:pt>
                <c:pt idx="894">
                  <c:v>1.8612670898400001</c:v>
                </c:pt>
                <c:pt idx="895">
                  <c:v>1.8606567382800001</c:v>
                </c:pt>
                <c:pt idx="896">
                  <c:v>1.8612670898400001</c:v>
                </c:pt>
                <c:pt idx="897">
                  <c:v>1.8606567382800001</c:v>
                </c:pt>
                <c:pt idx="898">
                  <c:v>1.8594360351599999</c:v>
                </c:pt>
                <c:pt idx="899">
                  <c:v>1.8612670898400001</c:v>
                </c:pt>
                <c:pt idx="900">
                  <c:v>1.8600463867199999</c:v>
                </c:pt>
                <c:pt idx="901">
                  <c:v>1.8594360351599999</c:v>
                </c:pt>
                <c:pt idx="902">
                  <c:v>1.8582153320300001</c:v>
                </c:pt>
                <c:pt idx="903">
                  <c:v>1.8563842773400001</c:v>
                </c:pt>
                <c:pt idx="904">
                  <c:v>1.8576049804699999</c:v>
                </c:pt>
                <c:pt idx="905">
                  <c:v>1.8569946289099999</c:v>
                </c:pt>
                <c:pt idx="906">
                  <c:v>1.8569946289099999</c:v>
                </c:pt>
                <c:pt idx="907">
                  <c:v>1.8576049804699999</c:v>
                </c:pt>
                <c:pt idx="908">
                  <c:v>1.8569946289099999</c:v>
                </c:pt>
                <c:pt idx="909">
                  <c:v>1.85607910156</c:v>
                </c:pt>
                <c:pt idx="910">
                  <c:v>1.85607910156</c:v>
                </c:pt>
                <c:pt idx="911">
                  <c:v>1.85607910156</c:v>
                </c:pt>
                <c:pt idx="912">
                  <c:v>1.85607910156</c:v>
                </c:pt>
                <c:pt idx="913">
                  <c:v>1.85607910156</c:v>
                </c:pt>
                <c:pt idx="914">
                  <c:v>1.85607910156</c:v>
                </c:pt>
                <c:pt idx="915">
                  <c:v>1.85607910156</c:v>
                </c:pt>
                <c:pt idx="916">
                  <c:v>1.85546875</c:v>
                </c:pt>
                <c:pt idx="917">
                  <c:v>1.85546875</c:v>
                </c:pt>
                <c:pt idx="918">
                  <c:v>1.85546875</c:v>
                </c:pt>
                <c:pt idx="919">
                  <c:v>1.85424804688</c:v>
                </c:pt>
                <c:pt idx="920">
                  <c:v>1.85424804688</c:v>
                </c:pt>
                <c:pt idx="921">
                  <c:v>1.85363769531</c:v>
                </c:pt>
                <c:pt idx="922">
                  <c:v>1.85241699219</c:v>
                </c:pt>
                <c:pt idx="923">
                  <c:v>1.85241699219</c:v>
                </c:pt>
                <c:pt idx="924">
                  <c:v>1.85302734375</c:v>
                </c:pt>
                <c:pt idx="925">
                  <c:v>1.85180664063</c:v>
                </c:pt>
                <c:pt idx="926">
                  <c:v>1.85241699219</c:v>
                </c:pt>
                <c:pt idx="927">
                  <c:v>1.85363769531</c:v>
                </c:pt>
                <c:pt idx="928">
                  <c:v>1.85180664063</c:v>
                </c:pt>
                <c:pt idx="929">
                  <c:v>1.85241699219</c:v>
                </c:pt>
                <c:pt idx="930">
                  <c:v>1.85180664063</c:v>
                </c:pt>
                <c:pt idx="931">
                  <c:v>1.85119628906</c:v>
                </c:pt>
                <c:pt idx="932">
                  <c:v>1.8508911132800001</c:v>
                </c:pt>
                <c:pt idx="933">
                  <c:v>1.85119628906</c:v>
                </c:pt>
                <c:pt idx="934">
                  <c:v>1.8508911132800001</c:v>
                </c:pt>
                <c:pt idx="935">
                  <c:v>1.85180664063</c:v>
                </c:pt>
                <c:pt idx="936">
                  <c:v>1.85119628906</c:v>
                </c:pt>
                <c:pt idx="937">
                  <c:v>1.8508911132800001</c:v>
                </c:pt>
                <c:pt idx="938">
                  <c:v>1.85119628906</c:v>
                </c:pt>
                <c:pt idx="939">
                  <c:v>1.8508911132800001</c:v>
                </c:pt>
                <c:pt idx="940">
                  <c:v>1.8508911132800001</c:v>
                </c:pt>
                <c:pt idx="941">
                  <c:v>1.8502807617199999</c:v>
                </c:pt>
                <c:pt idx="942">
                  <c:v>1.8490600585900001</c:v>
                </c:pt>
                <c:pt idx="943">
                  <c:v>1.8502807617199999</c:v>
                </c:pt>
                <c:pt idx="944">
                  <c:v>1.8472290039099999</c:v>
                </c:pt>
                <c:pt idx="945">
                  <c:v>1.8478393554699999</c:v>
                </c:pt>
                <c:pt idx="946">
                  <c:v>1.8484497070300001</c:v>
                </c:pt>
                <c:pt idx="947">
                  <c:v>1.8466186523400001</c:v>
                </c:pt>
                <c:pt idx="948">
                  <c:v>1.8472290039099999</c:v>
                </c:pt>
                <c:pt idx="949">
                  <c:v>1.8460083007800001</c:v>
                </c:pt>
                <c:pt idx="950">
                  <c:v>1.8466186523400001</c:v>
                </c:pt>
                <c:pt idx="951">
                  <c:v>1.8472290039099999</c:v>
                </c:pt>
                <c:pt idx="952">
                  <c:v>1.8460083007800001</c:v>
                </c:pt>
                <c:pt idx="953">
                  <c:v>1.8460083007800001</c:v>
                </c:pt>
                <c:pt idx="954">
                  <c:v>1.845703125</c:v>
                </c:pt>
                <c:pt idx="955">
                  <c:v>1.845703125</c:v>
                </c:pt>
                <c:pt idx="956">
                  <c:v>1.8460083007800001</c:v>
                </c:pt>
                <c:pt idx="957">
                  <c:v>1.845703125</c:v>
                </c:pt>
                <c:pt idx="958">
                  <c:v>1.845703125</c:v>
                </c:pt>
                <c:pt idx="959">
                  <c:v>1.845703125</c:v>
                </c:pt>
                <c:pt idx="960">
                  <c:v>1.845703125</c:v>
                </c:pt>
                <c:pt idx="961">
                  <c:v>1.8460083007800001</c:v>
                </c:pt>
                <c:pt idx="962">
                  <c:v>1.8460083007800001</c:v>
                </c:pt>
                <c:pt idx="963">
                  <c:v>1.84509277344</c:v>
                </c:pt>
                <c:pt idx="964">
                  <c:v>1.845703125</c:v>
                </c:pt>
                <c:pt idx="965">
                  <c:v>1.84509277344</c:v>
                </c:pt>
                <c:pt idx="966">
                  <c:v>1.84387207031</c:v>
                </c:pt>
                <c:pt idx="967">
                  <c:v>1.84326171875</c:v>
                </c:pt>
                <c:pt idx="968">
                  <c:v>1.84265136719</c:v>
                </c:pt>
                <c:pt idx="969">
                  <c:v>1.84204101563</c:v>
                </c:pt>
                <c:pt idx="970">
                  <c:v>1.84204101563</c:v>
                </c:pt>
                <c:pt idx="971">
                  <c:v>1.84265136719</c:v>
                </c:pt>
                <c:pt idx="972">
                  <c:v>1.84204101563</c:v>
                </c:pt>
                <c:pt idx="973">
                  <c:v>1.84143066406</c:v>
                </c:pt>
                <c:pt idx="974">
                  <c:v>1.84143066406</c:v>
                </c:pt>
                <c:pt idx="975">
                  <c:v>1.84204101563</c:v>
                </c:pt>
                <c:pt idx="976">
                  <c:v>1.8408203125</c:v>
                </c:pt>
                <c:pt idx="977">
                  <c:v>1.8405151367199999</c:v>
                </c:pt>
                <c:pt idx="978">
                  <c:v>1.8405151367199999</c:v>
                </c:pt>
                <c:pt idx="979">
                  <c:v>1.84143066406</c:v>
                </c:pt>
                <c:pt idx="980">
                  <c:v>1.8405151367199999</c:v>
                </c:pt>
                <c:pt idx="981">
                  <c:v>1.8408203125</c:v>
                </c:pt>
                <c:pt idx="982">
                  <c:v>1.8405151367199999</c:v>
                </c:pt>
                <c:pt idx="983">
                  <c:v>1.8405151367199999</c:v>
                </c:pt>
                <c:pt idx="984">
                  <c:v>1.8405151367199999</c:v>
                </c:pt>
                <c:pt idx="985">
                  <c:v>1.8405151367199999</c:v>
                </c:pt>
                <c:pt idx="986">
                  <c:v>1.8408203125</c:v>
                </c:pt>
                <c:pt idx="987">
                  <c:v>1.8399047851599999</c:v>
                </c:pt>
                <c:pt idx="988">
                  <c:v>1.8405151367199999</c:v>
                </c:pt>
                <c:pt idx="989">
                  <c:v>1.8392944335900001</c:v>
                </c:pt>
                <c:pt idx="990">
                  <c:v>1.8399047851599999</c:v>
                </c:pt>
                <c:pt idx="991">
                  <c:v>1.8380737304699999</c:v>
                </c:pt>
                <c:pt idx="992">
                  <c:v>1.8374633789099999</c:v>
                </c:pt>
                <c:pt idx="993">
                  <c:v>1.8386840820300001</c:v>
                </c:pt>
                <c:pt idx="994">
                  <c:v>1.8356323242199999</c:v>
                </c:pt>
                <c:pt idx="995">
                  <c:v>1.8368530273400001</c:v>
                </c:pt>
                <c:pt idx="996">
                  <c:v>1.8362426757800001</c:v>
                </c:pt>
                <c:pt idx="997">
                  <c:v>1.8374633789099999</c:v>
                </c:pt>
                <c:pt idx="998">
                  <c:v>1.8362426757800001</c:v>
                </c:pt>
                <c:pt idx="999">
                  <c:v>1.8362426757800001</c:v>
                </c:pt>
                <c:pt idx="1000">
                  <c:v>1.8368530273400001</c:v>
                </c:pt>
                <c:pt idx="1001">
                  <c:v>1.8368530273400001</c:v>
                </c:pt>
                <c:pt idx="1002">
                  <c:v>1.83532714844</c:v>
                </c:pt>
                <c:pt idx="1003">
                  <c:v>1.8356323242199999</c:v>
                </c:pt>
                <c:pt idx="1004">
                  <c:v>1.83532714844</c:v>
                </c:pt>
                <c:pt idx="1005">
                  <c:v>1.8356323242199999</c:v>
                </c:pt>
                <c:pt idx="1006">
                  <c:v>1.83532714844</c:v>
                </c:pt>
                <c:pt idx="1007">
                  <c:v>1.8356323242199999</c:v>
                </c:pt>
                <c:pt idx="1008">
                  <c:v>1.8356323242199999</c:v>
                </c:pt>
                <c:pt idx="1009">
                  <c:v>1.83532714844</c:v>
                </c:pt>
                <c:pt idx="1010">
                  <c:v>1.83471679688</c:v>
                </c:pt>
                <c:pt idx="1011">
                  <c:v>1.83471679688</c:v>
                </c:pt>
                <c:pt idx="1012">
                  <c:v>1.83471679688</c:v>
                </c:pt>
                <c:pt idx="1013">
                  <c:v>1.83410644531</c:v>
                </c:pt>
                <c:pt idx="1014">
                  <c:v>1.83288574219</c:v>
                </c:pt>
                <c:pt idx="1015">
                  <c:v>1.83349609375</c:v>
                </c:pt>
                <c:pt idx="1016">
                  <c:v>1.83227539063</c:v>
                </c:pt>
                <c:pt idx="1017">
                  <c:v>1.83288574219</c:v>
                </c:pt>
                <c:pt idx="1018">
                  <c:v>1.83227539063</c:v>
                </c:pt>
                <c:pt idx="1019">
                  <c:v>1.83288574219</c:v>
                </c:pt>
                <c:pt idx="1020">
                  <c:v>1.83227539063</c:v>
                </c:pt>
                <c:pt idx="1021">
                  <c:v>1.8310546875</c:v>
                </c:pt>
                <c:pt idx="1022">
                  <c:v>1.83349609375</c:v>
                </c:pt>
                <c:pt idx="1023">
                  <c:v>1.83227539063</c:v>
                </c:pt>
                <c:pt idx="1024">
                  <c:v>1.8310546875</c:v>
                </c:pt>
                <c:pt idx="1025">
                  <c:v>1.83044433594</c:v>
                </c:pt>
                <c:pt idx="1026">
                  <c:v>1.83166503906</c:v>
                </c:pt>
                <c:pt idx="1027">
                  <c:v>1.8310546875</c:v>
                </c:pt>
                <c:pt idx="1028">
                  <c:v>1.8301391601599999</c:v>
                </c:pt>
                <c:pt idx="1029">
                  <c:v>1.83044433594</c:v>
                </c:pt>
                <c:pt idx="1030">
                  <c:v>1.8301391601599999</c:v>
                </c:pt>
                <c:pt idx="1031">
                  <c:v>1.8301391601599999</c:v>
                </c:pt>
                <c:pt idx="1032">
                  <c:v>1.8301391601599999</c:v>
                </c:pt>
                <c:pt idx="1033">
                  <c:v>1.8301391601599999</c:v>
                </c:pt>
                <c:pt idx="1034">
                  <c:v>1.83044433594</c:v>
                </c:pt>
                <c:pt idx="1035">
                  <c:v>1.83044433594</c:v>
                </c:pt>
                <c:pt idx="1036">
                  <c:v>1.8301391601599999</c:v>
                </c:pt>
                <c:pt idx="1037">
                  <c:v>1.83044433594</c:v>
                </c:pt>
                <c:pt idx="1038">
                  <c:v>1.8295288085900001</c:v>
                </c:pt>
                <c:pt idx="1039">
                  <c:v>1.8301391601599999</c:v>
                </c:pt>
                <c:pt idx="1040">
                  <c:v>1.8295288085900001</c:v>
                </c:pt>
                <c:pt idx="1041">
                  <c:v>1.8295288085900001</c:v>
                </c:pt>
                <c:pt idx="1042">
                  <c:v>1.8283081054699999</c:v>
                </c:pt>
                <c:pt idx="1043">
                  <c:v>1.8270874023400001</c:v>
                </c:pt>
                <c:pt idx="1044">
                  <c:v>1.8270874023400001</c:v>
                </c:pt>
                <c:pt idx="1045">
                  <c:v>1.8276977539099999</c:v>
                </c:pt>
                <c:pt idx="1046">
                  <c:v>1.8264770507800001</c:v>
                </c:pt>
                <c:pt idx="1047">
                  <c:v>1.8264770507800001</c:v>
                </c:pt>
                <c:pt idx="1048">
                  <c:v>1.8270874023400001</c:v>
                </c:pt>
                <c:pt idx="1049">
                  <c:v>1.8264770507800001</c:v>
                </c:pt>
                <c:pt idx="1050">
                  <c:v>1.8264770507800001</c:v>
                </c:pt>
                <c:pt idx="1051">
                  <c:v>1.8258666992199999</c:v>
                </c:pt>
                <c:pt idx="1052">
                  <c:v>1.8252563476599999</c:v>
                </c:pt>
                <c:pt idx="1053">
                  <c:v>1.8252563476599999</c:v>
                </c:pt>
                <c:pt idx="1054">
                  <c:v>1.8252563476599999</c:v>
                </c:pt>
                <c:pt idx="1055">
                  <c:v>1.8252563476599999</c:v>
                </c:pt>
                <c:pt idx="1056">
                  <c:v>1.8252563476599999</c:v>
                </c:pt>
                <c:pt idx="1057">
                  <c:v>1.82495117188</c:v>
                </c:pt>
                <c:pt idx="1058">
                  <c:v>1.82495117188</c:v>
                </c:pt>
                <c:pt idx="1059">
                  <c:v>1.82495117188</c:v>
                </c:pt>
                <c:pt idx="1060">
                  <c:v>1.8252563476599999</c:v>
                </c:pt>
                <c:pt idx="1061">
                  <c:v>1.82495117188</c:v>
                </c:pt>
                <c:pt idx="1062">
                  <c:v>1.82495117188</c:v>
                </c:pt>
                <c:pt idx="1063">
                  <c:v>1.82434082031</c:v>
                </c:pt>
                <c:pt idx="1064">
                  <c:v>1.8252563476599999</c:v>
                </c:pt>
                <c:pt idx="1065">
                  <c:v>1.82434082031</c:v>
                </c:pt>
                <c:pt idx="1066">
                  <c:v>1.82495117188</c:v>
                </c:pt>
                <c:pt idx="1067">
                  <c:v>1.82312011719</c:v>
                </c:pt>
                <c:pt idx="1068">
                  <c:v>1.82312011719</c:v>
                </c:pt>
                <c:pt idx="1069">
                  <c:v>1.82373046875</c:v>
                </c:pt>
                <c:pt idx="1070">
                  <c:v>1.82189941406</c:v>
                </c:pt>
                <c:pt idx="1071">
                  <c:v>1.82189941406</c:v>
                </c:pt>
                <c:pt idx="1072">
                  <c:v>1.82189941406</c:v>
                </c:pt>
                <c:pt idx="1073">
                  <c:v>1.82312011719</c:v>
                </c:pt>
                <c:pt idx="1074">
                  <c:v>1.82067871094</c:v>
                </c:pt>
                <c:pt idx="1075">
                  <c:v>1.82067871094</c:v>
                </c:pt>
                <c:pt idx="1076">
                  <c:v>1.82312011719</c:v>
                </c:pt>
                <c:pt idx="1077">
                  <c:v>1.82067871094</c:v>
                </c:pt>
                <c:pt idx="1078">
                  <c:v>1.82006835938</c:v>
                </c:pt>
                <c:pt idx="1079">
                  <c:v>1.82067871094</c:v>
                </c:pt>
                <c:pt idx="1080">
                  <c:v>1.8197631835900001</c:v>
                </c:pt>
                <c:pt idx="1081">
                  <c:v>1.8197631835900001</c:v>
                </c:pt>
                <c:pt idx="1082">
                  <c:v>1.8197631835900001</c:v>
                </c:pt>
                <c:pt idx="1083">
                  <c:v>1.8197631835900001</c:v>
                </c:pt>
                <c:pt idx="1084">
                  <c:v>1.82067871094</c:v>
                </c:pt>
                <c:pt idx="1085">
                  <c:v>1.8197631835900001</c:v>
                </c:pt>
                <c:pt idx="1086">
                  <c:v>1.8197631835900001</c:v>
                </c:pt>
                <c:pt idx="1087">
                  <c:v>1.8197631835900001</c:v>
                </c:pt>
                <c:pt idx="1088">
                  <c:v>1.82067871094</c:v>
                </c:pt>
                <c:pt idx="1089">
                  <c:v>1.8197631835900001</c:v>
                </c:pt>
                <c:pt idx="1090">
                  <c:v>1.8185424804699999</c:v>
                </c:pt>
                <c:pt idx="1091">
                  <c:v>1.8197631835900001</c:v>
                </c:pt>
                <c:pt idx="1092">
                  <c:v>1.8191528320300001</c:v>
                </c:pt>
                <c:pt idx="1093">
                  <c:v>1.8179321289099999</c:v>
                </c:pt>
                <c:pt idx="1094">
                  <c:v>1.8191528320300001</c:v>
                </c:pt>
                <c:pt idx="1095">
                  <c:v>1.8179321289099999</c:v>
                </c:pt>
                <c:pt idx="1096">
                  <c:v>1.8154907226599999</c:v>
                </c:pt>
                <c:pt idx="1097">
                  <c:v>1.8179321289099999</c:v>
                </c:pt>
                <c:pt idx="1098">
                  <c:v>1.8173217773400001</c:v>
                </c:pt>
                <c:pt idx="1099">
                  <c:v>1.8167114257800001</c:v>
                </c:pt>
                <c:pt idx="1100">
                  <c:v>1.8173217773400001</c:v>
                </c:pt>
                <c:pt idx="1101">
                  <c:v>1.8154907226599999</c:v>
                </c:pt>
                <c:pt idx="1102">
                  <c:v>1.8161010742199999</c:v>
                </c:pt>
                <c:pt idx="1103">
                  <c:v>1.8161010742199999</c:v>
                </c:pt>
                <c:pt idx="1104">
                  <c:v>1.8161010742199999</c:v>
                </c:pt>
                <c:pt idx="1105">
                  <c:v>1.8148803710900001</c:v>
                </c:pt>
                <c:pt idx="1106">
                  <c:v>1.8161010742199999</c:v>
                </c:pt>
                <c:pt idx="1107">
                  <c:v>1.8148803710900001</c:v>
                </c:pt>
                <c:pt idx="1108">
                  <c:v>1.8154907226599999</c:v>
                </c:pt>
                <c:pt idx="1109">
                  <c:v>1.8148803710900001</c:v>
                </c:pt>
                <c:pt idx="1110">
                  <c:v>1.81457519531</c:v>
                </c:pt>
                <c:pt idx="1111">
                  <c:v>1.8148803710900001</c:v>
                </c:pt>
                <c:pt idx="1112">
                  <c:v>1.81457519531</c:v>
                </c:pt>
                <c:pt idx="1113">
                  <c:v>1.8148803710900001</c:v>
                </c:pt>
                <c:pt idx="1114">
                  <c:v>1.81457519531</c:v>
                </c:pt>
                <c:pt idx="1115">
                  <c:v>1.81457519531</c:v>
                </c:pt>
                <c:pt idx="1116">
                  <c:v>1.81457519531</c:v>
                </c:pt>
                <c:pt idx="1117">
                  <c:v>1.8148803710900001</c:v>
                </c:pt>
                <c:pt idx="1118">
                  <c:v>1.8148803710900001</c:v>
                </c:pt>
                <c:pt idx="1119">
                  <c:v>1.8148803710900001</c:v>
                </c:pt>
                <c:pt idx="1120">
                  <c:v>1.81457519531</c:v>
                </c:pt>
                <c:pt idx="1121">
                  <c:v>1.81396484375</c:v>
                </c:pt>
                <c:pt idx="1122">
                  <c:v>1.81396484375</c:v>
                </c:pt>
                <c:pt idx="1123">
                  <c:v>1.81457519531</c:v>
                </c:pt>
                <c:pt idx="1124">
                  <c:v>1.81091308594</c:v>
                </c:pt>
                <c:pt idx="1125">
                  <c:v>1.81396484375</c:v>
                </c:pt>
                <c:pt idx="1126">
                  <c:v>1.81274414063</c:v>
                </c:pt>
                <c:pt idx="1127">
                  <c:v>1.8115234375</c:v>
                </c:pt>
                <c:pt idx="1128">
                  <c:v>1.81091308594</c:v>
                </c:pt>
                <c:pt idx="1129">
                  <c:v>1.81274414063</c:v>
                </c:pt>
                <c:pt idx="1130">
                  <c:v>1.81030273438</c:v>
                </c:pt>
                <c:pt idx="1131">
                  <c:v>1.8115234375</c:v>
                </c:pt>
                <c:pt idx="1132">
                  <c:v>1.8115234375</c:v>
                </c:pt>
                <c:pt idx="1133">
                  <c:v>1.81091308594</c:v>
                </c:pt>
                <c:pt idx="1134">
                  <c:v>1.81030273438</c:v>
                </c:pt>
                <c:pt idx="1135">
                  <c:v>1.81091308594</c:v>
                </c:pt>
                <c:pt idx="1136">
                  <c:v>1.81030273438</c:v>
                </c:pt>
                <c:pt idx="1137">
                  <c:v>1.80969238281</c:v>
                </c:pt>
                <c:pt idx="1138">
                  <c:v>1.81030273438</c:v>
                </c:pt>
                <c:pt idx="1139">
                  <c:v>1.80969238281</c:v>
                </c:pt>
                <c:pt idx="1140">
                  <c:v>1.8093872070300001</c:v>
                </c:pt>
                <c:pt idx="1141">
                  <c:v>1.8093872070300001</c:v>
                </c:pt>
                <c:pt idx="1142">
                  <c:v>1.8093872070300001</c:v>
                </c:pt>
                <c:pt idx="1143">
                  <c:v>1.8093872070300001</c:v>
                </c:pt>
                <c:pt idx="1144">
                  <c:v>1.8093872070300001</c:v>
                </c:pt>
                <c:pt idx="1145">
                  <c:v>1.80969238281</c:v>
                </c:pt>
                <c:pt idx="1146">
                  <c:v>1.81030273438</c:v>
                </c:pt>
                <c:pt idx="1147">
                  <c:v>1.8093872070300001</c:v>
                </c:pt>
                <c:pt idx="1148">
                  <c:v>1.8087768554699999</c:v>
                </c:pt>
                <c:pt idx="1149">
                  <c:v>1.8087768554699999</c:v>
                </c:pt>
                <c:pt idx="1150">
                  <c:v>1.8087768554699999</c:v>
                </c:pt>
                <c:pt idx="1151">
                  <c:v>1.80969238281</c:v>
                </c:pt>
                <c:pt idx="1152">
                  <c:v>1.8081665039099999</c:v>
                </c:pt>
                <c:pt idx="1153">
                  <c:v>1.8087768554699999</c:v>
                </c:pt>
                <c:pt idx="1154">
                  <c:v>1.8081665039099999</c:v>
                </c:pt>
                <c:pt idx="1155">
                  <c:v>1.8069458007800001</c:v>
                </c:pt>
                <c:pt idx="1156">
                  <c:v>1.8051147460900001</c:v>
                </c:pt>
                <c:pt idx="1157">
                  <c:v>1.8063354492199999</c:v>
                </c:pt>
                <c:pt idx="1158">
                  <c:v>1.8051147460900001</c:v>
                </c:pt>
                <c:pt idx="1159">
                  <c:v>1.8063354492199999</c:v>
                </c:pt>
                <c:pt idx="1160">
                  <c:v>1.8063354492199999</c:v>
                </c:pt>
                <c:pt idx="1161">
                  <c:v>1.8057250976599999</c:v>
                </c:pt>
                <c:pt idx="1162">
                  <c:v>1.8051147460900001</c:v>
                </c:pt>
                <c:pt idx="1163">
                  <c:v>1.8075561523400001</c:v>
                </c:pt>
                <c:pt idx="1164">
                  <c:v>1.8045043945300001</c:v>
                </c:pt>
              </c:numCache>
            </c:numRef>
          </c:yVal>
        </c:ser>
        <c:ser>
          <c:idx val="1"/>
          <c:order val="1"/>
          <c:tx>
            <c:v>fit</c:v>
          </c:tx>
          <c:marker>
            <c:symbol val="none"/>
          </c:marker>
          <c:xVal>
            <c:numRef>
              <c:f>'red 2'!$D$8:$D$5000</c:f>
              <c:numCache>
                <c:formatCode>General</c:formatCode>
                <c:ptCount val="4993"/>
                <c:pt idx="0">
                  <c:v>0</c:v>
                </c:pt>
                <c:pt idx="1">
                  <c:v>1.0000000000200004</c:v>
                </c:pt>
                <c:pt idx="2">
                  <c:v>1.9999999999800022</c:v>
                </c:pt>
                <c:pt idx="3">
                  <c:v>3.0000000000000027</c:v>
                </c:pt>
                <c:pt idx="4">
                  <c:v>4.0000000000200036</c:v>
                </c:pt>
                <c:pt idx="5">
                  <c:v>4.9999999999799982</c:v>
                </c:pt>
                <c:pt idx="6">
                  <c:v>5.9999999999999982</c:v>
                </c:pt>
                <c:pt idx="7">
                  <c:v>7.0000000000199991</c:v>
                </c:pt>
                <c:pt idx="8">
                  <c:v>7.9999999999800009</c:v>
                </c:pt>
                <c:pt idx="9">
                  <c:v>9.0000000000000018</c:v>
                </c:pt>
                <c:pt idx="10">
                  <c:v>10.000000000020002</c:v>
                </c:pt>
                <c:pt idx="11">
                  <c:v>10.999999999980004</c:v>
                </c:pt>
                <c:pt idx="12">
                  <c:v>12.000000000000004</c:v>
                </c:pt>
                <c:pt idx="13">
                  <c:v>13.000000000020005</c:v>
                </c:pt>
                <c:pt idx="14">
                  <c:v>13.99999999998</c:v>
                </c:pt>
                <c:pt idx="15">
                  <c:v>15</c:v>
                </c:pt>
                <c:pt idx="16">
                  <c:v>16.000000000020002</c:v>
                </c:pt>
                <c:pt idx="17">
                  <c:v>16.999999999980002</c:v>
                </c:pt>
                <c:pt idx="18">
                  <c:v>18.000000000000004</c:v>
                </c:pt>
                <c:pt idx="19">
                  <c:v>19.000000000020002</c:v>
                </c:pt>
                <c:pt idx="20">
                  <c:v>19.999999999979998</c:v>
                </c:pt>
                <c:pt idx="21">
                  <c:v>21</c:v>
                </c:pt>
                <c:pt idx="22">
                  <c:v>22.000000000019998</c:v>
                </c:pt>
                <c:pt idx="23">
                  <c:v>22.999999999980002</c:v>
                </c:pt>
                <c:pt idx="24">
                  <c:v>24</c:v>
                </c:pt>
                <c:pt idx="25">
                  <c:v>25.000000000199996</c:v>
                </c:pt>
                <c:pt idx="26">
                  <c:v>25.999999999800007</c:v>
                </c:pt>
                <c:pt idx="27">
                  <c:v>27.000000000000004</c:v>
                </c:pt>
                <c:pt idx="28">
                  <c:v>28.0000000002</c:v>
                </c:pt>
                <c:pt idx="29">
                  <c:v>28.999999999799996</c:v>
                </c:pt>
                <c:pt idx="30">
                  <c:v>30.000000000000007</c:v>
                </c:pt>
                <c:pt idx="31">
                  <c:v>31.000000000200004</c:v>
                </c:pt>
                <c:pt idx="32">
                  <c:v>31.9999999998</c:v>
                </c:pt>
                <c:pt idx="33">
                  <c:v>32.999999999999993</c:v>
                </c:pt>
                <c:pt idx="34">
                  <c:v>34.000000000200004</c:v>
                </c:pt>
                <c:pt idx="35">
                  <c:v>34.999999999800004</c:v>
                </c:pt>
                <c:pt idx="36">
                  <c:v>36</c:v>
                </c:pt>
                <c:pt idx="37">
                  <c:v>37.000000000199996</c:v>
                </c:pt>
                <c:pt idx="38">
                  <c:v>37.999999999800004</c:v>
                </c:pt>
                <c:pt idx="39">
                  <c:v>39</c:v>
                </c:pt>
                <c:pt idx="40">
                  <c:v>40.000000000199996</c:v>
                </c:pt>
                <c:pt idx="41">
                  <c:v>40.999999999800011</c:v>
                </c:pt>
                <c:pt idx="42">
                  <c:v>42.000000000000007</c:v>
                </c:pt>
                <c:pt idx="43">
                  <c:v>43.000000000200004</c:v>
                </c:pt>
                <c:pt idx="44">
                  <c:v>43.999999999799996</c:v>
                </c:pt>
                <c:pt idx="45">
                  <c:v>45.000000000000007</c:v>
                </c:pt>
                <c:pt idx="46">
                  <c:v>46.000000000200004</c:v>
                </c:pt>
                <c:pt idx="47">
                  <c:v>46.999999999799996</c:v>
                </c:pt>
                <c:pt idx="48">
                  <c:v>47.999999999999993</c:v>
                </c:pt>
                <c:pt idx="49">
                  <c:v>49.000000000200004</c:v>
                </c:pt>
                <c:pt idx="50">
                  <c:v>49.999999999800004</c:v>
                </c:pt>
                <c:pt idx="51">
                  <c:v>51</c:v>
                </c:pt>
                <c:pt idx="52">
                  <c:v>52.000000000199996</c:v>
                </c:pt>
                <c:pt idx="53">
                  <c:v>52.999999999800004</c:v>
                </c:pt>
                <c:pt idx="54">
                  <c:v>54</c:v>
                </c:pt>
                <c:pt idx="55">
                  <c:v>55.000000000199996</c:v>
                </c:pt>
                <c:pt idx="56">
                  <c:v>55.999999999800011</c:v>
                </c:pt>
                <c:pt idx="57">
                  <c:v>57.000000000000007</c:v>
                </c:pt>
                <c:pt idx="58">
                  <c:v>58.000000000200004</c:v>
                </c:pt>
                <c:pt idx="59">
                  <c:v>58.999999999799996</c:v>
                </c:pt>
                <c:pt idx="60">
                  <c:v>60</c:v>
                </c:pt>
                <c:pt idx="61">
                  <c:v>61.000000000199996</c:v>
                </c:pt>
                <c:pt idx="62">
                  <c:v>61.999999999799996</c:v>
                </c:pt>
                <c:pt idx="63">
                  <c:v>62.999999999999986</c:v>
                </c:pt>
                <c:pt idx="64">
                  <c:v>64.000000000200018</c:v>
                </c:pt>
                <c:pt idx="65">
                  <c:v>64.999999999800011</c:v>
                </c:pt>
                <c:pt idx="66">
                  <c:v>66</c:v>
                </c:pt>
                <c:pt idx="67">
                  <c:v>67.000000000200004</c:v>
                </c:pt>
                <c:pt idx="68">
                  <c:v>67.999999999799996</c:v>
                </c:pt>
                <c:pt idx="69">
                  <c:v>69</c:v>
                </c:pt>
                <c:pt idx="70">
                  <c:v>70.000000000199989</c:v>
                </c:pt>
                <c:pt idx="71">
                  <c:v>70.999999999800011</c:v>
                </c:pt>
                <c:pt idx="72">
                  <c:v>72.000000000000014</c:v>
                </c:pt>
                <c:pt idx="73">
                  <c:v>73.000000000200004</c:v>
                </c:pt>
                <c:pt idx="74">
                  <c:v>73.999999999799996</c:v>
                </c:pt>
                <c:pt idx="75">
                  <c:v>75</c:v>
                </c:pt>
                <c:pt idx="76">
                  <c:v>76.000000000200004</c:v>
                </c:pt>
                <c:pt idx="77">
                  <c:v>76.999999999799996</c:v>
                </c:pt>
                <c:pt idx="78">
                  <c:v>77.999999999999986</c:v>
                </c:pt>
                <c:pt idx="79">
                  <c:v>79.000000000200018</c:v>
                </c:pt>
                <c:pt idx="80">
                  <c:v>79.999999999800011</c:v>
                </c:pt>
                <c:pt idx="81">
                  <c:v>81</c:v>
                </c:pt>
                <c:pt idx="82">
                  <c:v>82.000000000200004</c:v>
                </c:pt>
                <c:pt idx="83">
                  <c:v>82.999999999799996</c:v>
                </c:pt>
                <c:pt idx="84">
                  <c:v>84</c:v>
                </c:pt>
                <c:pt idx="85">
                  <c:v>85.000000000199989</c:v>
                </c:pt>
                <c:pt idx="86">
                  <c:v>85.999999999799982</c:v>
                </c:pt>
                <c:pt idx="87">
                  <c:v>86.999999999999986</c:v>
                </c:pt>
                <c:pt idx="88">
                  <c:v>88.000000000200004</c:v>
                </c:pt>
                <c:pt idx="89">
                  <c:v>88.999999999799996</c:v>
                </c:pt>
                <c:pt idx="90">
                  <c:v>90</c:v>
                </c:pt>
                <c:pt idx="91">
                  <c:v>91.000000000200004</c:v>
                </c:pt>
                <c:pt idx="92">
                  <c:v>91.999999999799996</c:v>
                </c:pt>
                <c:pt idx="93">
                  <c:v>92.999999999999986</c:v>
                </c:pt>
                <c:pt idx="94">
                  <c:v>94.000000000199989</c:v>
                </c:pt>
                <c:pt idx="95">
                  <c:v>94.999999999799982</c:v>
                </c:pt>
                <c:pt idx="96">
                  <c:v>96</c:v>
                </c:pt>
                <c:pt idx="97">
                  <c:v>97.000000000200004</c:v>
                </c:pt>
                <c:pt idx="98">
                  <c:v>97.999999999799996</c:v>
                </c:pt>
                <c:pt idx="99">
                  <c:v>99</c:v>
                </c:pt>
                <c:pt idx="100">
                  <c:v>100.00000000019999</c:v>
                </c:pt>
                <c:pt idx="101">
                  <c:v>100.99999999979998</c:v>
                </c:pt>
                <c:pt idx="102">
                  <c:v>101.99999999999999</c:v>
                </c:pt>
                <c:pt idx="103">
                  <c:v>103.0000000002</c:v>
                </c:pt>
                <c:pt idx="104">
                  <c:v>103.9999999998</c:v>
                </c:pt>
                <c:pt idx="105">
                  <c:v>105</c:v>
                </c:pt>
                <c:pt idx="106">
                  <c:v>106.0000000002</c:v>
                </c:pt>
                <c:pt idx="107">
                  <c:v>106.9999999998</c:v>
                </c:pt>
                <c:pt idx="108">
                  <c:v>107.99999999999999</c:v>
                </c:pt>
                <c:pt idx="109">
                  <c:v>109.00000000019999</c:v>
                </c:pt>
                <c:pt idx="110">
                  <c:v>109.99999999979998</c:v>
                </c:pt>
                <c:pt idx="111">
                  <c:v>111</c:v>
                </c:pt>
                <c:pt idx="112">
                  <c:v>112.0000000002</c:v>
                </c:pt>
                <c:pt idx="113">
                  <c:v>112.9999999998</c:v>
                </c:pt>
                <c:pt idx="114">
                  <c:v>114</c:v>
                </c:pt>
                <c:pt idx="115">
                  <c:v>115.00000000019999</c:v>
                </c:pt>
                <c:pt idx="116">
                  <c:v>115.99999999979998</c:v>
                </c:pt>
                <c:pt idx="117">
                  <c:v>116.99999999999999</c:v>
                </c:pt>
                <c:pt idx="118">
                  <c:v>118.0000000002</c:v>
                </c:pt>
                <c:pt idx="119">
                  <c:v>118.9999999998</c:v>
                </c:pt>
                <c:pt idx="120">
                  <c:v>120</c:v>
                </c:pt>
                <c:pt idx="121">
                  <c:v>121.0000000002</c:v>
                </c:pt>
                <c:pt idx="122">
                  <c:v>121.9999999998</c:v>
                </c:pt>
                <c:pt idx="123">
                  <c:v>122.99999999999999</c:v>
                </c:pt>
                <c:pt idx="124">
                  <c:v>124.00000000019999</c:v>
                </c:pt>
                <c:pt idx="125">
                  <c:v>124.99999999979998</c:v>
                </c:pt>
                <c:pt idx="126">
                  <c:v>126</c:v>
                </c:pt>
                <c:pt idx="127">
                  <c:v>127.0000000002</c:v>
                </c:pt>
                <c:pt idx="128">
                  <c:v>127.9999999998</c:v>
                </c:pt>
                <c:pt idx="129">
                  <c:v>129</c:v>
                </c:pt>
                <c:pt idx="130">
                  <c:v>130.0000000002</c:v>
                </c:pt>
                <c:pt idx="131">
                  <c:v>130.9999999998</c:v>
                </c:pt>
                <c:pt idx="132">
                  <c:v>131.99999999999997</c:v>
                </c:pt>
                <c:pt idx="133">
                  <c:v>133.0000000002</c:v>
                </c:pt>
                <c:pt idx="134">
                  <c:v>133.9999999998</c:v>
                </c:pt>
                <c:pt idx="135">
                  <c:v>135</c:v>
                </c:pt>
                <c:pt idx="136">
                  <c:v>136.0000000002</c:v>
                </c:pt>
                <c:pt idx="137">
                  <c:v>136.9999999998</c:v>
                </c:pt>
                <c:pt idx="138">
                  <c:v>138</c:v>
                </c:pt>
                <c:pt idx="139">
                  <c:v>139.00000000019998</c:v>
                </c:pt>
                <c:pt idx="140">
                  <c:v>139.99999999979997</c:v>
                </c:pt>
                <c:pt idx="141">
                  <c:v>141</c:v>
                </c:pt>
                <c:pt idx="142">
                  <c:v>142.0000000002</c:v>
                </c:pt>
                <c:pt idx="143">
                  <c:v>142.9999999998</c:v>
                </c:pt>
                <c:pt idx="144">
                  <c:v>144</c:v>
                </c:pt>
                <c:pt idx="145">
                  <c:v>145.0000000002</c:v>
                </c:pt>
                <c:pt idx="146">
                  <c:v>145.9999999998</c:v>
                </c:pt>
                <c:pt idx="147">
                  <c:v>146.99999999999997</c:v>
                </c:pt>
                <c:pt idx="148">
                  <c:v>148.0000000002</c:v>
                </c:pt>
                <c:pt idx="149">
                  <c:v>148.9999999998</c:v>
                </c:pt>
                <c:pt idx="150">
                  <c:v>150</c:v>
                </c:pt>
                <c:pt idx="151">
                  <c:v>151.0000000002</c:v>
                </c:pt>
                <c:pt idx="152">
                  <c:v>151.9999999998</c:v>
                </c:pt>
                <c:pt idx="153">
                  <c:v>153</c:v>
                </c:pt>
                <c:pt idx="154">
                  <c:v>154.00000000019998</c:v>
                </c:pt>
                <c:pt idx="155">
                  <c:v>154.99999999979997</c:v>
                </c:pt>
                <c:pt idx="156">
                  <c:v>156</c:v>
                </c:pt>
                <c:pt idx="157">
                  <c:v>157.0000000002</c:v>
                </c:pt>
                <c:pt idx="158">
                  <c:v>157.9999999998</c:v>
                </c:pt>
                <c:pt idx="159">
                  <c:v>159</c:v>
                </c:pt>
                <c:pt idx="160">
                  <c:v>160.0000000002</c:v>
                </c:pt>
                <c:pt idx="161">
                  <c:v>160.9999999998</c:v>
                </c:pt>
                <c:pt idx="162">
                  <c:v>161.99999999999997</c:v>
                </c:pt>
                <c:pt idx="163">
                  <c:v>163.0000000002</c:v>
                </c:pt>
                <c:pt idx="164">
                  <c:v>163.9999999998</c:v>
                </c:pt>
                <c:pt idx="165">
                  <c:v>165</c:v>
                </c:pt>
                <c:pt idx="166">
                  <c:v>166.0000000002</c:v>
                </c:pt>
                <c:pt idx="167">
                  <c:v>166.9999999998</c:v>
                </c:pt>
                <c:pt idx="168">
                  <c:v>168</c:v>
                </c:pt>
                <c:pt idx="169">
                  <c:v>169.00000000019998</c:v>
                </c:pt>
                <c:pt idx="170">
                  <c:v>169.99999999979997</c:v>
                </c:pt>
                <c:pt idx="171">
                  <c:v>171</c:v>
                </c:pt>
                <c:pt idx="172">
                  <c:v>172.0000000002</c:v>
                </c:pt>
                <c:pt idx="173">
                  <c:v>172.9999999998</c:v>
                </c:pt>
                <c:pt idx="174">
                  <c:v>174</c:v>
                </c:pt>
                <c:pt idx="175">
                  <c:v>175.0000000002</c:v>
                </c:pt>
                <c:pt idx="176">
                  <c:v>175.9999999998</c:v>
                </c:pt>
                <c:pt idx="177">
                  <c:v>176.99999999999997</c:v>
                </c:pt>
                <c:pt idx="178">
                  <c:v>178.0000000002</c:v>
                </c:pt>
                <c:pt idx="179">
                  <c:v>178.9999999998</c:v>
                </c:pt>
                <c:pt idx="180">
                  <c:v>180</c:v>
                </c:pt>
                <c:pt idx="181">
                  <c:v>181.0000000002</c:v>
                </c:pt>
                <c:pt idx="182">
                  <c:v>181.9999999998</c:v>
                </c:pt>
                <c:pt idx="183">
                  <c:v>183</c:v>
                </c:pt>
                <c:pt idx="184">
                  <c:v>184.00000000019998</c:v>
                </c:pt>
                <c:pt idx="185">
                  <c:v>184.99999999979997</c:v>
                </c:pt>
                <c:pt idx="186">
                  <c:v>186</c:v>
                </c:pt>
                <c:pt idx="187">
                  <c:v>187.0000000002</c:v>
                </c:pt>
                <c:pt idx="188">
                  <c:v>187.9999999998</c:v>
                </c:pt>
                <c:pt idx="189">
                  <c:v>189</c:v>
                </c:pt>
                <c:pt idx="190">
                  <c:v>190.0000000002</c:v>
                </c:pt>
                <c:pt idx="191">
                  <c:v>190.9999999998</c:v>
                </c:pt>
                <c:pt idx="192">
                  <c:v>191.99999999999997</c:v>
                </c:pt>
                <c:pt idx="193">
                  <c:v>193.0000000002</c:v>
                </c:pt>
                <c:pt idx="194">
                  <c:v>193.9999999998</c:v>
                </c:pt>
                <c:pt idx="195">
                  <c:v>195</c:v>
                </c:pt>
                <c:pt idx="196">
                  <c:v>196.0000000002</c:v>
                </c:pt>
                <c:pt idx="197">
                  <c:v>196.9999999998</c:v>
                </c:pt>
                <c:pt idx="198">
                  <c:v>198</c:v>
                </c:pt>
                <c:pt idx="199">
                  <c:v>199.00000000019998</c:v>
                </c:pt>
                <c:pt idx="200">
                  <c:v>199.99999999979997</c:v>
                </c:pt>
                <c:pt idx="201">
                  <c:v>201</c:v>
                </c:pt>
                <c:pt idx="202">
                  <c:v>202.0000000002</c:v>
                </c:pt>
                <c:pt idx="203">
                  <c:v>202.9999999998</c:v>
                </c:pt>
                <c:pt idx="204">
                  <c:v>204</c:v>
                </c:pt>
                <c:pt idx="205">
                  <c:v>205.0000000002</c:v>
                </c:pt>
                <c:pt idx="206">
                  <c:v>205.9999999998</c:v>
                </c:pt>
                <c:pt idx="207">
                  <c:v>206.99999999999997</c:v>
                </c:pt>
                <c:pt idx="208">
                  <c:v>208.00000000019998</c:v>
                </c:pt>
                <c:pt idx="209">
                  <c:v>208.99999999979997</c:v>
                </c:pt>
                <c:pt idx="210">
                  <c:v>209.99999999999997</c:v>
                </c:pt>
                <c:pt idx="211">
                  <c:v>211.00000000019998</c:v>
                </c:pt>
                <c:pt idx="212">
                  <c:v>211.99999999980002</c:v>
                </c:pt>
                <c:pt idx="213">
                  <c:v>213.00000000000003</c:v>
                </c:pt>
                <c:pt idx="214">
                  <c:v>214.0000000002</c:v>
                </c:pt>
                <c:pt idx="215">
                  <c:v>214.9999999998</c:v>
                </c:pt>
                <c:pt idx="216">
                  <c:v>216</c:v>
                </c:pt>
                <c:pt idx="217">
                  <c:v>217.0000000002</c:v>
                </c:pt>
                <c:pt idx="218">
                  <c:v>217.9999999998</c:v>
                </c:pt>
                <c:pt idx="219">
                  <c:v>219</c:v>
                </c:pt>
                <c:pt idx="220">
                  <c:v>220.0000000002</c:v>
                </c:pt>
                <c:pt idx="221">
                  <c:v>220.9999999998</c:v>
                </c:pt>
                <c:pt idx="222">
                  <c:v>221.99999999999997</c:v>
                </c:pt>
                <c:pt idx="223">
                  <c:v>223.00000000019998</c:v>
                </c:pt>
                <c:pt idx="224">
                  <c:v>223.99999999979997</c:v>
                </c:pt>
                <c:pt idx="225">
                  <c:v>224.99999999999997</c:v>
                </c:pt>
                <c:pt idx="226">
                  <c:v>226.00000000019998</c:v>
                </c:pt>
                <c:pt idx="227">
                  <c:v>226.99999999980002</c:v>
                </c:pt>
                <c:pt idx="228">
                  <c:v>228.00000000000003</c:v>
                </c:pt>
                <c:pt idx="229">
                  <c:v>229.0000000002</c:v>
                </c:pt>
                <c:pt idx="230">
                  <c:v>229.9999999998</c:v>
                </c:pt>
                <c:pt idx="231">
                  <c:v>231</c:v>
                </c:pt>
                <c:pt idx="232">
                  <c:v>232.0000000002</c:v>
                </c:pt>
                <c:pt idx="233">
                  <c:v>232.9999999998</c:v>
                </c:pt>
                <c:pt idx="234">
                  <c:v>234</c:v>
                </c:pt>
                <c:pt idx="235">
                  <c:v>235.0000000002</c:v>
                </c:pt>
                <c:pt idx="236">
                  <c:v>235.9999999998</c:v>
                </c:pt>
                <c:pt idx="237">
                  <c:v>236.99999999999997</c:v>
                </c:pt>
                <c:pt idx="238">
                  <c:v>238.00000000019998</c:v>
                </c:pt>
                <c:pt idx="239">
                  <c:v>238.99999999979997</c:v>
                </c:pt>
                <c:pt idx="240">
                  <c:v>239.99999999999997</c:v>
                </c:pt>
                <c:pt idx="241">
                  <c:v>241.0000000002</c:v>
                </c:pt>
                <c:pt idx="242">
                  <c:v>241.99999999980005</c:v>
                </c:pt>
                <c:pt idx="243">
                  <c:v>243.00000000000006</c:v>
                </c:pt>
                <c:pt idx="244">
                  <c:v>244.00000000020003</c:v>
                </c:pt>
                <c:pt idx="245">
                  <c:v>244.99999999980002</c:v>
                </c:pt>
                <c:pt idx="246">
                  <c:v>246.00000000000003</c:v>
                </c:pt>
                <c:pt idx="247">
                  <c:v>247.00000000020003</c:v>
                </c:pt>
                <c:pt idx="248">
                  <c:v>247.99999999980002</c:v>
                </c:pt>
                <c:pt idx="249">
                  <c:v>249.00000000000003</c:v>
                </c:pt>
                <c:pt idx="250">
                  <c:v>250.00000000020003</c:v>
                </c:pt>
                <c:pt idx="251">
                  <c:v>250.99999999980002</c:v>
                </c:pt>
                <c:pt idx="252">
                  <c:v>252</c:v>
                </c:pt>
                <c:pt idx="253">
                  <c:v>253.0000000002</c:v>
                </c:pt>
                <c:pt idx="254">
                  <c:v>253.9999999998</c:v>
                </c:pt>
                <c:pt idx="255">
                  <c:v>255</c:v>
                </c:pt>
                <c:pt idx="256">
                  <c:v>256.00000000019998</c:v>
                </c:pt>
                <c:pt idx="257">
                  <c:v>256.99999999980002</c:v>
                </c:pt>
                <c:pt idx="258">
                  <c:v>258.00000000000006</c:v>
                </c:pt>
                <c:pt idx="259">
                  <c:v>259.00000000020003</c:v>
                </c:pt>
                <c:pt idx="260">
                  <c:v>259.99999999980002</c:v>
                </c:pt>
                <c:pt idx="261">
                  <c:v>261.00000000000006</c:v>
                </c:pt>
                <c:pt idx="262">
                  <c:v>262.00000000020003</c:v>
                </c:pt>
                <c:pt idx="263">
                  <c:v>262.99999999980002</c:v>
                </c:pt>
                <c:pt idx="264">
                  <c:v>264</c:v>
                </c:pt>
                <c:pt idx="265">
                  <c:v>265.00000000020003</c:v>
                </c:pt>
                <c:pt idx="266">
                  <c:v>265.99999999980002</c:v>
                </c:pt>
                <c:pt idx="267">
                  <c:v>267</c:v>
                </c:pt>
                <c:pt idx="268">
                  <c:v>268.00000000020003</c:v>
                </c:pt>
                <c:pt idx="269">
                  <c:v>268.99999999980002</c:v>
                </c:pt>
                <c:pt idx="270">
                  <c:v>270</c:v>
                </c:pt>
                <c:pt idx="271">
                  <c:v>271.00000000019998</c:v>
                </c:pt>
                <c:pt idx="272">
                  <c:v>271.99999999980002</c:v>
                </c:pt>
                <c:pt idx="273">
                  <c:v>273.00000000000006</c:v>
                </c:pt>
                <c:pt idx="274">
                  <c:v>274.00000000020003</c:v>
                </c:pt>
                <c:pt idx="275">
                  <c:v>274.99999999980002</c:v>
                </c:pt>
                <c:pt idx="276">
                  <c:v>276.00000000000006</c:v>
                </c:pt>
                <c:pt idx="277">
                  <c:v>277.00000000020003</c:v>
                </c:pt>
                <c:pt idx="278">
                  <c:v>277.99999999980002</c:v>
                </c:pt>
                <c:pt idx="279">
                  <c:v>279</c:v>
                </c:pt>
                <c:pt idx="280">
                  <c:v>280.00000000020003</c:v>
                </c:pt>
                <c:pt idx="281">
                  <c:v>280.99999999980002</c:v>
                </c:pt>
                <c:pt idx="282">
                  <c:v>282</c:v>
                </c:pt>
                <c:pt idx="283">
                  <c:v>283.00000000020003</c:v>
                </c:pt>
                <c:pt idx="284">
                  <c:v>283.99999999980002</c:v>
                </c:pt>
                <c:pt idx="285">
                  <c:v>285</c:v>
                </c:pt>
                <c:pt idx="286">
                  <c:v>286.00000000019998</c:v>
                </c:pt>
                <c:pt idx="287">
                  <c:v>286.99999999980002</c:v>
                </c:pt>
                <c:pt idx="288">
                  <c:v>288.00000000000006</c:v>
                </c:pt>
                <c:pt idx="289">
                  <c:v>289.00000000020003</c:v>
                </c:pt>
                <c:pt idx="290">
                  <c:v>289.99999999980002</c:v>
                </c:pt>
                <c:pt idx="291">
                  <c:v>291.00000000000006</c:v>
                </c:pt>
                <c:pt idx="292">
                  <c:v>292.00000000020003</c:v>
                </c:pt>
                <c:pt idx="293">
                  <c:v>292.99999999980002</c:v>
                </c:pt>
                <c:pt idx="294">
                  <c:v>294</c:v>
                </c:pt>
                <c:pt idx="295">
                  <c:v>295.00000000020003</c:v>
                </c:pt>
                <c:pt idx="296">
                  <c:v>295.99999999980002</c:v>
                </c:pt>
                <c:pt idx="297">
                  <c:v>297</c:v>
                </c:pt>
                <c:pt idx="298">
                  <c:v>298.00000000020003</c:v>
                </c:pt>
                <c:pt idx="299">
                  <c:v>298.99999999980002</c:v>
                </c:pt>
                <c:pt idx="300">
                  <c:v>300</c:v>
                </c:pt>
                <c:pt idx="301">
                  <c:v>301.00000000019998</c:v>
                </c:pt>
                <c:pt idx="302">
                  <c:v>301.99999999980002</c:v>
                </c:pt>
                <c:pt idx="303">
                  <c:v>303.00000000000006</c:v>
                </c:pt>
                <c:pt idx="304">
                  <c:v>304.00000000020003</c:v>
                </c:pt>
                <c:pt idx="305">
                  <c:v>304.99999999980002</c:v>
                </c:pt>
                <c:pt idx="306">
                  <c:v>306.00000000000006</c:v>
                </c:pt>
                <c:pt idx="307">
                  <c:v>307.00000000020003</c:v>
                </c:pt>
                <c:pt idx="308">
                  <c:v>307.99999999980002</c:v>
                </c:pt>
                <c:pt idx="309">
                  <c:v>309</c:v>
                </c:pt>
                <c:pt idx="310">
                  <c:v>310.00000000020003</c:v>
                </c:pt>
                <c:pt idx="311">
                  <c:v>310.99999999980002</c:v>
                </c:pt>
                <c:pt idx="312">
                  <c:v>312</c:v>
                </c:pt>
                <c:pt idx="313">
                  <c:v>313.00000000020003</c:v>
                </c:pt>
                <c:pt idx="314">
                  <c:v>313.99999999980002</c:v>
                </c:pt>
                <c:pt idx="315">
                  <c:v>315</c:v>
                </c:pt>
                <c:pt idx="316">
                  <c:v>316.00000000019998</c:v>
                </c:pt>
                <c:pt idx="317">
                  <c:v>316.99999999980002</c:v>
                </c:pt>
                <c:pt idx="318">
                  <c:v>318.00000000000006</c:v>
                </c:pt>
                <c:pt idx="319">
                  <c:v>319.00000000020003</c:v>
                </c:pt>
                <c:pt idx="320">
                  <c:v>319.99999999980002</c:v>
                </c:pt>
                <c:pt idx="321">
                  <c:v>321.00000000000006</c:v>
                </c:pt>
                <c:pt idx="322">
                  <c:v>322.00000000020003</c:v>
                </c:pt>
                <c:pt idx="323">
                  <c:v>322.99999999980002</c:v>
                </c:pt>
                <c:pt idx="324">
                  <c:v>324</c:v>
                </c:pt>
                <c:pt idx="325">
                  <c:v>325.00000000020003</c:v>
                </c:pt>
                <c:pt idx="326">
                  <c:v>325.99999999980002</c:v>
                </c:pt>
                <c:pt idx="327">
                  <c:v>327</c:v>
                </c:pt>
                <c:pt idx="328">
                  <c:v>328.00000000020003</c:v>
                </c:pt>
                <c:pt idx="329">
                  <c:v>328.99999999980002</c:v>
                </c:pt>
                <c:pt idx="330">
                  <c:v>330</c:v>
                </c:pt>
                <c:pt idx="331">
                  <c:v>331.00000000019998</c:v>
                </c:pt>
                <c:pt idx="332">
                  <c:v>331.99999999980002</c:v>
                </c:pt>
                <c:pt idx="333">
                  <c:v>333.00000000000006</c:v>
                </c:pt>
                <c:pt idx="334">
                  <c:v>334.00000000020003</c:v>
                </c:pt>
                <c:pt idx="335">
                  <c:v>334.99999999980002</c:v>
                </c:pt>
                <c:pt idx="336">
                  <c:v>336.00000000000006</c:v>
                </c:pt>
                <c:pt idx="337">
                  <c:v>337.00000000020003</c:v>
                </c:pt>
                <c:pt idx="338">
                  <c:v>337.99999999980002</c:v>
                </c:pt>
                <c:pt idx="339">
                  <c:v>339</c:v>
                </c:pt>
                <c:pt idx="340">
                  <c:v>340.00000000020003</c:v>
                </c:pt>
                <c:pt idx="341">
                  <c:v>340.99999999980002</c:v>
                </c:pt>
                <c:pt idx="342">
                  <c:v>342</c:v>
                </c:pt>
                <c:pt idx="343">
                  <c:v>343.00000000020003</c:v>
                </c:pt>
                <c:pt idx="344">
                  <c:v>343.99999999980002</c:v>
                </c:pt>
                <c:pt idx="345">
                  <c:v>345</c:v>
                </c:pt>
                <c:pt idx="346">
                  <c:v>346.00000000019998</c:v>
                </c:pt>
                <c:pt idx="347">
                  <c:v>346.99999999980002</c:v>
                </c:pt>
                <c:pt idx="348">
                  <c:v>348.00000000000006</c:v>
                </c:pt>
                <c:pt idx="349">
                  <c:v>349.00000000020003</c:v>
                </c:pt>
                <c:pt idx="350">
                  <c:v>349.99999999980002</c:v>
                </c:pt>
                <c:pt idx="351">
                  <c:v>351.00000000000006</c:v>
                </c:pt>
                <c:pt idx="352">
                  <c:v>352.00000000020003</c:v>
                </c:pt>
                <c:pt idx="353">
                  <c:v>352.99999999980002</c:v>
                </c:pt>
                <c:pt idx="354">
                  <c:v>354</c:v>
                </c:pt>
                <c:pt idx="355">
                  <c:v>355.00000000020003</c:v>
                </c:pt>
                <c:pt idx="356">
                  <c:v>355.99999999980002</c:v>
                </c:pt>
                <c:pt idx="357">
                  <c:v>357</c:v>
                </c:pt>
                <c:pt idx="358">
                  <c:v>358.00000000020003</c:v>
                </c:pt>
                <c:pt idx="359">
                  <c:v>358.99999999980002</c:v>
                </c:pt>
                <c:pt idx="360">
                  <c:v>360</c:v>
                </c:pt>
                <c:pt idx="361">
                  <c:v>361.00000000019998</c:v>
                </c:pt>
                <c:pt idx="362">
                  <c:v>361.99999999980002</c:v>
                </c:pt>
                <c:pt idx="363">
                  <c:v>363.00000000000006</c:v>
                </c:pt>
                <c:pt idx="364">
                  <c:v>364.00000000020003</c:v>
                </c:pt>
                <c:pt idx="365">
                  <c:v>364.99999999980002</c:v>
                </c:pt>
                <c:pt idx="366">
                  <c:v>366.00000000000006</c:v>
                </c:pt>
                <c:pt idx="367">
                  <c:v>367.00000000020003</c:v>
                </c:pt>
                <c:pt idx="368">
                  <c:v>367.99999999980002</c:v>
                </c:pt>
                <c:pt idx="369">
                  <c:v>369</c:v>
                </c:pt>
                <c:pt idx="370">
                  <c:v>370.00000000020003</c:v>
                </c:pt>
                <c:pt idx="371">
                  <c:v>370.99999999980002</c:v>
                </c:pt>
                <c:pt idx="372">
                  <c:v>372</c:v>
                </c:pt>
                <c:pt idx="373">
                  <c:v>373.00000000020003</c:v>
                </c:pt>
                <c:pt idx="374">
                  <c:v>373.99999999980002</c:v>
                </c:pt>
                <c:pt idx="375">
                  <c:v>375</c:v>
                </c:pt>
                <c:pt idx="376">
                  <c:v>376.00000000019998</c:v>
                </c:pt>
                <c:pt idx="377">
                  <c:v>376.99999999980002</c:v>
                </c:pt>
                <c:pt idx="378">
                  <c:v>378.00000000000006</c:v>
                </c:pt>
                <c:pt idx="379">
                  <c:v>379.00000000020003</c:v>
                </c:pt>
                <c:pt idx="380">
                  <c:v>379.99999999980002</c:v>
                </c:pt>
                <c:pt idx="381">
                  <c:v>381.00000000000006</c:v>
                </c:pt>
                <c:pt idx="382">
                  <c:v>382.00000000020003</c:v>
                </c:pt>
                <c:pt idx="383">
                  <c:v>382.99999999980002</c:v>
                </c:pt>
                <c:pt idx="384">
                  <c:v>384</c:v>
                </c:pt>
                <c:pt idx="385">
                  <c:v>385.00000000020003</c:v>
                </c:pt>
                <c:pt idx="386">
                  <c:v>385.99999999980002</c:v>
                </c:pt>
                <c:pt idx="387">
                  <c:v>387</c:v>
                </c:pt>
                <c:pt idx="388">
                  <c:v>388.00000000020003</c:v>
                </c:pt>
                <c:pt idx="389">
                  <c:v>388.99999999980002</c:v>
                </c:pt>
                <c:pt idx="390">
                  <c:v>390</c:v>
                </c:pt>
                <c:pt idx="391">
                  <c:v>391.00000000019998</c:v>
                </c:pt>
                <c:pt idx="392">
                  <c:v>391.99999999980002</c:v>
                </c:pt>
                <c:pt idx="393">
                  <c:v>393.00000000000006</c:v>
                </c:pt>
                <c:pt idx="394">
                  <c:v>394.00000000020003</c:v>
                </c:pt>
                <c:pt idx="395">
                  <c:v>394.99999999980002</c:v>
                </c:pt>
                <c:pt idx="396">
                  <c:v>396.00000000000006</c:v>
                </c:pt>
                <c:pt idx="397">
                  <c:v>397.00000000020003</c:v>
                </c:pt>
                <c:pt idx="398">
                  <c:v>397.99999999980002</c:v>
                </c:pt>
                <c:pt idx="399">
                  <c:v>399</c:v>
                </c:pt>
                <c:pt idx="400">
                  <c:v>400.00000000020003</c:v>
                </c:pt>
                <c:pt idx="401">
                  <c:v>400.99999999980002</c:v>
                </c:pt>
                <c:pt idx="402">
                  <c:v>402</c:v>
                </c:pt>
                <c:pt idx="403">
                  <c:v>403.00000000020003</c:v>
                </c:pt>
                <c:pt idx="404">
                  <c:v>403.99999999980002</c:v>
                </c:pt>
                <c:pt idx="405">
                  <c:v>405</c:v>
                </c:pt>
                <c:pt idx="406">
                  <c:v>406.00000000019998</c:v>
                </c:pt>
                <c:pt idx="407">
                  <c:v>406.99999999980002</c:v>
                </c:pt>
                <c:pt idx="408">
                  <c:v>408.00000000000006</c:v>
                </c:pt>
                <c:pt idx="409">
                  <c:v>409.00000000020003</c:v>
                </c:pt>
                <c:pt idx="410">
                  <c:v>409.99999999980002</c:v>
                </c:pt>
                <c:pt idx="411">
                  <c:v>411.00000000000006</c:v>
                </c:pt>
                <c:pt idx="412">
                  <c:v>412.00000000020003</c:v>
                </c:pt>
                <c:pt idx="413">
                  <c:v>412.99999999980002</c:v>
                </c:pt>
                <c:pt idx="414">
                  <c:v>414</c:v>
                </c:pt>
                <c:pt idx="415">
                  <c:v>415.00000000020003</c:v>
                </c:pt>
                <c:pt idx="416">
                  <c:v>415.99999999980002</c:v>
                </c:pt>
                <c:pt idx="417">
                  <c:v>417</c:v>
                </c:pt>
                <c:pt idx="418">
                  <c:v>418.00000000020003</c:v>
                </c:pt>
                <c:pt idx="419">
                  <c:v>418.99999999980002</c:v>
                </c:pt>
                <c:pt idx="420">
                  <c:v>420</c:v>
                </c:pt>
                <c:pt idx="421">
                  <c:v>421.00000000019998</c:v>
                </c:pt>
                <c:pt idx="422">
                  <c:v>421.99999999980002</c:v>
                </c:pt>
                <c:pt idx="423">
                  <c:v>423.00000000000006</c:v>
                </c:pt>
                <c:pt idx="424">
                  <c:v>424.00000000020003</c:v>
                </c:pt>
                <c:pt idx="425">
                  <c:v>424.99999999980002</c:v>
                </c:pt>
                <c:pt idx="426">
                  <c:v>426.00000000000006</c:v>
                </c:pt>
                <c:pt idx="427">
                  <c:v>427.00000000020003</c:v>
                </c:pt>
                <c:pt idx="428">
                  <c:v>427.99999999980002</c:v>
                </c:pt>
                <c:pt idx="429">
                  <c:v>429</c:v>
                </c:pt>
                <c:pt idx="430">
                  <c:v>430.00000000020003</c:v>
                </c:pt>
                <c:pt idx="431">
                  <c:v>430.99999999980002</c:v>
                </c:pt>
                <c:pt idx="432">
                  <c:v>432</c:v>
                </c:pt>
                <c:pt idx="433">
                  <c:v>433.00000000020003</c:v>
                </c:pt>
                <c:pt idx="434">
                  <c:v>433.99999999980002</c:v>
                </c:pt>
                <c:pt idx="435">
                  <c:v>435</c:v>
                </c:pt>
                <c:pt idx="436">
                  <c:v>436.00000000019998</c:v>
                </c:pt>
                <c:pt idx="437">
                  <c:v>436.99999999980002</c:v>
                </c:pt>
                <c:pt idx="438">
                  <c:v>438.00000000000006</c:v>
                </c:pt>
                <c:pt idx="439">
                  <c:v>439.00000000020003</c:v>
                </c:pt>
                <c:pt idx="440">
                  <c:v>439.99999999980002</c:v>
                </c:pt>
                <c:pt idx="441">
                  <c:v>441.00000000000006</c:v>
                </c:pt>
                <c:pt idx="442">
                  <c:v>442.00000000020003</c:v>
                </c:pt>
                <c:pt idx="443">
                  <c:v>442.99999999980002</c:v>
                </c:pt>
                <c:pt idx="444">
                  <c:v>444</c:v>
                </c:pt>
                <c:pt idx="445">
                  <c:v>445.00000000020003</c:v>
                </c:pt>
                <c:pt idx="446">
                  <c:v>445.99999999980008</c:v>
                </c:pt>
                <c:pt idx="447">
                  <c:v>447.00000000000006</c:v>
                </c:pt>
                <c:pt idx="448">
                  <c:v>448.00000000020009</c:v>
                </c:pt>
                <c:pt idx="449">
                  <c:v>448.99999999980002</c:v>
                </c:pt>
                <c:pt idx="450">
                  <c:v>450</c:v>
                </c:pt>
                <c:pt idx="451">
                  <c:v>451.00000000019998</c:v>
                </c:pt>
                <c:pt idx="452">
                  <c:v>451.99999999980002</c:v>
                </c:pt>
                <c:pt idx="453">
                  <c:v>453.00000000000006</c:v>
                </c:pt>
                <c:pt idx="454">
                  <c:v>454.00000000020003</c:v>
                </c:pt>
                <c:pt idx="455">
                  <c:v>454.99999999979997</c:v>
                </c:pt>
                <c:pt idx="456">
                  <c:v>456</c:v>
                </c:pt>
                <c:pt idx="457">
                  <c:v>457.00000000019998</c:v>
                </c:pt>
                <c:pt idx="458">
                  <c:v>457.99999999980002</c:v>
                </c:pt>
                <c:pt idx="459">
                  <c:v>459</c:v>
                </c:pt>
                <c:pt idx="460">
                  <c:v>460.00000000020003</c:v>
                </c:pt>
                <c:pt idx="461">
                  <c:v>460.99999999980008</c:v>
                </c:pt>
                <c:pt idx="462">
                  <c:v>462.00000000000006</c:v>
                </c:pt>
                <c:pt idx="463">
                  <c:v>463.00000000020009</c:v>
                </c:pt>
                <c:pt idx="464">
                  <c:v>463.99999999980002</c:v>
                </c:pt>
                <c:pt idx="465">
                  <c:v>465</c:v>
                </c:pt>
                <c:pt idx="466">
                  <c:v>466.00000000019998</c:v>
                </c:pt>
                <c:pt idx="467">
                  <c:v>466.99999999980002</c:v>
                </c:pt>
                <c:pt idx="468">
                  <c:v>468.00000000000006</c:v>
                </c:pt>
                <c:pt idx="469">
                  <c:v>469.00000000020003</c:v>
                </c:pt>
                <c:pt idx="470">
                  <c:v>469.99999999979997</c:v>
                </c:pt>
                <c:pt idx="471">
                  <c:v>471</c:v>
                </c:pt>
                <c:pt idx="472">
                  <c:v>472.00000000019998</c:v>
                </c:pt>
                <c:pt idx="473">
                  <c:v>472.99999999980002</c:v>
                </c:pt>
                <c:pt idx="474">
                  <c:v>474</c:v>
                </c:pt>
                <c:pt idx="475">
                  <c:v>475.00000000020003</c:v>
                </c:pt>
                <c:pt idx="476">
                  <c:v>475.99999999980008</c:v>
                </c:pt>
                <c:pt idx="477">
                  <c:v>477.00000000000006</c:v>
                </c:pt>
                <c:pt idx="478">
                  <c:v>478.00000000020009</c:v>
                </c:pt>
                <c:pt idx="479">
                  <c:v>478.99999999980002</c:v>
                </c:pt>
                <c:pt idx="480">
                  <c:v>480</c:v>
                </c:pt>
                <c:pt idx="481">
                  <c:v>481.00000000019998</c:v>
                </c:pt>
                <c:pt idx="482">
                  <c:v>481.99999999980002</c:v>
                </c:pt>
                <c:pt idx="483">
                  <c:v>483.00000000000006</c:v>
                </c:pt>
                <c:pt idx="484">
                  <c:v>484.00000000020003</c:v>
                </c:pt>
                <c:pt idx="485">
                  <c:v>484.99999999979997</c:v>
                </c:pt>
                <c:pt idx="486">
                  <c:v>486</c:v>
                </c:pt>
                <c:pt idx="487">
                  <c:v>487.00000000019998</c:v>
                </c:pt>
                <c:pt idx="488">
                  <c:v>487.99999999980002</c:v>
                </c:pt>
                <c:pt idx="489">
                  <c:v>489</c:v>
                </c:pt>
                <c:pt idx="490">
                  <c:v>490.00000000020003</c:v>
                </c:pt>
                <c:pt idx="491">
                  <c:v>490.99999999980008</c:v>
                </c:pt>
                <c:pt idx="492">
                  <c:v>492.00000000000006</c:v>
                </c:pt>
                <c:pt idx="493">
                  <c:v>493.00000000020009</c:v>
                </c:pt>
                <c:pt idx="494">
                  <c:v>493.99999999980002</c:v>
                </c:pt>
                <c:pt idx="495">
                  <c:v>495</c:v>
                </c:pt>
                <c:pt idx="496">
                  <c:v>496.00000000019998</c:v>
                </c:pt>
                <c:pt idx="497">
                  <c:v>496.99999999980002</c:v>
                </c:pt>
                <c:pt idx="498">
                  <c:v>498.00000000000006</c:v>
                </c:pt>
                <c:pt idx="499">
                  <c:v>499.00000000020003</c:v>
                </c:pt>
                <c:pt idx="500">
                  <c:v>499.99999999979997</c:v>
                </c:pt>
                <c:pt idx="501">
                  <c:v>501</c:v>
                </c:pt>
                <c:pt idx="502">
                  <c:v>502.00000000019998</c:v>
                </c:pt>
                <c:pt idx="503">
                  <c:v>502.99999999980002</c:v>
                </c:pt>
                <c:pt idx="504">
                  <c:v>504</c:v>
                </c:pt>
                <c:pt idx="505">
                  <c:v>505.00000000020003</c:v>
                </c:pt>
                <c:pt idx="506">
                  <c:v>505.99999999980008</c:v>
                </c:pt>
                <c:pt idx="507">
                  <c:v>507.00000000000006</c:v>
                </c:pt>
                <c:pt idx="508">
                  <c:v>508.00000000020009</c:v>
                </c:pt>
                <c:pt idx="509">
                  <c:v>508.99999999980002</c:v>
                </c:pt>
                <c:pt idx="510">
                  <c:v>510</c:v>
                </c:pt>
                <c:pt idx="511">
                  <c:v>511.00000000019998</c:v>
                </c:pt>
                <c:pt idx="512">
                  <c:v>511.99999999980002</c:v>
                </c:pt>
                <c:pt idx="513">
                  <c:v>513</c:v>
                </c:pt>
                <c:pt idx="514">
                  <c:v>514.00000000020009</c:v>
                </c:pt>
                <c:pt idx="515">
                  <c:v>514.99999999980002</c:v>
                </c:pt>
                <c:pt idx="516">
                  <c:v>516</c:v>
                </c:pt>
                <c:pt idx="517">
                  <c:v>517.00000000019998</c:v>
                </c:pt>
                <c:pt idx="518">
                  <c:v>517.99999999980002</c:v>
                </c:pt>
                <c:pt idx="519">
                  <c:v>519</c:v>
                </c:pt>
                <c:pt idx="520">
                  <c:v>520.00000000019998</c:v>
                </c:pt>
                <c:pt idx="521">
                  <c:v>520.99999999980002</c:v>
                </c:pt>
                <c:pt idx="522">
                  <c:v>522.00000000000011</c:v>
                </c:pt>
                <c:pt idx="523">
                  <c:v>523.00000000020009</c:v>
                </c:pt>
                <c:pt idx="524">
                  <c:v>523.99999999980002</c:v>
                </c:pt>
                <c:pt idx="525">
                  <c:v>525</c:v>
                </c:pt>
                <c:pt idx="526">
                  <c:v>526.00000000019998</c:v>
                </c:pt>
                <c:pt idx="527">
                  <c:v>526.99999999980002</c:v>
                </c:pt>
                <c:pt idx="528">
                  <c:v>528</c:v>
                </c:pt>
                <c:pt idx="529">
                  <c:v>529.00000000020009</c:v>
                </c:pt>
                <c:pt idx="530">
                  <c:v>529.99999999980002</c:v>
                </c:pt>
                <c:pt idx="531">
                  <c:v>531</c:v>
                </c:pt>
                <c:pt idx="532">
                  <c:v>532.00000000019998</c:v>
                </c:pt>
                <c:pt idx="533">
                  <c:v>532.99999999980002</c:v>
                </c:pt>
                <c:pt idx="534">
                  <c:v>534</c:v>
                </c:pt>
                <c:pt idx="535">
                  <c:v>535.00000000019998</c:v>
                </c:pt>
                <c:pt idx="536">
                  <c:v>535.99999999980002</c:v>
                </c:pt>
                <c:pt idx="537">
                  <c:v>537.00000000000011</c:v>
                </c:pt>
                <c:pt idx="538">
                  <c:v>538.00000000020009</c:v>
                </c:pt>
                <c:pt idx="539">
                  <c:v>538.99999999980002</c:v>
                </c:pt>
                <c:pt idx="540">
                  <c:v>540</c:v>
                </c:pt>
                <c:pt idx="541">
                  <c:v>541.00000000019998</c:v>
                </c:pt>
                <c:pt idx="542">
                  <c:v>541.99999999980002</c:v>
                </c:pt>
                <c:pt idx="543">
                  <c:v>543</c:v>
                </c:pt>
                <c:pt idx="544">
                  <c:v>544.00000000020009</c:v>
                </c:pt>
                <c:pt idx="545">
                  <c:v>544.99999999980002</c:v>
                </c:pt>
                <c:pt idx="546">
                  <c:v>546</c:v>
                </c:pt>
                <c:pt idx="547">
                  <c:v>547.00000000019998</c:v>
                </c:pt>
                <c:pt idx="548">
                  <c:v>547.99999999980002</c:v>
                </c:pt>
                <c:pt idx="549">
                  <c:v>549</c:v>
                </c:pt>
                <c:pt idx="550">
                  <c:v>550.00000000019998</c:v>
                </c:pt>
                <c:pt idx="551">
                  <c:v>550.99999999980002</c:v>
                </c:pt>
                <c:pt idx="552">
                  <c:v>552.00000000000011</c:v>
                </c:pt>
                <c:pt idx="553">
                  <c:v>553.00000000020009</c:v>
                </c:pt>
                <c:pt idx="554">
                  <c:v>553.99999999980002</c:v>
                </c:pt>
                <c:pt idx="555">
                  <c:v>555</c:v>
                </c:pt>
                <c:pt idx="556">
                  <c:v>556.00000000019998</c:v>
                </c:pt>
                <c:pt idx="557">
                  <c:v>556.99999999980002</c:v>
                </c:pt>
                <c:pt idx="558">
                  <c:v>558</c:v>
                </c:pt>
                <c:pt idx="559">
                  <c:v>559.00000000020009</c:v>
                </c:pt>
                <c:pt idx="560">
                  <c:v>559.99999999980002</c:v>
                </c:pt>
                <c:pt idx="561">
                  <c:v>561</c:v>
                </c:pt>
                <c:pt idx="562">
                  <c:v>562.00000000019998</c:v>
                </c:pt>
                <c:pt idx="563">
                  <c:v>562.99999999980002</c:v>
                </c:pt>
                <c:pt idx="564">
                  <c:v>564</c:v>
                </c:pt>
                <c:pt idx="565">
                  <c:v>565.00000000200009</c:v>
                </c:pt>
                <c:pt idx="566">
                  <c:v>565.99999999800002</c:v>
                </c:pt>
                <c:pt idx="567">
                  <c:v>567.00000000000011</c:v>
                </c:pt>
                <c:pt idx="568">
                  <c:v>568.00000000199998</c:v>
                </c:pt>
                <c:pt idx="569">
                  <c:v>568.99999999800002</c:v>
                </c:pt>
                <c:pt idx="570">
                  <c:v>570</c:v>
                </c:pt>
                <c:pt idx="571">
                  <c:v>571.00000000200009</c:v>
                </c:pt>
                <c:pt idx="572">
                  <c:v>571.99999999800002</c:v>
                </c:pt>
                <c:pt idx="573">
                  <c:v>573</c:v>
                </c:pt>
                <c:pt idx="574">
                  <c:v>574.00000000199998</c:v>
                </c:pt>
                <c:pt idx="575">
                  <c:v>574.99999999800002</c:v>
                </c:pt>
                <c:pt idx="576">
                  <c:v>576</c:v>
                </c:pt>
                <c:pt idx="577">
                  <c:v>577.00000000199998</c:v>
                </c:pt>
                <c:pt idx="578">
                  <c:v>577.99999999800002</c:v>
                </c:pt>
                <c:pt idx="579">
                  <c:v>579</c:v>
                </c:pt>
                <c:pt idx="580">
                  <c:v>580.00000000200009</c:v>
                </c:pt>
                <c:pt idx="581">
                  <c:v>580.99999999800002</c:v>
                </c:pt>
                <c:pt idx="582">
                  <c:v>582.00000000000011</c:v>
                </c:pt>
                <c:pt idx="583">
                  <c:v>583.00000000199998</c:v>
                </c:pt>
                <c:pt idx="584">
                  <c:v>583.99999999800002</c:v>
                </c:pt>
                <c:pt idx="585">
                  <c:v>585</c:v>
                </c:pt>
                <c:pt idx="586">
                  <c:v>586.00000000200009</c:v>
                </c:pt>
                <c:pt idx="587">
                  <c:v>586.99999999800002</c:v>
                </c:pt>
                <c:pt idx="588">
                  <c:v>588</c:v>
                </c:pt>
                <c:pt idx="589">
                  <c:v>589.00000000199998</c:v>
                </c:pt>
                <c:pt idx="590">
                  <c:v>589.99999999800002</c:v>
                </c:pt>
                <c:pt idx="591">
                  <c:v>591</c:v>
                </c:pt>
                <c:pt idx="592">
                  <c:v>592.00000000199998</c:v>
                </c:pt>
                <c:pt idx="593">
                  <c:v>592.99999999800002</c:v>
                </c:pt>
                <c:pt idx="594">
                  <c:v>594</c:v>
                </c:pt>
                <c:pt idx="595">
                  <c:v>595.00000000200009</c:v>
                </c:pt>
                <c:pt idx="596">
                  <c:v>595.99999999800002</c:v>
                </c:pt>
                <c:pt idx="597">
                  <c:v>597.00000000000011</c:v>
                </c:pt>
                <c:pt idx="598">
                  <c:v>598.00000000199998</c:v>
                </c:pt>
                <c:pt idx="599">
                  <c:v>598.99999999800002</c:v>
                </c:pt>
                <c:pt idx="600">
                  <c:v>600</c:v>
                </c:pt>
                <c:pt idx="601">
                  <c:v>601.00000000200009</c:v>
                </c:pt>
                <c:pt idx="602">
                  <c:v>601.99999999800002</c:v>
                </c:pt>
                <c:pt idx="603">
                  <c:v>603</c:v>
                </c:pt>
                <c:pt idx="604">
                  <c:v>604.00000000199998</c:v>
                </c:pt>
                <c:pt idx="605">
                  <c:v>604.99999999800002</c:v>
                </c:pt>
                <c:pt idx="606">
                  <c:v>606</c:v>
                </c:pt>
                <c:pt idx="607">
                  <c:v>607.00000000199998</c:v>
                </c:pt>
                <c:pt idx="608">
                  <c:v>607.99999999800002</c:v>
                </c:pt>
                <c:pt idx="609">
                  <c:v>609</c:v>
                </c:pt>
                <c:pt idx="610">
                  <c:v>610.00000000200009</c:v>
                </c:pt>
                <c:pt idx="611">
                  <c:v>610.99999999800002</c:v>
                </c:pt>
                <c:pt idx="612">
                  <c:v>612.00000000000011</c:v>
                </c:pt>
                <c:pt idx="613">
                  <c:v>613.00000000199998</c:v>
                </c:pt>
                <c:pt idx="614">
                  <c:v>613.99999999800002</c:v>
                </c:pt>
                <c:pt idx="615">
                  <c:v>615</c:v>
                </c:pt>
                <c:pt idx="616">
                  <c:v>616.00000000200009</c:v>
                </c:pt>
                <c:pt idx="617">
                  <c:v>616.99999999800002</c:v>
                </c:pt>
                <c:pt idx="618">
                  <c:v>618</c:v>
                </c:pt>
                <c:pt idx="619">
                  <c:v>619.00000000199998</c:v>
                </c:pt>
                <c:pt idx="620">
                  <c:v>619.99999999800002</c:v>
                </c:pt>
                <c:pt idx="621">
                  <c:v>621</c:v>
                </c:pt>
                <c:pt idx="622">
                  <c:v>622.00000000199998</c:v>
                </c:pt>
                <c:pt idx="623">
                  <c:v>622.99999999800002</c:v>
                </c:pt>
                <c:pt idx="624">
                  <c:v>624</c:v>
                </c:pt>
                <c:pt idx="625">
                  <c:v>625.00000000200009</c:v>
                </c:pt>
                <c:pt idx="626">
                  <c:v>625.99999999800002</c:v>
                </c:pt>
                <c:pt idx="627">
                  <c:v>627.00000000000011</c:v>
                </c:pt>
                <c:pt idx="628">
                  <c:v>628.00000000199998</c:v>
                </c:pt>
                <c:pt idx="629">
                  <c:v>628.99999999800002</c:v>
                </c:pt>
                <c:pt idx="630">
                  <c:v>630</c:v>
                </c:pt>
                <c:pt idx="631">
                  <c:v>631.00000000200009</c:v>
                </c:pt>
                <c:pt idx="632">
                  <c:v>631.99999999800002</c:v>
                </c:pt>
                <c:pt idx="633">
                  <c:v>633</c:v>
                </c:pt>
                <c:pt idx="634">
                  <c:v>634.00000000199998</c:v>
                </c:pt>
                <c:pt idx="635">
                  <c:v>634.99999999800002</c:v>
                </c:pt>
                <c:pt idx="636">
                  <c:v>636</c:v>
                </c:pt>
                <c:pt idx="637">
                  <c:v>637.00000000199998</c:v>
                </c:pt>
                <c:pt idx="638">
                  <c:v>637.99999999800002</c:v>
                </c:pt>
                <c:pt idx="639">
                  <c:v>639</c:v>
                </c:pt>
                <c:pt idx="640">
                  <c:v>640.00000000200009</c:v>
                </c:pt>
                <c:pt idx="641">
                  <c:v>640.99999999800002</c:v>
                </c:pt>
                <c:pt idx="642">
                  <c:v>642.00000000000011</c:v>
                </c:pt>
                <c:pt idx="643">
                  <c:v>643.00000000199998</c:v>
                </c:pt>
                <c:pt idx="644">
                  <c:v>643.99999999800002</c:v>
                </c:pt>
                <c:pt idx="645">
                  <c:v>645</c:v>
                </c:pt>
                <c:pt idx="646">
                  <c:v>646.00000000200009</c:v>
                </c:pt>
                <c:pt idx="647">
                  <c:v>646.99999999800002</c:v>
                </c:pt>
                <c:pt idx="648">
                  <c:v>648</c:v>
                </c:pt>
                <c:pt idx="649">
                  <c:v>649.00000000199998</c:v>
                </c:pt>
                <c:pt idx="650">
                  <c:v>649.99999999800002</c:v>
                </c:pt>
                <c:pt idx="651">
                  <c:v>651</c:v>
                </c:pt>
                <c:pt idx="652">
                  <c:v>652.00000000199998</c:v>
                </c:pt>
                <c:pt idx="653">
                  <c:v>652.99999999800002</c:v>
                </c:pt>
                <c:pt idx="654">
                  <c:v>654</c:v>
                </c:pt>
                <c:pt idx="655">
                  <c:v>655.00000000200009</c:v>
                </c:pt>
                <c:pt idx="656">
                  <c:v>655.99999999800002</c:v>
                </c:pt>
                <c:pt idx="657">
                  <c:v>657.00000000000011</c:v>
                </c:pt>
                <c:pt idx="658">
                  <c:v>658.00000000199998</c:v>
                </c:pt>
                <c:pt idx="659">
                  <c:v>658.99999999800002</c:v>
                </c:pt>
                <c:pt idx="660">
                  <c:v>660</c:v>
                </c:pt>
                <c:pt idx="661">
                  <c:v>661.00000000200009</c:v>
                </c:pt>
                <c:pt idx="662">
                  <c:v>661.99999999800002</c:v>
                </c:pt>
                <c:pt idx="663">
                  <c:v>663</c:v>
                </c:pt>
                <c:pt idx="664">
                  <c:v>664.00000000199998</c:v>
                </c:pt>
                <c:pt idx="665">
                  <c:v>664.99999999800002</c:v>
                </c:pt>
                <c:pt idx="666">
                  <c:v>666</c:v>
                </c:pt>
                <c:pt idx="667">
                  <c:v>667.00000000199998</c:v>
                </c:pt>
                <c:pt idx="668">
                  <c:v>667.99999999800002</c:v>
                </c:pt>
                <c:pt idx="669">
                  <c:v>669</c:v>
                </c:pt>
                <c:pt idx="670">
                  <c:v>670.00000000200009</c:v>
                </c:pt>
                <c:pt idx="671">
                  <c:v>670.99999999800002</c:v>
                </c:pt>
                <c:pt idx="672">
                  <c:v>672.00000000000011</c:v>
                </c:pt>
                <c:pt idx="673">
                  <c:v>673.00000000199998</c:v>
                </c:pt>
                <c:pt idx="674">
                  <c:v>673.99999999800002</c:v>
                </c:pt>
                <c:pt idx="675">
                  <c:v>675</c:v>
                </c:pt>
                <c:pt idx="676">
                  <c:v>676.00000000200009</c:v>
                </c:pt>
                <c:pt idx="677">
                  <c:v>676.99999999800002</c:v>
                </c:pt>
                <c:pt idx="678">
                  <c:v>678</c:v>
                </c:pt>
                <c:pt idx="679">
                  <c:v>679.00000000199998</c:v>
                </c:pt>
                <c:pt idx="680">
                  <c:v>679.99999999800002</c:v>
                </c:pt>
                <c:pt idx="681">
                  <c:v>681</c:v>
                </c:pt>
                <c:pt idx="682">
                  <c:v>682.00000000199998</c:v>
                </c:pt>
                <c:pt idx="683">
                  <c:v>682.99999999800002</c:v>
                </c:pt>
                <c:pt idx="684">
                  <c:v>684</c:v>
                </c:pt>
                <c:pt idx="685">
                  <c:v>685.00000000200009</c:v>
                </c:pt>
                <c:pt idx="686">
                  <c:v>685.99999999800002</c:v>
                </c:pt>
                <c:pt idx="687">
                  <c:v>687.00000000000011</c:v>
                </c:pt>
                <c:pt idx="688">
                  <c:v>688.00000000199998</c:v>
                </c:pt>
                <c:pt idx="689">
                  <c:v>688.99999999800002</c:v>
                </c:pt>
                <c:pt idx="690">
                  <c:v>690</c:v>
                </c:pt>
                <c:pt idx="691">
                  <c:v>691.00000000200009</c:v>
                </c:pt>
                <c:pt idx="692">
                  <c:v>691.99999999800002</c:v>
                </c:pt>
                <c:pt idx="693">
                  <c:v>693</c:v>
                </c:pt>
                <c:pt idx="694">
                  <c:v>694.00000000199998</c:v>
                </c:pt>
                <c:pt idx="695">
                  <c:v>694.99999999800002</c:v>
                </c:pt>
                <c:pt idx="696">
                  <c:v>696</c:v>
                </c:pt>
                <c:pt idx="697">
                  <c:v>697.00000000199998</c:v>
                </c:pt>
                <c:pt idx="698">
                  <c:v>697.99999999800002</c:v>
                </c:pt>
                <c:pt idx="699">
                  <c:v>699</c:v>
                </c:pt>
                <c:pt idx="700">
                  <c:v>700.00000000200009</c:v>
                </c:pt>
                <c:pt idx="701">
                  <c:v>700.99999999800002</c:v>
                </c:pt>
                <c:pt idx="702">
                  <c:v>702.00000000000011</c:v>
                </c:pt>
                <c:pt idx="703">
                  <c:v>703.00000000199998</c:v>
                </c:pt>
                <c:pt idx="704">
                  <c:v>703.99999999800002</c:v>
                </c:pt>
                <c:pt idx="705">
                  <c:v>705</c:v>
                </c:pt>
                <c:pt idx="706">
                  <c:v>706.00000000200009</c:v>
                </c:pt>
                <c:pt idx="707">
                  <c:v>706.99999999800002</c:v>
                </c:pt>
                <c:pt idx="708">
                  <c:v>708</c:v>
                </c:pt>
                <c:pt idx="709">
                  <c:v>709.00000000199998</c:v>
                </c:pt>
                <c:pt idx="710">
                  <c:v>709.99999999800002</c:v>
                </c:pt>
                <c:pt idx="711">
                  <c:v>711</c:v>
                </c:pt>
                <c:pt idx="712">
                  <c:v>712.00000000199998</c:v>
                </c:pt>
                <c:pt idx="713">
                  <c:v>712.99999999800002</c:v>
                </c:pt>
                <c:pt idx="714">
                  <c:v>714</c:v>
                </c:pt>
                <c:pt idx="715">
                  <c:v>715.00000000200009</c:v>
                </c:pt>
                <c:pt idx="716">
                  <c:v>715.99999999800002</c:v>
                </c:pt>
                <c:pt idx="717">
                  <c:v>717.00000000000011</c:v>
                </c:pt>
                <c:pt idx="718">
                  <c:v>718.00000000199998</c:v>
                </c:pt>
                <c:pt idx="719">
                  <c:v>718.99999999800002</c:v>
                </c:pt>
                <c:pt idx="720">
                  <c:v>720</c:v>
                </c:pt>
                <c:pt idx="721">
                  <c:v>721.00000000200009</c:v>
                </c:pt>
                <c:pt idx="722">
                  <c:v>721.99999999800002</c:v>
                </c:pt>
                <c:pt idx="723">
                  <c:v>723</c:v>
                </c:pt>
                <c:pt idx="724">
                  <c:v>724.00000000199998</c:v>
                </c:pt>
                <c:pt idx="725">
                  <c:v>724.99999999800002</c:v>
                </c:pt>
                <c:pt idx="726">
                  <c:v>726</c:v>
                </c:pt>
                <c:pt idx="727">
                  <c:v>727.00000000199998</c:v>
                </c:pt>
                <c:pt idx="728">
                  <c:v>727.99999999800002</c:v>
                </c:pt>
                <c:pt idx="729">
                  <c:v>729</c:v>
                </c:pt>
                <c:pt idx="730">
                  <c:v>730.00000000200009</c:v>
                </c:pt>
                <c:pt idx="731">
                  <c:v>730.99999999800002</c:v>
                </c:pt>
                <c:pt idx="732">
                  <c:v>732.00000000000011</c:v>
                </c:pt>
                <c:pt idx="733">
                  <c:v>733.00000000199998</c:v>
                </c:pt>
                <c:pt idx="734">
                  <c:v>733.99999999800002</c:v>
                </c:pt>
                <c:pt idx="735">
                  <c:v>735</c:v>
                </c:pt>
                <c:pt idx="736">
                  <c:v>736.00000000200009</c:v>
                </c:pt>
                <c:pt idx="737">
                  <c:v>736.99999999800002</c:v>
                </c:pt>
                <c:pt idx="738">
                  <c:v>738</c:v>
                </c:pt>
                <c:pt idx="739">
                  <c:v>739.00000000199998</c:v>
                </c:pt>
                <c:pt idx="740">
                  <c:v>739.99999999800002</c:v>
                </c:pt>
                <c:pt idx="741">
                  <c:v>741</c:v>
                </c:pt>
                <c:pt idx="742">
                  <c:v>742.00000000199998</c:v>
                </c:pt>
                <c:pt idx="743">
                  <c:v>742.99999999800002</c:v>
                </c:pt>
                <c:pt idx="744">
                  <c:v>744</c:v>
                </c:pt>
                <c:pt idx="745">
                  <c:v>745.00000000200009</c:v>
                </c:pt>
                <c:pt idx="746">
                  <c:v>745.99999999800002</c:v>
                </c:pt>
                <c:pt idx="747">
                  <c:v>747.00000000000011</c:v>
                </c:pt>
                <c:pt idx="748">
                  <c:v>748.00000000199998</c:v>
                </c:pt>
                <c:pt idx="749">
                  <c:v>748.99999999800002</c:v>
                </c:pt>
                <c:pt idx="750">
                  <c:v>750</c:v>
                </c:pt>
                <c:pt idx="751">
                  <c:v>751.00000000200009</c:v>
                </c:pt>
                <c:pt idx="752">
                  <c:v>751.99999999800002</c:v>
                </c:pt>
                <c:pt idx="753">
                  <c:v>753</c:v>
                </c:pt>
                <c:pt idx="754">
                  <c:v>754.00000000199998</c:v>
                </c:pt>
                <c:pt idx="755">
                  <c:v>754.99999999800002</c:v>
                </c:pt>
                <c:pt idx="756">
                  <c:v>756</c:v>
                </c:pt>
                <c:pt idx="757">
                  <c:v>757.00000000199998</c:v>
                </c:pt>
                <c:pt idx="758">
                  <c:v>757.99999999800002</c:v>
                </c:pt>
                <c:pt idx="759">
                  <c:v>759</c:v>
                </c:pt>
                <c:pt idx="760">
                  <c:v>760.00000000200009</c:v>
                </c:pt>
                <c:pt idx="761">
                  <c:v>760.99999999800002</c:v>
                </c:pt>
                <c:pt idx="762">
                  <c:v>762.00000000000011</c:v>
                </c:pt>
                <c:pt idx="763">
                  <c:v>763.00000000199998</c:v>
                </c:pt>
                <c:pt idx="764">
                  <c:v>763.99999999800002</c:v>
                </c:pt>
                <c:pt idx="765">
                  <c:v>765</c:v>
                </c:pt>
                <c:pt idx="766">
                  <c:v>766.00000000200009</c:v>
                </c:pt>
                <c:pt idx="767">
                  <c:v>766.99999999800002</c:v>
                </c:pt>
                <c:pt idx="768">
                  <c:v>768</c:v>
                </c:pt>
                <c:pt idx="769">
                  <c:v>769.00000000199998</c:v>
                </c:pt>
                <c:pt idx="770">
                  <c:v>769.99999999800002</c:v>
                </c:pt>
                <c:pt idx="771">
                  <c:v>771</c:v>
                </c:pt>
                <c:pt idx="772">
                  <c:v>772.00000000199998</c:v>
                </c:pt>
                <c:pt idx="773">
                  <c:v>772.99999999800002</c:v>
                </c:pt>
                <c:pt idx="774">
                  <c:v>774</c:v>
                </c:pt>
                <c:pt idx="775">
                  <c:v>775.00000000200009</c:v>
                </c:pt>
                <c:pt idx="776">
                  <c:v>775.99999999800002</c:v>
                </c:pt>
                <c:pt idx="777">
                  <c:v>777.00000000000011</c:v>
                </c:pt>
                <c:pt idx="778">
                  <c:v>778.00000000199998</c:v>
                </c:pt>
                <c:pt idx="779">
                  <c:v>778.99999999800002</c:v>
                </c:pt>
                <c:pt idx="780">
                  <c:v>780</c:v>
                </c:pt>
                <c:pt idx="781">
                  <c:v>781.00000000200009</c:v>
                </c:pt>
                <c:pt idx="782">
                  <c:v>781.99999999800002</c:v>
                </c:pt>
                <c:pt idx="783">
                  <c:v>783</c:v>
                </c:pt>
                <c:pt idx="784">
                  <c:v>784.00000000199998</c:v>
                </c:pt>
                <c:pt idx="785">
                  <c:v>784.99999999800002</c:v>
                </c:pt>
                <c:pt idx="786">
                  <c:v>786</c:v>
                </c:pt>
                <c:pt idx="787">
                  <c:v>787.00000000199998</c:v>
                </c:pt>
                <c:pt idx="788">
                  <c:v>787.99999999800002</c:v>
                </c:pt>
                <c:pt idx="789">
                  <c:v>789</c:v>
                </c:pt>
                <c:pt idx="790">
                  <c:v>790.00000000200009</c:v>
                </c:pt>
                <c:pt idx="791">
                  <c:v>790.99999999800002</c:v>
                </c:pt>
                <c:pt idx="792">
                  <c:v>792.00000000000011</c:v>
                </c:pt>
                <c:pt idx="793">
                  <c:v>793.00000000199998</c:v>
                </c:pt>
                <c:pt idx="794">
                  <c:v>793.99999999800002</c:v>
                </c:pt>
                <c:pt idx="795">
                  <c:v>795</c:v>
                </c:pt>
                <c:pt idx="796">
                  <c:v>796.00000000200009</c:v>
                </c:pt>
                <c:pt idx="797">
                  <c:v>796.99999999800002</c:v>
                </c:pt>
                <c:pt idx="798">
                  <c:v>798</c:v>
                </c:pt>
                <c:pt idx="799">
                  <c:v>799.00000000199998</c:v>
                </c:pt>
                <c:pt idx="800">
                  <c:v>799.99999999800002</c:v>
                </c:pt>
                <c:pt idx="801">
                  <c:v>801</c:v>
                </c:pt>
                <c:pt idx="802">
                  <c:v>802.00000000199998</c:v>
                </c:pt>
                <c:pt idx="803">
                  <c:v>802.99999999800002</c:v>
                </c:pt>
                <c:pt idx="804">
                  <c:v>804</c:v>
                </c:pt>
                <c:pt idx="805">
                  <c:v>805.00000000200009</c:v>
                </c:pt>
                <c:pt idx="806">
                  <c:v>805.99999999800002</c:v>
                </c:pt>
                <c:pt idx="807">
                  <c:v>807.00000000000011</c:v>
                </c:pt>
                <c:pt idx="808">
                  <c:v>808.00000000199998</c:v>
                </c:pt>
                <c:pt idx="809">
                  <c:v>808.99999999800002</c:v>
                </c:pt>
                <c:pt idx="810">
                  <c:v>810</c:v>
                </c:pt>
                <c:pt idx="811">
                  <c:v>811.00000000200009</c:v>
                </c:pt>
                <c:pt idx="812">
                  <c:v>811.99999999800002</c:v>
                </c:pt>
                <c:pt idx="813">
                  <c:v>813</c:v>
                </c:pt>
                <c:pt idx="814">
                  <c:v>814.00000000199998</c:v>
                </c:pt>
                <c:pt idx="815">
                  <c:v>814.99999999800002</c:v>
                </c:pt>
                <c:pt idx="816">
                  <c:v>816</c:v>
                </c:pt>
                <c:pt idx="817">
                  <c:v>817.00000000199998</c:v>
                </c:pt>
                <c:pt idx="818">
                  <c:v>817.99999999800002</c:v>
                </c:pt>
                <c:pt idx="819">
                  <c:v>819</c:v>
                </c:pt>
                <c:pt idx="820">
                  <c:v>820.00000000200009</c:v>
                </c:pt>
                <c:pt idx="821">
                  <c:v>820.99999999800002</c:v>
                </c:pt>
                <c:pt idx="822">
                  <c:v>822.00000000000011</c:v>
                </c:pt>
                <c:pt idx="823">
                  <c:v>823.00000000199998</c:v>
                </c:pt>
                <c:pt idx="824">
                  <c:v>823.99999999800002</c:v>
                </c:pt>
                <c:pt idx="825">
                  <c:v>825</c:v>
                </c:pt>
                <c:pt idx="826">
                  <c:v>826.00000000200009</c:v>
                </c:pt>
                <c:pt idx="827">
                  <c:v>826.99999999800002</c:v>
                </c:pt>
                <c:pt idx="828">
                  <c:v>828</c:v>
                </c:pt>
                <c:pt idx="829">
                  <c:v>829.00000000199998</c:v>
                </c:pt>
                <c:pt idx="830">
                  <c:v>829.99999999800002</c:v>
                </c:pt>
                <c:pt idx="831">
                  <c:v>831</c:v>
                </c:pt>
                <c:pt idx="832">
                  <c:v>832.00000000199998</c:v>
                </c:pt>
                <c:pt idx="833">
                  <c:v>832.99999999800002</c:v>
                </c:pt>
                <c:pt idx="834">
                  <c:v>834</c:v>
                </c:pt>
                <c:pt idx="835">
                  <c:v>835.00000000200009</c:v>
                </c:pt>
                <c:pt idx="836">
                  <c:v>835.99999999800002</c:v>
                </c:pt>
                <c:pt idx="837">
                  <c:v>837.00000000000011</c:v>
                </c:pt>
                <c:pt idx="838">
                  <c:v>838.00000000199998</c:v>
                </c:pt>
                <c:pt idx="839">
                  <c:v>838.99999999800002</c:v>
                </c:pt>
                <c:pt idx="840">
                  <c:v>840</c:v>
                </c:pt>
                <c:pt idx="841">
                  <c:v>841.00000000200009</c:v>
                </c:pt>
                <c:pt idx="842">
                  <c:v>841.99999999800002</c:v>
                </c:pt>
                <c:pt idx="843">
                  <c:v>843</c:v>
                </c:pt>
                <c:pt idx="844">
                  <c:v>844.00000000199998</c:v>
                </c:pt>
                <c:pt idx="845">
                  <c:v>844.99999999800002</c:v>
                </c:pt>
                <c:pt idx="846">
                  <c:v>846</c:v>
                </c:pt>
                <c:pt idx="847">
                  <c:v>847.00000000199998</c:v>
                </c:pt>
                <c:pt idx="848">
                  <c:v>847.99999999800002</c:v>
                </c:pt>
                <c:pt idx="849">
                  <c:v>849</c:v>
                </c:pt>
                <c:pt idx="850">
                  <c:v>850.00000000200009</c:v>
                </c:pt>
                <c:pt idx="851">
                  <c:v>850.99999999800002</c:v>
                </c:pt>
                <c:pt idx="852">
                  <c:v>852.00000000000011</c:v>
                </c:pt>
                <c:pt idx="853">
                  <c:v>853.00000000199998</c:v>
                </c:pt>
                <c:pt idx="854">
                  <c:v>853.99999999800002</c:v>
                </c:pt>
                <c:pt idx="855">
                  <c:v>855</c:v>
                </c:pt>
                <c:pt idx="856">
                  <c:v>856.00000000200009</c:v>
                </c:pt>
                <c:pt idx="857">
                  <c:v>856.99999999800002</c:v>
                </c:pt>
                <c:pt idx="858">
                  <c:v>858</c:v>
                </c:pt>
                <c:pt idx="859">
                  <c:v>859.00000000199998</c:v>
                </c:pt>
                <c:pt idx="860">
                  <c:v>859.99999999800002</c:v>
                </c:pt>
                <c:pt idx="861">
                  <c:v>861</c:v>
                </c:pt>
                <c:pt idx="862">
                  <c:v>862.00000000199998</c:v>
                </c:pt>
                <c:pt idx="863">
                  <c:v>862.99999999800002</c:v>
                </c:pt>
                <c:pt idx="864">
                  <c:v>864</c:v>
                </c:pt>
                <c:pt idx="865">
                  <c:v>865.00000000200009</c:v>
                </c:pt>
                <c:pt idx="866">
                  <c:v>865.99999999800002</c:v>
                </c:pt>
                <c:pt idx="867">
                  <c:v>867.00000000000011</c:v>
                </c:pt>
                <c:pt idx="868">
                  <c:v>868.00000000199998</c:v>
                </c:pt>
                <c:pt idx="869">
                  <c:v>868.99999999800002</c:v>
                </c:pt>
                <c:pt idx="870">
                  <c:v>870</c:v>
                </c:pt>
                <c:pt idx="871">
                  <c:v>871.00000000200009</c:v>
                </c:pt>
                <c:pt idx="872">
                  <c:v>871.99999999800002</c:v>
                </c:pt>
                <c:pt idx="873">
                  <c:v>873</c:v>
                </c:pt>
                <c:pt idx="874">
                  <c:v>874.00000000199998</c:v>
                </c:pt>
                <c:pt idx="875">
                  <c:v>874.99999999800002</c:v>
                </c:pt>
                <c:pt idx="876">
                  <c:v>876</c:v>
                </c:pt>
                <c:pt idx="877">
                  <c:v>877.00000000199998</c:v>
                </c:pt>
                <c:pt idx="878">
                  <c:v>877.99999999800002</c:v>
                </c:pt>
                <c:pt idx="879">
                  <c:v>879</c:v>
                </c:pt>
                <c:pt idx="880">
                  <c:v>880.00000000200009</c:v>
                </c:pt>
                <c:pt idx="881">
                  <c:v>880.99999999800002</c:v>
                </c:pt>
                <c:pt idx="882">
                  <c:v>882.00000000000011</c:v>
                </c:pt>
                <c:pt idx="883">
                  <c:v>883.00000000199998</c:v>
                </c:pt>
                <c:pt idx="884">
                  <c:v>883.99999999800002</c:v>
                </c:pt>
                <c:pt idx="885">
                  <c:v>885</c:v>
                </c:pt>
                <c:pt idx="886">
                  <c:v>886.00000000200009</c:v>
                </c:pt>
                <c:pt idx="887">
                  <c:v>886.99999999800002</c:v>
                </c:pt>
                <c:pt idx="888">
                  <c:v>888</c:v>
                </c:pt>
                <c:pt idx="889">
                  <c:v>889.00000000199998</c:v>
                </c:pt>
                <c:pt idx="890">
                  <c:v>889.99999999800002</c:v>
                </c:pt>
                <c:pt idx="891">
                  <c:v>891</c:v>
                </c:pt>
                <c:pt idx="892">
                  <c:v>892.00000000199998</c:v>
                </c:pt>
                <c:pt idx="893">
                  <c:v>892.99999999800002</c:v>
                </c:pt>
                <c:pt idx="894">
                  <c:v>894</c:v>
                </c:pt>
                <c:pt idx="895">
                  <c:v>895.00000000200009</c:v>
                </c:pt>
                <c:pt idx="896">
                  <c:v>895.99999999800002</c:v>
                </c:pt>
                <c:pt idx="897">
                  <c:v>897.00000000000011</c:v>
                </c:pt>
                <c:pt idx="898">
                  <c:v>898.00000000199998</c:v>
                </c:pt>
                <c:pt idx="899">
                  <c:v>898.99999999800002</c:v>
                </c:pt>
                <c:pt idx="900">
                  <c:v>900</c:v>
                </c:pt>
                <c:pt idx="901">
                  <c:v>901.00000000200009</c:v>
                </c:pt>
                <c:pt idx="902">
                  <c:v>901.99999999800002</c:v>
                </c:pt>
                <c:pt idx="903">
                  <c:v>903</c:v>
                </c:pt>
                <c:pt idx="904">
                  <c:v>904.00000000199998</c:v>
                </c:pt>
                <c:pt idx="905">
                  <c:v>904.99999999800002</c:v>
                </c:pt>
                <c:pt idx="906">
                  <c:v>906</c:v>
                </c:pt>
                <c:pt idx="907">
                  <c:v>907.00000000199998</c:v>
                </c:pt>
                <c:pt idx="908">
                  <c:v>907.99999999800002</c:v>
                </c:pt>
                <c:pt idx="909">
                  <c:v>909</c:v>
                </c:pt>
                <c:pt idx="910">
                  <c:v>910.00000000200009</c:v>
                </c:pt>
                <c:pt idx="911">
                  <c:v>910.99999999800002</c:v>
                </c:pt>
                <c:pt idx="912">
                  <c:v>912.00000000000011</c:v>
                </c:pt>
                <c:pt idx="913">
                  <c:v>913.00000000199998</c:v>
                </c:pt>
                <c:pt idx="914">
                  <c:v>913.99999999800002</c:v>
                </c:pt>
                <c:pt idx="915">
                  <c:v>915</c:v>
                </c:pt>
                <c:pt idx="916">
                  <c:v>916.00000000200009</c:v>
                </c:pt>
                <c:pt idx="917">
                  <c:v>916.99999999800002</c:v>
                </c:pt>
                <c:pt idx="918">
                  <c:v>918</c:v>
                </c:pt>
                <c:pt idx="919">
                  <c:v>919.00000000199998</c:v>
                </c:pt>
                <c:pt idx="920">
                  <c:v>919.99999999800002</c:v>
                </c:pt>
                <c:pt idx="921">
                  <c:v>921</c:v>
                </c:pt>
                <c:pt idx="922">
                  <c:v>922.00000000199998</c:v>
                </c:pt>
                <c:pt idx="923">
                  <c:v>922.99999999800002</c:v>
                </c:pt>
                <c:pt idx="924">
                  <c:v>924</c:v>
                </c:pt>
                <c:pt idx="925">
                  <c:v>925.00000000200009</c:v>
                </c:pt>
                <c:pt idx="926">
                  <c:v>925.99999999800002</c:v>
                </c:pt>
                <c:pt idx="927">
                  <c:v>927.00000000000011</c:v>
                </c:pt>
                <c:pt idx="928">
                  <c:v>928.00000000200009</c:v>
                </c:pt>
                <c:pt idx="929">
                  <c:v>928.99999999800002</c:v>
                </c:pt>
                <c:pt idx="930">
                  <c:v>930.00000000000011</c:v>
                </c:pt>
                <c:pt idx="931">
                  <c:v>931.00000000199998</c:v>
                </c:pt>
                <c:pt idx="932">
                  <c:v>931.99999999800013</c:v>
                </c:pt>
                <c:pt idx="933">
                  <c:v>932.99999999999989</c:v>
                </c:pt>
                <c:pt idx="934">
                  <c:v>934.00000000199998</c:v>
                </c:pt>
                <c:pt idx="935">
                  <c:v>934.99999999799991</c:v>
                </c:pt>
                <c:pt idx="936">
                  <c:v>936</c:v>
                </c:pt>
                <c:pt idx="937">
                  <c:v>937.00000000199998</c:v>
                </c:pt>
                <c:pt idx="938">
                  <c:v>937.99999999800002</c:v>
                </c:pt>
                <c:pt idx="939">
                  <c:v>939</c:v>
                </c:pt>
                <c:pt idx="940">
                  <c:v>940.00000000200009</c:v>
                </c:pt>
                <c:pt idx="941">
                  <c:v>940.99999999800002</c:v>
                </c:pt>
                <c:pt idx="942">
                  <c:v>942.00000000000011</c:v>
                </c:pt>
                <c:pt idx="943">
                  <c:v>943.00000000200009</c:v>
                </c:pt>
                <c:pt idx="944">
                  <c:v>943.99999999800002</c:v>
                </c:pt>
                <c:pt idx="945">
                  <c:v>945.00000000000011</c:v>
                </c:pt>
                <c:pt idx="946">
                  <c:v>946.00000000199998</c:v>
                </c:pt>
                <c:pt idx="947">
                  <c:v>946.99999999800013</c:v>
                </c:pt>
                <c:pt idx="948">
                  <c:v>947.99999999999989</c:v>
                </c:pt>
                <c:pt idx="949">
                  <c:v>949.00000000199998</c:v>
                </c:pt>
                <c:pt idx="950">
                  <c:v>949.99999999799991</c:v>
                </c:pt>
                <c:pt idx="951">
                  <c:v>951</c:v>
                </c:pt>
                <c:pt idx="952">
                  <c:v>952.00000000199998</c:v>
                </c:pt>
                <c:pt idx="953">
                  <c:v>952.99999999800002</c:v>
                </c:pt>
                <c:pt idx="954">
                  <c:v>954</c:v>
                </c:pt>
                <c:pt idx="955">
                  <c:v>955.00000000200009</c:v>
                </c:pt>
                <c:pt idx="956">
                  <c:v>955.99999999800002</c:v>
                </c:pt>
                <c:pt idx="957">
                  <c:v>957.00000000000011</c:v>
                </c:pt>
                <c:pt idx="958">
                  <c:v>958.00000000200009</c:v>
                </c:pt>
                <c:pt idx="959">
                  <c:v>958.99999999800002</c:v>
                </c:pt>
                <c:pt idx="960">
                  <c:v>960</c:v>
                </c:pt>
                <c:pt idx="961">
                  <c:v>961.00000000199987</c:v>
                </c:pt>
                <c:pt idx="962">
                  <c:v>961.99999999800002</c:v>
                </c:pt>
                <c:pt idx="963">
                  <c:v>962.99999999999977</c:v>
                </c:pt>
                <c:pt idx="964">
                  <c:v>964.00000000199987</c:v>
                </c:pt>
                <c:pt idx="965">
                  <c:v>964.99999999799979</c:v>
                </c:pt>
                <c:pt idx="966">
                  <c:v>965.99999999999989</c:v>
                </c:pt>
                <c:pt idx="967">
                  <c:v>967.00000000199998</c:v>
                </c:pt>
                <c:pt idx="968">
                  <c:v>967.99999999799991</c:v>
                </c:pt>
                <c:pt idx="969">
                  <c:v>968.99999999999989</c:v>
                </c:pt>
                <c:pt idx="970">
                  <c:v>970.00000000199998</c:v>
                </c:pt>
                <c:pt idx="971">
                  <c:v>970.99999999799991</c:v>
                </c:pt>
                <c:pt idx="972">
                  <c:v>972</c:v>
                </c:pt>
                <c:pt idx="973">
                  <c:v>973.00000000199998</c:v>
                </c:pt>
                <c:pt idx="974">
                  <c:v>973.99999999799991</c:v>
                </c:pt>
                <c:pt idx="975">
                  <c:v>975</c:v>
                </c:pt>
                <c:pt idx="976">
                  <c:v>976.00000000199987</c:v>
                </c:pt>
                <c:pt idx="977">
                  <c:v>976.99999999800002</c:v>
                </c:pt>
                <c:pt idx="978">
                  <c:v>977.99999999999977</c:v>
                </c:pt>
                <c:pt idx="979">
                  <c:v>979.00000000199987</c:v>
                </c:pt>
                <c:pt idx="980">
                  <c:v>979.99999999799979</c:v>
                </c:pt>
                <c:pt idx="981">
                  <c:v>980.99999999999989</c:v>
                </c:pt>
                <c:pt idx="982">
                  <c:v>982.00000000199998</c:v>
                </c:pt>
                <c:pt idx="983">
                  <c:v>982.99999999799991</c:v>
                </c:pt>
                <c:pt idx="984">
                  <c:v>983.99999999999989</c:v>
                </c:pt>
                <c:pt idx="985">
                  <c:v>985.00000000199998</c:v>
                </c:pt>
                <c:pt idx="986">
                  <c:v>985.99999999799991</c:v>
                </c:pt>
                <c:pt idx="987">
                  <c:v>987</c:v>
                </c:pt>
                <c:pt idx="988">
                  <c:v>988.00000000199998</c:v>
                </c:pt>
                <c:pt idx="989">
                  <c:v>988.99999999799991</c:v>
                </c:pt>
                <c:pt idx="990">
                  <c:v>990</c:v>
                </c:pt>
                <c:pt idx="991">
                  <c:v>991.00000000199987</c:v>
                </c:pt>
                <c:pt idx="992">
                  <c:v>991.99999999800002</c:v>
                </c:pt>
                <c:pt idx="993">
                  <c:v>992.99999999999977</c:v>
                </c:pt>
                <c:pt idx="994">
                  <c:v>994.00000000199987</c:v>
                </c:pt>
                <c:pt idx="995">
                  <c:v>994.99999999799979</c:v>
                </c:pt>
                <c:pt idx="996">
                  <c:v>995.99999999999989</c:v>
                </c:pt>
                <c:pt idx="997">
                  <c:v>997.00000000199998</c:v>
                </c:pt>
                <c:pt idx="998">
                  <c:v>997.99999999799991</c:v>
                </c:pt>
                <c:pt idx="999">
                  <c:v>998.99999999999989</c:v>
                </c:pt>
                <c:pt idx="1000">
                  <c:v>1000.000000002</c:v>
                </c:pt>
                <c:pt idx="1001">
                  <c:v>1000.9999999979999</c:v>
                </c:pt>
                <c:pt idx="1002">
                  <c:v>1002</c:v>
                </c:pt>
                <c:pt idx="1003">
                  <c:v>1003.000000002</c:v>
                </c:pt>
                <c:pt idx="1004">
                  <c:v>1003.9999999979999</c:v>
                </c:pt>
                <c:pt idx="1005">
                  <c:v>1005</c:v>
                </c:pt>
                <c:pt idx="1006">
                  <c:v>1006.0000000019999</c:v>
                </c:pt>
                <c:pt idx="1007">
                  <c:v>1006.999999998</c:v>
                </c:pt>
                <c:pt idx="1008">
                  <c:v>1007.9999999999998</c:v>
                </c:pt>
                <c:pt idx="1009">
                  <c:v>1009.0000000019999</c:v>
                </c:pt>
                <c:pt idx="1010">
                  <c:v>1009.9999999979998</c:v>
                </c:pt>
                <c:pt idx="1011">
                  <c:v>1010.9999999999999</c:v>
                </c:pt>
                <c:pt idx="1012">
                  <c:v>1012.000000002</c:v>
                </c:pt>
                <c:pt idx="1013">
                  <c:v>1012.9999999979999</c:v>
                </c:pt>
                <c:pt idx="1014">
                  <c:v>1013.9999999999999</c:v>
                </c:pt>
                <c:pt idx="1015">
                  <c:v>1015.000000002</c:v>
                </c:pt>
                <c:pt idx="1016">
                  <c:v>1015.9999999979999</c:v>
                </c:pt>
                <c:pt idx="1017">
                  <c:v>1017</c:v>
                </c:pt>
                <c:pt idx="1018">
                  <c:v>1018.000000002</c:v>
                </c:pt>
                <c:pt idx="1019">
                  <c:v>1018.9999999979999</c:v>
                </c:pt>
                <c:pt idx="1020">
                  <c:v>1020</c:v>
                </c:pt>
                <c:pt idx="1021">
                  <c:v>1021.0000000019999</c:v>
                </c:pt>
                <c:pt idx="1022">
                  <c:v>1021.999999998</c:v>
                </c:pt>
                <c:pt idx="1023">
                  <c:v>1022.9999999999998</c:v>
                </c:pt>
                <c:pt idx="1024">
                  <c:v>1024.000000002</c:v>
                </c:pt>
                <c:pt idx="1025">
                  <c:v>1024.9999999979998</c:v>
                </c:pt>
                <c:pt idx="1026">
                  <c:v>1025.9999999999998</c:v>
                </c:pt>
                <c:pt idx="1027">
                  <c:v>1027.000000002</c:v>
                </c:pt>
                <c:pt idx="1028">
                  <c:v>1027.9999999979998</c:v>
                </c:pt>
                <c:pt idx="1029">
                  <c:v>1029</c:v>
                </c:pt>
                <c:pt idx="1030">
                  <c:v>1030.000000002</c:v>
                </c:pt>
                <c:pt idx="1031">
                  <c:v>1030.999999998</c:v>
                </c:pt>
                <c:pt idx="1032">
                  <c:v>1032</c:v>
                </c:pt>
                <c:pt idx="1033">
                  <c:v>1033.000000002</c:v>
                </c:pt>
                <c:pt idx="1034">
                  <c:v>1033.999999998</c:v>
                </c:pt>
                <c:pt idx="1035">
                  <c:v>1035</c:v>
                </c:pt>
                <c:pt idx="1036">
                  <c:v>1036.0000000019998</c:v>
                </c:pt>
                <c:pt idx="1037">
                  <c:v>1036.999999998</c:v>
                </c:pt>
                <c:pt idx="1038">
                  <c:v>1037.9999999999998</c:v>
                </c:pt>
                <c:pt idx="1039">
                  <c:v>1039.000000002</c:v>
                </c:pt>
                <c:pt idx="1040">
                  <c:v>1039.9999999979998</c:v>
                </c:pt>
                <c:pt idx="1041">
                  <c:v>1040.9999999999998</c:v>
                </c:pt>
                <c:pt idx="1042">
                  <c:v>1042.000000002</c:v>
                </c:pt>
                <c:pt idx="1043">
                  <c:v>1042.9999999979998</c:v>
                </c:pt>
                <c:pt idx="1044">
                  <c:v>1044</c:v>
                </c:pt>
                <c:pt idx="1045">
                  <c:v>1045.000000002</c:v>
                </c:pt>
                <c:pt idx="1046">
                  <c:v>1045.999999998</c:v>
                </c:pt>
                <c:pt idx="1047">
                  <c:v>1047</c:v>
                </c:pt>
                <c:pt idx="1048">
                  <c:v>1048.000000002</c:v>
                </c:pt>
                <c:pt idx="1049">
                  <c:v>1048.999999998</c:v>
                </c:pt>
                <c:pt idx="1050">
                  <c:v>1050</c:v>
                </c:pt>
                <c:pt idx="1051">
                  <c:v>1051.0000000019998</c:v>
                </c:pt>
                <c:pt idx="1052">
                  <c:v>1051.999999998</c:v>
                </c:pt>
                <c:pt idx="1053">
                  <c:v>1052.9999999999998</c:v>
                </c:pt>
                <c:pt idx="1054">
                  <c:v>1054.000000002</c:v>
                </c:pt>
                <c:pt idx="1055">
                  <c:v>1054.9999999979998</c:v>
                </c:pt>
                <c:pt idx="1056">
                  <c:v>1055.9999999999998</c:v>
                </c:pt>
                <c:pt idx="1057">
                  <c:v>1057.000000002</c:v>
                </c:pt>
                <c:pt idx="1058">
                  <c:v>1057.9999999979998</c:v>
                </c:pt>
                <c:pt idx="1059">
                  <c:v>1059</c:v>
                </c:pt>
                <c:pt idx="1060">
                  <c:v>1060.000000002</c:v>
                </c:pt>
                <c:pt idx="1061">
                  <c:v>1060.999999998</c:v>
                </c:pt>
                <c:pt idx="1062">
                  <c:v>1062</c:v>
                </c:pt>
                <c:pt idx="1063">
                  <c:v>1063.000000002</c:v>
                </c:pt>
                <c:pt idx="1064">
                  <c:v>1063.999999998</c:v>
                </c:pt>
                <c:pt idx="1065">
                  <c:v>1065</c:v>
                </c:pt>
                <c:pt idx="1066">
                  <c:v>1066.0000000019998</c:v>
                </c:pt>
                <c:pt idx="1067">
                  <c:v>1066.999999998</c:v>
                </c:pt>
                <c:pt idx="1068">
                  <c:v>1067.9999999999998</c:v>
                </c:pt>
                <c:pt idx="1069">
                  <c:v>1069.000000002</c:v>
                </c:pt>
                <c:pt idx="1070">
                  <c:v>1069.9999999979998</c:v>
                </c:pt>
                <c:pt idx="1071">
                  <c:v>1070.9999999999998</c:v>
                </c:pt>
                <c:pt idx="1072">
                  <c:v>1072.000000002</c:v>
                </c:pt>
                <c:pt idx="1073">
                  <c:v>1072.9999999979998</c:v>
                </c:pt>
                <c:pt idx="1074">
                  <c:v>1074</c:v>
                </c:pt>
                <c:pt idx="1075">
                  <c:v>1075.000000002</c:v>
                </c:pt>
                <c:pt idx="1076">
                  <c:v>1075.999999998</c:v>
                </c:pt>
                <c:pt idx="1077">
                  <c:v>1077</c:v>
                </c:pt>
                <c:pt idx="1078">
                  <c:v>1078.000000002</c:v>
                </c:pt>
                <c:pt idx="1079">
                  <c:v>1078.999999998</c:v>
                </c:pt>
                <c:pt idx="1080">
                  <c:v>1080</c:v>
                </c:pt>
                <c:pt idx="1081">
                  <c:v>1081.0000000019998</c:v>
                </c:pt>
                <c:pt idx="1082">
                  <c:v>1081.999999998</c:v>
                </c:pt>
                <c:pt idx="1083">
                  <c:v>1082.9999999999998</c:v>
                </c:pt>
                <c:pt idx="1084">
                  <c:v>1084.000000002</c:v>
                </c:pt>
                <c:pt idx="1085">
                  <c:v>1084.9999999979998</c:v>
                </c:pt>
                <c:pt idx="1086">
                  <c:v>1085.9999999999998</c:v>
                </c:pt>
                <c:pt idx="1087">
                  <c:v>1087.000000002</c:v>
                </c:pt>
                <c:pt idx="1088">
                  <c:v>1087.9999999979998</c:v>
                </c:pt>
                <c:pt idx="1089">
                  <c:v>1089</c:v>
                </c:pt>
                <c:pt idx="1090">
                  <c:v>1090.000000002</c:v>
                </c:pt>
                <c:pt idx="1091">
                  <c:v>1090.999999998</c:v>
                </c:pt>
                <c:pt idx="1092">
                  <c:v>1092</c:v>
                </c:pt>
                <c:pt idx="1093">
                  <c:v>1093.000000002</c:v>
                </c:pt>
                <c:pt idx="1094">
                  <c:v>1093.999999998</c:v>
                </c:pt>
                <c:pt idx="1095">
                  <c:v>1095</c:v>
                </c:pt>
                <c:pt idx="1096">
                  <c:v>1096.0000000019998</c:v>
                </c:pt>
                <c:pt idx="1097">
                  <c:v>1096.999999998</c:v>
                </c:pt>
                <c:pt idx="1098">
                  <c:v>1097.9999999999998</c:v>
                </c:pt>
                <c:pt idx="1099">
                  <c:v>1099.000000002</c:v>
                </c:pt>
                <c:pt idx="1100">
                  <c:v>1099.9999999979998</c:v>
                </c:pt>
                <c:pt idx="1101">
                  <c:v>1100.9999999999998</c:v>
                </c:pt>
                <c:pt idx="1102">
                  <c:v>1102.000000002</c:v>
                </c:pt>
                <c:pt idx="1103">
                  <c:v>1102.9999999979998</c:v>
                </c:pt>
                <c:pt idx="1104">
                  <c:v>1104</c:v>
                </c:pt>
                <c:pt idx="1105">
                  <c:v>1105.000000002</c:v>
                </c:pt>
                <c:pt idx="1106">
                  <c:v>1105.999999998</c:v>
                </c:pt>
                <c:pt idx="1107">
                  <c:v>1107</c:v>
                </c:pt>
                <c:pt idx="1108">
                  <c:v>1108.000000002</c:v>
                </c:pt>
                <c:pt idx="1109">
                  <c:v>1108.999999998</c:v>
                </c:pt>
                <c:pt idx="1110">
                  <c:v>1110</c:v>
                </c:pt>
                <c:pt idx="1111">
                  <c:v>1111.0000000019998</c:v>
                </c:pt>
                <c:pt idx="1112">
                  <c:v>1111.999999998</c:v>
                </c:pt>
                <c:pt idx="1113">
                  <c:v>1112.9999999999998</c:v>
                </c:pt>
                <c:pt idx="1114">
                  <c:v>1114.000000002</c:v>
                </c:pt>
                <c:pt idx="1115">
                  <c:v>1114.9999999979998</c:v>
                </c:pt>
                <c:pt idx="1116">
                  <c:v>1115.9999999999998</c:v>
                </c:pt>
                <c:pt idx="1117">
                  <c:v>1117.000000002</c:v>
                </c:pt>
                <c:pt idx="1118">
                  <c:v>1117.9999999979998</c:v>
                </c:pt>
                <c:pt idx="1119">
                  <c:v>1119</c:v>
                </c:pt>
                <c:pt idx="1120">
                  <c:v>1120.000000002</c:v>
                </c:pt>
                <c:pt idx="1121">
                  <c:v>1120.999999998</c:v>
                </c:pt>
                <c:pt idx="1122">
                  <c:v>1122</c:v>
                </c:pt>
                <c:pt idx="1123">
                  <c:v>1123.000000002</c:v>
                </c:pt>
                <c:pt idx="1124">
                  <c:v>1123.999999998</c:v>
                </c:pt>
                <c:pt idx="1125">
                  <c:v>1125</c:v>
                </c:pt>
                <c:pt idx="1126">
                  <c:v>1126.0000000019998</c:v>
                </c:pt>
                <c:pt idx="1127">
                  <c:v>1126.999999998</c:v>
                </c:pt>
                <c:pt idx="1128">
                  <c:v>1127.9999999999998</c:v>
                </c:pt>
                <c:pt idx="1129">
                  <c:v>1129.000000002</c:v>
                </c:pt>
                <c:pt idx="1130">
                  <c:v>1129.9999999979998</c:v>
                </c:pt>
                <c:pt idx="1131">
                  <c:v>1130.9999999999998</c:v>
                </c:pt>
                <c:pt idx="1132">
                  <c:v>1132.000000002</c:v>
                </c:pt>
                <c:pt idx="1133">
                  <c:v>1132.9999999979998</c:v>
                </c:pt>
                <c:pt idx="1134">
                  <c:v>1134</c:v>
                </c:pt>
                <c:pt idx="1135">
                  <c:v>1135.000000002</c:v>
                </c:pt>
                <c:pt idx="1136">
                  <c:v>1135.999999998</c:v>
                </c:pt>
                <c:pt idx="1137">
                  <c:v>1137</c:v>
                </c:pt>
                <c:pt idx="1138">
                  <c:v>1138.000000002</c:v>
                </c:pt>
                <c:pt idx="1139">
                  <c:v>1138.999999998</c:v>
                </c:pt>
                <c:pt idx="1140">
                  <c:v>1140</c:v>
                </c:pt>
                <c:pt idx="1141">
                  <c:v>1141.0000000019998</c:v>
                </c:pt>
                <c:pt idx="1142">
                  <c:v>1141.999999998</c:v>
                </c:pt>
                <c:pt idx="1143">
                  <c:v>1142.9999999999998</c:v>
                </c:pt>
                <c:pt idx="1144">
                  <c:v>1144.000000002</c:v>
                </c:pt>
                <c:pt idx="1145">
                  <c:v>1144.9999999979998</c:v>
                </c:pt>
                <c:pt idx="1146">
                  <c:v>1145.9999999999998</c:v>
                </c:pt>
                <c:pt idx="1147">
                  <c:v>1147.000000002</c:v>
                </c:pt>
                <c:pt idx="1148">
                  <c:v>1147.9999999979998</c:v>
                </c:pt>
                <c:pt idx="1149">
                  <c:v>1149</c:v>
                </c:pt>
                <c:pt idx="1150">
                  <c:v>1150.000000002</c:v>
                </c:pt>
                <c:pt idx="1151">
                  <c:v>1150.999999998</c:v>
                </c:pt>
                <c:pt idx="1152">
                  <c:v>1152</c:v>
                </c:pt>
                <c:pt idx="1153">
                  <c:v>1153.000000002</c:v>
                </c:pt>
                <c:pt idx="1154">
                  <c:v>1153.999999998</c:v>
                </c:pt>
                <c:pt idx="1155">
                  <c:v>1155</c:v>
                </c:pt>
                <c:pt idx="1156">
                  <c:v>1156.0000000019998</c:v>
                </c:pt>
                <c:pt idx="1157">
                  <c:v>1156.999999998</c:v>
                </c:pt>
                <c:pt idx="1158">
                  <c:v>1157.9999999999998</c:v>
                </c:pt>
                <c:pt idx="1159">
                  <c:v>1159.000000002</c:v>
                </c:pt>
                <c:pt idx="1160">
                  <c:v>1159.9999999979998</c:v>
                </c:pt>
                <c:pt idx="1161">
                  <c:v>1160.9999999999998</c:v>
                </c:pt>
                <c:pt idx="1162">
                  <c:v>1162.000000002</c:v>
                </c:pt>
                <c:pt idx="1163">
                  <c:v>1162.9999999979998</c:v>
                </c:pt>
                <c:pt idx="1164">
                  <c:v>1164</c:v>
                </c:pt>
              </c:numCache>
            </c:numRef>
          </c:xVal>
          <c:yVal>
            <c:numRef>
              <c:f>'red 2'!$F$8:$F$5000</c:f>
              <c:numCache>
                <c:formatCode>General</c:formatCode>
                <c:ptCount val="4993"/>
                <c:pt idx="0">
                  <c:v>3.5480180999784974</c:v>
                </c:pt>
                <c:pt idx="1">
                  <c:v>3.5400494922844383</c:v>
                </c:pt>
                <c:pt idx="2">
                  <c:v>3.5321180603061975</c:v>
                </c:pt>
                <c:pt idx="3">
                  <c:v>3.5242236306080312</c:v>
                </c:pt>
                <c:pt idx="4">
                  <c:v>3.5163660305647459</c:v>
                </c:pt>
                <c:pt idx="5">
                  <c:v>3.508545088356485</c:v>
                </c:pt>
                <c:pt idx="6">
                  <c:v>3.5007606329635723</c:v>
                </c:pt>
                <c:pt idx="7">
                  <c:v>3.4930124941655905</c:v>
                </c:pt>
                <c:pt idx="8">
                  <c:v>3.4853005025362394</c:v>
                </c:pt>
                <c:pt idx="9">
                  <c:v>3.477624489438254</c:v>
                </c:pt>
                <c:pt idx="10">
                  <c:v>3.4699842870224926</c:v>
                </c:pt>
                <c:pt idx="11">
                  <c:v>3.462379728222869</c:v>
                </c:pt>
                <c:pt idx="12">
                  <c:v>3.4548106467513398</c:v>
                </c:pt>
                <c:pt idx="13">
                  <c:v>3.4472768770970053</c:v>
                </c:pt>
                <c:pt idx="14">
                  <c:v>3.4397782545211144</c:v>
                </c:pt>
                <c:pt idx="15">
                  <c:v>3.4323146150521193</c:v>
                </c:pt>
                <c:pt idx="16">
                  <c:v>3.4248857954847898</c:v>
                </c:pt>
                <c:pt idx="17">
                  <c:v>3.4174916333752874</c:v>
                </c:pt>
                <c:pt idx="18">
                  <c:v>3.4101319670362891</c:v>
                </c:pt>
                <c:pt idx="19">
                  <c:v>3.4028066355361166</c:v>
                </c:pt>
                <c:pt idx="20">
                  <c:v>3.3955154786938744</c:v>
                </c:pt>
                <c:pt idx="21">
                  <c:v>3.3882583370746437</c:v>
                </c:pt>
                <c:pt idx="22">
                  <c:v>3.3810350519886248</c:v>
                </c:pt>
                <c:pt idx="23">
                  <c:v>3.3738454654863399</c:v>
                </c:pt>
                <c:pt idx="24">
                  <c:v>3.3666894203539002</c:v>
                </c:pt>
                <c:pt idx="25">
                  <c:v>3.3595667601108721</c:v>
                </c:pt>
                <c:pt idx="26">
                  <c:v>3.3524773290132246</c:v>
                </c:pt>
                <c:pt idx="27">
                  <c:v>3.3454209720294976</c:v>
                </c:pt>
                <c:pt idx="28">
                  <c:v>3.3383975348642259</c:v>
                </c:pt>
                <c:pt idx="29">
                  <c:v>3.3314068639417163</c:v>
                </c:pt>
                <c:pt idx="30">
                  <c:v>3.3244488063901931</c:v>
                </c:pt>
                <c:pt idx="31">
                  <c:v>3.3175232100636238</c:v>
                </c:pt>
                <c:pt idx="32">
                  <c:v>3.3106299235257182</c:v>
                </c:pt>
                <c:pt idx="33">
                  <c:v>3.3037687960343005</c:v>
                </c:pt>
                <c:pt idx="34">
                  <c:v>3.2969396775628264</c:v>
                </c:pt>
                <c:pt idx="35">
                  <c:v>3.2901424187846078</c:v>
                </c:pt>
                <c:pt idx="36">
                  <c:v>3.2833768710574001</c:v>
                </c:pt>
                <c:pt idx="37">
                  <c:v>3.2766428864446224</c:v>
                </c:pt>
                <c:pt idx="38">
                  <c:v>3.2699403176997999</c:v>
                </c:pt>
                <c:pt idx="39">
                  <c:v>3.2632690182513668</c:v>
                </c:pt>
                <c:pt idx="40">
                  <c:v>3.2566288422235901</c:v>
                </c:pt>
                <c:pt idx="41">
                  <c:v>3.2500196444212301</c:v>
                </c:pt>
                <c:pt idx="42">
                  <c:v>3.2434412803145545</c:v>
                </c:pt>
                <c:pt idx="43">
                  <c:v>3.2368936060599696</c:v>
                </c:pt>
                <c:pt idx="44">
                  <c:v>3.230376478484895</c:v>
                </c:pt>
                <c:pt idx="45">
                  <c:v>3.223889755072987</c:v>
                </c:pt>
                <c:pt idx="46">
                  <c:v>3.2174332939844827</c:v>
                </c:pt>
                <c:pt idx="47">
                  <c:v>3.2110069540412858</c:v>
                </c:pt>
                <c:pt idx="48">
                  <c:v>3.2046105947123924</c:v>
                </c:pt>
                <c:pt idx="49">
                  <c:v>3.1982440761339554</c:v>
                </c:pt>
                <c:pt idx="50">
                  <c:v>3.1919072590945774</c:v>
                </c:pt>
                <c:pt idx="51">
                  <c:v>3.1856000050209383</c:v>
                </c:pt>
                <c:pt idx="52">
                  <c:v>3.1793221759975823</c:v>
                </c:pt>
                <c:pt idx="53">
                  <c:v>3.173073634752412</c:v>
                </c:pt>
                <c:pt idx="54">
                  <c:v>3.1668542446425203</c:v>
                </c:pt>
                <c:pt idx="55">
                  <c:v>3.1606638696736988</c:v>
                </c:pt>
                <c:pt idx="56">
                  <c:v>3.1545023744861358</c:v>
                </c:pt>
                <c:pt idx="57">
                  <c:v>3.1483696243404453</c:v>
                </c:pt>
                <c:pt idx="58">
                  <c:v>3.1422654851369018</c:v>
                </c:pt>
                <c:pt idx="59">
                  <c:v>3.1361898234013399</c:v>
                </c:pt>
                <c:pt idx="60">
                  <c:v>3.130142506271377</c:v>
                </c:pt>
                <c:pt idx="61">
                  <c:v>3.1241234015153805</c:v>
                </c:pt>
                <c:pt idx="62">
                  <c:v>3.1181323775185623</c:v>
                </c:pt>
                <c:pt idx="63">
                  <c:v>3.1121693032693956</c:v>
                </c:pt>
                <c:pt idx="64">
                  <c:v>3.1062340483783153</c:v>
                </c:pt>
                <c:pt idx="65">
                  <c:v>3.1003264830640109</c:v>
                </c:pt>
                <c:pt idx="66">
                  <c:v>3.0944464781400267</c:v>
                </c:pt>
                <c:pt idx="67">
                  <c:v>3.0885939050332056</c:v>
                </c:pt>
                <c:pt idx="68">
                  <c:v>3.0827686357701705</c:v>
                </c:pt>
                <c:pt idx="69">
                  <c:v>3.076970542964113</c:v>
                </c:pt>
                <c:pt idx="70">
                  <c:v>3.0711994998329804</c:v>
                </c:pt>
                <c:pt idx="71">
                  <c:v>3.0654553801861439</c:v>
                </c:pt>
                <c:pt idx="72">
                  <c:v>3.0597380584113729</c:v>
                </c:pt>
                <c:pt idx="73">
                  <c:v>3.0540474094927674</c:v>
                </c:pt>
                <c:pt idx="74">
                  <c:v>3.0483833089976122</c:v>
                </c:pt>
                <c:pt idx="75">
                  <c:v>3.0427456330635327</c:v>
                </c:pt>
                <c:pt idx="76">
                  <c:v>3.0371342584161782</c:v>
                </c:pt>
                <c:pt idx="77">
                  <c:v>3.0315490623562584</c:v>
                </c:pt>
                <c:pt idx="78">
                  <c:v>3.0259899227468789</c:v>
                </c:pt>
                <c:pt idx="79">
                  <c:v>3.0204567180309763</c:v>
                </c:pt>
                <c:pt idx="80">
                  <c:v>3.0149493272185381</c:v>
                </c:pt>
                <c:pt idx="81">
                  <c:v>3.0094676298741128</c:v>
                </c:pt>
                <c:pt idx="82">
                  <c:v>3.0040115061340025</c:v>
                </c:pt>
                <c:pt idx="83">
                  <c:v>2.9985808366936606</c:v>
                </c:pt>
                <c:pt idx="84">
                  <c:v>2.993175502795375</c:v>
                </c:pt>
                <c:pt idx="85">
                  <c:v>2.9877953862452253</c:v>
                </c:pt>
                <c:pt idx="86">
                  <c:v>2.9824403694006496</c:v>
                </c:pt>
                <c:pt idx="87">
                  <c:v>2.9771103351583057</c:v>
                </c:pt>
                <c:pt idx="88">
                  <c:v>2.9718051669707863</c:v>
                </c:pt>
                <c:pt idx="89">
                  <c:v>2.9665247488343658</c:v>
                </c:pt>
                <c:pt idx="90">
                  <c:v>2.9612689652770232</c:v>
                </c:pt>
                <c:pt idx="91">
                  <c:v>2.9560377013749282</c:v>
                </c:pt>
                <c:pt idx="92">
                  <c:v>2.9508308427403591</c:v>
                </c:pt>
                <c:pt idx="93">
                  <c:v>2.9456482755098921</c:v>
                </c:pt>
                <c:pt idx="94">
                  <c:v>2.9404898863606581</c:v>
                </c:pt>
                <c:pt idx="95">
                  <c:v>2.9353555624984264</c:v>
                </c:pt>
                <c:pt idx="96">
                  <c:v>2.9302451916459615</c:v>
                </c:pt>
                <c:pt idx="97">
                  <c:v>2.9251586620590517</c:v>
                </c:pt>
                <c:pt idx="98">
                  <c:v>2.9200958625147613</c:v>
                </c:pt>
                <c:pt idx="99">
                  <c:v>2.9150566822999453</c:v>
                </c:pt>
                <c:pt idx="100">
                  <c:v>2.9100410112270589</c:v>
                </c:pt>
                <c:pt idx="101">
                  <c:v>2.9050487396225702</c:v>
                </c:pt>
                <c:pt idx="102">
                  <c:v>2.9000797583156372</c:v>
                </c:pt>
                <c:pt idx="103">
                  <c:v>2.8951339586536964</c:v>
                </c:pt>
                <c:pt idx="104">
                  <c:v>2.8902112324910352</c:v>
                </c:pt>
                <c:pt idx="105">
                  <c:v>2.885311472177631</c:v>
                </c:pt>
                <c:pt idx="106">
                  <c:v>2.8804345705745167</c:v>
                </c:pt>
                <c:pt idx="107">
                  <c:v>2.8755804210425167</c:v>
                </c:pt>
                <c:pt idx="108">
                  <c:v>2.8707489174312397</c:v>
                </c:pt>
                <c:pt idx="109">
                  <c:v>2.8659399540942312</c:v>
                </c:pt>
                <c:pt idx="110">
                  <c:v>2.8611534258778666</c:v>
                </c:pt>
                <c:pt idx="111">
                  <c:v>2.8563892281104941</c:v>
                </c:pt>
                <c:pt idx="112">
                  <c:v>2.8516472566173805</c:v>
                </c:pt>
                <c:pt idx="113">
                  <c:v>2.8469274077097557</c:v>
                </c:pt>
                <c:pt idx="114">
                  <c:v>2.84222957817411</c:v>
                </c:pt>
                <c:pt idx="115">
                  <c:v>2.837553665286928</c:v>
                </c:pt>
                <c:pt idx="116">
                  <c:v>2.832899566803889</c:v>
                </c:pt>
                <c:pt idx="117">
                  <c:v>2.8282671809493114</c:v>
                </c:pt>
                <c:pt idx="118">
                  <c:v>2.8236564064306822</c:v>
                </c:pt>
                <c:pt idx="119">
                  <c:v>2.8190671424280072</c:v>
                </c:pt>
                <c:pt idx="120">
                  <c:v>2.8144992885834039</c:v>
                </c:pt>
                <c:pt idx="121">
                  <c:v>2.8099527450154262</c:v>
                </c:pt>
                <c:pt idx="122">
                  <c:v>2.8054274123085658</c:v>
                </c:pt>
                <c:pt idx="123">
                  <c:v>2.8009231915029869</c:v>
                </c:pt>
                <c:pt idx="124">
                  <c:v>2.7964399841086545</c:v>
                </c:pt>
                <c:pt idx="125">
                  <c:v>2.7919776920949801</c:v>
                </c:pt>
                <c:pt idx="126">
                  <c:v>2.7875362178806986</c:v>
                </c:pt>
                <c:pt idx="127">
                  <c:v>2.7831154643478042</c:v>
                </c:pt>
                <c:pt idx="128">
                  <c:v>2.7787153348313338</c:v>
                </c:pt>
                <c:pt idx="129">
                  <c:v>2.7743357331093912</c:v>
                </c:pt>
                <c:pt idx="130">
                  <c:v>2.7699765634168836</c:v>
                </c:pt>
                <c:pt idx="131">
                  <c:v>2.7656377304354507</c:v>
                </c:pt>
                <c:pt idx="132">
                  <c:v>2.7613191392836285</c:v>
                </c:pt>
                <c:pt idx="133">
                  <c:v>2.7570206955303895</c:v>
                </c:pt>
                <c:pt idx="134">
                  <c:v>2.7527423051852193</c:v>
                </c:pt>
                <c:pt idx="135">
                  <c:v>2.7484838746884095</c:v>
                </c:pt>
                <c:pt idx="136">
                  <c:v>2.7442453109244176</c:v>
                </c:pt>
                <c:pt idx="137">
                  <c:v>2.7400265212120734</c:v>
                </c:pt>
                <c:pt idx="138">
                  <c:v>2.7358274132950147</c:v>
                </c:pt>
                <c:pt idx="139">
                  <c:v>2.7316478953548553</c:v>
                </c:pt>
                <c:pt idx="140">
                  <c:v>2.7274878760015318</c:v>
                </c:pt>
                <c:pt idx="141">
                  <c:v>2.7233472642638699</c:v>
                </c:pt>
                <c:pt idx="142">
                  <c:v>2.7192259696025713</c:v>
                </c:pt>
                <c:pt idx="143">
                  <c:v>2.715123901900693</c:v>
                </c:pt>
                <c:pt idx="144">
                  <c:v>2.7110409714543442</c:v>
                </c:pt>
                <c:pt idx="145">
                  <c:v>2.7069770889854965</c:v>
                </c:pt>
                <c:pt idx="146">
                  <c:v>2.7029321656325913</c:v>
                </c:pt>
                <c:pt idx="147">
                  <c:v>2.6989061129413692</c:v>
                </c:pt>
                <c:pt idx="148">
                  <c:v>2.6948988428774996</c:v>
                </c:pt>
                <c:pt idx="149">
                  <c:v>2.6909102678173205</c:v>
                </c:pt>
                <c:pt idx="150">
                  <c:v>2.6869403005387955</c:v>
                </c:pt>
                <c:pt idx="151">
                  <c:v>2.682988854233967</c:v>
                </c:pt>
                <c:pt idx="152">
                  <c:v>2.6790558424998245</c:v>
                </c:pt>
                <c:pt idx="153">
                  <c:v>2.67514117932939</c:v>
                </c:pt>
                <c:pt idx="154">
                  <c:v>2.6712447791239926</c:v>
                </c:pt>
                <c:pt idx="155">
                  <c:v>2.667366556684271</c:v>
                </c:pt>
                <c:pt idx="156">
                  <c:v>2.6635064272013764</c:v>
                </c:pt>
                <c:pt idx="157">
                  <c:v>2.6596643062690819</c:v>
                </c:pt>
                <c:pt idx="158">
                  <c:v>2.6558401098749052</c:v>
                </c:pt>
                <c:pt idx="159">
                  <c:v>2.6520337543914385</c:v>
                </c:pt>
                <c:pt idx="160">
                  <c:v>2.6482451565882847</c:v>
                </c:pt>
                <c:pt idx="161">
                  <c:v>2.6444742336233089</c:v>
                </c:pt>
                <c:pt idx="162">
                  <c:v>2.640720903034083</c:v>
                </c:pt>
                <c:pt idx="163">
                  <c:v>2.6369850827496633</c:v>
                </c:pt>
                <c:pt idx="164">
                  <c:v>2.6332666910819551</c:v>
                </c:pt>
                <c:pt idx="165">
                  <c:v>2.6295656467172854</c:v>
                </c:pt>
                <c:pt idx="166">
                  <c:v>2.6258818687280074</c:v>
                </c:pt>
                <c:pt idx="167">
                  <c:v>2.6222152765639941</c:v>
                </c:pt>
                <c:pt idx="168">
                  <c:v>2.6185657900443209</c:v>
                </c:pt>
                <c:pt idx="169">
                  <c:v>2.6149333293687147</c:v>
                </c:pt>
                <c:pt idx="170">
                  <c:v>2.6113178151091607</c:v>
                </c:pt>
                <c:pt idx="171">
                  <c:v>2.6077191682017049</c:v>
                </c:pt>
                <c:pt idx="172">
                  <c:v>2.6041373099577414</c:v>
                </c:pt>
                <c:pt idx="173">
                  <c:v>2.6005721620557374</c:v>
                </c:pt>
                <c:pt idx="174">
                  <c:v>2.597023646533148</c:v>
                </c:pt>
                <c:pt idx="175">
                  <c:v>2.5934916857975487</c:v>
                </c:pt>
                <c:pt idx="176">
                  <c:v>2.5899762026184745</c:v>
                </c:pt>
                <c:pt idx="177">
                  <c:v>2.5864771201194472</c:v>
                </c:pt>
                <c:pt idx="178">
                  <c:v>2.5829943617889528</c:v>
                </c:pt>
                <c:pt idx="179">
                  <c:v>2.5795278514723936</c:v>
                </c:pt>
                <c:pt idx="180">
                  <c:v>2.5760775133642304</c:v>
                </c:pt>
                <c:pt idx="181">
                  <c:v>2.5726432720188011</c:v>
                </c:pt>
                <c:pt idx="182">
                  <c:v>2.569225052342389</c:v>
                </c:pt>
                <c:pt idx="183">
                  <c:v>2.5658227795854724</c:v>
                </c:pt>
                <c:pt idx="184">
                  <c:v>2.5624363793533944</c:v>
                </c:pt>
                <c:pt idx="185">
                  <c:v>2.5590657775985406</c:v>
                </c:pt>
                <c:pt idx="186">
                  <c:v>2.5557109006126968</c:v>
                </c:pt>
                <c:pt idx="187">
                  <c:v>2.5523716750375698</c:v>
                </c:pt>
                <c:pt idx="188">
                  <c:v>2.549048027857074</c:v>
                </c:pt>
                <c:pt idx="189">
                  <c:v>2.5457398863897964</c:v>
                </c:pt>
                <c:pt idx="190">
                  <c:v>2.5424471782993705</c:v>
                </c:pt>
                <c:pt idx="191">
                  <c:v>2.5391698315868703</c:v>
                </c:pt>
                <c:pt idx="192">
                  <c:v>2.5359077745833796</c:v>
                </c:pt>
                <c:pt idx="193">
                  <c:v>2.5326609359602226</c:v>
                </c:pt>
                <c:pt idx="194">
                  <c:v>2.529429244721463</c:v>
                </c:pt>
                <c:pt idx="195">
                  <c:v>2.5262126301965773</c:v>
                </c:pt>
                <c:pt idx="196">
                  <c:v>2.5230110220505417</c:v>
                </c:pt>
                <c:pt idx="197">
                  <c:v>2.5198243502764384</c:v>
                </c:pt>
                <c:pt idx="198">
                  <c:v>2.5166525451882271</c:v>
                </c:pt>
                <c:pt idx="199">
                  <c:v>2.5134955374306953</c:v>
                </c:pt>
                <c:pt idx="200">
                  <c:v>2.5103532579721648</c:v>
                </c:pt>
                <c:pt idx="201">
                  <c:v>2.5072256380973648</c:v>
                </c:pt>
                <c:pt idx="202">
                  <c:v>2.5041126094172448</c:v>
                </c:pt>
                <c:pt idx="203">
                  <c:v>2.5010141038617792</c:v>
                </c:pt>
                <c:pt idx="204">
                  <c:v>2.4979300536729454</c:v>
                </c:pt>
                <c:pt idx="205">
                  <c:v>2.494860391414393</c:v>
                </c:pt>
                <c:pt idx="206">
                  <c:v>2.4918050499643556</c:v>
                </c:pt>
                <c:pt idx="207">
                  <c:v>2.4887639625087212</c:v>
                </c:pt>
                <c:pt idx="208">
                  <c:v>2.4857370625505699</c:v>
                </c:pt>
                <c:pt idx="209">
                  <c:v>2.4827242839031829</c:v>
                </c:pt>
                <c:pt idx="210">
                  <c:v>2.4797255606832103</c:v>
                </c:pt>
                <c:pt idx="211">
                  <c:v>2.4767408273200751</c:v>
                </c:pt>
                <c:pt idx="212">
                  <c:v>2.4737700185490814</c:v>
                </c:pt>
                <c:pt idx="213">
                  <c:v>2.470813069404675</c:v>
                </c:pt>
                <c:pt idx="214">
                  <c:v>2.4678699152297181</c:v>
                </c:pt>
                <c:pt idx="215">
                  <c:v>2.4649404916686919</c:v>
                </c:pt>
                <c:pt idx="216">
                  <c:v>2.4620247346610524</c:v>
                </c:pt>
                <c:pt idx="217">
                  <c:v>2.4591225804503765</c:v>
                </c:pt>
                <c:pt idx="218">
                  <c:v>2.4562339655776579</c:v>
                </c:pt>
                <c:pt idx="219">
                  <c:v>2.453358826874755</c:v>
                </c:pt>
                <c:pt idx="220">
                  <c:v>2.4504971014734123</c:v>
                </c:pt>
                <c:pt idx="221">
                  <c:v>2.4476487267986453</c:v>
                </c:pt>
                <c:pt idx="222">
                  <c:v>2.4448136405622853</c:v>
                </c:pt>
                <c:pt idx="223">
                  <c:v>2.4419917807718692</c:v>
                </c:pt>
                <c:pt idx="224">
                  <c:v>2.4391830857241223</c:v>
                </c:pt>
                <c:pt idx="225">
                  <c:v>2.4363874939985881</c:v>
                </c:pt>
                <c:pt idx="226">
                  <c:v>2.433604944466397</c:v>
                </c:pt>
                <c:pt idx="227">
                  <c:v>2.4308353762838388</c:v>
                </c:pt>
                <c:pt idx="228">
                  <c:v>2.4280787288860832</c:v>
                </c:pt>
                <c:pt idx="229">
                  <c:v>2.4253349419958226</c:v>
                </c:pt>
                <c:pt idx="230">
                  <c:v>2.4226039556169381</c:v>
                </c:pt>
                <c:pt idx="231">
                  <c:v>2.4198857100283044</c:v>
                </c:pt>
                <c:pt idx="232">
                  <c:v>2.4171801457923148</c:v>
                </c:pt>
                <c:pt idx="233">
                  <c:v>2.4144872037486333</c:v>
                </c:pt>
                <c:pt idx="234">
                  <c:v>2.4118068250080871</c:v>
                </c:pt>
                <c:pt idx="235">
                  <c:v>2.4091389509610721</c:v>
                </c:pt>
                <c:pt idx="236">
                  <c:v>2.406483523271393</c:v>
                </c:pt>
                <c:pt idx="237">
                  <c:v>2.4038404838702387</c:v>
                </c:pt>
                <c:pt idx="238">
                  <c:v>2.4012097749644745</c:v>
                </c:pt>
                <c:pt idx="239">
                  <c:v>2.3985913390305633</c:v>
                </c:pt>
                <c:pt idx="240">
                  <c:v>2.3959851188086296</c:v>
                </c:pt>
                <c:pt idx="241">
                  <c:v>2.3933910573106321</c:v>
                </c:pt>
                <c:pt idx="242">
                  <c:v>2.3908090978143726</c:v>
                </c:pt>
                <c:pt idx="243">
                  <c:v>2.3882391838576416</c:v>
                </c:pt>
                <c:pt idx="244">
                  <c:v>2.3856812592462759</c:v>
                </c:pt>
                <c:pt idx="245">
                  <c:v>2.3831352680482536</c:v>
                </c:pt>
                <c:pt idx="246">
                  <c:v>2.380601154587918</c:v>
                </c:pt>
                <c:pt idx="247">
                  <c:v>2.3780788634539256</c:v>
                </c:pt>
                <c:pt idx="248">
                  <c:v>2.3755683394934226</c:v>
                </c:pt>
                <c:pt idx="249">
                  <c:v>2.3730695278063481</c:v>
                </c:pt>
                <c:pt idx="250">
                  <c:v>2.3705823737532743</c:v>
                </c:pt>
                <c:pt idx="251">
                  <c:v>2.3681068229496596</c:v>
                </c:pt>
                <c:pt idx="252">
                  <c:v>2.3656428212602361</c:v>
                </c:pt>
                <c:pt idx="253">
                  <c:v>2.3631903148067357</c:v>
                </c:pt>
                <c:pt idx="254">
                  <c:v>2.3607492499622285</c:v>
                </c:pt>
                <c:pt idx="255">
                  <c:v>2.3583195733455833</c:v>
                </c:pt>
                <c:pt idx="256">
                  <c:v>2.3559012318290913</c:v>
                </c:pt>
                <c:pt idx="257">
                  <c:v>2.3534941725328777</c:v>
                </c:pt>
                <c:pt idx="258">
                  <c:v>2.3510983428194447</c:v>
                </c:pt>
                <c:pt idx="259">
                  <c:v>2.3487136903011843</c:v>
                </c:pt>
                <c:pt idx="260">
                  <c:v>2.3463401628348719</c:v>
                </c:pt>
                <c:pt idx="261">
                  <c:v>2.3439777085162818</c:v>
                </c:pt>
                <c:pt idx="262">
                  <c:v>2.3416262756875996</c:v>
                </c:pt>
                <c:pt idx="263">
                  <c:v>2.3392858129319869</c:v>
                </c:pt>
                <c:pt idx="264">
                  <c:v>2.3369562690682764</c:v>
                </c:pt>
                <c:pt idx="265">
                  <c:v>2.3346375931582783</c:v>
                </c:pt>
                <c:pt idx="266">
                  <c:v>2.3323297345014238</c:v>
                </c:pt>
                <c:pt idx="267">
                  <c:v>2.330032642629531</c:v>
                </c:pt>
                <c:pt idx="268">
                  <c:v>2.3277462673140104</c:v>
                </c:pt>
                <c:pt idx="269">
                  <c:v>2.3254705585605833</c:v>
                </c:pt>
                <c:pt idx="270">
                  <c:v>2.3232054666041209</c:v>
                </c:pt>
                <c:pt idx="271">
                  <c:v>2.3209509419157497</c:v>
                </c:pt>
                <c:pt idx="272">
                  <c:v>2.3187069351976417</c:v>
                </c:pt>
                <c:pt idx="273">
                  <c:v>2.3164733973779281</c:v>
                </c:pt>
                <c:pt idx="274">
                  <c:v>2.3142502796177027</c:v>
                </c:pt>
                <c:pt idx="275">
                  <c:v>2.3120375333058867</c:v>
                </c:pt>
                <c:pt idx="276">
                  <c:v>2.3098351100542125</c:v>
                </c:pt>
                <c:pt idx="277">
                  <c:v>2.307642961704131</c:v>
                </c:pt>
                <c:pt idx="278">
                  <c:v>2.3054610403217461</c:v>
                </c:pt>
                <c:pt idx="279">
                  <c:v>2.303289298192869</c:v>
                </c:pt>
                <c:pt idx="280">
                  <c:v>2.3011276878298279</c:v>
                </c:pt>
                <c:pt idx="281">
                  <c:v>2.2989761619664759</c:v>
                </c:pt>
                <c:pt idx="282">
                  <c:v>2.2968346735533127</c:v>
                </c:pt>
                <c:pt idx="283">
                  <c:v>2.2947031757641989</c:v>
                </c:pt>
                <c:pt idx="284">
                  <c:v>2.2925816219914354</c:v>
                </c:pt>
                <c:pt idx="285">
                  <c:v>2.2904699658409498</c:v>
                </c:pt>
                <c:pt idx="286">
                  <c:v>2.2883681611389206</c:v>
                </c:pt>
                <c:pt idx="287">
                  <c:v>2.2862761619269216</c:v>
                </c:pt>
                <c:pt idx="288">
                  <c:v>2.2841939224571792</c:v>
                </c:pt>
                <c:pt idx="289">
                  <c:v>2.2821213971991026</c:v>
                </c:pt>
                <c:pt idx="290">
                  <c:v>2.2800585408344944</c:v>
                </c:pt>
                <c:pt idx="291">
                  <c:v>2.2780053082528764</c:v>
                </c:pt>
                <c:pt idx="292">
                  <c:v>2.2759616545579258</c:v>
                </c:pt>
                <c:pt idx="293">
                  <c:v>2.2739275350627572</c:v>
                </c:pt>
                <c:pt idx="294">
                  <c:v>2.2719029052853084</c:v>
                </c:pt>
                <c:pt idx="295">
                  <c:v>2.2698877209546913</c:v>
                </c:pt>
                <c:pt idx="296">
                  <c:v>2.2678819380065356</c:v>
                </c:pt>
                <c:pt idx="297">
                  <c:v>2.2658855125784427</c:v>
                </c:pt>
                <c:pt idx="298">
                  <c:v>2.2638984010162444</c:v>
                </c:pt>
                <c:pt idx="299">
                  <c:v>2.2619205598694156</c:v>
                </c:pt>
                <c:pt idx="300">
                  <c:v>2.2599519458865869</c:v>
                </c:pt>
                <c:pt idx="301">
                  <c:v>2.2579925160217207</c:v>
                </c:pt>
                <c:pt idx="302">
                  <c:v>2.2560422274295839</c:v>
                </c:pt>
                <c:pt idx="303">
                  <c:v>2.2541010374613264</c:v>
                </c:pt>
                <c:pt idx="304">
                  <c:v>2.2521689036705683</c:v>
                </c:pt>
                <c:pt idx="305">
                  <c:v>2.2502457838089374</c:v>
                </c:pt>
                <c:pt idx="306">
                  <c:v>2.2483316358217076</c:v>
                </c:pt>
                <c:pt idx="307">
                  <c:v>2.2464264178538045</c:v>
                </c:pt>
                <c:pt idx="308">
                  <c:v>2.2445300882454009</c:v>
                </c:pt>
                <c:pt idx="309">
                  <c:v>2.2426426055276205</c:v>
                </c:pt>
                <c:pt idx="310">
                  <c:v>2.2407639284284544</c:v>
                </c:pt>
                <c:pt idx="311">
                  <c:v>2.2388940158684245</c:v>
                </c:pt>
                <c:pt idx="312">
                  <c:v>2.23703282695634</c:v>
                </c:pt>
                <c:pt idx="313">
                  <c:v>2.2351803209951377</c:v>
                </c:pt>
                <c:pt idx="314">
                  <c:v>2.233336457477602</c:v>
                </c:pt>
                <c:pt idx="315">
                  <c:v>2.2315011960821813</c:v>
                </c:pt>
                <c:pt idx="316">
                  <c:v>2.229674496678749</c:v>
                </c:pt>
                <c:pt idx="317">
                  <c:v>2.2278563193243777</c:v>
                </c:pt>
                <c:pt idx="318">
                  <c:v>2.2260466242592227</c:v>
                </c:pt>
                <c:pt idx="319">
                  <c:v>2.2242453719121928</c:v>
                </c:pt>
                <c:pt idx="320">
                  <c:v>2.2224525228967926</c:v>
                </c:pt>
                <c:pt idx="321">
                  <c:v>2.2206680380070547</c:v>
                </c:pt>
                <c:pt idx="322">
                  <c:v>2.2188918782231393</c:v>
                </c:pt>
                <c:pt idx="323">
                  <c:v>2.217124004707228</c:v>
                </c:pt>
                <c:pt idx="324">
                  <c:v>2.2153643787995176</c:v>
                </c:pt>
                <c:pt idx="325">
                  <c:v>2.2136129620237384</c:v>
                </c:pt>
                <c:pt idx="326">
                  <c:v>2.2118697160831076</c:v>
                </c:pt>
                <c:pt idx="327">
                  <c:v>2.2101346028563769</c:v>
                </c:pt>
                <c:pt idx="328">
                  <c:v>2.2084075844032749</c:v>
                </c:pt>
                <c:pt idx="329">
                  <c:v>2.2066886229605158</c:v>
                </c:pt>
                <c:pt idx="330">
                  <c:v>2.2049776809379056</c:v>
                </c:pt>
                <c:pt idx="331">
                  <c:v>2.2032747209237025</c:v>
                </c:pt>
                <c:pt idx="332">
                  <c:v>2.2015797056806887</c:v>
                </c:pt>
                <c:pt idx="333">
                  <c:v>2.1998925981423234</c:v>
                </c:pt>
                <c:pt idx="334">
                  <c:v>2.1982133614180346</c:v>
                </c:pt>
                <c:pt idx="335">
                  <c:v>2.1965419587893416</c:v>
                </c:pt>
                <c:pt idx="336">
                  <c:v>2.1948783537060632</c:v>
                </c:pt>
                <c:pt idx="337">
                  <c:v>2.1932225097915365</c:v>
                </c:pt>
                <c:pt idx="338">
                  <c:v>2.1915743908387921</c:v>
                </c:pt>
                <c:pt idx="339">
                  <c:v>2.1899339608068149</c:v>
                </c:pt>
                <c:pt idx="340">
                  <c:v>2.1883011838256921</c:v>
                </c:pt>
                <c:pt idx="341">
                  <c:v>2.1866760241928391</c:v>
                </c:pt>
                <c:pt idx="342">
                  <c:v>2.1850584463693155</c:v>
                </c:pt>
                <c:pt idx="343">
                  <c:v>2.1834484149848983</c:v>
                </c:pt>
                <c:pt idx="344">
                  <c:v>2.1818458948343613</c:v>
                </c:pt>
                <c:pt idx="345">
                  <c:v>2.1802508508738447</c:v>
                </c:pt>
                <c:pt idx="346">
                  <c:v>2.1786632482258534</c:v>
                </c:pt>
                <c:pt idx="347">
                  <c:v>2.1770830521755937</c:v>
                </c:pt>
                <c:pt idx="348">
                  <c:v>2.1755102281673864</c:v>
                </c:pt>
                <c:pt idx="349">
                  <c:v>2.1739447418096036</c:v>
                </c:pt>
                <c:pt idx="350">
                  <c:v>2.1723865588710485</c:v>
                </c:pt>
                <c:pt idx="351">
                  <c:v>2.1708356452774251</c:v>
                </c:pt>
                <c:pt idx="352">
                  <c:v>2.1692919671162016</c:v>
                </c:pt>
                <c:pt idx="353">
                  <c:v>2.1677554906330432</c:v>
                </c:pt>
                <c:pt idx="354">
                  <c:v>2.1662261822283297</c:v>
                </c:pt>
                <c:pt idx="355">
                  <c:v>2.1647040084619524</c:v>
                </c:pt>
                <c:pt idx="356">
                  <c:v>2.1631889360497949</c:v>
                </c:pt>
                <c:pt idx="357">
                  <c:v>2.1616809318603019</c:v>
                </c:pt>
                <c:pt idx="358">
                  <c:v>2.1601799629192038</c:v>
                </c:pt>
                <c:pt idx="359">
                  <c:v>2.1586859964060547</c:v>
                </c:pt>
                <c:pt idx="360">
                  <c:v>2.1571989996508405</c:v>
                </c:pt>
                <c:pt idx="361">
                  <c:v>2.1557189401386458</c:v>
                </c:pt>
                <c:pt idx="362">
                  <c:v>2.1542457855062325</c:v>
                </c:pt>
                <c:pt idx="363">
                  <c:v>2.1527795035387007</c:v>
                </c:pt>
                <c:pt idx="364">
                  <c:v>2.1513200621740873</c:v>
                </c:pt>
                <c:pt idx="365">
                  <c:v>2.1498674294999947</c:v>
                </c:pt>
                <c:pt idx="366">
                  <c:v>2.1484215737502961</c:v>
                </c:pt>
                <c:pt idx="367">
                  <c:v>2.1469824633096719</c:v>
                </c:pt>
                <c:pt idx="368">
                  <c:v>2.1455500667102836</c:v>
                </c:pt>
                <c:pt idx="369">
                  <c:v>2.144124352628527</c:v>
                </c:pt>
                <c:pt idx="370">
                  <c:v>2.1427052898895025</c:v>
                </c:pt>
                <c:pt idx="371">
                  <c:v>2.1412928474637392</c:v>
                </c:pt>
                <c:pt idx="372">
                  <c:v>2.1398869944639891</c:v>
                </c:pt>
                <c:pt idx="373">
                  <c:v>2.1384877001496392</c:v>
                </c:pt>
                <c:pt idx="374">
                  <c:v>2.1370949339234775</c:v>
                </c:pt>
                <c:pt idx="375">
                  <c:v>2.1357086653285351</c:v>
                </c:pt>
                <c:pt idx="376">
                  <c:v>2.1343288640524349</c:v>
                </c:pt>
                <c:pt idx="377">
                  <c:v>2.1329554999242029</c:v>
                </c:pt>
                <c:pt idx="378">
                  <c:v>2.1315885429111545</c:v>
                </c:pt>
                <c:pt idx="379">
                  <c:v>2.1302279631231831</c:v>
                </c:pt>
                <c:pt idx="380">
                  <c:v>2.1288737308096151</c:v>
                </c:pt>
                <c:pt idx="381">
                  <c:v>2.1275258163561395</c:v>
                </c:pt>
                <c:pt idx="382">
                  <c:v>2.1261841902890377</c:v>
                </c:pt>
                <c:pt idx="383">
                  <c:v>2.1248488232720812</c:v>
                </c:pt>
                <c:pt idx="384">
                  <c:v>2.1235196861035055</c:v>
                </c:pt>
                <c:pt idx="385">
                  <c:v>2.1221967497201786</c:v>
                </c:pt>
                <c:pt idx="386">
                  <c:v>2.1208799851945432</c:v>
                </c:pt>
                <c:pt idx="387">
                  <c:v>2.1195693637316348</c:v>
                </c:pt>
                <c:pt idx="388">
                  <c:v>2.1182648566731874</c:v>
                </c:pt>
                <c:pt idx="389">
                  <c:v>2.1169664354946249</c:v>
                </c:pt>
                <c:pt idx="390">
                  <c:v>2.1156740718021116</c:v>
                </c:pt>
                <c:pt idx="391">
                  <c:v>2.1143877373366111</c:v>
                </c:pt>
                <c:pt idx="392">
                  <c:v>2.1131074039709112</c:v>
                </c:pt>
                <c:pt idx="393">
                  <c:v>2.1118330437067208</c:v>
                </c:pt>
                <c:pt idx="394">
                  <c:v>2.1105646286786683</c:v>
                </c:pt>
                <c:pt idx="395">
                  <c:v>2.109302131151372</c:v>
                </c:pt>
                <c:pt idx="396">
                  <c:v>2.1080455235165743</c:v>
                </c:pt>
                <c:pt idx="397">
                  <c:v>2.1067947782970853</c:v>
                </c:pt>
                <c:pt idx="398">
                  <c:v>2.105549868143894</c:v>
                </c:pt>
                <c:pt idx="399">
                  <c:v>2.1043107658333433</c:v>
                </c:pt>
                <c:pt idx="400">
                  <c:v>2.1030774442710181</c:v>
                </c:pt>
                <c:pt idx="401">
                  <c:v>2.1018498764888953</c:v>
                </c:pt>
                <c:pt idx="402">
                  <c:v>2.1006280356425608</c:v>
                </c:pt>
                <c:pt idx="403">
                  <c:v>2.0994118950150407</c:v>
                </c:pt>
                <c:pt idx="404">
                  <c:v>2.0982014280139945</c:v>
                </c:pt>
                <c:pt idx="405">
                  <c:v>2.0969966081689662</c:v>
                </c:pt>
                <c:pt idx="406">
                  <c:v>2.0957974091351668</c:v>
                </c:pt>
                <c:pt idx="407">
                  <c:v>2.0946038046907027</c:v>
                </c:pt>
                <c:pt idx="408">
                  <c:v>2.0934157687338688</c:v>
                </c:pt>
                <c:pt idx="409">
                  <c:v>2.0922332752868753</c:v>
                </c:pt>
                <c:pt idx="410">
                  <c:v>2.0910562984931151</c:v>
                </c:pt>
                <c:pt idx="411">
                  <c:v>2.0898848126144962</c:v>
                </c:pt>
                <c:pt idx="412">
                  <c:v>2.0887187920351158</c:v>
                </c:pt>
                <c:pt idx="413">
                  <c:v>2.0875582112585658</c:v>
                </c:pt>
                <c:pt idx="414">
                  <c:v>2.086403044905301</c:v>
                </c:pt>
                <c:pt idx="415">
                  <c:v>2.0852532677162645</c:v>
                </c:pt>
                <c:pt idx="416">
                  <c:v>2.0841088545502284</c:v>
                </c:pt>
                <c:pt idx="417">
                  <c:v>2.0829697803812013</c:v>
                </c:pt>
                <c:pt idx="418">
                  <c:v>2.0818360203019997</c:v>
                </c:pt>
                <c:pt idx="419">
                  <c:v>2.080707549521629</c:v>
                </c:pt>
                <c:pt idx="420">
                  <c:v>2.0795843433627255</c:v>
                </c:pt>
                <c:pt idx="421">
                  <c:v>2.078466377265078</c:v>
                </c:pt>
                <c:pt idx="422">
                  <c:v>2.0773536267830464</c:v>
                </c:pt>
                <c:pt idx="423">
                  <c:v>2.0762460675830372</c:v>
                </c:pt>
                <c:pt idx="424">
                  <c:v>2.0751436754469785</c:v>
                </c:pt>
                <c:pt idx="425">
                  <c:v>2.0740464262697733</c:v>
                </c:pt>
                <c:pt idx="426">
                  <c:v>2.0729542960568099</c:v>
                </c:pt>
                <c:pt idx="427">
                  <c:v>2.07186726092739</c:v>
                </c:pt>
                <c:pt idx="428">
                  <c:v>2.0707852971122138</c:v>
                </c:pt>
                <c:pt idx="429">
                  <c:v>2.0697083809509316</c:v>
                </c:pt>
                <c:pt idx="430">
                  <c:v>2.0686364888955158</c:v>
                </c:pt>
                <c:pt idx="431">
                  <c:v>2.0675695975077897</c:v>
                </c:pt>
                <c:pt idx="432">
                  <c:v>2.0665076834570058</c:v>
                </c:pt>
                <c:pt idx="433">
                  <c:v>2.0654507235231754</c:v>
                </c:pt>
                <c:pt idx="434">
                  <c:v>2.0643986945946304</c:v>
                </c:pt>
                <c:pt idx="435">
                  <c:v>2.0633515736656345</c:v>
                </c:pt>
                <c:pt idx="436">
                  <c:v>2.0623093378396686</c:v>
                </c:pt>
                <c:pt idx="437">
                  <c:v>2.0612719643270241</c:v>
                </c:pt>
                <c:pt idx="438">
                  <c:v>2.0602394304424485</c:v>
                </c:pt>
                <c:pt idx="439">
                  <c:v>2.0592117136083865</c:v>
                </c:pt>
                <c:pt idx="440">
                  <c:v>2.0581887913526034</c:v>
                </c:pt>
                <c:pt idx="441">
                  <c:v>2.0571706413058664</c:v>
                </c:pt>
                <c:pt idx="442">
                  <c:v>2.0561572412051397</c:v>
                </c:pt>
                <c:pt idx="443">
                  <c:v>2.0551485688912403</c:v>
                </c:pt>
                <c:pt idx="444">
                  <c:v>2.0541446023065539</c:v>
                </c:pt>
                <c:pt idx="445">
                  <c:v>2.0531453194981819</c:v>
                </c:pt>
                <c:pt idx="446">
                  <c:v>2.0521506986156322</c:v>
                </c:pt>
                <c:pt idx="447">
                  <c:v>2.0511607179085676</c:v>
                </c:pt>
                <c:pt idx="448">
                  <c:v>2.0501753557299054</c:v>
                </c:pt>
                <c:pt idx="449">
                  <c:v>2.049194590533546</c:v>
                </c:pt>
                <c:pt idx="450">
                  <c:v>2.0482184008721473</c:v>
                </c:pt>
                <c:pt idx="451">
                  <c:v>2.047246765400184</c:v>
                </c:pt>
                <c:pt idx="452">
                  <c:v>2.046279662871707</c:v>
                </c:pt>
                <c:pt idx="453">
                  <c:v>2.0453170721381486</c:v>
                </c:pt>
                <c:pt idx="454">
                  <c:v>2.0443589721513407</c:v>
                </c:pt>
                <c:pt idx="455">
                  <c:v>2.0434053419613032</c:v>
                </c:pt>
                <c:pt idx="456">
                  <c:v>2.0424561607140803</c:v>
                </c:pt>
                <c:pt idx="457">
                  <c:v>2.0415114076547192</c:v>
                </c:pt>
                <c:pt idx="458">
                  <c:v>2.0405710621250845</c:v>
                </c:pt>
                <c:pt idx="459">
                  <c:v>2.0396351035617308</c:v>
                </c:pt>
                <c:pt idx="460">
                  <c:v>2.038703511498833</c:v>
                </c:pt>
                <c:pt idx="461">
                  <c:v>2.0377762655660376</c:v>
                </c:pt>
                <c:pt idx="462">
                  <c:v>2.0368533454863593</c:v>
                </c:pt>
                <c:pt idx="463">
                  <c:v>2.0359347310790761</c:v>
                </c:pt>
                <c:pt idx="464">
                  <c:v>2.0350204022576062</c:v>
                </c:pt>
                <c:pt idx="465">
                  <c:v>2.0341103390274342</c:v>
                </c:pt>
                <c:pt idx="466">
                  <c:v>2.0332045214889685</c:v>
                </c:pt>
                <c:pt idx="467">
                  <c:v>2.0323029298354456</c:v>
                </c:pt>
                <c:pt idx="468">
                  <c:v>2.0314055443508869</c:v>
                </c:pt>
                <c:pt idx="469">
                  <c:v>2.0305123454129141</c:v>
                </c:pt>
                <c:pt idx="470">
                  <c:v>2.029623313490684</c:v>
                </c:pt>
                <c:pt idx="471">
                  <c:v>2.0287384291428738</c:v>
                </c:pt>
                <c:pt idx="472">
                  <c:v>2.0278576730204572</c:v>
                </c:pt>
                <c:pt idx="473">
                  <c:v>2.0269810258646679</c:v>
                </c:pt>
                <c:pt idx="474">
                  <c:v>2.0261084685050128</c:v>
                </c:pt>
                <c:pt idx="475">
                  <c:v>2.0252399818620095</c:v>
                </c:pt>
                <c:pt idx="476">
                  <c:v>2.0243755469451781</c:v>
                </c:pt>
                <c:pt idx="477">
                  <c:v>2.0235151448510824</c:v>
                </c:pt>
                <c:pt idx="478">
                  <c:v>2.0226587567660288</c:v>
                </c:pt>
                <c:pt idx="479">
                  <c:v>2.0218063639640875</c:v>
                </c:pt>
                <c:pt idx="480">
                  <c:v>2.0209579478051585</c:v>
                </c:pt>
                <c:pt idx="481">
                  <c:v>2.0201134897376338</c:v>
                </c:pt>
                <c:pt idx="482">
                  <c:v>2.0192729712964481</c:v>
                </c:pt>
                <c:pt idx="483">
                  <c:v>2.0184363741011695</c:v>
                </c:pt>
                <c:pt idx="484">
                  <c:v>2.0176036798586257</c:v>
                </c:pt>
                <c:pt idx="485">
                  <c:v>2.0167748703609805</c:v>
                </c:pt>
                <c:pt idx="486">
                  <c:v>2.0159499274838533</c:v>
                </c:pt>
                <c:pt idx="487">
                  <c:v>2.0151288331889075</c:v>
                </c:pt>
                <c:pt idx="488">
                  <c:v>2.0143115695219524</c:v>
                </c:pt>
                <c:pt idx="489">
                  <c:v>2.0134981186110918</c:v>
                </c:pt>
                <c:pt idx="490">
                  <c:v>2.0126884626692743</c:v>
                </c:pt>
                <c:pt idx="491">
                  <c:v>2.0118825839924224</c:v>
                </c:pt>
                <c:pt idx="492">
                  <c:v>2.011080464957606</c:v>
                </c:pt>
                <c:pt idx="493">
                  <c:v>2.0102820880255585</c:v>
                </c:pt>
                <c:pt idx="494">
                  <c:v>2.0094874357388317</c:v>
                </c:pt>
                <c:pt idx="495">
                  <c:v>2.0086964907199936</c:v>
                </c:pt>
                <c:pt idx="496">
                  <c:v>2.0079092356741097</c:v>
                </c:pt>
                <c:pt idx="497">
                  <c:v>2.0071256533869257</c:v>
                </c:pt>
                <c:pt idx="498">
                  <c:v>2.006345726723088</c:v>
                </c:pt>
                <c:pt idx="499">
                  <c:v>2.0055694386285916</c:v>
                </c:pt>
                <c:pt idx="500">
                  <c:v>2.0047967721289863</c:v>
                </c:pt>
                <c:pt idx="501">
                  <c:v>2.0040277103276254</c:v>
                </c:pt>
                <c:pt idx="502">
                  <c:v>2.003262236408077</c:v>
                </c:pt>
                <c:pt idx="503">
                  <c:v>2.002500333632355</c:v>
                </c:pt>
                <c:pt idx="504">
                  <c:v>2.0017419853391933</c:v>
                </c:pt>
                <c:pt idx="505">
                  <c:v>2.0009871749464239</c:v>
                </c:pt>
                <c:pt idx="506">
                  <c:v>2.0002358859492313</c:v>
                </c:pt>
                <c:pt idx="507">
                  <c:v>1.9994881019184507</c:v>
                </c:pt>
                <c:pt idx="508">
                  <c:v>1.9987438065029139</c:v>
                </c:pt>
                <c:pt idx="509">
                  <c:v>1.9980029834277284</c:v>
                </c:pt>
                <c:pt idx="510">
                  <c:v>1.9972656164925977</c:v>
                </c:pt>
                <c:pt idx="511">
                  <c:v>1.996531689574135</c:v>
                </c:pt>
                <c:pt idx="512">
                  <c:v>1.9958011866241672</c:v>
                </c:pt>
                <c:pt idx="513">
                  <c:v>1.9950740916680785</c:v>
                </c:pt>
                <c:pt idx="514">
                  <c:v>1.9943503888070906</c:v>
                </c:pt>
                <c:pt idx="515">
                  <c:v>1.9936300622165914</c:v>
                </c:pt>
                <c:pt idx="516">
                  <c:v>1.9929130961445014</c:v>
                </c:pt>
                <c:pt idx="517">
                  <c:v>1.9921994749135223</c:v>
                </c:pt>
                <c:pt idx="518">
                  <c:v>1.9914891829194885</c:v>
                </c:pt>
                <c:pt idx="519">
                  <c:v>1.990782204629757</c:v>
                </c:pt>
                <c:pt idx="520">
                  <c:v>1.9900785245854236</c:v>
                </c:pt>
                <c:pt idx="521">
                  <c:v>1.9893781273996987</c:v>
                </c:pt>
                <c:pt idx="522">
                  <c:v>1.988680997756318</c:v>
                </c:pt>
                <c:pt idx="523">
                  <c:v>1.9879871204117308</c:v>
                </c:pt>
                <c:pt idx="524">
                  <c:v>1.9872964801934938</c:v>
                </c:pt>
                <c:pt idx="525">
                  <c:v>1.9866090619987087</c:v>
                </c:pt>
                <c:pt idx="526">
                  <c:v>1.9859248507961758</c:v>
                </c:pt>
                <c:pt idx="527">
                  <c:v>1.9852438316248142</c:v>
                </c:pt>
                <c:pt idx="528">
                  <c:v>1.9845659895921182</c:v>
                </c:pt>
                <c:pt idx="529">
                  <c:v>1.9838913098762818</c:v>
                </c:pt>
                <c:pt idx="530">
                  <c:v>1.9832197777246416</c:v>
                </c:pt>
                <c:pt idx="531">
                  <c:v>1.9825513784521531</c:v>
                </c:pt>
                <c:pt idx="532">
                  <c:v>1.9818860974434882</c:v>
                </c:pt>
                <c:pt idx="533">
                  <c:v>1.9812239201514965</c:v>
                </c:pt>
                <c:pt idx="534">
                  <c:v>1.9805648320957059</c:v>
                </c:pt>
                <c:pt idx="535">
                  <c:v>1.9799088188643881</c:v>
                </c:pt>
                <c:pt idx="536">
                  <c:v>1.9792558661130442</c:v>
                </c:pt>
                <c:pt idx="537">
                  <c:v>1.9786059595629237</c:v>
                </c:pt>
                <c:pt idx="538">
                  <c:v>1.9779590850030628</c:v>
                </c:pt>
                <c:pt idx="539">
                  <c:v>1.9773152282887905</c:v>
                </c:pt>
                <c:pt idx="540">
                  <c:v>1.9766743753402678</c:v>
                </c:pt>
                <c:pt idx="541">
                  <c:v>1.9760365121444985</c:v>
                </c:pt>
                <c:pt idx="542">
                  <c:v>1.9754016247538559</c:v>
                </c:pt>
                <c:pt idx="543">
                  <c:v>1.9747696992846417</c:v>
                </c:pt>
                <c:pt idx="544">
                  <c:v>1.9741407219190696</c:v>
                </c:pt>
                <c:pt idx="545">
                  <c:v>1.9735146789038118</c:v>
                </c:pt>
                <c:pt idx="546">
                  <c:v>1.972891556548579</c:v>
                </c:pt>
                <c:pt idx="547">
                  <c:v>1.9722713412280746</c:v>
                </c:pt>
                <c:pt idx="548">
                  <c:v>1.9716540193805634</c:v>
                </c:pt>
                <c:pt idx="549">
                  <c:v>1.9710395775064702</c:v>
                </c:pt>
                <c:pt idx="550">
                  <c:v>1.9704280021703078</c:v>
                </c:pt>
                <c:pt idx="551">
                  <c:v>1.9698192799992638</c:v>
                </c:pt>
                <c:pt idx="552">
                  <c:v>1.9692133976818207</c:v>
                </c:pt>
                <c:pt idx="553">
                  <c:v>1.9686103419696559</c:v>
                </c:pt>
                <c:pt idx="554">
                  <c:v>1.9680100996762486</c:v>
                </c:pt>
                <c:pt idx="555">
                  <c:v>1.9674126576755193</c:v>
                </c:pt>
                <c:pt idx="556">
                  <c:v>1.9668180029037023</c:v>
                </c:pt>
                <c:pt idx="557">
                  <c:v>1.9662261223579738</c:v>
                </c:pt>
                <c:pt idx="558">
                  <c:v>1.9656370030951078</c:v>
                </c:pt>
                <c:pt idx="559">
                  <c:v>1.9650506322333257</c:v>
                </c:pt>
                <c:pt idx="560">
                  <c:v>1.9644669969509407</c:v>
                </c:pt>
                <c:pt idx="561">
                  <c:v>1.9638860844850343</c:v>
                </c:pt>
                <c:pt idx="562">
                  <c:v>1.9633078821332792</c:v>
                </c:pt>
                <c:pt idx="563">
                  <c:v>1.962732377252602</c:v>
                </c:pt>
                <c:pt idx="564">
                  <c:v>1.9621595572578803</c:v>
                </c:pt>
                <c:pt idx="565">
                  <c:v>1.9615894096227136</c:v>
                </c:pt>
                <c:pt idx="566">
                  <c:v>1.9610219218842457</c:v>
                </c:pt>
                <c:pt idx="567">
                  <c:v>1.9604570816265434</c:v>
                </c:pt>
                <c:pt idx="568">
                  <c:v>1.9598948765017881</c:v>
                </c:pt>
                <c:pt idx="569">
                  <c:v>1.9593352942197197</c:v>
                </c:pt>
                <c:pt idx="570">
                  <c:v>1.9587783225373667</c:v>
                </c:pt>
                <c:pt idx="571">
                  <c:v>1.9582239492789233</c:v>
                </c:pt>
                <c:pt idx="572">
                  <c:v>1.9576721623253406</c:v>
                </c:pt>
                <c:pt idx="573">
                  <c:v>1.9571229496041986</c:v>
                </c:pt>
                <c:pt idx="574">
                  <c:v>1.9565762991093087</c:v>
                </c:pt>
                <c:pt idx="575">
                  <c:v>1.9560321988904474</c:v>
                </c:pt>
                <c:pt idx="576">
                  <c:v>1.9554906370433718</c:v>
                </c:pt>
                <c:pt idx="577">
                  <c:v>1.9549516017291459</c:v>
                </c:pt>
                <c:pt idx="578">
                  <c:v>1.9544150811640209</c:v>
                </c:pt>
                <c:pt idx="579">
                  <c:v>1.9538810636095871</c:v>
                </c:pt>
                <c:pt idx="580">
                  <c:v>1.9533495373918326</c:v>
                </c:pt>
                <c:pt idx="581">
                  <c:v>1.9528204908911631</c:v>
                </c:pt>
                <c:pt idx="582">
                  <c:v>1.9522939125326924</c:v>
                </c:pt>
                <c:pt idx="583">
                  <c:v>1.9517697908050349</c:v>
                </c:pt>
                <c:pt idx="584">
                  <c:v>1.9512481142504643</c:v>
                </c:pt>
                <c:pt idx="585">
                  <c:v>1.9507288714553401</c:v>
                </c:pt>
                <c:pt idx="586">
                  <c:v>1.9502120510686369</c:v>
                </c:pt>
                <c:pt idx="587">
                  <c:v>1.9496976417922423</c:v>
                </c:pt>
                <c:pt idx="588">
                  <c:v>1.9491856323715142</c:v>
                </c:pt>
                <c:pt idx="589">
                  <c:v>1.9486760116135546</c:v>
                </c:pt>
                <c:pt idx="590">
                  <c:v>1.9481687683776405</c:v>
                </c:pt>
                <c:pt idx="591">
                  <c:v>1.9476638915659139</c:v>
                </c:pt>
                <c:pt idx="592">
                  <c:v>1.9471613701414012</c:v>
                </c:pt>
                <c:pt idx="593">
                  <c:v>1.946661193118576</c:v>
                </c:pt>
                <c:pt idx="594">
                  <c:v>1.946163349554181</c:v>
                </c:pt>
                <c:pt idx="595">
                  <c:v>1.945667828564994</c:v>
                </c:pt>
                <c:pt idx="596">
                  <c:v>1.9451746193185242</c:v>
                </c:pt>
                <c:pt idx="597">
                  <c:v>1.9446837110239601</c:v>
                </c:pt>
                <c:pt idx="598">
                  <c:v>1.9441950929496903</c:v>
                </c:pt>
                <c:pt idx="599">
                  <c:v>1.9437087544141265</c:v>
                </c:pt>
                <c:pt idx="600">
                  <c:v>1.9432246847767807</c:v>
                </c:pt>
                <c:pt idx="601">
                  <c:v>1.9427428734555385</c:v>
                </c:pt>
                <c:pt idx="602">
                  <c:v>1.9422633099176139</c:v>
                </c:pt>
                <c:pt idx="603">
                  <c:v>1.9417859836707467</c:v>
                </c:pt>
                <c:pt idx="604">
                  <c:v>1.9413108842802382</c:v>
                </c:pt>
                <c:pt idx="605">
                  <c:v>1.9408380013600308</c:v>
                </c:pt>
                <c:pt idx="606">
                  <c:v>1.9403673245640278</c:v>
                </c:pt>
                <c:pt idx="607">
                  <c:v>1.9398988436028923</c:v>
                </c:pt>
                <c:pt idx="608">
                  <c:v>1.939432548235251</c:v>
                </c:pt>
                <c:pt idx="609">
                  <c:v>1.9389684282591346</c:v>
                </c:pt>
                <c:pt idx="610">
                  <c:v>1.9385064735285435</c:v>
                </c:pt>
                <c:pt idx="611">
                  <c:v>1.9380466739447724</c:v>
                </c:pt>
                <c:pt idx="612">
                  <c:v>1.9375890194479726</c:v>
                </c:pt>
                <c:pt idx="613">
                  <c:v>1.9371335000334837</c:v>
                </c:pt>
                <c:pt idx="614">
                  <c:v>1.9366801057432823</c:v>
                </c:pt>
                <c:pt idx="615">
                  <c:v>1.9362288266576591</c:v>
                </c:pt>
                <c:pt idx="616">
                  <c:v>1.9357796529113251</c:v>
                </c:pt>
                <c:pt idx="617">
                  <c:v>1.9353325746849785</c:v>
                </c:pt>
                <c:pt idx="618">
                  <c:v>1.9348875821970974</c:v>
                </c:pt>
                <c:pt idx="619">
                  <c:v>1.9344446657198231</c:v>
                </c:pt>
                <c:pt idx="620">
                  <c:v>1.9340038155706416</c:v>
                </c:pt>
                <c:pt idx="621">
                  <c:v>1.9335650221042948</c:v>
                </c:pt>
                <c:pt idx="622">
                  <c:v>1.933128275728438</c:v>
                </c:pt>
                <c:pt idx="623">
                  <c:v>1.9326935668954417</c:v>
                </c:pt>
                <c:pt idx="624">
                  <c:v>1.9322608860944115</c:v>
                </c:pt>
                <c:pt idx="625">
                  <c:v>1.9318302238666305</c:v>
                </c:pt>
                <c:pt idx="626">
                  <c:v>1.9314015707974732</c:v>
                </c:pt>
                <c:pt idx="627">
                  <c:v>1.9309749175085382</c:v>
                </c:pt>
                <c:pt idx="628">
                  <c:v>1.9305502546728741</c:v>
                </c:pt>
                <c:pt idx="629">
                  <c:v>1.9301275730070073</c:v>
                </c:pt>
                <c:pt idx="630">
                  <c:v>1.9297068632631829</c:v>
                </c:pt>
                <c:pt idx="631">
                  <c:v>1.9292881162443802</c:v>
                </c:pt>
                <c:pt idx="632">
                  <c:v>1.9288713227964498</c:v>
                </c:pt>
                <c:pt idx="633">
                  <c:v>1.9284564738004641</c:v>
                </c:pt>
                <c:pt idx="634">
                  <c:v>1.9280435601875223</c:v>
                </c:pt>
                <c:pt idx="635">
                  <c:v>1.9276325729309982</c:v>
                </c:pt>
                <c:pt idx="636">
                  <c:v>1.9272235030389961</c:v>
                </c:pt>
                <c:pt idx="637">
                  <c:v>1.9268163415689512</c:v>
                </c:pt>
                <c:pt idx="638">
                  <c:v>1.9264110796199834</c:v>
                </c:pt>
                <c:pt idx="639">
                  <c:v>1.9260077083254601</c:v>
                </c:pt>
                <c:pt idx="640">
                  <c:v>1.9256062188673915</c:v>
                </c:pt>
                <c:pt idx="641">
                  <c:v>1.9252066024688925</c:v>
                </c:pt>
                <c:pt idx="642">
                  <c:v>1.9248088503868481</c:v>
                </c:pt>
                <c:pt idx="643">
                  <c:v>1.9244129539261088</c:v>
                </c:pt>
                <c:pt idx="644">
                  <c:v>1.9240189044320566</c:v>
                </c:pt>
                <c:pt idx="645">
                  <c:v>1.9236266932833739</c:v>
                </c:pt>
                <c:pt idx="646">
                  <c:v>1.9232363119060398</c:v>
                </c:pt>
                <c:pt idx="647">
                  <c:v>1.9228477517660008</c:v>
                </c:pt>
                <c:pt idx="648">
                  <c:v>1.9224610043620391</c:v>
                </c:pt>
                <c:pt idx="649">
                  <c:v>1.9220760612395755</c:v>
                </c:pt>
                <c:pt idx="650">
                  <c:v>1.9216929139834411</c:v>
                </c:pt>
                <c:pt idx="651">
                  <c:v>1.9213115542108454</c:v>
                </c:pt>
                <c:pt idx="652">
                  <c:v>1.920931973584987</c:v>
                </c:pt>
                <c:pt idx="653">
                  <c:v>1.9205541638079251</c:v>
                </c:pt>
                <c:pt idx="654">
                  <c:v>1.9201781166136469</c:v>
                </c:pt>
                <c:pt idx="655">
                  <c:v>1.9198038237814874</c:v>
                </c:pt>
                <c:pt idx="656">
                  <c:v>1.919431277129102</c:v>
                </c:pt>
                <c:pt idx="657">
                  <c:v>1.9190604685056281</c:v>
                </c:pt>
                <c:pt idx="658">
                  <c:v>1.9186913898049198</c:v>
                </c:pt>
                <c:pt idx="659">
                  <c:v>1.9183240329586173</c:v>
                </c:pt>
                <c:pt idx="660">
                  <c:v>1.9179583899294053</c:v>
                </c:pt>
                <c:pt idx="661">
                  <c:v>1.9175944527240609</c:v>
                </c:pt>
                <c:pt idx="662">
                  <c:v>1.917232213386622</c:v>
                </c:pt>
                <c:pt idx="663">
                  <c:v>1.9168716639917376</c:v>
                </c:pt>
                <c:pt idx="664">
                  <c:v>1.9165127966575359</c:v>
                </c:pt>
                <c:pt idx="665">
                  <c:v>1.9161556035388858</c:v>
                </c:pt>
                <c:pt idx="666">
                  <c:v>1.9158000768208416</c:v>
                </c:pt>
                <c:pt idx="667">
                  <c:v>1.9154462087313309</c:v>
                </c:pt>
                <c:pt idx="668">
                  <c:v>1.91509399153451</c:v>
                </c:pt>
                <c:pt idx="669">
                  <c:v>1.9147434175243006</c:v>
                </c:pt>
                <c:pt idx="670">
                  <c:v>1.9143944790368994</c:v>
                </c:pt>
                <c:pt idx="671">
                  <c:v>1.9140471684442286</c:v>
                </c:pt>
                <c:pt idx="672">
                  <c:v>1.9137014781475596</c:v>
                </c:pt>
                <c:pt idx="673">
                  <c:v>1.9133574005898515</c:v>
                </c:pt>
                <c:pt idx="674">
                  <c:v>1.9130149282492896</c:v>
                </c:pt>
                <c:pt idx="675">
                  <c:v>1.9126740536330009</c:v>
                </c:pt>
                <c:pt idx="676">
                  <c:v>1.9123347692892181</c:v>
                </c:pt>
                <c:pt idx="677">
                  <c:v>1.9119970678009106</c:v>
                </c:pt>
                <c:pt idx="678">
                  <c:v>1.9116609417795851</c:v>
                </c:pt>
                <c:pt idx="679">
                  <c:v>1.9113263838772829</c:v>
                </c:pt>
                <c:pt idx="680">
                  <c:v>1.9109933867802968</c:v>
                </c:pt>
                <c:pt idx="681">
                  <c:v>1.91066194320306</c:v>
                </c:pt>
                <c:pt idx="682">
                  <c:v>1.9103320458999753</c:v>
                </c:pt>
                <c:pt idx="683">
                  <c:v>1.9100036876592197</c:v>
                </c:pt>
                <c:pt idx="684">
                  <c:v>1.9096768612967194</c:v>
                </c:pt>
                <c:pt idx="685">
                  <c:v>1.9093515596678121</c:v>
                </c:pt>
                <c:pt idx="686">
                  <c:v>1.9090277756611409</c:v>
                </c:pt>
                <c:pt idx="687">
                  <c:v>1.90870550219271</c:v>
                </c:pt>
                <c:pt idx="688">
                  <c:v>1.908384732217387</c:v>
                </c:pt>
                <c:pt idx="689">
                  <c:v>1.9080654587228805</c:v>
                </c:pt>
                <c:pt idx="690">
                  <c:v>1.9077476747238789</c:v>
                </c:pt>
                <c:pt idx="691">
                  <c:v>1.9074313732733932</c:v>
                </c:pt>
                <c:pt idx="692">
                  <c:v>1.9071165474568172</c:v>
                </c:pt>
                <c:pt idx="693">
                  <c:v>1.9068031903861495</c:v>
                </c:pt>
                <c:pt idx="694">
                  <c:v>1.9064912952111768</c:v>
                </c:pt>
                <c:pt idx="695">
                  <c:v>1.9061808551136177</c:v>
                </c:pt>
                <c:pt idx="696">
                  <c:v>1.9058718633014247</c:v>
                </c:pt>
                <c:pt idx="697">
                  <c:v>1.9055643130198123</c:v>
                </c:pt>
                <c:pt idx="698">
                  <c:v>1.9052581975454821</c:v>
                </c:pt>
                <c:pt idx="699">
                  <c:v>1.904953510181004</c:v>
                </c:pt>
                <c:pt idx="700">
                  <c:v>1.904650244265691</c:v>
                </c:pt>
                <c:pt idx="701">
                  <c:v>1.9043483931699041</c:v>
                </c:pt>
                <c:pt idx="702">
                  <c:v>1.9040479502895127</c:v>
                </c:pt>
                <c:pt idx="703">
                  <c:v>1.9037489090566175</c:v>
                </c:pt>
                <c:pt idx="704">
                  <c:v>1.9034512629339342</c:v>
                </c:pt>
                <c:pt idx="705">
                  <c:v>1.903155005409332</c:v>
                </c:pt>
                <c:pt idx="706">
                  <c:v>1.9028601300064063</c:v>
                </c:pt>
                <c:pt idx="707">
                  <c:v>1.9025666302789415</c:v>
                </c:pt>
                <c:pt idx="708">
                  <c:v>1.9022744998055248</c:v>
                </c:pt>
                <c:pt idx="709">
                  <c:v>1.9019837321999717</c:v>
                </c:pt>
                <c:pt idx="710">
                  <c:v>1.9016943211058668</c:v>
                </c:pt>
                <c:pt idx="711">
                  <c:v>1.9014062601912511</c:v>
                </c:pt>
                <c:pt idx="712">
                  <c:v>1.9011195431589041</c:v>
                </c:pt>
                <c:pt idx="713">
                  <c:v>1.9008341637409585</c:v>
                </c:pt>
                <c:pt idx="714">
                  <c:v>1.9005501156936639</c:v>
                </c:pt>
                <c:pt idx="715">
                  <c:v>1.900267392807524</c:v>
                </c:pt>
                <c:pt idx="716">
                  <c:v>1.8999859889019868</c:v>
                </c:pt>
                <c:pt idx="717">
                  <c:v>1.8997058978202812</c:v>
                </c:pt>
                <c:pt idx="718">
                  <c:v>1.899427113439413</c:v>
                </c:pt>
                <c:pt idx="719">
                  <c:v>1.8991496296649288</c:v>
                </c:pt>
                <c:pt idx="720">
                  <c:v>1.8988734404258258</c:v>
                </c:pt>
                <c:pt idx="721">
                  <c:v>1.8985985396844063</c:v>
                </c:pt>
                <c:pt idx="722">
                  <c:v>1.8983249214311169</c:v>
                </c:pt>
                <c:pt idx="723">
                  <c:v>1.8980525796795273</c:v>
                </c:pt>
                <c:pt idx="724">
                  <c:v>1.8977815084760488</c:v>
                </c:pt>
                <c:pt idx="725">
                  <c:v>1.8975117018948446</c:v>
                </c:pt>
                <c:pt idx="726">
                  <c:v>1.8972431540328794</c:v>
                </c:pt>
                <c:pt idx="727">
                  <c:v>1.8969758590195014</c:v>
                </c:pt>
                <c:pt idx="728">
                  <c:v>1.8967098110114249</c:v>
                </c:pt>
                <c:pt idx="729">
                  <c:v>1.8964450041878471</c:v>
                </c:pt>
                <c:pt idx="730">
                  <c:v>1.896181432759898</c:v>
                </c:pt>
                <c:pt idx="731">
                  <c:v>1.8959190909656927</c:v>
                </c:pt>
                <c:pt idx="732">
                  <c:v>1.8956579730655154</c:v>
                </c:pt>
                <c:pt idx="733">
                  <c:v>1.8953980733511395</c:v>
                </c:pt>
                <c:pt idx="734">
                  <c:v>1.8951393861409458</c:v>
                </c:pt>
                <c:pt idx="735">
                  <c:v>1.8948819057751771</c:v>
                </c:pt>
                <c:pt idx="736">
                  <c:v>1.8946256266251249</c:v>
                </c:pt>
                <c:pt idx="737">
                  <c:v>1.8943705430883198</c:v>
                </c:pt>
                <c:pt idx="738">
                  <c:v>1.8941166495838473</c:v>
                </c:pt>
                <c:pt idx="739">
                  <c:v>1.8938639405614113</c:v>
                </c:pt>
                <c:pt idx="740">
                  <c:v>1.8936124104965875</c:v>
                </c:pt>
                <c:pt idx="741">
                  <c:v>1.8933620538862075</c:v>
                </c:pt>
                <c:pt idx="742">
                  <c:v>1.8931128652572942</c:v>
                </c:pt>
                <c:pt idx="743">
                  <c:v>1.8928648391623815</c:v>
                </c:pt>
                <c:pt idx="744">
                  <c:v>1.8926179701749641</c:v>
                </c:pt>
                <c:pt idx="745">
                  <c:v>1.8923722528983067</c:v>
                </c:pt>
                <c:pt idx="746">
                  <c:v>1.8921276819608297</c:v>
                </c:pt>
                <c:pt idx="747">
                  <c:v>1.8918842520116228</c:v>
                </c:pt>
                <c:pt idx="748">
                  <c:v>1.8916419577291297</c:v>
                </c:pt>
                <c:pt idx="749">
                  <c:v>1.8914007938166011</c:v>
                </c:pt>
                <c:pt idx="750">
                  <c:v>1.8911607549976677</c:v>
                </c:pt>
                <c:pt idx="751">
                  <c:v>1.890921836024906</c:v>
                </c:pt>
                <c:pt idx="752">
                  <c:v>1.8906840316753537</c:v>
                </c:pt>
                <c:pt idx="753">
                  <c:v>1.8904473367461445</c:v>
                </c:pt>
                <c:pt idx="754">
                  <c:v>1.8902117460629548</c:v>
                </c:pt>
                <c:pt idx="755">
                  <c:v>1.8899772544755815</c:v>
                </c:pt>
                <c:pt idx="756">
                  <c:v>1.8897438568536371</c:v>
                </c:pt>
                <c:pt idx="757">
                  <c:v>1.8895115480948801</c:v>
                </c:pt>
                <c:pt idx="758">
                  <c:v>1.8892803231208526</c:v>
                </c:pt>
                <c:pt idx="759">
                  <c:v>1.8890501768726364</c:v>
                </c:pt>
                <c:pt idx="760">
                  <c:v>1.8888211043190679</c:v>
                </c:pt>
                <c:pt idx="761">
                  <c:v>1.8885931004524348</c:v>
                </c:pt>
                <c:pt idx="762">
                  <c:v>1.8883661602842932</c:v>
                </c:pt>
                <c:pt idx="763">
                  <c:v>1.8881402788535662</c:v>
                </c:pt>
                <c:pt idx="764">
                  <c:v>1.8879154512223024</c:v>
                </c:pt>
                <c:pt idx="765">
                  <c:v>1.88769167247155</c:v>
                </c:pt>
                <c:pt idx="766">
                  <c:v>1.887468937709343</c:v>
                </c:pt>
                <c:pt idx="767">
                  <c:v>1.8872472420665185</c:v>
                </c:pt>
                <c:pt idx="768">
                  <c:v>1.8870265806926492</c:v>
                </c:pt>
                <c:pt idx="769">
                  <c:v>1.8868069487639165</c:v>
                </c:pt>
                <c:pt idx="770">
                  <c:v>1.8865883414789886</c:v>
                </c:pt>
                <c:pt idx="771">
                  <c:v>1.8863707540550072</c:v>
                </c:pt>
                <c:pt idx="772">
                  <c:v>1.8861541817353531</c:v>
                </c:pt>
                <c:pt idx="773">
                  <c:v>1.8859386197855796</c:v>
                </c:pt>
                <c:pt idx="774">
                  <c:v>1.8857240634894565</c:v>
                </c:pt>
                <c:pt idx="775">
                  <c:v>1.8855105081566277</c:v>
                </c:pt>
                <c:pt idx="776">
                  <c:v>1.8852979491185997</c:v>
                </c:pt>
                <c:pt idx="777">
                  <c:v>1.8850863817248429</c:v>
                </c:pt>
                <c:pt idx="778">
                  <c:v>1.8848758013503399</c:v>
                </c:pt>
                <c:pt idx="779">
                  <c:v>1.8846662033916333</c:v>
                </c:pt>
                <c:pt idx="780">
                  <c:v>1.8844575832629775</c:v>
                </c:pt>
                <c:pt idx="781">
                  <c:v>1.884249936403785</c:v>
                </c:pt>
                <c:pt idx="782">
                  <c:v>1.8840432582747271</c:v>
                </c:pt>
                <c:pt idx="783">
                  <c:v>1.8838375443539404</c:v>
                </c:pt>
                <c:pt idx="784">
                  <c:v>1.8836327901443692</c:v>
                </c:pt>
                <c:pt idx="785">
                  <c:v>1.8834289911699207</c:v>
                </c:pt>
                <c:pt idx="786">
                  <c:v>1.8832261429717239</c:v>
                </c:pt>
                <c:pt idx="787">
                  <c:v>1.8830242411153697</c:v>
                </c:pt>
                <c:pt idx="788">
                  <c:v>1.8828232811871197</c:v>
                </c:pt>
                <c:pt idx="789">
                  <c:v>1.8826232587902185</c:v>
                </c:pt>
                <c:pt idx="790">
                  <c:v>1.8824241695520305</c:v>
                </c:pt>
                <c:pt idx="791">
                  <c:v>1.882226009120304</c:v>
                </c:pt>
                <c:pt idx="792">
                  <c:v>1.8820287731595324</c:v>
                </c:pt>
                <c:pt idx="793">
                  <c:v>1.8818324573579941</c:v>
                </c:pt>
                <c:pt idx="794">
                  <c:v>1.8816370574240668</c:v>
                </c:pt>
                <c:pt idx="795">
                  <c:v>1.8814425690826402</c:v>
                </c:pt>
                <c:pt idx="796">
                  <c:v>1.881248988082058</c:v>
                </c:pt>
                <c:pt idx="797">
                  <c:v>1.8810563101904823</c:v>
                </c:pt>
                <c:pt idx="798">
                  <c:v>1.880864531192358</c:v>
                </c:pt>
                <c:pt idx="799">
                  <c:v>1.8806736468952567</c:v>
                </c:pt>
                <c:pt idx="800">
                  <c:v>1.8804836531262934</c:v>
                </c:pt>
                <c:pt idx="801">
                  <c:v>1.8802945457286375</c:v>
                </c:pt>
                <c:pt idx="802">
                  <c:v>1.8801063205682647</c:v>
                </c:pt>
                <c:pt idx="803">
                  <c:v>1.8799189735304196</c:v>
                </c:pt>
                <c:pt idx="804">
                  <c:v>1.8797325005161798</c:v>
                </c:pt>
                <c:pt idx="805">
                  <c:v>1.8795468974491099</c:v>
                </c:pt>
                <c:pt idx="806">
                  <c:v>1.879362160271776</c:v>
                </c:pt>
                <c:pt idx="807">
                  <c:v>1.8791782849423564</c:v>
                </c:pt>
                <c:pt idx="808">
                  <c:v>1.8789952674412025</c:v>
                </c:pt>
                <c:pt idx="809">
                  <c:v>1.8788131037674032</c:v>
                </c:pt>
                <c:pt idx="810">
                  <c:v>1.8786317899354417</c:v>
                </c:pt>
                <c:pt idx="811">
                  <c:v>1.8784513219816659</c:v>
                </c:pt>
                <c:pt idx="812">
                  <c:v>1.8782716959608998</c:v>
                </c:pt>
                <c:pt idx="813">
                  <c:v>1.8780929079431472</c:v>
                </c:pt>
                <c:pt idx="814">
                  <c:v>1.8779149540199722</c:v>
                </c:pt>
                <c:pt idx="815">
                  <c:v>1.8777378303011576</c:v>
                </c:pt>
                <c:pt idx="816">
                  <c:v>1.8775615329114543</c:v>
                </c:pt>
                <c:pt idx="817">
                  <c:v>1.8773860579968735</c:v>
                </c:pt>
                <c:pt idx="818">
                  <c:v>1.8772114017213912</c:v>
                </c:pt>
                <c:pt idx="819">
                  <c:v>1.8770375602637428</c:v>
                </c:pt>
                <c:pt idx="820">
                  <c:v>1.8768645298236279</c:v>
                </c:pt>
                <c:pt idx="821">
                  <c:v>1.8766923066184609</c:v>
                </c:pt>
                <c:pt idx="822">
                  <c:v>1.8765208868802097</c:v>
                </c:pt>
                <c:pt idx="823">
                  <c:v>1.8763502668615142</c:v>
                </c:pt>
                <c:pt idx="824">
                  <c:v>1.8761804428324829</c:v>
                </c:pt>
                <c:pt idx="825">
                  <c:v>1.8760114110775745</c:v>
                </c:pt>
                <c:pt idx="826">
                  <c:v>1.8758431679016323</c:v>
                </c:pt>
                <c:pt idx="827">
                  <c:v>1.8756757096267238</c:v>
                </c:pt>
                <c:pt idx="828">
                  <c:v>1.8755090325890684</c:v>
                </c:pt>
                <c:pt idx="829">
                  <c:v>1.8753431331449848</c:v>
                </c:pt>
                <c:pt idx="830">
                  <c:v>1.8751780076677762</c:v>
                </c:pt>
                <c:pt idx="831">
                  <c:v>1.875013652544701</c:v>
                </c:pt>
                <c:pt idx="832">
                  <c:v>1.8748500641828363</c:v>
                </c:pt>
                <c:pt idx="833">
                  <c:v>1.8746872390060079</c:v>
                </c:pt>
                <c:pt idx="834">
                  <c:v>1.8745251734518016</c:v>
                </c:pt>
                <c:pt idx="835">
                  <c:v>1.8743638639773463</c:v>
                </c:pt>
                <c:pt idx="836">
                  <c:v>1.874203307056286</c:v>
                </c:pt>
                <c:pt idx="837">
                  <c:v>1.8740434991758332</c:v>
                </c:pt>
                <c:pt idx="838">
                  <c:v>1.8738844368424714</c:v>
                </c:pt>
                <c:pt idx="839">
                  <c:v>1.8737261165789689</c:v>
                </c:pt>
                <c:pt idx="840">
                  <c:v>1.8735685349214732</c:v>
                </c:pt>
                <c:pt idx="841">
                  <c:v>1.8734116884251348</c:v>
                </c:pt>
                <c:pt idx="842">
                  <c:v>1.8732555736611618</c:v>
                </c:pt>
                <c:pt idx="843">
                  <c:v>1.8731001872139557</c:v>
                </c:pt>
                <c:pt idx="844">
                  <c:v>1.8729455256866556</c:v>
                </c:pt>
                <c:pt idx="845">
                  <c:v>1.8727915856982351</c:v>
                </c:pt>
                <c:pt idx="846">
                  <c:v>1.8726383638806767</c:v>
                </c:pt>
                <c:pt idx="847">
                  <c:v>1.8724858568844402</c:v>
                </c:pt>
                <c:pt idx="848">
                  <c:v>1.872334061375599</c:v>
                </c:pt>
                <c:pt idx="849">
                  <c:v>1.8721829740330542</c:v>
                </c:pt>
                <c:pt idx="850">
                  <c:v>1.8720325915539264</c:v>
                </c:pt>
                <c:pt idx="851">
                  <c:v>1.8718829106507329</c:v>
                </c:pt>
                <c:pt idx="852">
                  <c:v>1.8717339280486396</c:v>
                </c:pt>
                <c:pt idx="853">
                  <c:v>1.8715856404907787</c:v>
                </c:pt>
                <c:pt idx="854">
                  <c:v>1.8714380447354639</c:v>
                </c:pt>
                <c:pt idx="855">
                  <c:v>1.8712911375534815</c:v>
                </c:pt>
                <c:pt idx="856">
                  <c:v>1.8711449157333342</c:v>
                </c:pt>
                <c:pt idx="857">
                  <c:v>1.8709993760784938</c:v>
                </c:pt>
                <c:pt idx="858">
                  <c:v>1.8708545154047322</c:v>
                </c:pt>
                <c:pt idx="859">
                  <c:v>1.8707103305452899</c:v>
                </c:pt>
                <c:pt idx="860">
                  <c:v>1.8705668183481685</c:v>
                </c:pt>
                <c:pt idx="861">
                  <c:v>1.8704239756734979</c:v>
                </c:pt>
                <c:pt idx="862">
                  <c:v>1.8702817993986336</c:v>
                </c:pt>
                <c:pt idx="863">
                  <c:v>1.8701402864154868</c:v>
                </c:pt>
                <c:pt idx="864">
                  <c:v>1.8699994336279278</c:v>
                </c:pt>
                <c:pt idx="865">
                  <c:v>1.8698592379568117</c:v>
                </c:pt>
                <c:pt idx="866">
                  <c:v>1.8697196963373481</c:v>
                </c:pt>
                <c:pt idx="867">
                  <c:v>1.8695808057165377</c:v>
                </c:pt>
                <c:pt idx="868">
                  <c:v>1.8694425630581308</c:v>
                </c:pt>
                <c:pt idx="869">
                  <c:v>1.8693049653400307</c:v>
                </c:pt>
                <c:pt idx="870">
                  <c:v>1.8691680095517686</c:v>
                </c:pt>
                <c:pt idx="871">
                  <c:v>1.8690316926993915</c:v>
                </c:pt>
                <c:pt idx="872">
                  <c:v>1.8688960118029025</c:v>
                </c:pt>
                <c:pt idx="873">
                  <c:v>1.8687609638937703</c:v>
                </c:pt>
                <c:pt idx="874">
                  <c:v>1.86862654601975</c:v>
                </c:pt>
                <c:pt idx="875">
                  <c:v>1.8684927552423571</c:v>
                </c:pt>
                <c:pt idx="876">
                  <c:v>1.8683595886344146</c:v>
                </c:pt>
                <c:pt idx="877">
                  <c:v>1.8682270432848038</c:v>
                </c:pt>
                <c:pt idx="878">
                  <c:v>1.8680951162959754</c:v>
                </c:pt>
                <c:pt idx="879">
                  <c:v>1.8679638047815295</c:v>
                </c:pt>
                <c:pt idx="880">
                  <c:v>1.8678331058709008</c:v>
                </c:pt>
                <c:pt idx="881">
                  <c:v>1.8677030167069053</c:v>
                </c:pt>
                <c:pt idx="882">
                  <c:v>1.8675735344433519</c:v>
                </c:pt>
                <c:pt idx="883">
                  <c:v>1.8674446562496647</c:v>
                </c:pt>
                <c:pt idx="884">
                  <c:v>1.8673163793084615</c:v>
                </c:pt>
                <c:pt idx="885">
                  <c:v>1.8671887008132007</c:v>
                </c:pt>
                <c:pt idx="886">
                  <c:v>1.8670616179727377</c:v>
                </c:pt>
                <c:pt idx="887">
                  <c:v>1.8669351280089386</c:v>
                </c:pt>
                <c:pt idx="888">
                  <c:v>1.8668092281543587</c:v>
                </c:pt>
                <c:pt idx="889">
                  <c:v>1.8666839156567354</c:v>
                </c:pt>
                <c:pt idx="890">
                  <c:v>1.8665591877766361</c:v>
                </c:pt>
                <c:pt idx="891">
                  <c:v>1.8664350417851681</c:v>
                </c:pt>
                <c:pt idx="892">
                  <c:v>1.86631147496841</c:v>
                </c:pt>
                <c:pt idx="893">
                  <c:v>1.8661884846250909</c:v>
                </c:pt>
                <c:pt idx="894">
                  <c:v>1.8660660680643335</c:v>
                </c:pt>
                <c:pt idx="895">
                  <c:v>1.8659442226100229</c:v>
                </c:pt>
                <c:pt idx="896">
                  <c:v>1.8658229455985182</c:v>
                </c:pt>
                <c:pt idx="897">
                  <c:v>1.8657022343764282</c:v>
                </c:pt>
                <c:pt idx="898">
                  <c:v>1.8655820863049175</c:v>
                </c:pt>
                <c:pt idx="899">
                  <c:v>1.865462498757452</c:v>
                </c:pt>
                <c:pt idx="900">
                  <c:v>1.8653434691176032</c:v>
                </c:pt>
                <c:pt idx="901">
                  <c:v>1.8652249947832966</c:v>
                </c:pt>
                <c:pt idx="902">
                  <c:v>1.8651070731645876</c:v>
                </c:pt>
                <c:pt idx="903">
                  <c:v>1.8649897016814958</c:v>
                </c:pt>
                <c:pt idx="904">
                  <c:v>1.8648728777681955</c:v>
                </c:pt>
                <c:pt idx="905">
                  <c:v>1.8647565988708212</c:v>
                </c:pt>
                <c:pt idx="906">
                  <c:v>1.8646408624453339</c:v>
                </c:pt>
                <c:pt idx="907">
                  <c:v>1.8645256659616507</c:v>
                </c:pt>
                <c:pt idx="908">
                  <c:v>1.8644110069014836</c:v>
                </c:pt>
                <c:pt idx="909">
                  <c:v>1.8642968827562332</c:v>
                </c:pt>
                <c:pt idx="910">
                  <c:v>1.864183291031063</c:v>
                </c:pt>
                <c:pt idx="911">
                  <c:v>1.8640702292427653</c:v>
                </c:pt>
                <c:pt idx="912">
                  <c:v>1.8639576949176877</c:v>
                </c:pt>
                <c:pt idx="913">
                  <c:v>1.8638456855957479</c:v>
                </c:pt>
                <c:pt idx="914">
                  <c:v>1.8637341988283314</c:v>
                </c:pt>
                <c:pt idx="915">
                  <c:v>1.8636232321762449</c:v>
                </c:pt>
                <c:pt idx="916">
                  <c:v>1.8635127832136766</c:v>
                </c:pt>
                <c:pt idx="917">
                  <c:v>1.8634028495261228</c:v>
                </c:pt>
                <c:pt idx="918">
                  <c:v>1.8632934287083696</c:v>
                </c:pt>
                <c:pt idx="919">
                  <c:v>1.8631845183683984</c:v>
                </c:pt>
                <c:pt idx="920">
                  <c:v>1.8630761161253409</c:v>
                </c:pt>
                <c:pt idx="921">
                  <c:v>1.8629682196074893</c:v>
                </c:pt>
                <c:pt idx="922">
                  <c:v>1.8628608264561475</c:v>
                </c:pt>
                <c:pt idx="923">
                  <c:v>1.8627539343236139</c:v>
                </c:pt>
                <c:pt idx="924">
                  <c:v>1.8626475408712204</c:v>
                </c:pt>
                <c:pt idx="925">
                  <c:v>1.8625416437731286</c:v>
                </c:pt>
                <c:pt idx="926">
                  <c:v>1.8624362407143422</c:v>
                </c:pt>
                <c:pt idx="927">
                  <c:v>1.862331329388772</c:v>
                </c:pt>
                <c:pt idx="928">
                  <c:v>1.86222690750298</c:v>
                </c:pt>
                <c:pt idx="929">
                  <c:v>1.8621229727742195</c:v>
                </c:pt>
                <c:pt idx="930">
                  <c:v>1.8620195229285261</c:v>
                </c:pt>
                <c:pt idx="931">
                  <c:v>1.8619165557044111</c:v>
                </c:pt>
                <c:pt idx="932">
                  <c:v>1.8618140688509275</c:v>
                </c:pt>
                <c:pt idx="933">
                  <c:v>1.8617120601257893</c:v>
                </c:pt>
                <c:pt idx="934">
                  <c:v>1.8616105272990113</c:v>
                </c:pt>
                <c:pt idx="935">
                  <c:v>1.8615094681510038</c:v>
                </c:pt>
                <c:pt idx="936">
                  <c:v>1.8614088804707167</c:v>
                </c:pt>
                <c:pt idx="937">
                  <c:v>1.8613087620592306</c:v>
                </c:pt>
                <c:pt idx="938">
                  <c:v>1.8612091107278756</c:v>
                </c:pt>
                <c:pt idx="939">
                  <c:v>1.8611099242964033</c:v>
                </c:pt>
                <c:pt idx="940">
                  <c:v>1.861011200596526</c:v>
                </c:pt>
                <c:pt idx="941">
                  <c:v>1.8609129374700639</c:v>
                </c:pt>
                <c:pt idx="942">
                  <c:v>1.8608151327671405</c:v>
                </c:pt>
                <c:pt idx="943">
                  <c:v>1.8607177843496738</c:v>
                </c:pt>
                <c:pt idx="944">
                  <c:v>1.8606208900895489</c:v>
                </c:pt>
                <c:pt idx="945">
                  <c:v>1.8605244478668383</c:v>
                </c:pt>
                <c:pt idx="946">
                  <c:v>1.8604284555732449</c:v>
                </c:pt>
                <c:pt idx="947">
                  <c:v>1.8603329111102993</c:v>
                </c:pt>
                <c:pt idx="948">
                  <c:v>1.8602378123876064</c:v>
                </c:pt>
                <c:pt idx="949">
                  <c:v>1.860143157326239</c:v>
                </c:pt>
                <c:pt idx="950">
                  <c:v>1.8600489438569605</c:v>
                </c:pt>
                <c:pt idx="951">
                  <c:v>1.8599551699184962</c:v>
                </c:pt>
                <c:pt idx="952">
                  <c:v>1.8598618334608799</c:v>
                </c:pt>
                <c:pt idx="953">
                  <c:v>1.8597689324437006</c:v>
                </c:pt>
                <c:pt idx="954">
                  <c:v>1.8596764648343984</c:v>
                </c:pt>
                <c:pt idx="955">
                  <c:v>1.8595844286115646</c:v>
                </c:pt>
                <c:pt idx="956">
                  <c:v>1.8594928217632123</c:v>
                </c:pt>
                <c:pt idx="957">
                  <c:v>1.8594016422850963</c:v>
                </c:pt>
                <c:pt idx="958">
                  <c:v>1.8593108881839673</c:v>
                </c:pt>
                <c:pt idx="959">
                  <c:v>1.8592205574758669</c:v>
                </c:pt>
                <c:pt idx="960">
                  <c:v>1.8591306481844705</c:v>
                </c:pt>
                <c:pt idx="961">
                  <c:v>1.8590411583442954</c:v>
                </c:pt>
                <c:pt idx="962">
                  <c:v>1.8589520859990212</c:v>
                </c:pt>
                <c:pt idx="963">
                  <c:v>1.8588634291998547</c:v>
                </c:pt>
                <c:pt idx="964">
                  <c:v>1.8587751860086936</c:v>
                </c:pt>
                <c:pt idx="965">
                  <c:v>1.8586873544964706</c:v>
                </c:pt>
                <c:pt idx="966">
                  <c:v>1.8585999327415399</c:v>
                </c:pt>
                <c:pt idx="967">
                  <c:v>1.8585129188327985</c:v>
                </c:pt>
                <c:pt idx="968">
                  <c:v>1.8584263108680521</c:v>
                </c:pt>
                <c:pt idx="969">
                  <c:v>1.8583401069524246</c:v>
                </c:pt>
                <c:pt idx="970">
                  <c:v>1.858254305201436</c:v>
                </c:pt>
                <c:pt idx="971">
                  <c:v>1.8581689037393903</c:v>
                </c:pt>
                <c:pt idx="972">
                  <c:v>1.8580839006978085</c:v>
                </c:pt>
                <c:pt idx="973">
                  <c:v>1.8579992942184627</c:v>
                </c:pt>
                <c:pt idx="974">
                  <c:v>1.8579150824517865</c:v>
                </c:pt>
                <c:pt idx="975">
                  <c:v>1.8578312635553298</c:v>
                </c:pt>
                <c:pt idx="976">
                  <c:v>1.8577478356967509</c:v>
                </c:pt>
                <c:pt idx="977">
                  <c:v>1.8576647970522493</c:v>
                </c:pt>
                <c:pt idx="978">
                  <c:v>1.8575821458050412</c:v>
                </c:pt>
                <c:pt idx="979">
                  <c:v>1.8574998801483107</c:v>
                </c:pt>
                <c:pt idx="980">
                  <c:v>1.8574179982836636</c:v>
                </c:pt>
                <c:pt idx="981">
                  <c:v>1.8573364984196254</c:v>
                </c:pt>
                <c:pt idx="982">
                  <c:v>1.85725537877455</c:v>
                </c:pt>
                <c:pt idx="983">
                  <c:v>1.8571746375750962</c:v>
                </c:pt>
                <c:pt idx="984">
                  <c:v>1.8570942730547457</c:v>
                </c:pt>
                <c:pt idx="985">
                  <c:v>1.8570142834566719</c:v>
                </c:pt>
                <c:pt idx="986">
                  <c:v>1.8569346670322371</c:v>
                </c:pt>
                <c:pt idx="987">
                  <c:v>1.8568554220395321</c:v>
                </c:pt>
                <c:pt idx="988">
                  <c:v>1.8567765467462038</c:v>
                </c:pt>
                <c:pt idx="989">
                  <c:v>1.8566980394279742</c:v>
                </c:pt>
                <c:pt idx="990">
                  <c:v>1.8566198983672</c:v>
                </c:pt>
                <c:pt idx="991">
                  <c:v>1.8565421218556604</c:v>
                </c:pt>
                <c:pt idx="992">
                  <c:v>1.8564647081930981</c:v>
                </c:pt>
                <c:pt idx="993">
                  <c:v>1.8563876556857974</c:v>
                </c:pt>
                <c:pt idx="994">
                  <c:v>1.8563109626493344</c:v>
                </c:pt>
                <c:pt idx="995">
                  <c:v>1.8562346274071373</c:v>
                </c:pt>
                <c:pt idx="996">
                  <c:v>1.8561586482890846</c:v>
                </c:pt>
                <c:pt idx="997">
                  <c:v>1.8560830236342181</c:v>
                </c:pt>
                <c:pt idx="998">
                  <c:v>1.856007751789321</c:v>
                </c:pt>
                <c:pt idx="999">
                  <c:v>1.8559328311075383</c:v>
                </c:pt>
                <c:pt idx="1000">
                  <c:v>1.8558582599510491</c:v>
                </c:pt>
                <c:pt idx="1001">
                  <c:v>1.8557840366896678</c:v>
                </c:pt>
                <c:pt idx="1002">
                  <c:v>1.8557101596994807</c:v>
                </c:pt>
                <c:pt idx="1003">
                  <c:v>1.855636627365483</c:v>
                </c:pt>
                <c:pt idx="1004">
                  <c:v>1.8555634380801982</c:v>
                </c:pt>
                <c:pt idx="1005">
                  <c:v>1.8554905902423351</c:v>
                </c:pt>
                <c:pt idx="1006">
                  <c:v>1.8554180822593866</c:v>
                </c:pt>
                <c:pt idx="1007">
                  <c:v>1.8553459125462697</c:v>
                </c:pt>
                <c:pt idx="1008">
                  <c:v>1.8552740795239999</c:v>
                </c:pt>
                <c:pt idx="1009">
                  <c:v>1.8552025816222548</c:v>
                </c:pt>
                <c:pt idx="1010">
                  <c:v>1.8551314172780327</c:v>
                </c:pt>
                <c:pt idx="1011">
                  <c:v>1.8550605849343451</c:v>
                </c:pt>
                <c:pt idx="1012">
                  <c:v>1.8549900830427455</c:v>
                </c:pt>
                <c:pt idx="1013">
                  <c:v>1.8549199100620055</c:v>
                </c:pt>
                <c:pt idx="1014">
                  <c:v>1.8548500644568264</c:v>
                </c:pt>
                <c:pt idx="1015">
                  <c:v>1.8547805447003329</c:v>
                </c:pt>
                <c:pt idx="1016">
                  <c:v>1.8547113492727663</c:v>
                </c:pt>
                <c:pt idx="1017">
                  <c:v>1.8546424766602161</c:v>
                </c:pt>
                <c:pt idx="1018">
                  <c:v>1.8545739253570768</c:v>
                </c:pt>
                <c:pt idx="1019">
                  <c:v>1.8545056938647613</c:v>
                </c:pt>
                <c:pt idx="1020">
                  <c:v>1.8544377806904486</c:v>
                </c:pt>
                <c:pt idx="1021">
                  <c:v>1.8543701843495073</c:v>
                </c:pt>
                <c:pt idx="1022">
                  <c:v>1.8543029033642267</c:v>
                </c:pt>
                <c:pt idx="1023">
                  <c:v>1.8542359362625815</c:v>
                </c:pt>
                <c:pt idx="1024">
                  <c:v>1.8541692815806221</c:v>
                </c:pt>
                <c:pt idx="1025">
                  <c:v>1.8541029378612235</c:v>
                </c:pt>
                <c:pt idx="1026">
                  <c:v>1.8540369036528661</c:v>
                </c:pt>
                <c:pt idx="1027">
                  <c:v>1.8539711775119947</c:v>
                </c:pt>
                <c:pt idx="1028">
                  <c:v>1.8539057580017824</c:v>
                </c:pt>
                <c:pt idx="1029">
                  <c:v>1.8538406436909307</c:v>
                </c:pt>
                <c:pt idx="1030">
                  <c:v>1.8537758331559937</c:v>
                </c:pt>
                <c:pt idx="1031">
                  <c:v>1.8537113249801602</c:v>
                </c:pt>
                <c:pt idx="1032">
                  <c:v>1.853647117752071</c:v>
                </c:pt>
                <c:pt idx="1033">
                  <c:v>1.8535832100681091</c:v>
                </c:pt>
                <c:pt idx="1034">
                  <c:v>1.8535196005312011</c:v>
                </c:pt>
                <c:pt idx="1035">
                  <c:v>1.8534562877496483</c:v>
                </c:pt>
                <c:pt idx="1036">
                  <c:v>1.8533932703393876</c:v>
                </c:pt>
                <c:pt idx="1037">
                  <c:v>1.853330546922807</c:v>
                </c:pt>
                <c:pt idx="1038">
                  <c:v>1.8532681161275952</c:v>
                </c:pt>
                <c:pt idx="1039">
                  <c:v>1.8532059765889701</c:v>
                </c:pt>
                <c:pt idx="1040">
                  <c:v>1.8531441269485109</c:v>
                </c:pt>
                <c:pt idx="1041">
                  <c:v>1.8530825658530232</c:v>
                </c:pt>
                <c:pt idx="1042">
                  <c:v>1.853021291956737</c:v>
                </c:pt>
                <c:pt idx="1043">
                  <c:v>1.8529603039201554</c:v>
                </c:pt>
                <c:pt idx="1044">
                  <c:v>1.8528996004089349</c:v>
                </c:pt>
                <c:pt idx="1045">
                  <c:v>1.8528391800960529</c:v>
                </c:pt>
                <c:pt idx="1046">
                  <c:v>1.852779041660672</c:v>
                </c:pt>
                <c:pt idx="1047">
                  <c:v>1.8527191837870376</c:v>
                </c:pt>
                <c:pt idx="1048">
                  <c:v>1.8526596051666129</c:v>
                </c:pt>
                <c:pt idx="1049">
                  <c:v>1.8526003044969608</c:v>
                </c:pt>
                <c:pt idx="1050">
                  <c:v>1.852541280480656</c:v>
                </c:pt>
                <c:pt idx="1051">
                  <c:v>1.8524825318273903</c:v>
                </c:pt>
                <c:pt idx="1052">
                  <c:v>1.8524240572528707</c:v>
                </c:pt>
                <c:pt idx="1053">
                  <c:v>1.8523658554777453</c:v>
                </c:pt>
                <c:pt idx="1054">
                  <c:v>1.852307925229681</c:v>
                </c:pt>
                <c:pt idx="1055">
                  <c:v>1.8522502652422759</c:v>
                </c:pt>
                <c:pt idx="1056">
                  <c:v>1.8521928742540001</c:v>
                </c:pt>
                <c:pt idx="1057">
                  <c:v>1.852135751010245</c:v>
                </c:pt>
                <c:pt idx="1058">
                  <c:v>1.8520788942622501</c:v>
                </c:pt>
                <c:pt idx="1059">
                  <c:v>1.8520223027660598</c:v>
                </c:pt>
                <c:pt idx="1060">
                  <c:v>1.8519659752845428</c:v>
                </c:pt>
                <c:pt idx="1061">
                  <c:v>1.8519099105863348</c:v>
                </c:pt>
                <c:pt idx="1062">
                  <c:v>1.8518541074448089</c:v>
                </c:pt>
                <c:pt idx="1063">
                  <c:v>1.8517985646400685</c:v>
                </c:pt>
                <c:pt idx="1064">
                  <c:v>1.8517432809579022</c:v>
                </c:pt>
                <c:pt idx="1065">
                  <c:v>1.8516882551887712</c:v>
                </c:pt>
                <c:pt idx="1066">
                  <c:v>1.8516334861297725</c:v>
                </c:pt>
                <c:pt idx="1067">
                  <c:v>1.8515789725836098</c:v>
                </c:pt>
                <c:pt idx="1068">
                  <c:v>1.8515247133575938</c:v>
                </c:pt>
                <c:pt idx="1069">
                  <c:v>1.8514707072655785</c:v>
                </c:pt>
                <c:pt idx="1070">
                  <c:v>1.8514169531269467</c:v>
                </c:pt>
                <c:pt idx="1071">
                  <c:v>1.8513634497656244</c:v>
                </c:pt>
                <c:pt idx="1072">
                  <c:v>1.8513101960119889</c:v>
                </c:pt>
                <c:pt idx="1073">
                  <c:v>1.85125719070187</c:v>
                </c:pt>
                <c:pt idx="1074">
                  <c:v>1.8512044326755768</c:v>
                </c:pt>
                <c:pt idx="1075">
                  <c:v>1.8511519207797806</c:v>
                </c:pt>
                <c:pt idx="1076">
                  <c:v>1.8510996538665285</c:v>
                </c:pt>
                <c:pt idx="1077">
                  <c:v>1.8510476307922852</c:v>
                </c:pt>
                <c:pt idx="1078">
                  <c:v>1.8509958504197881</c:v>
                </c:pt>
                <c:pt idx="1079">
                  <c:v>1.8509443116170763</c:v>
                </c:pt>
                <c:pt idx="1080">
                  <c:v>1.8508930132565444</c:v>
                </c:pt>
                <c:pt idx="1081">
                  <c:v>1.8508419542167729</c:v>
                </c:pt>
                <c:pt idx="1082">
                  <c:v>1.8507911333815699</c:v>
                </c:pt>
                <c:pt idx="1083">
                  <c:v>1.8507405496390377</c:v>
                </c:pt>
                <c:pt idx="1084">
                  <c:v>1.8506902018833793</c:v>
                </c:pt>
                <c:pt idx="1085">
                  <c:v>1.8506400890139516</c:v>
                </c:pt>
                <c:pt idx="1086">
                  <c:v>1.850590209934347</c:v>
                </c:pt>
                <c:pt idx="1087">
                  <c:v>1.8505405635541725</c:v>
                </c:pt>
                <c:pt idx="1088">
                  <c:v>1.8504911487881179</c:v>
                </c:pt>
                <c:pt idx="1089">
                  <c:v>1.8504419645550487</c:v>
                </c:pt>
                <c:pt idx="1090">
                  <c:v>1.8503930097797623</c:v>
                </c:pt>
                <c:pt idx="1091">
                  <c:v>1.8503442833920674</c:v>
                </c:pt>
                <c:pt idx="1092">
                  <c:v>1.8502957843258905</c:v>
                </c:pt>
                <c:pt idx="1093">
                  <c:v>1.8502475115210066</c:v>
                </c:pt>
                <c:pt idx="1094">
                  <c:v>1.8501994639221335</c:v>
                </c:pt>
                <c:pt idx="1095">
                  <c:v>1.8501516404780487</c:v>
                </c:pt>
                <c:pt idx="1096">
                  <c:v>1.8501040401432969</c:v>
                </c:pt>
                <c:pt idx="1097">
                  <c:v>1.850056661877296</c:v>
                </c:pt>
                <c:pt idx="1098">
                  <c:v>1.8500095046434681</c:v>
                </c:pt>
                <c:pt idx="1099">
                  <c:v>1.8499625674109219</c:v>
                </c:pt>
                <c:pt idx="1100">
                  <c:v>1.849915849153571</c:v>
                </c:pt>
                <c:pt idx="1101">
                  <c:v>1.8498693488492777</c:v>
                </c:pt>
                <c:pt idx="1102">
                  <c:v>1.8498230654815118</c:v>
                </c:pt>
                <c:pt idx="1103">
                  <c:v>1.8497769980384808</c:v>
                </c:pt>
                <c:pt idx="1104">
                  <c:v>1.849731145512286</c:v>
                </c:pt>
                <c:pt idx="1105">
                  <c:v>1.849685506900558</c:v>
                </c:pt>
                <c:pt idx="1106">
                  <c:v>1.8496400812055995</c:v>
                </c:pt>
                <c:pt idx="1107">
                  <c:v>1.8495948674335523</c:v>
                </c:pt>
                <c:pt idx="1108">
                  <c:v>1.8495498645960107</c:v>
                </c:pt>
                <c:pt idx="1109">
                  <c:v>1.8495050717091757</c:v>
                </c:pt>
                <c:pt idx="1110">
                  <c:v>1.8494604877930343</c:v>
                </c:pt>
                <c:pt idx="1111">
                  <c:v>1.84941611187295</c:v>
                </c:pt>
                <c:pt idx="1112">
                  <c:v>1.8493719429788287</c:v>
                </c:pt>
                <c:pt idx="1113">
                  <c:v>1.8493279801443094</c:v>
                </c:pt>
                <c:pt idx="1114">
                  <c:v>1.849284222408333</c:v>
                </c:pt>
                <c:pt idx="1115">
                  <c:v>1.8492406688143197</c:v>
                </c:pt>
                <c:pt idx="1116">
                  <c:v>1.8491973184093702</c:v>
                </c:pt>
                <c:pt idx="1117">
                  <c:v>1.8491541702458134</c:v>
                </c:pt>
                <c:pt idx="1118">
                  <c:v>1.8491112233803955</c:v>
                </c:pt>
                <c:pt idx="1119">
                  <c:v>1.8490684768734917</c:v>
                </c:pt>
                <c:pt idx="1120">
                  <c:v>1.8490259297906326</c:v>
                </c:pt>
                <c:pt idx="1121">
                  <c:v>1.8489835812017044</c:v>
                </c:pt>
                <c:pt idx="1122">
                  <c:v>1.8489414301801719</c:v>
                </c:pt>
                <c:pt idx="1123">
                  <c:v>1.8488994758045831</c:v>
                </c:pt>
                <c:pt idx="1124">
                  <c:v>1.8488577171577816</c:v>
                </c:pt>
                <c:pt idx="1125">
                  <c:v>1.8488161533261394</c:v>
                </c:pt>
                <c:pt idx="1126">
                  <c:v>1.8487747834010408</c:v>
                </c:pt>
                <c:pt idx="1127">
                  <c:v>1.8487336064781061</c:v>
                </c:pt>
                <c:pt idx="1128">
                  <c:v>1.8486926216564348</c:v>
                </c:pt>
                <c:pt idx="1129">
                  <c:v>1.8486518280400686</c:v>
                </c:pt>
                <c:pt idx="1130">
                  <c:v>1.8486112247372262</c:v>
                </c:pt>
                <c:pt idx="1131">
                  <c:v>1.8485708108595571</c:v>
                </c:pt>
                <c:pt idx="1132">
                  <c:v>1.848530585523585</c:v>
                </c:pt>
                <c:pt idx="1133">
                  <c:v>1.8484905478499509</c:v>
                </c:pt>
                <c:pt idx="1134">
                  <c:v>1.8484506969626799</c:v>
                </c:pt>
                <c:pt idx="1135">
                  <c:v>1.8484110319906031</c:v>
                </c:pt>
                <c:pt idx="1136">
                  <c:v>1.8483715520666115</c:v>
                </c:pt>
                <c:pt idx="1137">
                  <c:v>1.8483322563269333</c:v>
                </c:pt>
                <c:pt idx="1138">
                  <c:v>1.848293143912535</c:v>
                </c:pt>
                <c:pt idx="1139">
                  <c:v>1.8482542139683873</c:v>
                </c:pt>
                <c:pt idx="1140">
                  <c:v>1.848215465642751</c:v>
                </c:pt>
                <c:pt idx="1141">
                  <c:v>1.8481768980885596</c:v>
                </c:pt>
                <c:pt idx="1142">
                  <c:v>1.8481385104626953</c:v>
                </c:pt>
                <c:pt idx="1143">
                  <c:v>1.8481003019252837</c:v>
                </c:pt>
                <c:pt idx="1144">
                  <c:v>1.8480622716410586</c:v>
                </c:pt>
                <c:pt idx="1145">
                  <c:v>1.8480244187786472</c:v>
                </c:pt>
                <c:pt idx="1146">
                  <c:v>1.8479867425098753</c:v>
                </c:pt>
                <c:pt idx="1147">
                  <c:v>1.8479492420111123</c:v>
                </c:pt>
                <c:pt idx="1148">
                  <c:v>1.847911916462567</c:v>
                </c:pt>
                <c:pt idx="1149">
                  <c:v>1.8478747650476024</c:v>
                </c:pt>
                <c:pt idx="1150">
                  <c:v>1.8478377869540614</c:v>
                </c:pt>
                <c:pt idx="1151">
                  <c:v>1.847800981373573</c:v>
                </c:pt>
                <c:pt idx="1152">
                  <c:v>1.847764347500876</c:v>
                </c:pt>
                <c:pt idx="1153">
                  <c:v>1.8477278845351282</c:v>
                </c:pt>
                <c:pt idx="1154">
                  <c:v>1.8476915916792185</c:v>
                </c:pt>
                <c:pt idx="1155">
                  <c:v>1.8476554681391049</c:v>
                </c:pt>
                <c:pt idx="1156">
                  <c:v>1.8476195131250996</c:v>
                </c:pt>
                <c:pt idx="1157">
                  <c:v>1.8475837258511976</c:v>
                </c:pt>
                <c:pt idx="1158">
                  <c:v>1.8475481055344172</c:v>
                </c:pt>
                <c:pt idx="1159">
                  <c:v>1.8475126513960722</c:v>
                </c:pt>
                <c:pt idx="1160">
                  <c:v>1.8474773626611063</c:v>
                </c:pt>
                <c:pt idx="1161">
                  <c:v>1.8474422385574458</c:v>
                </c:pt>
                <c:pt idx="1162">
                  <c:v>1.8474072783172519</c:v>
                </c:pt>
                <c:pt idx="1163">
                  <c:v>1.8473724811762657</c:v>
                </c:pt>
                <c:pt idx="1164">
                  <c:v>1.8473378463731684</c:v>
                </c:pt>
              </c:numCache>
            </c:numRef>
          </c:yVal>
        </c:ser>
        <c:axId val="173089536"/>
        <c:axId val="173091456"/>
      </c:scatterChart>
      <c:valAx>
        <c:axId val="173089536"/>
        <c:scaling>
          <c:orientation val="minMax"/>
          <c:max val="2000"/>
          <c:min val="0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</c:title>
        <c:numFmt formatCode="General" sourceLinked="1"/>
        <c:tickLblPos val="nextTo"/>
        <c:crossAx val="173091456"/>
        <c:crosses val="autoZero"/>
        <c:crossBetween val="midCat"/>
      </c:valAx>
      <c:valAx>
        <c:axId val="173091456"/>
        <c:scaling>
          <c:orientation val="minMax"/>
          <c:max val="4.5"/>
          <c:min val="1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 (V)</a:t>
                </a:r>
              </a:p>
            </c:rich>
          </c:tx>
        </c:title>
        <c:numFmt formatCode="General" sourceLinked="1"/>
        <c:tickLblPos val="nextTo"/>
        <c:crossAx val="17308953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lineMarker"/>
        <c:ser>
          <c:idx val="0"/>
          <c:order val="0"/>
          <c:tx>
            <c:v>data</c:v>
          </c:tx>
          <c:spPr>
            <a:ln w="28575">
              <a:noFill/>
            </a:ln>
          </c:spPr>
          <c:marker>
            <c:symbol val="diamond"/>
            <c:size val="4"/>
          </c:marker>
          <c:xVal>
            <c:numRef>
              <c:f>orange!$D$8:$D$5000</c:f>
              <c:numCache>
                <c:formatCode>General</c:formatCode>
                <c:ptCount val="4993"/>
                <c:pt idx="0">
                  <c:v>0</c:v>
                </c:pt>
                <c:pt idx="1">
                  <c:v>1.0000000000200004</c:v>
                </c:pt>
                <c:pt idx="2">
                  <c:v>2.0000000000400009</c:v>
                </c:pt>
                <c:pt idx="3">
                  <c:v>3.0000000000000027</c:v>
                </c:pt>
                <c:pt idx="4">
                  <c:v>4.0000000000200036</c:v>
                </c:pt>
                <c:pt idx="5">
                  <c:v>5.0000000000400036</c:v>
                </c:pt>
                <c:pt idx="6">
                  <c:v>5.9999999999999982</c:v>
                </c:pt>
                <c:pt idx="7">
                  <c:v>7.0000000000199991</c:v>
                </c:pt>
                <c:pt idx="8">
                  <c:v>8.00000000004</c:v>
                </c:pt>
                <c:pt idx="9">
                  <c:v>9.0000000000000018</c:v>
                </c:pt>
                <c:pt idx="10">
                  <c:v>10.000000000020002</c:v>
                </c:pt>
                <c:pt idx="11">
                  <c:v>11.000000000040002</c:v>
                </c:pt>
                <c:pt idx="12">
                  <c:v>12.000000000000004</c:v>
                </c:pt>
                <c:pt idx="13">
                  <c:v>13.000000000020005</c:v>
                </c:pt>
                <c:pt idx="14">
                  <c:v>14.000000000040005</c:v>
                </c:pt>
                <c:pt idx="15">
                  <c:v>15</c:v>
                </c:pt>
                <c:pt idx="16">
                  <c:v>16.000000000020002</c:v>
                </c:pt>
                <c:pt idx="17">
                  <c:v>17.00000000004</c:v>
                </c:pt>
                <c:pt idx="18">
                  <c:v>18.000000000000004</c:v>
                </c:pt>
                <c:pt idx="19">
                  <c:v>19.000000000020002</c:v>
                </c:pt>
                <c:pt idx="20">
                  <c:v>20.000000000040004</c:v>
                </c:pt>
                <c:pt idx="21">
                  <c:v>21</c:v>
                </c:pt>
                <c:pt idx="22">
                  <c:v>22.000000000019998</c:v>
                </c:pt>
                <c:pt idx="23">
                  <c:v>23.00000000004</c:v>
                </c:pt>
                <c:pt idx="24">
                  <c:v>24</c:v>
                </c:pt>
                <c:pt idx="25">
                  <c:v>25.000000000020002</c:v>
                </c:pt>
                <c:pt idx="26">
                  <c:v>26.000000000219998</c:v>
                </c:pt>
                <c:pt idx="27">
                  <c:v>26.999999999820009</c:v>
                </c:pt>
                <c:pt idx="28">
                  <c:v>28.000000000020005</c:v>
                </c:pt>
                <c:pt idx="29">
                  <c:v>29.000000000220002</c:v>
                </c:pt>
                <c:pt idx="30">
                  <c:v>29.999999999819998</c:v>
                </c:pt>
                <c:pt idx="31">
                  <c:v>31.000000000020009</c:v>
                </c:pt>
                <c:pt idx="32">
                  <c:v>32.000000000220005</c:v>
                </c:pt>
                <c:pt idx="33">
                  <c:v>32.999999999819998</c:v>
                </c:pt>
                <c:pt idx="34">
                  <c:v>34.000000000019995</c:v>
                </c:pt>
                <c:pt idx="35">
                  <c:v>35.000000000220005</c:v>
                </c:pt>
                <c:pt idx="36">
                  <c:v>35.999999999820005</c:v>
                </c:pt>
                <c:pt idx="37">
                  <c:v>37.000000000020002</c:v>
                </c:pt>
                <c:pt idx="38">
                  <c:v>38.000000000219998</c:v>
                </c:pt>
                <c:pt idx="39">
                  <c:v>38.999999999820005</c:v>
                </c:pt>
                <c:pt idx="40">
                  <c:v>40.000000000020002</c:v>
                </c:pt>
                <c:pt idx="41">
                  <c:v>41.000000000219998</c:v>
                </c:pt>
                <c:pt idx="42">
                  <c:v>41.999999999820005</c:v>
                </c:pt>
                <c:pt idx="43">
                  <c:v>43.000000000020002</c:v>
                </c:pt>
                <c:pt idx="44">
                  <c:v>44.000000000219998</c:v>
                </c:pt>
                <c:pt idx="45">
                  <c:v>44.999999999819998</c:v>
                </c:pt>
                <c:pt idx="46">
                  <c:v>46.000000000020009</c:v>
                </c:pt>
                <c:pt idx="47">
                  <c:v>47.000000000220005</c:v>
                </c:pt>
                <c:pt idx="48">
                  <c:v>47.999999999819998</c:v>
                </c:pt>
                <c:pt idx="49">
                  <c:v>49.000000000019995</c:v>
                </c:pt>
                <c:pt idx="50">
                  <c:v>50.000000000220005</c:v>
                </c:pt>
                <c:pt idx="51">
                  <c:v>50.999999999820005</c:v>
                </c:pt>
                <c:pt idx="52">
                  <c:v>52.000000000020002</c:v>
                </c:pt>
                <c:pt idx="53">
                  <c:v>53.000000000219998</c:v>
                </c:pt>
                <c:pt idx="54">
                  <c:v>53.999999999820005</c:v>
                </c:pt>
                <c:pt idx="55">
                  <c:v>55.000000000020002</c:v>
                </c:pt>
                <c:pt idx="56">
                  <c:v>56.000000000219998</c:v>
                </c:pt>
                <c:pt idx="57">
                  <c:v>56.999999999820005</c:v>
                </c:pt>
                <c:pt idx="58">
                  <c:v>58.000000000020002</c:v>
                </c:pt>
                <c:pt idx="59">
                  <c:v>59.000000000219998</c:v>
                </c:pt>
                <c:pt idx="60">
                  <c:v>59.999999999819998</c:v>
                </c:pt>
                <c:pt idx="61">
                  <c:v>61.000000000020009</c:v>
                </c:pt>
                <c:pt idx="62">
                  <c:v>62.000000000220005</c:v>
                </c:pt>
                <c:pt idx="63">
                  <c:v>62.999999999819998</c:v>
                </c:pt>
                <c:pt idx="64">
                  <c:v>64.000000000019995</c:v>
                </c:pt>
                <c:pt idx="65">
                  <c:v>65.000000000220012</c:v>
                </c:pt>
                <c:pt idx="66">
                  <c:v>65.999999999820005</c:v>
                </c:pt>
                <c:pt idx="67">
                  <c:v>67.000000000019995</c:v>
                </c:pt>
                <c:pt idx="68">
                  <c:v>68.000000000219998</c:v>
                </c:pt>
                <c:pt idx="69">
                  <c:v>68.999999999820005</c:v>
                </c:pt>
                <c:pt idx="70">
                  <c:v>70.000000000020009</c:v>
                </c:pt>
                <c:pt idx="71">
                  <c:v>71.000000000219998</c:v>
                </c:pt>
                <c:pt idx="72">
                  <c:v>71.999999999820005</c:v>
                </c:pt>
                <c:pt idx="73">
                  <c:v>73.000000000020009</c:v>
                </c:pt>
                <c:pt idx="74">
                  <c:v>74.000000000219998</c:v>
                </c:pt>
                <c:pt idx="75">
                  <c:v>74.999999999819991</c:v>
                </c:pt>
                <c:pt idx="76">
                  <c:v>76.000000000020009</c:v>
                </c:pt>
                <c:pt idx="77">
                  <c:v>77.000000000219998</c:v>
                </c:pt>
                <c:pt idx="78">
                  <c:v>77.999999999820005</c:v>
                </c:pt>
                <c:pt idx="79">
                  <c:v>79.000000000019995</c:v>
                </c:pt>
                <c:pt idx="80">
                  <c:v>80.000000000220012</c:v>
                </c:pt>
                <c:pt idx="81">
                  <c:v>80.999999999820005</c:v>
                </c:pt>
                <c:pt idx="82">
                  <c:v>82.000000000019995</c:v>
                </c:pt>
                <c:pt idx="83">
                  <c:v>83.000000000219998</c:v>
                </c:pt>
                <c:pt idx="84">
                  <c:v>83.999999999820005</c:v>
                </c:pt>
                <c:pt idx="85">
                  <c:v>85.000000000020009</c:v>
                </c:pt>
                <c:pt idx="86">
                  <c:v>86.000000000219998</c:v>
                </c:pt>
                <c:pt idx="87">
                  <c:v>86.999999999819991</c:v>
                </c:pt>
                <c:pt idx="88">
                  <c:v>88.000000000019995</c:v>
                </c:pt>
                <c:pt idx="89">
                  <c:v>89.000000000220012</c:v>
                </c:pt>
                <c:pt idx="90">
                  <c:v>89.999999999820005</c:v>
                </c:pt>
                <c:pt idx="91">
                  <c:v>91.000000000020009</c:v>
                </c:pt>
                <c:pt idx="92">
                  <c:v>92.000000000219998</c:v>
                </c:pt>
                <c:pt idx="93">
                  <c:v>92.999999999820005</c:v>
                </c:pt>
                <c:pt idx="94">
                  <c:v>94.000000000019995</c:v>
                </c:pt>
                <c:pt idx="95">
                  <c:v>95.000000000219998</c:v>
                </c:pt>
                <c:pt idx="96">
                  <c:v>95.999999999819991</c:v>
                </c:pt>
                <c:pt idx="97">
                  <c:v>97.000000000020009</c:v>
                </c:pt>
                <c:pt idx="98">
                  <c:v>98.000000000220012</c:v>
                </c:pt>
                <c:pt idx="99">
                  <c:v>98.999999999820005</c:v>
                </c:pt>
                <c:pt idx="100">
                  <c:v>100.00000000002001</c:v>
                </c:pt>
                <c:pt idx="101">
                  <c:v>101.00000000022</c:v>
                </c:pt>
                <c:pt idx="102">
                  <c:v>101.99999999981999</c:v>
                </c:pt>
                <c:pt idx="103">
                  <c:v>103.00000000001999</c:v>
                </c:pt>
                <c:pt idx="104">
                  <c:v>104.00000000022001</c:v>
                </c:pt>
                <c:pt idx="105">
                  <c:v>104.99999999982001</c:v>
                </c:pt>
                <c:pt idx="106">
                  <c:v>106.00000000002001</c:v>
                </c:pt>
                <c:pt idx="107">
                  <c:v>107.00000000022</c:v>
                </c:pt>
                <c:pt idx="108">
                  <c:v>107.99999999982001</c:v>
                </c:pt>
                <c:pt idx="109">
                  <c:v>109.00000000001999</c:v>
                </c:pt>
                <c:pt idx="110">
                  <c:v>110.00000000022</c:v>
                </c:pt>
                <c:pt idx="111">
                  <c:v>110.99999999981999</c:v>
                </c:pt>
                <c:pt idx="112">
                  <c:v>112.00000000002001</c:v>
                </c:pt>
                <c:pt idx="113">
                  <c:v>113.00000000022001</c:v>
                </c:pt>
                <c:pt idx="114">
                  <c:v>113.99999999982001</c:v>
                </c:pt>
                <c:pt idx="115">
                  <c:v>115.00000000002001</c:v>
                </c:pt>
                <c:pt idx="116">
                  <c:v>116.00000000022</c:v>
                </c:pt>
                <c:pt idx="117">
                  <c:v>116.99999999981999</c:v>
                </c:pt>
                <c:pt idx="118">
                  <c:v>118.00000000001999</c:v>
                </c:pt>
                <c:pt idx="119">
                  <c:v>119.00000000022001</c:v>
                </c:pt>
                <c:pt idx="120">
                  <c:v>119.99999999982001</c:v>
                </c:pt>
                <c:pt idx="121">
                  <c:v>121.00000000002001</c:v>
                </c:pt>
                <c:pt idx="122">
                  <c:v>122.00000000022</c:v>
                </c:pt>
                <c:pt idx="123">
                  <c:v>122.99999999982001</c:v>
                </c:pt>
                <c:pt idx="124">
                  <c:v>124.00000000001999</c:v>
                </c:pt>
                <c:pt idx="125">
                  <c:v>125.00000000022</c:v>
                </c:pt>
                <c:pt idx="126">
                  <c:v>125.99999999981999</c:v>
                </c:pt>
                <c:pt idx="127">
                  <c:v>127.00000000002001</c:v>
                </c:pt>
                <c:pt idx="128">
                  <c:v>128.00000000022001</c:v>
                </c:pt>
                <c:pt idx="129">
                  <c:v>128.99999999982001</c:v>
                </c:pt>
                <c:pt idx="130">
                  <c:v>130.00000000002001</c:v>
                </c:pt>
                <c:pt idx="131">
                  <c:v>131.00000000021998</c:v>
                </c:pt>
                <c:pt idx="132">
                  <c:v>131.99999999982001</c:v>
                </c:pt>
                <c:pt idx="133">
                  <c:v>133.00000000001998</c:v>
                </c:pt>
                <c:pt idx="134">
                  <c:v>134.00000000022001</c:v>
                </c:pt>
                <c:pt idx="135">
                  <c:v>134.99999999982001</c:v>
                </c:pt>
                <c:pt idx="136">
                  <c:v>136.00000000002001</c:v>
                </c:pt>
                <c:pt idx="137">
                  <c:v>137.00000000022001</c:v>
                </c:pt>
                <c:pt idx="138">
                  <c:v>137.99999999982001</c:v>
                </c:pt>
                <c:pt idx="139">
                  <c:v>139.00000000002001</c:v>
                </c:pt>
                <c:pt idx="140">
                  <c:v>140.00000000021998</c:v>
                </c:pt>
                <c:pt idx="141">
                  <c:v>140.99999999981998</c:v>
                </c:pt>
                <c:pt idx="142">
                  <c:v>142.00000000002001</c:v>
                </c:pt>
                <c:pt idx="143">
                  <c:v>143.00000000022001</c:v>
                </c:pt>
                <c:pt idx="144">
                  <c:v>143.99999999982001</c:v>
                </c:pt>
                <c:pt idx="145">
                  <c:v>145.00000000002001</c:v>
                </c:pt>
                <c:pt idx="146">
                  <c:v>146.00000000021998</c:v>
                </c:pt>
                <c:pt idx="147">
                  <c:v>146.99999999982001</c:v>
                </c:pt>
                <c:pt idx="148">
                  <c:v>148.00000000001998</c:v>
                </c:pt>
                <c:pt idx="149">
                  <c:v>149.00000000022001</c:v>
                </c:pt>
                <c:pt idx="150">
                  <c:v>149.99999999982001</c:v>
                </c:pt>
                <c:pt idx="151">
                  <c:v>151.00000000002001</c:v>
                </c:pt>
                <c:pt idx="152">
                  <c:v>152.00000000022001</c:v>
                </c:pt>
                <c:pt idx="153">
                  <c:v>152.99999999982001</c:v>
                </c:pt>
                <c:pt idx="154">
                  <c:v>154.00000000002001</c:v>
                </c:pt>
                <c:pt idx="155">
                  <c:v>155.00000000021998</c:v>
                </c:pt>
                <c:pt idx="156">
                  <c:v>155.99999999981998</c:v>
                </c:pt>
                <c:pt idx="157">
                  <c:v>157.00000000002001</c:v>
                </c:pt>
                <c:pt idx="158">
                  <c:v>158.00000000022001</c:v>
                </c:pt>
                <c:pt idx="159">
                  <c:v>158.99999999982001</c:v>
                </c:pt>
                <c:pt idx="160">
                  <c:v>160.00000000002001</c:v>
                </c:pt>
                <c:pt idx="161">
                  <c:v>161.00000000021998</c:v>
                </c:pt>
                <c:pt idx="162">
                  <c:v>161.99999999982001</c:v>
                </c:pt>
                <c:pt idx="163">
                  <c:v>163.00000000001998</c:v>
                </c:pt>
                <c:pt idx="164">
                  <c:v>164.00000000022001</c:v>
                </c:pt>
                <c:pt idx="165">
                  <c:v>164.99999999982001</c:v>
                </c:pt>
                <c:pt idx="166">
                  <c:v>166.00000000002001</c:v>
                </c:pt>
                <c:pt idx="167">
                  <c:v>167.00000000022001</c:v>
                </c:pt>
                <c:pt idx="168">
                  <c:v>167.99999999982001</c:v>
                </c:pt>
                <c:pt idx="169">
                  <c:v>169.00000000002001</c:v>
                </c:pt>
                <c:pt idx="170">
                  <c:v>170.00000000021998</c:v>
                </c:pt>
                <c:pt idx="171">
                  <c:v>170.99999999981998</c:v>
                </c:pt>
                <c:pt idx="172">
                  <c:v>172.00000000002001</c:v>
                </c:pt>
                <c:pt idx="173">
                  <c:v>173.00000000022001</c:v>
                </c:pt>
                <c:pt idx="174">
                  <c:v>173.99999999982001</c:v>
                </c:pt>
                <c:pt idx="175">
                  <c:v>175.00000000002001</c:v>
                </c:pt>
                <c:pt idx="176">
                  <c:v>176.00000000021998</c:v>
                </c:pt>
                <c:pt idx="177">
                  <c:v>176.99999999982001</c:v>
                </c:pt>
                <c:pt idx="178">
                  <c:v>178.00000000001998</c:v>
                </c:pt>
                <c:pt idx="179">
                  <c:v>179.00000000022001</c:v>
                </c:pt>
                <c:pt idx="180">
                  <c:v>179.99999999982001</c:v>
                </c:pt>
                <c:pt idx="181">
                  <c:v>181.00000000002001</c:v>
                </c:pt>
                <c:pt idx="182">
                  <c:v>182.00000000022001</c:v>
                </c:pt>
                <c:pt idx="183">
                  <c:v>182.99999999982001</c:v>
                </c:pt>
                <c:pt idx="184">
                  <c:v>184.00000000002001</c:v>
                </c:pt>
                <c:pt idx="185">
                  <c:v>185.00000000021998</c:v>
                </c:pt>
                <c:pt idx="186">
                  <c:v>185.99999999981998</c:v>
                </c:pt>
                <c:pt idx="187">
                  <c:v>187.00000000002001</c:v>
                </c:pt>
                <c:pt idx="188">
                  <c:v>188.00000000022001</c:v>
                </c:pt>
                <c:pt idx="189">
                  <c:v>188.99999999982001</c:v>
                </c:pt>
                <c:pt idx="190">
                  <c:v>190.00000000002001</c:v>
                </c:pt>
                <c:pt idx="191">
                  <c:v>191.00000000021998</c:v>
                </c:pt>
                <c:pt idx="192">
                  <c:v>191.99999999982001</c:v>
                </c:pt>
                <c:pt idx="193">
                  <c:v>193.00000000001998</c:v>
                </c:pt>
                <c:pt idx="194">
                  <c:v>194.00000000022001</c:v>
                </c:pt>
                <c:pt idx="195">
                  <c:v>194.99999999982001</c:v>
                </c:pt>
                <c:pt idx="196">
                  <c:v>196.00000000002001</c:v>
                </c:pt>
                <c:pt idx="197">
                  <c:v>197.00000000022001</c:v>
                </c:pt>
                <c:pt idx="198">
                  <c:v>197.99999999982001</c:v>
                </c:pt>
                <c:pt idx="199">
                  <c:v>199.00000000002001</c:v>
                </c:pt>
                <c:pt idx="200">
                  <c:v>200.00000000021998</c:v>
                </c:pt>
                <c:pt idx="201">
                  <c:v>200.99999999981998</c:v>
                </c:pt>
                <c:pt idx="202">
                  <c:v>202.00000000002001</c:v>
                </c:pt>
                <c:pt idx="203">
                  <c:v>203.00000000022001</c:v>
                </c:pt>
                <c:pt idx="204">
                  <c:v>203.99999999982001</c:v>
                </c:pt>
                <c:pt idx="205">
                  <c:v>205.00000000002001</c:v>
                </c:pt>
                <c:pt idx="206">
                  <c:v>206.00000000021998</c:v>
                </c:pt>
                <c:pt idx="207">
                  <c:v>206.99999999982001</c:v>
                </c:pt>
                <c:pt idx="208">
                  <c:v>208.00000000001998</c:v>
                </c:pt>
                <c:pt idx="209">
                  <c:v>209.00000000021998</c:v>
                </c:pt>
                <c:pt idx="210">
                  <c:v>209.99999999981998</c:v>
                </c:pt>
                <c:pt idx="211">
                  <c:v>211.00000000001998</c:v>
                </c:pt>
                <c:pt idx="212">
                  <c:v>212.00000000021998</c:v>
                </c:pt>
                <c:pt idx="213">
                  <c:v>212.99999999982003</c:v>
                </c:pt>
                <c:pt idx="214">
                  <c:v>214.00000000002001</c:v>
                </c:pt>
                <c:pt idx="215">
                  <c:v>215.00000000022001</c:v>
                </c:pt>
                <c:pt idx="216">
                  <c:v>215.99999999982001</c:v>
                </c:pt>
                <c:pt idx="217">
                  <c:v>217.00000000002001</c:v>
                </c:pt>
                <c:pt idx="218">
                  <c:v>218.00000000022001</c:v>
                </c:pt>
                <c:pt idx="219">
                  <c:v>218.99999999982001</c:v>
                </c:pt>
                <c:pt idx="220">
                  <c:v>220.00000000002001</c:v>
                </c:pt>
                <c:pt idx="221">
                  <c:v>221.00000000021998</c:v>
                </c:pt>
                <c:pt idx="222">
                  <c:v>221.99999999982001</c:v>
                </c:pt>
                <c:pt idx="223">
                  <c:v>223.00000000001998</c:v>
                </c:pt>
                <c:pt idx="224">
                  <c:v>224.00000000021998</c:v>
                </c:pt>
                <c:pt idx="225">
                  <c:v>224.99999999981998</c:v>
                </c:pt>
                <c:pt idx="226">
                  <c:v>226.00000000001998</c:v>
                </c:pt>
                <c:pt idx="227">
                  <c:v>227.00000000021998</c:v>
                </c:pt>
                <c:pt idx="228">
                  <c:v>227.99999999982003</c:v>
                </c:pt>
                <c:pt idx="229">
                  <c:v>229.00000000002001</c:v>
                </c:pt>
                <c:pt idx="230">
                  <c:v>230.00000000022001</c:v>
                </c:pt>
                <c:pt idx="231">
                  <c:v>230.99999999982001</c:v>
                </c:pt>
                <c:pt idx="232">
                  <c:v>232.00000000002001</c:v>
                </c:pt>
                <c:pt idx="233">
                  <c:v>233.00000000022001</c:v>
                </c:pt>
                <c:pt idx="234">
                  <c:v>233.99999999982001</c:v>
                </c:pt>
                <c:pt idx="235">
                  <c:v>235.00000000002001</c:v>
                </c:pt>
                <c:pt idx="236">
                  <c:v>236.00000000021998</c:v>
                </c:pt>
                <c:pt idx="237">
                  <c:v>236.99999999982001</c:v>
                </c:pt>
                <c:pt idx="238">
                  <c:v>238.00000000001998</c:v>
                </c:pt>
                <c:pt idx="239">
                  <c:v>239.00000000021998</c:v>
                </c:pt>
                <c:pt idx="240">
                  <c:v>239.99999999981998</c:v>
                </c:pt>
                <c:pt idx="241">
                  <c:v>241.00000000001998</c:v>
                </c:pt>
                <c:pt idx="242">
                  <c:v>242.00000000021998</c:v>
                </c:pt>
                <c:pt idx="243">
                  <c:v>242.99999999982003</c:v>
                </c:pt>
                <c:pt idx="244">
                  <c:v>244.00000000002001</c:v>
                </c:pt>
                <c:pt idx="245">
                  <c:v>245.00000000022001</c:v>
                </c:pt>
                <c:pt idx="246">
                  <c:v>245.99999999982001</c:v>
                </c:pt>
                <c:pt idx="247">
                  <c:v>247.00000000002001</c:v>
                </c:pt>
                <c:pt idx="248">
                  <c:v>248.00000000022001</c:v>
                </c:pt>
                <c:pt idx="249">
                  <c:v>248.99999999982001</c:v>
                </c:pt>
                <c:pt idx="250">
                  <c:v>250.00000000002001</c:v>
                </c:pt>
                <c:pt idx="251">
                  <c:v>251.00000000021998</c:v>
                </c:pt>
                <c:pt idx="252">
                  <c:v>251.99999999982001</c:v>
                </c:pt>
                <c:pt idx="253">
                  <c:v>253.00000000001998</c:v>
                </c:pt>
                <c:pt idx="254">
                  <c:v>254.00000000021998</c:v>
                </c:pt>
                <c:pt idx="255">
                  <c:v>254.99999999981998</c:v>
                </c:pt>
                <c:pt idx="256">
                  <c:v>256.00000000002001</c:v>
                </c:pt>
                <c:pt idx="257">
                  <c:v>257.00000000021998</c:v>
                </c:pt>
                <c:pt idx="258">
                  <c:v>257.99999999982003</c:v>
                </c:pt>
                <c:pt idx="259">
                  <c:v>259.00000000002001</c:v>
                </c:pt>
                <c:pt idx="260">
                  <c:v>260.00000000022004</c:v>
                </c:pt>
                <c:pt idx="261">
                  <c:v>260.99999999982003</c:v>
                </c:pt>
                <c:pt idx="262">
                  <c:v>262.00000000002001</c:v>
                </c:pt>
                <c:pt idx="263">
                  <c:v>263.00000000021998</c:v>
                </c:pt>
                <c:pt idx="264">
                  <c:v>263.99999999982003</c:v>
                </c:pt>
                <c:pt idx="265">
                  <c:v>265.00000000002001</c:v>
                </c:pt>
                <c:pt idx="266">
                  <c:v>266.00000000021998</c:v>
                </c:pt>
                <c:pt idx="267">
                  <c:v>266.99999999981998</c:v>
                </c:pt>
                <c:pt idx="268">
                  <c:v>268.00000000002001</c:v>
                </c:pt>
                <c:pt idx="269">
                  <c:v>269.00000000021998</c:v>
                </c:pt>
                <c:pt idx="270">
                  <c:v>269.99999999981998</c:v>
                </c:pt>
                <c:pt idx="271">
                  <c:v>271.00000000002001</c:v>
                </c:pt>
                <c:pt idx="272">
                  <c:v>272.00000000021998</c:v>
                </c:pt>
                <c:pt idx="273">
                  <c:v>272.99999999982003</c:v>
                </c:pt>
                <c:pt idx="274">
                  <c:v>274.00000000002001</c:v>
                </c:pt>
                <c:pt idx="275">
                  <c:v>275.00000000022004</c:v>
                </c:pt>
                <c:pt idx="276">
                  <c:v>275.99999999982003</c:v>
                </c:pt>
                <c:pt idx="277">
                  <c:v>277.00000000002001</c:v>
                </c:pt>
                <c:pt idx="278">
                  <c:v>278.00000000021998</c:v>
                </c:pt>
                <c:pt idx="279">
                  <c:v>278.99999999982003</c:v>
                </c:pt>
                <c:pt idx="280">
                  <c:v>280.00000000002001</c:v>
                </c:pt>
                <c:pt idx="281">
                  <c:v>281.00000000021998</c:v>
                </c:pt>
                <c:pt idx="282">
                  <c:v>281.99999999981998</c:v>
                </c:pt>
                <c:pt idx="283">
                  <c:v>283.00000000002001</c:v>
                </c:pt>
                <c:pt idx="284">
                  <c:v>284.00000000021998</c:v>
                </c:pt>
                <c:pt idx="285">
                  <c:v>284.99999999981998</c:v>
                </c:pt>
                <c:pt idx="286">
                  <c:v>286.00000000002001</c:v>
                </c:pt>
                <c:pt idx="287">
                  <c:v>287.00000000021998</c:v>
                </c:pt>
                <c:pt idx="288">
                  <c:v>287.99999999982003</c:v>
                </c:pt>
                <c:pt idx="289">
                  <c:v>289.00000000002001</c:v>
                </c:pt>
                <c:pt idx="290">
                  <c:v>290.00000000022004</c:v>
                </c:pt>
                <c:pt idx="291">
                  <c:v>290.99999999982003</c:v>
                </c:pt>
                <c:pt idx="292">
                  <c:v>292.00000000002001</c:v>
                </c:pt>
                <c:pt idx="293">
                  <c:v>293.00000000021998</c:v>
                </c:pt>
                <c:pt idx="294">
                  <c:v>293.99999999982003</c:v>
                </c:pt>
                <c:pt idx="295">
                  <c:v>295.00000000002001</c:v>
                </c:pt>
                <c:pt idx="296">
                  <c:v>296.00000000021998</c:v>
                </c:pt>
                <c:pt idx="297">
                  <c:v>296.99999999981998</c:v>
                </c:pt>
                <c:pt idx="298">
                  <c:v>298.00000000002001</c:v>
                </c:pt>
                <c:pt idx="299">
                  <c:v>299.00000000021998</c:v>
                </c:pt>
                <c:pt idx="300">
                  <c:v>299.99999999981998</c:v>
                </c:pt>
                <c:pt idx="301">
                  <c:v>301.00000000002001</c:v>
                </c:pt>
                <c:pt idx="302">
                  <c:v>302.00000000021998</c:v>
                </c:pt>
                <c:pt idx="303">
                  <c:v>302.99999999982003</c:v>
                </c:pt>
                <c:pt idx="304">
                  <c:v>304.00000000002001</c:v>
                </c:pt>
                <c:pt idx="305">
                  <c:v>305.00000000022004</c:v>
                </c:pt>
                <c:pt idx="306">
                  <c:v>305.99999999982003</c:v>
                </c:pt>
                <c:pt idx="307">
                  <c:v>307.00000000002001</c:v>
                </c:pt>
                <c:pt idx="308">
                  <c:v>308.00000000021998</c:v>
                </c:pt>
                <c:pt idx="309">
                  <c:v>308.99999999982003</c:v>
                </c:pt>
                <c:pt idx="310">
                  <c:v>310.00000000002001</c:v>
                </c:pt>
                <c:pt idx="311">
                  <c:v>311.00000000021998</c:v>
                </c:pt>
                <c:pt idx="312">
                  <c:v>311.99999999981998</c:v>
                </c:pt>
                <c:pt idx="313">
                  <c:v>313.00000000002001</c:v>
                </c:pt>
                <c:pt idx="314">
                  <c:v>314.00000000021998</c:v>
                </c:pt>
                <c:pt idx="315">
                  <c:v>314.99999999981998</c:v>
                </c:pt>
                <c:pt idx="316">
                  <c:v>316.00000000002001</c:v>
                </c:pt>
                <c:pt idx="317">
                  <c:v>317.00000000021998</c:v>
                </c:pt>
                <c:pt idx="318">
                  <c:v>317.99999999982003</c:v>
                </c:pt>
                <c:pt idx="319">
                  <c:v>319.00000000002001</c:v>
                </c:pt>
                <c:pt idx="320">
                  <c:v>320.00000000022004</c:v>
                </c:pt>
                <c:pt idx="321">
                  <c:v>320.99999999982003</c:v>
                </c:pt>
                <c:pt idx="322">
                  <c:v>322.00000000002001</c:v>
                </c:pt>
                <c:pt idx="323">
                  <c:v>323.00000000021998</c:v>
                </c:pt>
                <c:pt idx="324">
                  <c:v>323.99999999982003</c:v>
                </c:pt>
                <c:pt idx="325">
                  <c:v>325.00000000002001</c:v>
                </c:pt>
                <c:pt idx="326">
                  <c:v>326.00000000021998</c:v>
                </c:pt>
                <c:pt idx="327">
                  <c:v>326.99999999981998</c:v>
                </c:pt>
                <c:pt idx="328">
                  <c:v>328.00000000002001</c:v>
                </c:pt>
                <c:pt idx="329">
                  <c:v>329.00000000021998</c:v>
                </c:pt>
                <c:pt idx="330">
                  <c:v>329.99999999981998</c:v>
                </c:pt>
                <c:pt idx="331">
                  <c:v>331.00000000002001</c:v>
                </c:pt>
                <c:pt idx="332">
                  <c:v>332.00000000021998</c:v>
                </c:pt>
                <c:pt idx="333">
                  <c:v>332.99999999982003</c:v>
                </c:pt>
                <c:pt idx="334">
                  <c:v>334.00000000002001</c:v>
                </c:pt>
                <c:pt idx="335">
                  <c:v>335.00000000022004</c:v>
                </c:pt>
                <c:pt idx="336">
                  <c:v>335.99999999982003</c:v>
                </c:pt>
                <c:pt idx="337">
                  <c:v>337.00000000002001</c:v>
                </c:pt>
                <c:pt idx="338">
                  <c:v>338.00000000021998</c:v>
                </c:pt>
                <c:pt idx="339">
                  <c:v>338.99999999982003</c:v>
                </c:pt>
                <c:pt idx="340">
                  <c:v>340.00000000002001</c:v>
                </c:pt>
                <c:pt idx="341">
                  <c:v>341.00000000021998</c:v>
                </c:pt>
                <c:pt idx="342">
                  <c:v>341.99999999981998</c:v>
                </c:pt>
                <c:pt idx="343">
                  <c:v>343.00000000002001</c:v>
                </c:pt>
                <c:pt idx="344">
                  <c:v>344.00000000021998</c:v>
                </c:pt>
                <c:pt idx="345">
                  <c:v>344.99999999981998</c:v>
                </c:pt>
                <c:pt idx="346">
                  <c:v>346.00000000002001</c:v>
                </c:pt>
                <c:pt idx="347">
                  <c:v>347.00000000021998</c:v>
                </c:pt>
                <c:pt idx="348">
                  <c:v>347.99999999982003</c:v>
                </c:pt>
                <c:pt idx="349">
                  <c:v>349.00000000002001</c:v>
                </c:pt>
                <c:pt idx="350">
                  <c:v>350.00000000022004</c:v>
                </c:pt>
                <c:pt idx="351">
                  <c:v>350.99999999982003</c:v>
                </c:pt>
                <c:pt idx="352">
                  <c:v>352.00000000002001</c:v>
                </c:pt>
                <c:pt idx="353">
                  <c:v>353.00000000021998</c:v>
                </c:pt>
                <c:pt idx="354">
                  <c:v>353.99999999982003</c:v>
                </c:pt>
                <c:pt idx="355">
                  <c:v>355.00000000002001</c:v>
                </c:pt>
                <c:pt idx="356">
                  <c:v>356.00000000021998</c:v>
                </c:pt>
                <c:pt idx="357">
                  <c:v>356.99999999981998</c:v>
                </c:pt>
                <c:pt idx="358">
                  <c:v>358.00000000002001</c:v>
                </c:pt>
                <c:pt idx="359">
                  <c:v>359.00000000021998</c:v>
                </c:pt>
                <c:pt idx="360">
                  <c:v>359.99999999981998</c:v>
                </c:pt>
                <c:pt idx="361">
                  <c:v>361.00000000002001</c:v>
                </c:pt>
                <c:pt idx="362">
                  <c:v>362.00000000021998</c:v>
                </c:pt>
                <c:pt idx="363">
                  <c:v>362.99999999982003</c:v>
                </c:pt>
                <c:pt idx="364">
                  <c:v>364.00000000002001</c:v>
                </c:pt>
                <c:pt idx="365">
                  <c:v>365.00000000022004</c:v>
                </c:pt>
                <c:pt idx="366">
                  <c:v>365.99999999982003</c:v>
                </c:pt>
                <c:pt idx="367">
                  <c:v>367.00000000002001</c:v>
                </c:pt>
                <c:pt idx="368">
                  <c:v>368.00000000021998</c:v>
                </c:pt>
                <c:pt idx="369">
                  <c:v>368.99999999982003</c:v>
                </c:pt>
                <c:pt idx="370">
                  <c:v>370.00000000002001</c:v>
                </c:pt>
                <c:pt idx="371">
                  <c:v>371.00000000021998</c:v>
                </c:pt>
                <c:pt idx="372">
                  <c:v>371.99999999981998</c:v>
                </c:pt>
                <c:pt idx="373">
                  <c:v>373.00000000002001</c:v>
                </c:pt>
                <c:pt idx="374">
                  <c:v>374.00000000021998</c:v>
                </c:pt>
                <c:pt idx="375">
                  <c:v>374.99999999981998</c:v>
                </c:pt>
                <c:pt idx="376">
                  <c:v>376.00000000002001</c:v>
                </c:pt>
                <c:pt idx="377">
                  <c:v>377.00000000021998</c:v>
                </c:pt>
                <c:pt idx="378">
                  <c:v>377.99999999982003</c:v>
                </c:pt>
                <c:pt idx="379">
                  <c:v>379.00000000002001</c:v>
                </c:pt>
                <c:pt idx="380">
                  <c:v>380.00000000022004</c:v>
                </c:pt>
                <c:pt idx="381">
                  <c:v>380.99999999982003</c:v>
                </c:pt>
                <c:pt idx="382">
                  <c:v>382.00000000002001</c:v>
                </c:pt>
                <c:pt idx="383">
                  <c:v>383.00000000021998</c:v>
                </c:pt>
                <c:pt idx="384">
                  <c:v>383.99999999982003</c:v>
                </c:pt>
                <c:pt idx="385">
                  <c:v>385.00000000002001</c:v>
                </c:pt>
                <c:pt idx="386">
                  <c:v>386.00000000021998</c:v>
                </c:pt>
                <c:pt idx="387">
                  <c:v>386.99999999981998</c:v>
                </c:pt>
                <c:pt idx="388">
                  <c:v>388.00000000002001</c:v>
                </c:pt>
                <c:pt idx="389">
                  <c:v>389.00000000021998</c:v>
                </c:pt>
                <c:pt idx="390">
                  <c:v>389.99999999981998</c:v>
                </c:pt>
                <c:pt idx="391">
                  <c:v>391.00000000002001</c:v>
                </c:pt>
                <c:pt idx="392">
                  <c:v>392.00000000021998</c:v>
                </c:pt>
                <c:pt idx="393">
                  <c:v>392.99999999982003</c:v>
                </c:pt>
                <c:pt idx="394">
                  <c:v>394.00000000002001</c:v>
                </c:pt>
                <c:pt idx="395">
                  <c:v>395.00000000022004</c:v>
                </c:pt>
                <c:pt idx="396">
                  <c:v>395.99999999982003</c:v>
                </c:pt>
                <c:pt idx="397">
                  <c:v>397.00000000002001</c:v>
                </c:pt>
                <c:pt idx="398">
                  <c:v>398.00000000021998</c:v>
                </c:pt>
                <c:pt idx="399">
                  <c:v>398.99999999982003</c:v>
                </c:pt>
                <c:pt idx="400">
                  <c:v>400.00000000002001</c:v>
                </c:pt>
                <c:pt idx="401">
                  <c:v>401.00000000021998</c:v>
                </c:pt>
                <c:pt idx="402">
                  <c:v>401.99999999981998</c:v>
                </c:pt>
                <c:pt idx="403">
                  <c:v>403.00000000002001</c:v>
                </c:pt>
                <c:pt idx="404">
                  <c:v>404.00000000021998</c:v>
                </c:pt>
                <c:pt idx="405">
                  <c:v>404.99999999981998</c:v>
                </c:pt>
                <c:pt idx="406">
                  <c:v>406.00000000002001</c:v>
                </c:pt>
                <c:pt idx="407">
                  <c:v>407.00000000021998</c:v>
                </c:pt>
                <c:pt idx="408">
                  <c:v>407.99999999982003</c:v>
                </c:pt>
                <c:pt idx="409">
                  <c:v>409.00000000002001</c:v>
                </c:pt>
                <c:pt idx="410">
                  <c:v>410.00000000022004</c:v>
                </c:pt>
                <c:pt idx="411">
                  <c:v>410.99999999982003</c:v>
                </c:pt>
                <c:pt idx="412">
                  <c:v>412.00000000002001</c:v>
                </c:pt>
                <c:pt idx="413">
                  <c:v>413.00000000021998</c:v>
                </c:pt>
                <c:pt idx="414">
                  <c:v>413.99999999982003</c:v>
                </c:pt>
                <c:pt idx="415">
                  <c:v>415.00000000002001</c:v>
                </c:pt>
                <c:pt idx="416">
                  <c:v>416.00000000021998</c:v>
                </c:pt>
                <c:pt idx="417">
                  <c:v>416.99999999981998</c:v>
                </c:pt>
                <c:pt idx="418">
                  <c:v>418.00000000002001</c:v>
                </c:pt>
                <c:pt idx="419">
                  <c:v>419.00000000021998</c:v>
                </c:pt>
                <c:pt idx="420">
                  <c:v>419.99999999981998</c:v>
                </c:pt>
                <c:pt idx="421">
                  <c:v>421.00000000002001</c:v>
                </c:pt>
                <c:pt idx="422">
                  <c:v>422.00000000021998</c:v>
                </c:pt>
                <c:pt idx="423">
                  <c:v>422.99999999982003</c:v>
                </c:pt>
                <c:pt idx="424">
                  <c:v>424.00000000002001</c:v>
                </c:pt>
                <c:pt idx="425">
                  <c:v>425.00000000022004</c:v>
                </c:pt>
                <c:pt idx="426">
                  <c:v>425.99999999982003</c:v>
                </c:pt>
                <c:pt idx="427">
                  <c:v>427.00000000002001</c:v>
                </c:pt>
                <c:pt idx="428">
                  <c:v>428.00000000021998</c:v>
                </c:pt>
                <c:pt idx="429">
                  <c:v>428.99999999982003</c:v>
                </c:pt>
                <c:pt idx="430">
                  <c:v>430.00000000002001</c:v>
                </c:pt>
                <c:pt idx="431">
                  <c:v>431.00000000021998</c:v>
                </c:pt>
                <c:pt idx="432">
                  <c:v>431.99999999981998</c:v>
                </c:pt>
                <c:pt idx="433">
                  <c:v>433.00000000002001</c:v>
                </c:pt>
                <c:pt idx="434">
                  <c:v>434.00000000021998</c:v>
                </c:pt>
                <c:pt idx="435">
                  <c:v>434.99999999981998</c:v>
                </c:pt>
                <c:pt idx="436">
                  <c:v>436.00000000002001</c:v>
                </c:pt>
                <c:pt idx="437">
                  <c:v>437.00000000021998</c:v>
                </c:pt>
                <c:pt idx="438">
                  <c:v>437.99999999982003</c:v>
                </c:pt>
                <c:pt idx="439">
                  <c:v>439.00000000002001</c:v>
                </c:pt>
                <c:pt idx="440">
                  <c:v>440.00000000022004</c:v>
                </c:pt>
                <c:pt idx="441">
                  <c:v>440.99999999982003</c:v>
                </c:pt>
                <c:pt idx="442">
                  <c:v>442.00000000002001</c:v>
                </c:pt>
                <c:pt idx="443">
                  <c:v>443.00000000021998</c:v>
                </c:pt>
                <c:pt idx="444">
                  <c:v>443.99999999982003</c:v>
                </c:pt>
                <c:pt idx="445">
                  <c:v>445.00000000002001</c:v>
                </c:pt>
                <c:pt idx="446">
                  <c:v>446.00000000021998</c:v>
                </c:pt>
                <c:pt idx="447">
                  <c:v>446.99999999982003</c:v>
                </c:pt>
                <c:pt idx="448">
                  <c:v>448.00000000002007</c:v>
                </c:pt>
                <c:pt idx="449">
                  <c:v>449.00000000022004</c:v>
                </c:pt>
                <c:pt idx="450">
                  <c:v>449.99999999981998</c:v>
                </c:pt>
                <c:pt idx="451">
                  <c:v>451.00000000002001</c:v>
                </c:pt>
                <c:pt idx="452">
                  <c:v>452.00000000021998</c:v>
                </c:pt>
                <c:pt idx="453">
                  <c:v>452.99999999982003</c:v>
                </c:pt>
                <c:pt idx="454">
                  <c:v>454.00000000002001</c:v>
                </c:pt>
                <c:pt idx="455">
                  <c:v>455.00000000022004</c:v>
                </c:pt>
                <c:pt idx="456">
                  <c:v>455.99999999981998</c:v>
                </c:pt>
                <c:pt idx="457">
                  <c:v>457.00000000001995</c:v>
                </c:pt>
                <c:pt idx="458">
                  <c:v>458.00000000021998</c:v>
                </c:pt>
                <c:pt idx="459">
                  <c:v>458.99999999982003</c:v>
                </c:pt>
                <c:pt idx="460">
                  <c:v>460.00000000002001</c:v>
                </c:pt>
                <c:pt idx="461">
                  <c:v>461.00000000021998</c:v>
                </c:pt>
                <c:pt idx="462">
                  <c:v>461.99999999982003</c:v>
                </c:pt>
                <c:pt idx="463">
                  <c:v>463.00000000002007</c:v>
                </c:pt>
                <c:pt idx="464">
                  <c:v>464.00000000022004</c:v>
                </c:pt>
                <c:pt idx="465">
                  <c:v>464.99999999981998</c:v>
                </c:pt>
                <c:pt idx="466">
                  <c:v>466.00000000002001</c:v>
                </c:pt>
                <c:pt idx="467">
                  <c:v>467.00000000021998</c:v>
                </c:pt>
                <c:pt idx="468">
                  <c:v>467.99999999982003</c:v>
                </c:pt>
                <c:pt idx="469">
                  <c:v>469.00000000002001</c:v>
                </c:pt>
                <c:pt idx="470">
                  <c:v>470.00000000022004</c:v>
                </c:pt>
                <c:pt idx="471">
                  <c:v>470.99999999981998</c:v>
                </c:pt>
                <c:pt idx="472">
                  <c:v>472.00000000001995</c:v>
                </c:pt>
                <c:pt idx="473">
                  <c:v>473.00000000021998</c:v>
                </c:pt>
                <c:pt idx="474">
                  <c:v>473.99999999982003</c:v>
                </c:pt>
                <c:pt idx="475">
                  <c:v>475.00000000002001</c:v>
                </c:pt>
                <c:pt idx="476">
                  <c:v>476.00000000021998</c:v>
                </c:pt>
                <c:pt idx="477">
                  <c:v>476.99999999982003</c:v>
                </c:pt>
                <c:pt idx="478">
                  <c:v>478.00000000002007</c:v>
                </c:pt>
                <c:pt idx="479">
                  <c:v>479.00000000022004</c:v>
                </c:pt>
                <c:pt idx="480">
                  <c:v>479.99999999981998</c:v>
                </c:pt>
                <c:pt idx="481">
                  <c:v>481.00000000002001</c:v>
                </c:pt>
                <c:pt idx="482">
                  <c:v>482.00000000021998</c:v>
                </c:pt>
                <c:pt idx="483">
                  <c:v>482.99999999982003</c:v>
                </c:pt>
                <c:pt idx="484">
                  <c:v>484.00000000002001</c:v>
                </c:pt>
                <c:pt idx="485">
                  <c:v>485.00000000022004</c:v>
                </c:pt>
                <c:pt idx="486">
                  <c:v>485.99999999981998</c:v>
                </c:pt>
                <c:pt idx="487">
                  <c:v>487.00000000001995</c:v>
                </c:pt>
                <c:pt idx="488">
                  <c:v>488.00000000021998</c:v>
                </c:pt>
                <c:pt idx="489">
                  <c:v>488.99999999982003</c:v>
                </c:pt>
                <c:pt idx="490">
                  <c:v>490.00000000002001</c:v>
                </c:pt>
                <c:pt idx="491">
                  <c:v>491.00000000021998</c:v>
                </c:pt>
                <c:pt idx="492">
                  <c:v>491.99999999982003</c:v>
                </c:pt>
                <c:pt idx="493">
                  <c:v>493.00000000002007</c:v>
                </c:pt>
                <c:pt idx="494">
                  <c:v>494.00000000022004</c:v>
                </c:pt>
                <c:pt idx="495">
                  <c:v>494.99999999981998</c:v>
                </c:pt>
                <c:pt idx="496">
                  <c:v>496.00000000002001</c:v>
                </c:pt>
                <c:pt idx="497">
                  <c:v>497.00000000021998</c:v>
                </c:pt>
                <c:pt idx="498">
                  <c:v>497.99999999982003</c:v>
                </c:pt>
                <c:pt idx="499">
                  <c:v>499.00000000002001</c:v>
                </c:pt>
                <c:pt idx="500">
                  <c:v>500.00000000022004</c:v>
                </c:pt>
                <c:pt idx="501">
                  <c:v>500.99999999981998</c:v>
                </c:pt>
                <c:pt idx="502">
                  <c:v>502.00000000001995</c:v>
                </c:pt>
                <c:pt idx="503">
                  <c:v>503.00000000021998</c:v>
                </c:pt>
                <c:pt idx="504">
                  <c:v>503.99999999982003</c:v>
                </c:pt>
                <c:pt idx="505">
                  <c:v>505.00000000002001</c:v>
                </c:pt>
                <c:pt idx="506">
                  <c:v>506.00000000021998</c:v>
                </c:pt>
                <c:pt idx="507">
                  <c:v>506.99999999982003</c:v>
                </c:pt>
                <c:pt idx="508">
                  <c:v>508.00000000002007</c:v>
                </c:pt>
                <c:pt idx="509">
                  <c:v>509.00000000022004</c:v>
                </c:pt>
                <c:pt idx="510">
                  <c:v>509.99999999981998</c:v>
                </c:pt>
                <c:pt idx="511">
                  <c:v>511.00000000002001</c:v>
                </c:pt>
                <c:pt idx="512">
                  <c:v>512.00000000021998</c:v>
                </c:pt>
                <c:pt idx="513">
                  <c:v>512.99999999982003</c:v>
                </c:pt>
                <c:pt idx="514">
                  <c:v>514.00000000002001</c:v>
                </c:pt>
                <c:pt idx="515">
                  <c:v>515.00000000021998</c:v>
                </c:pt>
                <c:pt idx="516">
                  <c:v>515.99999999981992</c:v>
                </c:pt>
                <c:pt idx="517">
                  <c:v>517.00000000002001</c:v>
                </c:pt>
                <c:pt idx="518">
                  <c:v>518.00000000021998</c:v>
                </c:pt>
                <c:pt idx="519">
                  <c:v>518.99999999982003</c:v>
                </c:pt>
                <c:pt idx="520">
                  <c:v>520.00000000002001</c:v>
                </c:pt>
                <c:pt idx="521">
                  <c:v>521.00000000021998</c:v>
                </c:pt>
                <c:pt idx="522">
                  <c:v>521.99999999982003</c:v>
                </c:pt>
                <c:pt idx="523">
                  <c:v>523.00000000002001</c:v>
                </c:pt>
                <c:pt idx="524">
                  <c:v>524.0000000002201</c:v>
                </c:pt>
                <c:pt idx="525">
                  <c:v>524.99999999982003</c:v>
                </c:pt>
                <c:pt idx="526">
                  <c:v>526.00000000002001</c:v>
                </c:pt>
                <c:pt idx="527">
                  <c:v>527.00000000021998</c:v>
                </c:pt>
                <c:pt idx="528">
                  <c:v>527.99999999982003</c:v>
                </c:pt>
                <c:pt idx="529">
                  <c:v>529.00000000002001</c:v>
                </c:pt>
                <c:pt idx="530">
                  <c:v>530.00000000021998</c:v>
                </c:pt>
                <c:pt idx="531">
                  <c:v>530.99999999981992</c:v>
                </c:pt>
                <c:pt idx="532">
                  <c:v>532.00000000002001</c:v>
                </c:pt>
                <c:pt idx="533">
                  <c:v>533.00000000021998</c:v>
                </c:pt>
                <c:pt idx="534">
                  <c:v>533.99999999982003</c:v>
                </c:pt>
                <c:pt idx="535">
                  <c:v>535.00000000002001</c:v>
                </c:pt>
                <c:pt idx="536">
                  <c:v>536.00000000021998</c:v>
                </c:pt>
                <c:pt idx="537">
                  <c:v>536.99999999982003</c:v>
                </c:pt>
                <c:pt idx="538">
                  <c:v>538.00000000002001</c:v>
                </c:pt>
                <c:pt idx="539">
                  <c:v>539.0000000002201</c:v>
                </c:pt>
                <c:pt idx="540">
                  <c:v>539.99999999982003</c:v>
                </c:pt>
                <c:pt idx="541">
                  <c:v>541.00000000002001</c:v>
                </c:pt>
                <c:pt idx="542">
                  <c:v>542.00000000021998</c:v>
                </c:pt>
                <c:pt idx="543">
                  <c:v>542.99999999982003</c:v>
                </c:pt>
                <c:pt idx="544">
                  <c:v>544.00000000002001</c:v>
                </c:pt>
                <c:pt idx="545">
                  <c:v>545.00000000021998</c:v>
                </c:pt>
                <c:pt idx="546">
                  <c:v>545.99999999981992</c:v>
                </c:pt>
                <c:pt idx="547">
                  <c:v>547.00000000002001</c:v>
                </c:pt>
                <c:pt idx="548">
                  <c:v>548.00000000021998</c:v>
                </c:pt>
                <c:pt idx="549">
                  <c:v>548.99999999982003</c:v>
                </c:pt>
                <c:pt idx="550">
                  <c:v>550.00000000002001</c:v>
                </c:pt>
                <c:pt idx="551">
                  <c:v>551.00000000021998</c:v>
                </c:pt>
                <c:pt idx="552">
                  <c:v>551.99999999982003</c:v>
                </c:pt>
                <c:pt idx="553">
                  <c:v>553.00000000002001</c:v>
                </c:pt>
                <c:pt idx="554">
                  <c:v>554.0000000002201</c:v>
                </c:pt>
                <c:pt idx="555">
                  <c:v>554.99999999982003</c:v>
                </c:pt>
                <c:pt idx="556">
                  <c:v>556.00000000002001</c:v>
                </c:pt>
                <c:pt idx="557">
                  <c:v>557.00000000021998</c:v>
                </c:pt>
                <c:pt idx="558">
                  <c:v>557.99999999982003</c:v>
                </c:pt>
                <c:pt idx="559">
                  <c:v>559.00000000002001</c:v>
                </c:pt>
                <c:pt idx="560">
                  <c:v>560.00000000021998</c:v>
                </c:pt>
                <c:pt idx="561">
                  <c:v>560.99999999981992</c:v>
                </c:pt>
                <c:pt idx="562">
                  <c:v>562.00000000002001</c:v>
                </c:pt>
                <c:pt idx="563">
                  <c:v>563.00000000021998</c:v>
                </c:pt>
                <c:pt idx="564">
                  <c:v>563.99999999982003</c:v>
                </c:pt>
                <c:pt idx="565">
                  <c:v>565.00000000002001</c:v>
                </c:pt>
                <c:pt idx="566">
                  <c:v>566.0000000020201</c:v>
                </c:pt>
                <c:pt idx="567">
                  <c:v>566.99999999802003</c:v>
                </c:pt>
                <c:pt idx="568">
                  <c:v>568.00000000002001</c:v>
                </c:pt>
                <c:pt idx="569">
                  <c:v>569.00000000201999</c:v>
                </c:pt>
                <c:pt idx="570">
                  <c:v>569.99999999802003</c:v>
                </c:pt>
                <c:pt idx="571">
                  <c:v>571.00000000002001</c:v>
                </c:pt>
                <c:pt idx="572">
                  <c:v>572.00000000201999</c:v>
                </c:pt>
                <c:pt idx="573">
                  <c:v>572.99999999802003</c:v>
                </c:pt>
                <c:pt idx="574">
                  <c:v>574.00000000002001</c:v>
                </c:pt>
                <c:pt idx="575">
                  <c:v>575.00000000201999</c:v>
                </c:pt>
                <c:pt idx="576">
                  <c:v>575.99999999802003</c:v>
                </c:pt>
                <c:pt idx="577">
                  <c:v>577.00000000002001</c:v>
                </c:pt>
                <c:pt idx="578">
                  <c:v>578.00000000201999</c:v>
                </c:pt>
                <c:pt idx="579">
                  <c:v>578.99999999801992</c:v>
                </c:pt>
                <c:pt idx="580">
                  <c:v>580.00000000002001</c:v>
                </c:pt>
                <c:pt idx="581">
                  <c:v>581.0000000020201</c:v>
                </c:pt>
                <c:pt idx="582">
                  <c:v>581.99999999802003</c:v>
                </c:pt>
                <c:pt idx="583">
                  <c:v>583.00000000002001</c:v>
                </c:pt>
                <c:pt idx="584">
                  <c:v>584.00000000201999</c:v>
                </c:pt>
                <c:pt idx="585">
                  <c:v>584.99999999802003</c:v>
                </c:pt>
                <c:pt idx="586">
                  <c:v>586.00000000002001</c:v>
                </c:pt>
                <c:pt idx="587">
                  <c:v>587.00000000201999</c:v>
                </c:pt>
                <c:pt idx="588">
                  <c:v>587.99999999802003</c:v>
                </c:pt>
                <c:pt idx="589">
                  <c:v>589.00000000002001</c:v>
                </c:pt>
                <c:pt idx="590">
                  <c:v>590.00000000201999</c:v>
                </c:pt>
                <c:pt idx="591">
                  <c:v>590.99999999802003</c:v>
                </c:pt>
                <c:pt idx="592">
                  <c:v>592.00000000002001</c:v>
                </c:pt>
                <c:pt idx="593">
                  <c:v>593.00000000201999</c:v>
                </c:pt>
                <c:pt idx="594">
                  <c:v>593.99999999801992</c:v>
                </c:pt>
                <c:pt idx="595">
                  <c:v>595.00000000002001</c:v>
                </c:pt>
                <c:pt idx="596">
                  <c:v>596.0000000020201</c:v>
                </c:pt>
                <c:pt idx="597">
                  <c:v>596.99999999802003</c:v>
                </c:pt>
                <c:pt idx="598">
                  <c:v>598.00000000002001</c:v>
                </c:pt>
                <c:pt idx="599">
                  <c:v>599.00000000201999</c:v>
                </c:pt>
                <c:pt idx="600">
                  <c:v>599.99999999802003</c:v>
                </c:pt>
                <c:pt idx="601">
                  <c:v>601.00000000002001</c:v>
                </c:pt>
                <c:pt idx="602">
                  <c:v>602.00000000201999</c:v>
                </c:pt>
                <c:pt idx="603">
                  <c:v>602.99999999802003</c:v>
                </c:pt>
                <c:pt idx="604">
                  <c:v>604.00000000002001</c:v>
                </c:pt>
                <c:pt idx="605">
                  <c:v>605.00000000201999</c:v>
                </c:pt>
                <c:pt idx="606">
                  <c:v>605.99999999802003</c:v>
                </c:pt>
                <c:pt idx="607">
                  <c:v>607.00000000002001</c:v>
                </c:pt>
                <c:pt idx="608">
                  <c:v>608.00000000201999</c:v>
                </c:pt>
                <c:pt idx="609">
                  <c:v>608.99999999801992</c:v>
                </c:pt>
                <c:pt idx="610">
                  <c:v>610.00000000002001</c:v>
                </c:pt>
                <c:pt idx="611">
                  <c:v>611.0000000020201</c:v>
                </c:pt>
                <c:pt idx="612">
                  <c:v>611.99999999802003</c:v>
                </c:pt>
                <c:pt idx="613">
                  <c:v>613.00000000002001</c:v>
                </c:pt>
                <c:pt idx="614">
                  <c:v>614.00000000201999</c:v>
                </c:pt>
                <c:pt idx="615">
                  <c:v>614.99999999802003</c:v>
                </c:pt>
                <c:pt idx="616">
                  <c:v>616.00000000002001</c:v>
                </c:pt>
                <c:pt idx="617">
                  <c:v>617.00000000201999</c:v>
                </c:pt>
                <c:pt idx="618">
                  <c:v>617.99999999802003</c:v>
                </c:pt>
                <c:pt idx="619">
                  <c:v>619.00000000002001</c:v>
                </c:pt>
                <c:pt idx="620">
                  <c:v>620.00000000201999</c:v>
                </c:pt>
                <c:pt idx="621">
                  <c:v>620.99999999802003</c:v>
                </c:pt>
                <c:pt idx="622">
                  <c:v>622.00000000002001</c:v>
                </c:pt>
                <c:pt idx="623">
                  <c:v>623.00000000201999</c:v>
                </c:pt>
                <c:pt idx="624">
                  <c:v>623.99999999801992</c:v>
                </c:pt>
                <c:pt idx="625">
                  <c:v>625.00000000002001</c:v>
                </c:pt>
                <c:pt idx="626">
                  <c:v>626.0000000020201</c:v>
                </c:pt>
                <c:pt idx="627">
                  <c:v>626.99999999802003</c:v>
                </c:pt>
                <c:pt idx="628">
                  <c:v>628.00000000002001</c:v>
                </c:pt>
                <c:pt idx="629">
                  <c:v>629.00000000201999</c:v>
                </c:pt>
                <c:pt idx="630">
                  <c:v>629.99999999802003</c:v>
                </c:pt>
                <c:pt idx="631">
                  <c:v>631.00000000002001</c:v>
                </c:pt>
                <c:pt idx="632">
                  <c:v>632.00000000201999</c:v>
                </c:pt>
                <c:pt idx="633">
                  <c:v>632.99999999802003</c:v>
                </c:pt>
                <c:pt idx="634">
                  <c:v>634.00000000002001</c:v>
                </c:pt>
                <c:pt idx="635">
                  <c:v>635.00000000201999</c:v>
                </c:pt>
                <c:pt idx="636">
                  <c:v>635.99999999802003</c:v>
                </c:pt>
                <c:pt idx="637">
                  <c:v>637.00000000002001</c:v>
                </c:pt>
                <c:pt idx="638">
                  <c:v>638.00000000201999</c:v>
                </c:pt>
                <c:pt idx="639">
                  <c:v>638.99999999801992</c:v>
                </c:pt>
                <c:pt idx="640">
                  <c:v>640.00000000002001</c:v>
                </c:pt>
                <c:pt idx="641">
                  <c:v>641.0000000020201</c:v>
                </c:pt>
                <c:pt idx="642">
                  <c:v>641.99999999802003</c:v>
                </c:pt>
                <c:pt idx="643">
                  <c:v>643.00000000002001</c:v>
                </c:pt>
                <c:pt idx="644">
                  <c:v>644.00000000201999</c:v>
                </c:pt>
                <c:pt idx="645">
                  <c:v>644.99999999802003</c:v>
                </c:pt>
                <c:pt idx="646">
                  <c:v>646.00000000002001</c:v>
                </c:pt>
                <c:pt idx="647">
                  <c:v>647.00000000201999</c:v>
                </c:pt>
                <c:pt idx="648">
                  <c:v>647.99999999802003</c:v>
                </c:pt>
                <c:pt idx="649">
                  <c:v>649.00000000002001</c:v>
                </c:pt>
                <c:pt idx="650">
                  <c:v>650.00000000201999</c:v>
                </c:pt>
                <c:pt idx="651">
                  <c:v>650.99999999802003</c:v>
                </c:pt>
                <c:pt idx="652">
                  <c:v>652.00000000002001</c:v>
                </c:pt>
                <c:pt idx="653">
                  <c:v>653.00000000201999</c:v>
                </c:pt>
                <c:pt idx="654">
                  <c:v>653.99999999801992</c:v>
                </c:pt>
                <c:pt idx="655">
                  <c:v>655.00000000002001</c:v>
                </c:pt>
                <c:pt idx="656">
                  <c:v>656.0000000020201</c:v>
                </c:pt>
                <c:pt idx="657">
                  <c:v>656.99999999802003</c:v>
                </c:pt>
                <c:pt idx="658">
                  <c:v>658.00000000002001</c:v>
                </c:pt>
                <c:pt idx="659">
                  <c:v>659.00000000201999</c:v>
                </c:pt>
                <c:pt idx="660">
                  <c:v>659.99999999802003</c:v>
                </c:pt>
                <c:pt idx="661">
                  <c:v>661.00000000002001</c:v>
                </c:pt>
                <c:pt idx="662">
                  <c:v>662.00000000201999</c:v>
                </c:pt>
                <c:pt idx="663">
                  <c:v>662.99999999802003</c:v>
                </c:pt>
                <c:pt idx="664">
                  <c:v>664.00000000002001</c:v>
                </c:pt>
                <c:pt idx="665">
                  <c:v>665.00000000201999</c:v>
                </c:pt>
                <c:pt idx="666">
                  <c:v>665.99999999802003</c:v>
                </c:pt>
                <c:pt idx="667">
                  <c:v>667.00000000002001</c:v>
                </c:pt>
                <c:pt idx="668">
                  <c:v>668.00000000201999</c:v>
                </c:pt>
                <c:pt idx="669">
                  <c:v>668.99999999801992</c:v>
                </c:pt>
                <c:pt idx="670">
                  <c:v>670.00000000002001</c:v>
                </c:pt>
                <c:pt idx="671">
                  <c:v>671.0000000020201</c:v>
                </c:pt>
                <c:pt idx="672">
                  <c:v>671.99999999802003</c:v>
                </c:pt>
                <c:pt idx="673">
                  <c:v>673.00000000002001</c:v>
                </c:pt>
                <c:pt idx="674">
                  <c:v>674.00000000201999</c:v>
                </c:pt>
                <c:pt idx="675">
                  <c:v>674.99999999802003</c:v>
                </c:pt>
                <c:pt idx="676">
                  <c:v>676.00000000002001</c:v>
                </c:pt>
                <c:pt idx="677">
                  <c:v>677.00000000201999</c:v>
                </c:pt>
                <c:pt idx="678">
                  <c:v>677.99999999802003</c:v>
                </c:pt>
                <c:pt idx="679">
                  <c:v>679.00000000002001</c:v>
                </c:pt>
                <c:pt idx="680">
                  <c:v>680.00000000201999</c:v>
                </c:pt>
                <c:pt idx="681">
                  <c:v>680.99999999802003</c:v>
                </c:pt>
                <c:pt idx="682">
                  <c:v>682.00000000002001</c:v>
                </c:pt>
                <c:pt idx="683">
                  <c:v>683.00000000201999</c:v>
                </c:pt>
                <c:pt idx="684">
                  <c:v>683.99999999801992</c:v>
                </c:pt>
                <c:pt idx="685">
                  <c:v>685.00000000002001</c:v>
                </c:pt>
                <c:pt idx="686">
                  <c:v>686.0000000020201</c:v>
                </c:pt>
                <c:pt idx="687">
                  <c:v>686.99999999802003</c:v>
                </c:pt>
                <c:pt idx="688">
                  <c:v>688.00000000002001</c:v>
                </c:pt>
                <c:pt idx="689">
                  <c:v>689.00000000201999</c:v>
                </c:pt>
                <c:pt idx="690">
                  <c:v>689.99999999802003</c:v>
                </c:pt>
                <c:pt idx="691">
                  <c:v>691.00000000002001</c:v>
                </c:pt>
                <c:pt idx="692">
                  <c:v>692.00000000201999</c:v>
                </c:pt>
                <c:pt idx="693">
                  <c:v>692.99999999802003</c:v>
                </c:pt>
                <c:pt idx="694">
                  <c:v>694.00000000002001</c:v>
                </c:pt>
                <c:pt idx="695">
                  <c:v>695.00000000201999</c:v>
                </c:pt>
                <c:pt idx="696">
                  <c:v>695.99999999802003</c:v>
                </c:pt>
                <c:pt idx="697">
                  <c:v>697.00000000002001</c:v>
                </c:pt>
                <c:pt idx="698">
                  <c:v>698.00000000201999</c:v>
                </c:pt>
                <c:pt idx="699">
                  <c:v>698.99999999801992</c:v>
                </c:pt>
                <c:pt idx="700">
                  <c:v>700.00000000002001</c:v>
                </c:pt>
                <c:pt idx="701">
                  <c:v>701.0000000020201</c:v>
                </c:pt>
                <c:pt idx="702">
                  <c:v>701.99999999802003</c:v>
                </c:pt>
                <c:pt idx="703">
                  <c:v>703.00000000002001</c:v>
                </c:pt>
                <c:pt idx="704">
                  <c:v>704.00000000201999</c:v>
                </c:pt>
                <c:pt idx="705">
                  <c:v>704.99999999802003</c:v>
                </c:pt>
                <c:pt idx="706">
                  <c:v>706.00000000002001</c:v>
                </c:pt>
                <c:pt idx="707">
                  <c:v>707.00000000201999</c:v>
                </c:pt>
                <c:pt idx="708">
                  <c:v>707.99999999802003</c:v>
                </c:pt>
                <c:pt idx="709">
                  <c:v>709.00000000002001</c:v>
                </c:pt>
                <c:pt idx="710">
                  <c:v>710.00000000201999</c:v>
                </c:pt>
                <c:pt idx="711">
                  <c:v>710.99999999802003</c:v>
                </c:pt>
                <c:pt idx="712">
                  <c:v>712.00000000002001</c:v>
                </c:pt>
                <c:pt idx="713">
                  <c:v>713.00000000201999</c:v>
                </c:pt>
                <c:pt idx="714">
                  <c:v>713.99999999801992</c:v>
                </c:pt>
                <c:pt idx="715">
                  <c:v>715.00000000002001</c:v>
                </c:pt>
                <c:pt idx="716">
                  <c:v>716.0000000020201</c:v>
                </c:pt>
                <c:pt idx="717">
                  <c:v>716.99999999802003</c:v>
                </c:pt>
                <c:pt idx="718">
                  <c:v>718.00000000002001</c:v>
                </c:pt>
                <c:pt idx="719">
                  <c:v>719.00000000201999</c:v>
                </c:pt>
                <c:pt idx="720">
                  <c:v>719.99999999802003</c:v>
                </c:pt>
                <c:pt idx="721">
                  <c:v>721.00000000002001</c:v>
                </c:pt>
                <c:pt idx="722">
                  <c:v>722.00000000201999</c:v>
                </c:pt>
                <c:pt idx="723">
                  <c:v>722.99999999802003</c:v>
                </c:pt>
                <c:pt idx="724">
                  <c:v>724.00000000002001</c:v>
                </c:pt>
                <c:pt idx="725">
                  <c:v>725.00000000201999</c:v>
                </c:pt>
                <c:pt idx="726">
                  <c:v>725.99999999802003</c:v>
                </c:pt>
                <c:pt idx="727">
                  <c:v>727.00000000002001</c:v>
                </c:pt>
                <c:pt idx="728">
                  <c:v>728.00000000201999</c:v>
                </c:pt>
                <c:pt idx="729">
                  <c:v>728.99999999801992</c:v>
                </c:pt>
                <c:pt idx="730">
                  <c:v>730.00000000002001</c:v>
                </c:pt>
                <c:pt idx="731">
                  <c:v>731.0000000020201</c:v>
                </c:pt>
                <c:pt idx="732">
                  <c:v>731.99999999802003</c:v>
                </c:pt>
                <c:pt idx="733">
                  <c:v>733.00000000002001</c:v>
                </c:pt>
                <c:pt idx="734">
                  <c:v>734.00000000201999</c:v>
                </c:pt>
                <c:pt idx="735">
                  <c:v>734.99999999802003</c:v>
                </c:pt>
                <c:pt idx="736">
                  <c:v>736.00000000002001</c:v>
                </c:pt>
                <c:pt idx="737">
                  <c:v>737.00000000201999</c:v>
                </c:pt>
                <c:pt idx="738">
                  <c:v>737.99999999802003</c:v>
                </c:pt>
                <c:pt idx="739">
                  <c:v>739.00000000002001</c:v>
                </c:pt>
                <c:pt idx="740">
                  <c:v>740.00000000201999</c:v>
                </c:pt>
                <c:pt idx="741">
                  <c:v>740.99999999802003</c:v>
                </c:pt>
                <c:pt idx="742">
                  <c:v>742.00000000002001</c:v>
                </c:pt>
                <c:pt idx="743">
                  <c:v>743.00000000201999</c:v>
                </c:pt>
                <c:pt idx="744">
                  <c:v>743.99999999801992</c:v>
                </c:pt>
                <c:pt idx="745">
                  <c:v>745.00000000002001</c:v>
                </c:pt>
                <c:pt idx="746">
                  <c:v>746.0000000020201</c:v>
                </c:pt>
                <c:pt idx="747">
                  <c:v>746.99999999802003</c:v>
                </c:pt>
                <c:pt idx="748">
                  <c:v>748.00000000002001</c:v>
                </c:pt>
                <c:pt idx="749">
                  <c:v>749.00000000201999</c:v>
                </c:pt>
                <c:pt idx="750">
                  <c:v>749.99999999802003</c:v>
                </c:pt>
                <c:pt idx="751">
                  <c:v>751.00000000002001</c:v>
                </c:pt>
                <c:pt idx="752">
                  <c:v>752.00000000201999</c:v>
                </c:pt>
                <c:pt idx="753">
                  <c:v>752.99999999802003</c:v>
                </c:pt>
                <c:pt idx="754">
                  <c:v>754.00000000002001</c:v>
                </c:pt>
                <c:pt idx="755">
                  <c:v>755.00000000201999</c:v>
                </c:pt>
                <c:pt idx="756">
                  <c:v>755.99999999802003</c:v>
                </c:pt>
                <c:pt idx="757">
                  <c:v>757.00000000002001</c:v>
                </c:pt>
                <c:pt idx="758">
                  <c:v>758.00000000201999</c:v>
                </c:pt>
                <c:pt idx="759">
                  <c:v>758.99999999801992</c:v>
                </c:pt>
                <c:pt idx="760">
                  <c:v>760.00000000002001</c:v>
                </c:pt>
                <c:pt idx="761">
                  <c:v>761.0000000020201</c:v>
                </c:pt>
                <c:pt idx="762">
                  <c:v>761.99999999802003</c:v>
                </c:pt>
                <c:pt idx="763">
                  <c:v>763.00000000002001</c:v>
                </c:pt>
                <c:pt idx="764">
                  <c:v>764.00000000201999</c:v>
                </c:pt>
                <c:pt idx="765">
                  <c:v>764.99999999802003</c:v>
                </c:pt>
                <c:pt idx="766">
                  <c:v>766.00000000002001</c:v>
                </c:pt>
                <c:pt idx="767">
                  <c:v>767.00000000201999</c:v>
                </c:pt>
                <c:pt idx="768">
                  <c:v>767.99999999802003</c:v>
                </c:pt>
                <c:pt idx="769">
                  <c:v>769.00000000002001</c:v>
                </c:pt>
                <c:pt idx="770">
                  <c:v>770.00000000201999</c:v>
                </c:pt>
                <c:pt idx="771">
                  <c:v>770.99999999802003</c:v>
                </c:pt>
                <c:pt idx="772">
                  <c:v>772.00000000002001</c:v>
                </c:pt>
                <c:pt idx="773">
                  <c:v>773.00000000201999</c:v>
                </c:pt>
                <c:pt idx="774">
                  <c:v>773.99999999801992</c:v>
                </c:pt>
                <c:pt idx="775">
                  <c:v>775.00000000002001</c:v>
                </c:pt>
                <c:pt idx="776">
                  <c:v>776.0000000020201</c:v>
                </c:pt>
                <c:pt idx="777">
                  <c:v>776.99999999802003</c:v>
                </c:pt>
                <c:pt idx="778">
                  <c:v>778.00000000002001</c:v>
                </c:pt>
                <c:pt idx="779">
                  <c:v>779.00000000201999</c:v>
                </c:pt>
                <c:pt idx="780">
                  <c:v>779.99999999802003</c:v>
                </c:pt>
                <c:pt idx="781">
                  <c:v>781.00000000002001</c:v>
                </c:pt>
                <c:pt idx="782">
                  <c:v>782.00000000201999</c:v>
                </c:pt>
                <c:pt idx="783">
                  <c:v>782.99999999802003</c:v>
                </c:pt>
                <c:pt idx="784">
                  <c:v>784.00000000002001</c:v>
                </c:pt>
                <c:pt idx="785">
                  <c:v>785.00000000201999</c:v>
                </c:pt>
                <c:pt idx="786">
                  <c:v>785.99999999802003</c:v>
                </c:pt>
                <c:pt idx="787">
                  <c:v>787.00000000002001</c:v>
                </c:pt>
                <c:pt idx="788">
                  <c:v>788.00000000201999</c:v>
                </c:pt>
                <c:pt idx="789">
                  <c:v>788.99999999801992</c:v>
                </c:pt>
                <c:pt idx="790">
                  <c:v>790.00000000002001</c:v>
                </c:pt>
                <c:pt idx="791">
                  <c:v>791.0000000020201</c:v>
                </c:pt>
                <c:pt idx="792">
                  <c:v>791.99999999802003</c:v>
                </c:pt>
                <c:pt idx="793">
                  <c:v>793.00000000002001</c:v>
                </c:pt>
                <c:pt idx="794">
                  <c:v>794.00000000201999</c:v>
                </c:pt>
                <c:pt idx="795">
                  <c:v>794.99999999802003</c:v>
                </c:pt>
                <c:pt idx="796">
                  <c:v>796.00000000002001</c:v>
                </c:pt>
                <c:pt idx="797">
                  <c:v>797.00000000201999</c:v>
                </c:pt>
                <c:pt idx="798">
                  <c:v>797.99999999802003</c:v>
                </c:pt>
                <c:pt idx="799">
                  <c:v>799.00000000002001</c:v>
                </c:pt>
                <c:pt idx="800">
                  <c:v>800.00000000201999</c:v>
                </c:pt>
                <c:pt idx="801">
                  <c:v>800.99999999802003</c:v>
                </c:pt>
                <c:pt idx="802">
                  <c:v>802.00000000002001</c:v>
                </c:pt>
                <c:pt idx="803">
                  <c:v>803.00000000201999</c:v>
                </c:pt>
                <c:pt idx="804">
                  <c:v>803.99999999801992</c:v>
                </c:pt>
                <c:pt idx="805">
                  <c:v>805.00000000002001</c:v>
                </c:pt>
                <c:pt idx="806">
                  <c:v>806.0000000020201</c:v>
                </c:pt>
                <c:pt idx="807">
                  <c:v>806.99999999802003</c:v>
                </c:pt>
                <c:pt idx="808">
                  <c:v>808.00000000002001</c:v>
                </c:pt>
                <c:pt idx="809">
                  <c:v>809.00000000201999</c:v>
                </c:pt>
                <c:pt idx="810">
                  <c:v>809.99999999802003</c:v>
                </c:pt>
                <c:pt idx="811">
                  <c:v>811.00000000002001</c:v>
                </c:pt>
                <c:pt idx="812">
                  <c:v>812.00000000201999</c:v>
                </c:pt>
                <c:pt idx="813">
                  <c:v>812.99999999802003</c:v>
                </c:pt>
                <c:pt idx="814">
                  <c:v>814.00000000002001</c:v>
                </c:pt>
                <c:pt idx="815">
                  <c:v>815.00000000201999</c:v>
                </c:pt>
                <c:pt idx="816">
                  <c:v>815.99999999802003</c:v>
                </c:pt>
                <c:pt idx="817">
                  <c:v>817.00000000002001</c:v>
                </c:pt>
                <c:pt idx="818">
                  <c:v>818.00000000201999</c:v>
                </c:pt>
                <c:pt idx="819">
                  <c:v>818.99999999801992</c:v>
                </c:pt>
                <c:pt idx="820">
                  <c:v>820.00000000002001</c:v>
                </c:pt>
                <c:pt idx="821">
                  <c:v>821.0000000020201</c:v>
                </c:pt>
                <c:pt idx="822">
                  <c:v>821.99999999802003</c:v>
                </c:pt>
                <c:pt idx="823">
                  <c:v>823.00000000002001</c:v>
                </c:pt>
                <c:pt idx="824">
                  <c:v>824.00000000201999</c:v>
                </c:pt>
                <c:pt idx="825">
                  <c:v>824.99999999802003</c:v>
                </c:pt>
                <c:pt idx="826">
                  <c:v>826.00000000002001</c:v>
                </c:pt>
                <c:pt idx="827">
                  <c:v>827.00000000201999</c:v>
                </c:pt>
                <c:pt idx="828">
                  <c:v>827.99999999802003</c:v>
                </c:pt>
                <c:pt idx="829">
                  <c:v>829.00000000002001</c:v>
                </c:pt>
                <c:pt idx="830">
                  <c:v>830.00000000201999</c:v>
                </c:pt>
                <c:pt idx="831">
                  <c:v>830.99999999802003</c:v>
                </c:pt>
                <c:pt idx="832">
                  <c:v>832.00000000002001</c:v>
                </c:pt>
                <c:pt idx="833">
                  <c:v>833.00000000201999</c:v>
                </c:pt>
                <c:pt idx="834">
                  <c:v>833.99999999801992</c:v>
                </c:pt>
                <c:pt idx="835">
                  <c:v>835.00000000002001</c:v>
                </c:pt>
                <c:pt idx="836">
                  <c:v>836.0000000020201</c:v>
                </c:pt>
                <c:pt idx="837">
                  <c:v>836.99999999802003</c:v>
                </c:pt>
                <c:pt idx="838">
                  <c:v>838.00000000002001</c:v>
                </c:pt>
                <c:pt idx="839">
                  <c:v>839.00000000201999</c:v>
                </c:pt>
                <c:pt idx="840">
                  <c:v>839.99999999802003</c:v>
                </c:pt>
                <c:pt idx="841">
                  <c:v>841.00000000002001</c:v>
                </c:pt>
                <c:pt idx="842">
                  <c:v>842.00000000201999</c:v>
                </c:pt>
                <c:pt idx="843">
                  <c:v>842.99999999802003</c:v>
                </c:pt>
                <c:pt idx="844">
                  <c:v>844.00000000002001</c:v>
                </c:pt>
                <c:pt idx="845">
                  <c:v>845.00000000201999</c:v>
                </c:pt>
                <c:pt idx="846">
                  <c:v>845.99999999802003</c:v>
                </c:pt>
                <c:pt idx="847">
                  <c:v>847.00000000002001</c:v>
                </c:pt>
                <c:pt idx="848">
                  <c:v>848.00000000201999</c:v>
                </c:pt>
                <c:pt idx="849">
                  <c:v>848.99999999801992</c:v>
                </c:pt>
                <c:pt idx="850">
                  <c:v>850.00000000002001</c:v>
                </c:pt>
                <c:pt idx="851">
                  <c:v>851.0000000020201</c:v>
                </c:pt>
                <c:pt idx="852">
                  <c:v>851.99999999802003</c:v>
                </c:pt>
                <c:pt idx="853">
                  <c:v>853.00000000002001</c:v>
                </c:pt>
                <c:pt idx="854">
                  <c:v>854.00000000201999</c:v>
                </c:pt>
                <c:pt idx="855">
                  <c:v>854.99999999802003</c:v>
                </c:pt>
                <c:pt idx="856">
                  <c:v>856.00000000002001</c:v>
                </c:pt>
                <c:pt idx="857">
                  <c:v>857.00000000201999</c:v>
                </c:pt>
                <c:pt idx="858">
                  <c:v>857.99999999802003</c:v>
                </c:pt>
                <c:pt idx="859">
                  <c:v>859.00000000002001</c:v>
                </c:pt>
                <c:pt idx="860">
                  <c:v>860.00000000201999</c:v>
                </c:pt>
                <c:pt idx="861">
                  <c:v>860.99999999802003</c:v>
                </c:pt>
                <c:pt idx="862">
                  <c:v>862.00000000002001</c:v>
                </c:pt>
                <c:pt idx="863">
                  <c:v>863.00000000201999</c:v>
                </c:pt>
                <c:pt idx="864">
                  <c:v>863.99999999801992</c:v>
                </c:pt>
                <c:pt idx="865">
                  <c:v>865.00000000002001</c:v>
                </c:pt>
                <c:pt idx="866">
                  <c:v>866.0000000020201</c:v>
                </c:pt>
                <c:pt idx="867">
                  <c:v>866.99999999802003</c:v>
                </c:pt>
                <c:pt idx="868">
                  <c:v>868.00000000002001</c:v>
                </c:pt>
                <c:pt idx="869">
                  <c:v>869.00000000201999</c:v>
                </c:pt>
                <c:pt idx="870">
                  <c:v>869.99999999802003</c:v>
                </c:pt>
                <c:pt idx="871">
                  <c:v>871.00000000002001</c:v>
                </c:pt>
                <c:pt idx="872">
                  <c:v>872.00000000201999</c:v>
                </c:pt>
                <c:pt idx="873">
                  <c:v>872.99999999802003</c:v>
                </c:pt>
                <c:pt idx="874">
                  <c:v>874.00000000002001</c:v>
                </c:pt>
                <c:pt idx="875">
                  <c:v>875.00000000201999</c:v>
                </c:pt>
                <c:pt idx="876">
                  <c:v>875.99999999802003</c:v>
                </c:pt>
                <c:pt idx="877">
                  <c:v>877.00000000002001</c:v>
                </c:pt>
                <c:pt idx="878">
                  <c:v>878.00000000201999</c:v>
                </c:pt>
                <c:pt idx="879">
                  <c:v>878.99999999801992</c:v>
                </c:pt>
                <c:pt idx="880">
                  <c:v>880.00000000002001</c:v>
                </c:pt>
                <c:pt idx="881">
                  <c:v>881.0000000020201</c:v>
                </c:pt>
                <c:pt idx="882">
                  <c:v>881.99999999802003</c:v>
                </c:pt>
                <c:pt idx="883">
                  <c:v>883.00000000002001</c:v>
                </c:pt>
                <c:pt idx="884">
                  <c:v>884.00000000201999</c:v>
                </c:pt>
                <c:pt idx="885">
                  <c:v>884.99999999802003</c:v>
                </c:pt>
                <c:pt idx="886">
                  <c:v>886.00000000002001</c:v>
                </c:pt>
                <c:pt idx="887">
                  <c:v>887.00000000201999</c:v>
                </c:pt>
                <c:pt idx="888">
                  <c:v>887.99999999802003</c:v>
                </c:pt>
                <c:pt idx="889">
                  <c:v>889.00000000002001</c:v>
                </c:pt>
                <c:pt idx="890">
                  <c:v>890.00000000201999</c:v>
                </c:pt>
                <c:pt idx="891">
                  <c:v>890.99999999802003</c:v>
                </c:pt>
                <c:pt idx="892">
                  <c:v>892.00000000002001</c:v>
                </c:pt>
                <c:pt idx="893">
                  <c:v>893.00000000201999</c:v>
                </c:pt>
                <c:pt idx="894">
                  <c:v>893.99999999801992</c:v>
                </c:pt>
                <c:pt idx="895">
                  <c:v>895.00000000002001</c:v>
                </c:pt>
                <c:pt idx="896">
                  <c:v>896.0000000020201</c:v>
                </c:pt>
                <c:pt idx="897">
                  <c:v>896.99999999802003</c:v>
                </c:pt>
                <c:pt idx="898">
                  <c:v>898.00000000002001</c:v>
                </c:pt>
                <c:pt idx="899">
                  <c:v>899.00000000201999</c:v>
                </c:pt>
                <c:pt idx="900">
                  <c:v>899.99999999802003</c:v>
                </c:pt>
                <c:pt idx="901">
                  <c:v>901.00000000002001</c:v>
                </c:pt>
                <c:pt idx="902">
                  <c:v>902.00000000201999</c:v>
                </c:pt>
                <c:pt idx="903">
                  <c:v>902.99999999802003</c:v>
                </c:pt>
                <c:pt idx="904">
                  <c:v>904.00000000002001</c:v>
                </c:pt>
                <c:pt idx="905">
                  <c:v>905.00000000201999</c:v>
                </c:pt>
                <c:pt idx="906">
                  <c:v>905.99999999802003</c:v>
                </c:pt>
                <c:pt idx="907">
                  <c:v>907.00000000002001</c:v>
                </c:pt>
                <c:pt idx="908">
                  <c:v>908.00000000201999</c:v>
                </c:pt>
                <c:pt idx="909">
                  <c:v>908.99999999801992</c:v>
                </c:pt>
                <c:pt idx="910">
                  <c:v>910.00000000002001</c:v>
                </c:pt>
                <c:pt idx="911">
                  <c:v>911.0000000020201</c:v>
                </c:pt>
                <c:pt idx="912">
                  <c:v>911.99999999802003</c:v>
                </c:pt>
                <c:pt idx="913">
                  <c:v>913.00000000002001</c:v>
                </c:pt>
                <c:pt idx="914">
                  <c:v>914.00000000201999</c:v>
                </c:pt>
                <c:pt idx="915">
                  <c:v>914.99999999802003</c:v>
                </c:pt>
                <c:pt idx="916">
                  <c:v>916.00000000002001</c:v>
                </c:pt>
                <c:pt idx="917">
                  <c:v>917.00000000201999</c:v>
                </c:pt>
                <c:pt idx="918">
                  <c:v>917.99999999802003</c:v>
                </c:pt>
                <c:pt idx="919">
                  <c:v>919.00000000002001</c:v>
                </c:pt>
                <c:pt idx="920">
                  <c:v>920.00000000201999</c:v>
                </c:pt>
                <c:pt idx="921">
                  <c:v>920.99999999802003</c:v>
                </c:pt>
                <c:pt idx="922">
                  <c:v>922.00000000002001</c:v>
                </c:pt>
                <c:pt idx="923">
                  <c:v>923.00000000201999</c:v>
                </c:pt>
                <c:pt idx="924">
                  <c:v>923.99999999801992</c:v>
                </c:pt>
                <c:pt idx="925">
                  <c:v>925.00000000002001</c:v>
                </c:pt>
                <c:pt idx="926">
                  <c:v>926.0000000020201</c:v>
                </c:pt>
                <c:pt idx="927">
                  <c:v>926.99999999802003</c:v>
                </c:pt>
                <c:pt idx="928">
                  <c:v>928.00000000002001</c:v>
                </c:pt>
                <c:pt idx="929">
                  <c:v>929.0000000020201</c:v>
                </c:pt>
                <c:pt idx="930">
                  <c:v>929.99999999802003</c:v>
                </c:pt>
                <c:pt idx="931">
                  <c:v>931.00000000002012</c:v>
                </c:pt>
                <c:pt idx="932">
                  <c:v>932.00000000201987</c:v>
                </c:pt>
                <c:pt idx="933">
                  <c:v>932.99999999802003</c:v>
                </c:pt>
                <c:pt idx="934">
                  <c:v>934.0000000000199</c:v>
                </c:pt>
                <c:pt idx="935">
                  <c:v>935.00000000201999</c:v>
                </c:pt>
                <c:pt idx="936">
                  <c:v>935.99999999801992</c:v>
                </c:pt>
                <c:pt idx="937">
                  <c:v>937.00000000002001</c:v>
                </c:pt>
                <c:pt idx="938">
                  <c:v>938.00000000201999</c:v>
                </c:pt>
                <c:pt idx="939">
                  <c:v>938.99999999801992</c:v>
                </c:pt>
                <c:pt idx="940">
                  <c:v>940.00000000002001</c:v>
                </c:pt>
                <c:pt idx="941">
                  <c:v>941.0000000020201</c:v>
                </c:pt>
                <c:pt idx="942">
                  <c:v>941.99999999802003</c:v>
                </c:pt>
                <c:pt idx="943">
                  <c:v>943.00000000002001</c:v>
                </c:pt>
                <c:pt idx="944">
                  <c:v>944.0000000020201</c:v>
                </c:pt>
                <c:pt idx="945">
                  <c:v>944.99999999802003</c:v>
                </c:pt>
                <c:pt idx="946">
                  <c:v>946.00000000002012</c:v>
                </c:pt>
                <c:pt idx="947">
                  <c:v>947.00000000201987</c:v>
                </c:pt>
                <c:pt idx="948">
                  <c:v>947.99999999802003</c:v>
                </c:pt>
                <c:pt idx="949">
                  <c:v>949.0000000000199</c:v>
                </c:pt>
                <c:pt idx="950">
                  <c:v>950.00000000201999</c:v>
                </c:pt>
                <c:pt idx="951">
                  <c:v>950.99999999801992</c:v>
                </c:pt>
                <c:pt idx="952">
                  <c:v>952.00000000002001</c:v>
                </c:pt>
                <c:pt idx="953">
                  <c:v>953.00000000201999</c:v>
                </c:pt>
                <c:pt idx="954">
                  <c:v>953.99999999801992</c:v>
                </c:pt>
                <c:pt idx="955">
                  <c:v>955.00000000002001</c:v>
                </c:pt>
                <c:pt idx="956">
                  <c:v>956.0000000020201</c:v>
                </c:pt>
                <c:pt idx="957">
                  <c:v>956.99999999802003</c:v>
                </c:pt>
                <c:pt idx="958">
                  <c:v>958.00000000002001</c:v>
                </c:pt>
                <c:pt idx="959">
                  <c:v>959.0000000020201</c:v>
                </c:pt>
                <c:pt idx="960">
                  <c:v>959.99999999802003</c:v>
                </c:pt>
                <c:pt idx="961">
                  <c:v>961.00000000002001</c:v>
                </c:pt>
                <c:pt idx="962">
                  <c:v>962.00000000201976</c:v>
                </c:pt>
                <c:pt idx="963">
                  <c:v>962.99999999802003</c:v>
                </c:pt>
                <c:pt idx="964">
                  <c:v>964.00000000001978</c:v>
                </c:pt>
                <c:pt idx="965">
                  <c:v>965.0000000020201</c:v>
                </c:pt>
                <c:pt idx="966">
                  <c:v>965.9999999980198</c:v>
                </c:pt>
                <c:pt idx="967">
                  <c:v>967.00000000002001</c:v>
                </c:pt>
                <c:pt idx="968">
                  <c:v>968.00000000201987</c:v>
                </c:pt>
                <c:pt idx="969">
                  <c:v>968.99999999802003</c:v>
                </c:pt>
                <c:pt idx="970">
                  <c:v>970.0000000000199</c:v>
                </c:pt>
                <c:pt idx="971">
                  <c:v>971.00000000202022</c:v>
                </c:pt>
                <c:pt idx="972">
                  <c:v>971.99999999801992</c:v>
                </c:pt>
                <c:pt idx="973">
                  <c:v>973.00000000002012</c:v>
                </c:pt>
                <c:pt idx="974">
                  <c:v>974.00000000201999</c:v>
                </c:pt>
                <c:pt idx="975">
                  <c:v>974.99999999802014</c:v>
                </c:pt>
                <c:pt idx="976">
                  <c:v>976.00000000002001</c:v>
                </c:pt>
                <c:pt idx="977">
                  <c:v>977.00000000201976</c:v>
                </c:pt>
                <c:pt idx="978">
                  <c:v>977.99999999802003</c:v>
                </c:pt>
                <c:pt idx="979">
                  <c:v>979.00000000001978</c:v>
                </c:pt>
                <c:pt idx="980">
                  <c:v>980.0000000020201</c:v>
                </c:pt>
                <c:pt idx="981">
                  <c:v>980.9999999980198</c:v>
                </c:pt>
                <c:pt idx="982">
                  <c:v>982.00000000002001</c:v>
                </c:pt>
                <c:pt idx="983">
                  <c:v>983.00000000201987</c:v>
                </c:pt>
                <c:pt idx="984">
                  <c:v>983.99999999802003</c:v>
                </c:pt>
                <c:pt idx="985">
                  <c:v>985.0000000000199</c:v>
                </c:pt>
                <c:pt idx="986">
                  <c:v>986.00000000202022</c:v>
                </c:pt>
                <c:pt idx="987">
                  <c:v>986.99999999801992</c:v>
                </c:pt>
                <c:pt idx="988">
                  <c:v>988.00000000002012</c:v>
                </c:pt>
                <c:pt idx="989">
                  <c:v>989.00000000201999</c:v>
                </c:pt>
                <c:pt idx="990">
                  <c:v>989.99999999802014</c:v>
                </c:pt>
                <c:pt idx="991">
                  <c:v>991.00000000002001</c:v>
                </c:pt>
                <c:pt idx="992">
                  <c:v>992.00000000201976</c:v>
                </c:pt>
                <c:pt idx="993">
                  <c:v>992.99999999802003</c:v>
                </c:pt>
                <c:pt idx="994">
                  <c:v>994.00000000001978</c:v>
                </c:pt>
                <c:pt idx="995">
                  <c:v>995.0000000020201</c:v>
                </c:pt>
                <c:pt idx="996">
                  <c:v>995.9999999980198</c:v>
                </c:pt>
                <c:pt idx="997">
                  <c:v>997.00000000002001</c:v>
                </c:pt>
                <c:pt idx="998">
                  <c:v>998.00000000201987</c:v>
                </c:pt>
                <c:pt idx="999">
                  <c:v>998.99999999802003</c:v>
                </c:pt>
                <c:pt idx="1000">
                  <c:v>1000.0000000000199</c:v>
                </c:pt>
                <c:pt idx="1001">
                  <c:v>1001.0000000020202</c:v>
                </c:pt>
                <c:pt idx="1002">
                  <c:v>1001.9999999980199</c:v>
                </c:pt>
                <c:pt idx="1003">
                  <c:v>1003.0000000000201</c:v>
                </c:pt>
                <c:pt idx="1004">
                  <c:v>1004.00000000202</c:v>
                </c:pt>
                <c:pt idx="1005">
                  <c:v>1004.9999999980201</c:v>
                </c:pt>
                <c:pt idx="1006">
                  <c:v>1006.00000000002</c:v>
                </c:pt>
                <c:pt idx="1007">
                  <c:v>1007.0000000020198</c:v>
                </c:pt>
                <c:pt idx="1008">
                  <c:v>1007.99999999802</c:v>
                </c:pt>
                <c:pt idx="1009">
                  <c:v>1009.0000000000198</c:v>
                </c:pt>
                <c:pt idx="1010">
                  <c:v>1010.0000000020201</c:v>
                </c:pt>
                <c:pt idx="1011">
                  <c:v>1010.9999999980198</c:v>
                </c:pt>
                <c:pt idx="1012">
                  <c:v>1012.00000000002</c:v>
                </c:pt>
                <c:pt idx="1013">
                  <c:v>1013.0000000020199</c:v>
                </c:pt>
                <c:pt idx="1014">
                  <c:v>1013.99999999802</c:v>
                </c:pt>
                <c:pt idx="1015">
                  <c:v>1015.0000000000199</c:v>
                </c:pt>
                <c:pt idx="1016">
                  <c:v>1016.0000000020202</c:v>
                </c:pt>
                <c:pt idx="1017">
                  <c:v>1016.9999999980199</c:v>
                </c:pt>
                <c:pt idx="1018">
                  <c:v>1018.0000000000201</c:v>
                </c:pt>
                <c:pt idx="1019">
                  <c:v>1019.00000000202</c:v>
                </c:pt>
                <c:pt idx="1020">
                  <c:v>1019.9999999980201</c:v>
                </c:pt>
                <c:pt idx="1021">
                  <c:v>1021.00000000002</c:v>
                </c:pt>
                <c:pt idx="1022">
                  <c:v>1022.0000000020198</c:v>
                </c:pt>
                <c:pt idx="1023">
                  <c:v>1022.99999999802</c:v>
                </c:pt>
                <c:pt idx="1024">
                  <c:v>1024.0000000000198</c:v>
                </c:pt>
                <c:pt idx="1025">
                  <c:v>1025.00000000202</c:v>
                </c:pt>
                <c:pt idx="1026">
                  <c:v>1025.9999999980198</c:v>
                </c:pt>
                <c:pt idx="1027">
                  <c:v>1027.00000000002</c:v>
                </c:pt>
                <c:pt idx="1028">
                  <c:v>1028.00000000202</c:v>
                </c:pt>
                <c:pt idx="1029">
                  <c:v>1028.99999999802</c:v>
                </c:pt>
                <c:pt idx="1030">
                  <c:v>1030.00000000002</c:v>
                </c:pt>
                <c:pt idx="1031">
                  <c:v>1031.0000000020202</c:v>
                </c:pt>
                <c:pt idx="1032">
                  <c:v>1031.9999999980198</c:v>
                </c:pt>
                <c:pt idx="1033">
                  <c:v>1033.0000000000202</c:v>
                </c:pt>
                <c:pt idx="1034">
                  <c:v>1034.00000000202</c:v>
                </c:pt>
                <c:pt idx="1035">
                  <c:v>1034.99999999802</c:v>
                </c:pt>
                <c:pt idx="1036">
                  <c:v>1036.00000000002</c:v>
                </c:pt>
                <c:pt idx="1037">
                  <c:v>1037.0000000020198</c:v>
                </c:pt>
                <c:pt idx="1038">
                  <c:v>1037.99999999802</c:v>
                </c:pt>
                <c:pt idx="1039">
                  <c:v>1039.0000000000198</c:v>
                </c:pt>
                <c:pt idx="1040">
                  <c:v>1040.00000000202</c:v>
                </c:pt>
                <c:pt idx="1041">
                  <c:v>1040.9999999980198</c:v>
                </c:pt>
                <c:pt idx="1042">
                  <c:v>1042.00000000002</c:v>
                </c:pt>
                <c:pt idx="1043">
                  <c:v>1043.00000000202</c:v>
                </c:pt>
                <c:pt idx="1044">
                  <c:v>1043.99999999802</c:v>
                </c:pt>
                <c:pt idx="1045">
                  <c:v>1045.00000000002</c:v>
                </c:pt>
                <c:pt idx="1046">
                  <c:v>1046.0000000020202</c:v>
                </c:pt>
                <c:pt idx="1047">
                  <c:v>1046.9999999980198</c:v>
                </c:pt>
                <c:pt idx="1048">
                  <c:v>1048.0000000000202</c:v>
                </c:pt>
                <c:pt idx="1049">
                  <c:v>1049.00000000202</c:v>
                </c:pt>
                <c:pt idx="1050">
                  <c:v>1049.99999999802</c:v>
                </c:pt>
                <c:pt idx="1051">
                  <c:v>1051.00000000002</c:v>
                </c:pt>
                <c:pt idx="1052">
                  <c:v>1052.0000000020198</c:v>
                </c:pt>
                <c:pt idx="1053">
                  <c:v>1052.99999999802</c:v>
                </c:pt>
                <c:pt idx="1054">
                  <c:v>1054.0000000000198</c:v>
                </c:pt>
                <c:pt idx="1055">
                  <c:v>1055.00000000202</c:v>
                </c:pt>
                <c:pt idx="1056">
                  <c:v>1055.9999999980198</c:v>
                </c:pt>
                <c:pt idx="1057">
                  <c:v>1057.00000000002</c:v>
                </c:pt>
                <c:pt idx="1058">
                  <c:v>1058.00000000202</c:v>
                </c:pt>
                <c:pt idx="1059">
                  <c:v>1058.99999999802</c:v>
                </c:pt>
                <c:pt idx="1060">
                  <c:v>1060.00000000002</c:v>
                </c:pt>
                <c:pt idx="1061">
                  <c:v>1061.0000000020202</c:v>
                </c:pt>
                <c:pt idx="1062">
                  <c:v>1061.9999999980198</c:v>
                </c:pt>
                <c:pt idx="1063">
                  <c:v>1063.0000000000202</c:v>
                </c:pt>
                <c:pt idx="1064">
                  <c:v>1064.00000000202</c:v>
                </c:pt>
                <c:pt idx="1065">
                  <c:v>1064.99999999802</c:v>
                </c:pt>
                <c:pt idx="1066">
                  <c:v>1066.00000000002</c:v>
                </c:pt>
                <c:pt idx="1067">
                  <c:v>1067.0000000020198</c:v>
                </c:pt>
                <c:pt idx="1068">
                  <c:v>1067.99999999802</c:v>
                </c:pt>
                <c:pt idx="1069">
                  <c:v>1069.0000000000198</c:v>
                </c:pt>
                <c:pt idx="1070">
                  <c:v>1070.00000000202</c:v>
                </c:pt>
                <c:pt idx="1071">
                  <c:v>1070.9999999980198</c:v>
                </c:pt>
                <c:pt idx="1072">
                  <c:v>1072.00000000002</c:v>
                </c:pt>
                <c:pt idx="1073">
                  <c:v>1073.00000000202</c:v>
                </c:pt>
                <c:pt idx="1074">
                  <c:v>1073.99999999802</c:v>
                </c:pt>
                <c:pt idx="1075">
                  <c:v>1075.00000000002</c:v>
                </c:pt>
                <c:pt idx="1076">
                  <c:v>1076.0000000020202</c:v>
                </c:pt>
                <c:pt idx="1077">
                  <c:v>1076.9999999980198</c:v>
                </c:pt>
                <c:pt idx="1078">
                  <c:v>1078.0000000000202</c:v>
                </c:pt>
                <c:pt idx="1079">
                  <c:v>1079.00000000202</c:v>
                </c:pt>
                <c:pt idx="1080">
                  <c:v>1079.99999999802</c:v>
                </c:pt>
                <c:pt idx="1081">
                  <c:v>1081.00000000002</c:v>
                </c:pt>
                <c:pt idx="1082">
                  <c:v>1082.0000000020198</c:v>
                </c:pt>
                <c:pt idx="1083">
                  <c:v>1082.99999999802</c:v>
                </c:pt>
                <c:pt idx="1084">
                  <c:v>1084.0000000000198</c:v>
                </c:pt>
                <c:pt idx="1085">
                  <c:v>1085.00000000202</c:v>
                </c:pt>
                <c:pt idx="1086">
                  <c:v>1085.9999999980198</c:v>
                </c:pt>
                <c:pt idx="1087">
                  <c:v>1087.00000000002</c:v>
                </c:pt>
                <c:pt idx="1088">
                  <c:v>1088.00000000202</c:v>
                </c:pt>
                <c:pt idx="1089">
                  <c:v>1088.99999999802</c:v>
                </c:pt>
                <c:pt idx="1090">
                  <c:v>1090.00000000002</c:v>
                </c:pt>
                <c:pt idx="1091">
                  <c:v>1091.0000000020202</c:v>
                </c:pt>
                <c:pt idx="1092">
                  <c:v>1091.9999999980198</c:v>
                </c:pt>
                <c:pt idx="1093">
                  <c:v>1093.0000000000202</c:v>
                </c:pt>
                <c:pt idx="1094">
                  <c:v>1094.00000000202</c:v>
                </c:pt>
                <c:pt idx="1095">
                  <c:v>1094.99999999802</c:v>
                </c:pt>
                <c:pt idx="1096">
                  <c:v>1096.00000000002</c:v>
                </c:pt>
                <c:pt idx="1097">
                  <c:v>1097.0000000020198</c:v>
                </c:pt>
                <c:pt idx="1098">
                  <c:v>1097.99999999802</c:v>
                </c:pt>
                <c:pt idx="1099">
                  <c:v>1099.0000000000198</c:v>
                </c:pt>
                <c:pt idx="1100">
                  <c:v>1100.00000000202</c:v>
                </c:pt>
                <c:pt idx="1101">
                  <c:v>1100.9999999980198</c:v>
                </c:pt>
                <c:pt idx="1102">
                  <c:v>1102.00000000002</c:v>
                </c:pt>
                <c:pt idx="1103">
                  <c:v>1103.00000000202</c:v>
                </c:pt>
                <c:pt idx="1104">
                  <c:v>1103.99999999802</c:v>
                </c:pt>
                <c:pt idx="1105">
                  <c:v>1105.00000000002</c:v>
                </c:pt>
                <c:pt idx="1106">
                  <c:v>1106.0000000020202</c:v>
                </c:pt>
                <c:pt idx="1107">
                  <c:v>1106.9999999980198</c:v>
                </c:pt>
                <c:pt idx="1108">
                  <c:v>1108.0000000000202</c:v>
                </c:pt>
                <c:pt idx="1109">
                  <c:v>1109.00000000202</c:v>
                </c:pt>
                <c:pt idx="1110">
                  <c:v>1109.99999999802</c:v>
                </c:pt>
                <c:pt idx="1111">
                  <c:v>1111.00000000002</c:v>
                </c:pt>
                <c:pt idx="1112">
                  <c:v>1112.0000000020198</c:v>
                </c:pt>
                <c:pt idx="1113">
                  <c:v>1112.99999999802</c:v>
                </c:pt>
                <c:pt idx="1114">
                  <c:v>1114.0000000000198</c:v>
                </c:pt>
                <c:pt idx="1115">
                  <c:v>1115.00000000202</c:v>
                </c:pt>
                <c:pt idx="1116">
                  <c:v>1115.9999999980198</c:v>
                </c:pt>
                <c:pt idx="1117">
                  <c:v>1117.00000000002</c:v>
                </c:pt>
                <c:pt idx="1118">
                  <c:v>1118.00000000202</c:v>
                </c:pt>
                <c:pt idx="1119">
                  <c:v>1118.99999999802</c:v>
                </c:pt>
                <c:pt idx="1120">
                  <c:v>1120.00000000002</c:v>
                </c:pt>
                <c:pt idx="1121">
                  <c:v>1121.0000000020202</c:v>
                </c:pt>
                <c:pt idx="1122">
                  <c:v>1121.9999999980198</c:v>
                </c:pt>
                <c:pt idx="1123">
                  <c:v>1123.0000000000202</c:v>
                </c:pt>
                <c:pt idx="1124">
                  <c:v>1124.00000000202</c:v>
                </c:pt>
                <c:pt idx="1125">
                  <c:v>1124.99999999802</c:v>
                </c:pt>
                <c:pt idx="1126">
                  <c:v>1126.00000000002</c:v>
                </c:pt>
                <c:pt idx="1127">
                  <c:v>1127.0000000020198</c:v>
                </c:pt>
                <c:pt idx="1128">
                  <c:v>1127.99999999802</c:v>
                </c:pt>
                <c:pt idx="1129">
                  <c:v>1129.0000000000198</c:v>
                </c:pt>
                <c:pt idx="1130">
                  <c:v>1130.00000000202</c:v>
                </c:pt>
                <c:pt idx="1131">
                  <c:v>1130.9999999980198</c:v>
                </c:pt>
                <c:pt idx="1132">
                  <c:v>1132.00000000002</c:v>
                </c:pt>
                <c:pt idx="1133">
                  <c:v>1133.00000000202</c:v>
                </c:pt>
                <c:pt idx="1134">
                  <c:v>1133.99999999802</c:v>
                </c:pt>
                <c:pt idx="1135">
                  <c:v>1135.00000000002</c:v>
                </c:pt>
                <c:pt idx="1136">
                  <c:v>1136.0000000020202</c:v>
                </c:pt>
                <c:pt idx="1137">
                  <c:v>1136.9999999980198</c:v>
                </c:pt>
                <c:pt idx="1138">
                  <c:v>1138.0000000000202</c:v>
                </c:pt>
                <c:pt idx="1139">
                  <c:v>1139.00000000202</c:v>
                </c:pt>
                <c:pt idx="1140">
                  <c:v>1139.99999999802</c:v>
                </c:pt>
                <c:pt idx="1141">
                  <c:v>1141.00000000002</c:v>
                </c:pt>
                <c:pt idx="1142">
                  <c:v>1142.0000000020198</c:v>
                </c:pt>
                <c:pt idx="1143">
                  <c:v>1142.99999999802</c:v>
                </c:pt>
                <c:pt idx="1144">
                  <c:v>1144.0000000000198</c:v>
                </c:pt>
                <c:pt idx="1145">
                  <c:v>1145.00000000202</c:v>
                </c:pt>
                <c:pt idx="1146">
                  <c:v>1145.9999999980198</c:v>
                </c:pt>
                <c:pt idx="1147">
                  <c:v>1147.00000000002</c:v>
                </c:pt>
                <c:pt idx="1148">
                  <c:v>1148.00000000202</c:v>
                </c:pt>
                <c:pt idx="1149">
                  <c:v>1148.99999999802</c:v>
                </c:pt>
                <c:pt idx="1150">
                  <c:v>1150.00000000002</c:v>
                </c:pt>
                <c:pt idx="1151">
                  <c:v>1151.0000000020202</c:v>
                </c:pt>
                <c:pt idx="1152">
                  <c:v>1151.9999999980198</c:v>
                </c:pt>
                <c:pt idx="1153">
                  <c:v>1153.0000000000202</c:v>
                </c:pt>
                <c:pt idx="1154">
                  <c:v>1154.00000000202</c:v>
                </c:pt>
                <c:pt idx="1155">
                  <c:v>1154.99999999802</c:v>
                </c:pt>
                <c:pt idx="1156">
                  <c:v>1156.00000000002</c:v>
                </c:pt>
                <c:pt idx="1157">
                  <c:v>1157.0000000020198</c:v>
                </c:pt>
                <c:pt idx="1158">
                  <c:v>1157.99999999802</c:v>
                </c:pt>
                <c:pt idx="1159">
                  <c:v>1159.0000000000198</c:v>
                </c:pt>
                <c:pt idx="1160">
                  <c:v>1160.00000000202</c:v>
                </c:pt>
                <c:pt idx="1161">
                  <c:v>1160.9999999980198</c:v>
                </c:pt>
                <c:pt idx="1162">
                  <c:v>1162.00000000002</c:v>
                </c:pt>
                <c:pt idx="1163">
                  <c:v>1163.00000000202</c:v>
                </c:pt>
                <c:pt idx="1164">
                  <c:v>1163.99999999802</c:v>
                </c:pt>
                <c:pt idx="1165">
                  <c:v>1165.00000000002</c:v>
                </c:pt>
                <c:pt idx="1166">
                  <c:v>1166.0000000020202</c:v>
                </c:pt>
                <c:pt idx="1167">
                  <c:v>1166.9999999980198</c:v>
                </c:pt>
                <c:pt idx="1168">
                  <c:v>1168.0000000000202</c:v>
                </c:pt>
                <c:pt idx="1169">
                  <c:v>1169.00000000202</c:v>
                </c:pt>
                <c:pt idx="1170">
                  <c:v>1169.99999999802</c:v>
                </c:pt>
                <c:pt idx="1171">
                  <c:v>1171.00000000002</c:v>
                </c:pt>
                <c:pt idx="1172">
                  <c:v>1172.0000000020198</c:v>
                </c:pt>
                <c:pt idx="1173">
                  <c:v>1172.99999999802</c:v>
                </c:pt>
                <c:pt idx="1174">
                  <c:v>1174.0000000000198</c:v>
                </c:pt>
                <c:pt idx="1175">
                  <c:v>1175.00000000202</c:v>
                </c:pt>
                <c:pt idx="1176">
                  <c:v>1175.9999999980198</c:v>
                </c:pt>
                <c:pt idx="1177">
                  <c:v>1177.00000000002</c:v>
                </c:pt>
                <c:pt idx="1178">
                  <c:v>1178.00000000202</c:v>
                </c:pt>
                <c:pt idx="1179">
                  <c:v>1178.99999999802</c:v>
                </c:pt>
                <c:pt idx="1180">
                  <c:v>1180.00000000002</c:v>
                </c:pt>
                <c:pt idx="1181">
                  <c:v>1181.0000000020202</c:v>
                </c:pt>
                <c:pt idx="1182">
                  <c:v>1181.9999999980198</c:v>
                </c:pt>
                <c:pt idx="1183">
                  <c:v>1183.0000000000202</c:v>
                </c:pt>
                <c:pt idx="1184">
                  <c:v>1184.00000000202</c:v>
                </c:pt>
                <c:pt idx="1185">
                  <c:v>1184.99999999802</c:v>
                </c:pt>
                <c:pt idx="1186">
                  <c:v>1186.00000000002</c:v>
                </c:pt>
                <c:pt idx="1187">
                  <c:v>1187.0000000020198</c:v>
                </c:pt>
                <c:pt idx="1188">
                  <c:v>1187.99999999802</c:v>
                </c:pt>
                <c:pt idx="1189">
                  <c:v>1189.0000000000198</c:v>
                </c:pt>
                <c:pt idx="1190">
                  <c:v>1190.00000000202</c:v>
                </c:pt>
                <c:pt idx="1191">
                  <c:v>1190.9999999980198</c:v>
                </c:pt>
                <c:pt idx="1192">
                  <c:v>1192.00000000002</c:v>
                </c:pt>
                <c:pt idx="1193">
                  <c:v>1193.00000000202</c:v>
                </c:pt>
                <c:pt idx="1194">
                  <c:v>1193.99999999802</c:v>
                </c:pt>
                <c:pt idx="1195">
                  <c:v>1195.00000000002</c:v>
                </c:pt>
                <c:pt idx="1196">
                  <c:v>1196.0000000020202</c:v>
                </c:pt>
                <c:pt idx="1197">
                  <c:v>1196.9999999980198</c:v>
                </c:pt>
                <c:pt idx="1198">
                  <c:v>1198.0000000000202</c:v>
                </c:pt>
                <c:pt idx="1199">
                  <c:v>1199.00000000202</c:v>
                </c:pt>
                <c:pt idx="1200">
                  <c:v>1199.99999999802</c:v>
                </c:pt>
                <c:pt idx="1201">
                  <c:v>1201.00000000002</c:v>
                </c:pt>
                <c:pt idx="1202">
                  <c:v>1202.0000000020198</c:v>
                </c:pt>
                <c:pt idx="1203">
                  <c:v>1202.99999999802</c:v>
                </c:pt>
                <c:pt idx="1204">
                  <c:v>1204.0000000000198</c:v>
                </c:pt>
                <c:pt idx="1205">
                  <c:v>1205.00000000202</c:v>
                </c:pt>
                <c:pt idx="1206">
                  <c:v>1205.9999999980198</c:v>
                </c:pt>
                <c:pt idx="1207">
                  <c:v>1207.00000000002</c:v>
                </c:pt>
                <c:pt idx="1208">
                  <c:v>1208.00000000202</c:v>
                </c:pt>
                <c:pt idx="1209">
                  <c:v>1208.99999999802</c:v>
                </c:pt>
                <c:pt idx="1210">
                  <c:v>1210.00000000002</c:v>
                </c:pt>
                <c:pt idx="1211">
                  <c:v>1211.0000000020202</c:v>
                </c:pt>
                <c:pt idx="1212">
                  <c:v>1211.9999999980198</c:v>
                </c:pt>
                <c:pt idx="1213">
                  <c:v>1213.0000000000202</c:v>
                </c:pt>
                <c:pt idx="1214">
                  <c:v>1214.00000000202</c:v>
                </c:pt>
                <c:pt idx="1215">
                  <c:v>1214.99999999802</c:v>
                </c:pt>
                <c:pt idx="1216">
                  <c:v>1216.00000000002</c:v>
                </c:pt>
                <c:pt idx="1217">
                  <c:v>1217.0000000020198</c:v>
                </c:pt>
                <c:pt idx="1218">
                  <c:v>1217.99999999802</c:v>
                </c:pt>
                <c:pt idx="1219">
                  <c:v>1219.0000000000198</c:v>
                </c:pt>
                <c:pt idx="1220">
                  <c:v>1220.00000000202</c:v>
                </c:pt>
                <c:pt idx="1221">
                  <c:v>1220.9999999980198</c:v>
                </c:pt>
                <c:pt idx="1222">
                  <c:v>1222.00000000002</c:v>
                </c:pt>
                <c:pt idx="1223">
                  <c:v>1223.00000000202</c:v>
                </c:pt>
                <c:pt idx="1224">
                  <c:v>1223.99999999802</c:v>
                </c:pt>
                <c:pt idx="1225">
                  <c:v>1225.00000000002</c:v>
                </c:pt>
                <c:pt idx="1226">
                  <c:v>1226.0000000020202</c:v>
                </c:pt>
                <c:pt idx="1227">
                  <c:v>1226.9999999980198</c:v>
                </c:pt>
                <c:pt idx="1228">
                  <c:v>1228.0000000000202</c:v>
                </c:pt>
                <c:pt idx="1229">
                  <c:v>1229.00000000202</c:v>
                </c:pt>
                <c:pt idx="1230">
                  <c:v>1229.99999999802</c:v>
                </c:pt>
                <c:pt idx="1231">
                  <c:v>1231.00000000002</c:v>
                </c:pt>
                <c:pt idx="1232">
                  <c:v>1232.0000000020198</c:v>
                </c:pt>
                <c:pt idx="1233">
                  <c:v>1232.99999999802</c:v>
                </c:pt>
                <c:pt idx="1234">
                  <c:v>1234.0000000000198</c:v>
                </c:pt>
                <c:pt idx="1235">
                  <c:v>1235.00000000202</c:v>
                </c:pt>
                <c:pt idx="1236">
                  <c:v>1235.9999999980198</c:v>
                </c:pt>
                <c:pt idx="1237">
                  <c:v>1237.00000000002</c:v>
                </c:pt>
                <c:pt idx="1238">
                  <c:v>1238.00000000202</c:v>
                </c:pt>
                <c:pt idx="1239">
                  <c:v>1238.99999999802</c:v>
                </c:pt>
                <c:pt idx="1240">
                  <c:v>1240.00000000002</c:v>
                </c:pt>
                <c:pt idx="1241">
                  <c:v>1241.0000000020202</c:v>
                </c:pt>
                <c:pt idx="1242">
                  <c:v>1241.9999999980198</c:v>
                </c:pt>
                <c:pt idx="1243">
                  <c:v>1243.0000000000202</c:v>
                </c:pt>
                <c:pt idx="1244">
                  <c:v>1244.00000000202</c:v>
                </c:pt>
                <c:pt idx="1245">
                  <c:v>1244.99999999802</c:v>
                </c:pt>
                <c:pt idx="1246">
                  <c:v>1246.00000000002</c:v>
                </c:pt>
                <c:pt idx="1247">
                  <c:v>1247.0000000020198</c:v>
                </c:pt>
                <c:pt idx="1248">
                  <c:v>1247.99999999802</c:v>
                </c:pt>
                <c:pt idx="1249">
                  <c:v>1249.0000000000198</c:v>
                </c:pt>
                <c:pt idx="1250">
                  <c:v>1250.00000000202</c:v>
                </c:pt>
                <c:pt idx="1251">
                  <c:v>1250.9999999980198</c:v>
                </c:pt>
                <c:pt idx="1252">
                  <c:v>1252.00000000002</c:v>
                </c:pt>
                <c:pt idx="1253">
                  <c:v>1253.00000000202</c:v>
                </c:pt>
                <c:pt idx="1254">
                  <c:v>1253.99999999802</c:v>
                </c:pt>
                <c:pt idx="1255">
                  <c:v>1255.00000000002</c:v>
                </c:pt>
                <c:pt idx="1256">
                  <c:v>1256.0000000020202</c:v>
                </c:pt>
                <c:pt idx="1257">
                  <c:v>1256.9999999980198</c:v>
                </c:pt>
                <c:pt idx="1258">
                  <c:v>1258.0000000000202</c:v>
                </c:pt>
                <c:pt idx="1259">
                  <c:v>1259.00000000202</c:v>
                </c:pt>
                <c:pt idx="1260">
                  <c:v>1259.99999999802</c:v>
                </c:pt>
                <c:pt idx="1261">
                  <c:v>1261.00000000002</c:v>
                </c:pt>
                <c:pt idx="1262">
                  <c:v>1262.0000000020198</c:v>
                </c:pt>
                <c:pt idx="1263">
                  <c:v>1262.99999999802</c:v>
                </c:pt>
                <c:pt idx="1264">
                  <c:v>1264.0000000000198</c:v>
                </c:pt>
                <c:pt idx="1265">
                  <c:v>1265.00000000202</c:v>
                </c:pt>
                <c:pt idx="1266">
                  <c:v>1265.9999999980198</c:v>
                </c:pt>
                <c:pt idx="1267">
                  <c:v>1267.00000000002</c:v>
                </c:pt>
                <c:pt idx="1268">
                  <c:v>1268.00000000202</c:v>
                </c:pt>
                <c:pt idx="1269">
                  <c:v>1268.99999999802</c:v>
                </c:pt>
                <c:pt idx="1270">
                  <c:v>1270.00000000002</c:v>
                </c:pt>
                <c:pt idx="1271">
                  <c:v>1271.0000000020202</c:v>
                </c:pt>
                <c:pt idx="1272">
                  <c:v>1271.9999999980198</c:v>
                </c:pt>
                <c:pt idx="1273">
                  <c:v>1273.0000000000202</c:v>
                </c:pt>
                <c:pt idx="1274">
                  <c:v>1274.00000000202</c:v>
                </c:pt>
                <c:pt idx="1275">
                  <c:v>1274.99999999802</c:v>
                </c:pt>
                <c:pt idx="1276">
                  <c:v>1276.00000000002</c:v>
                </c:pt>
                <c:pt idx="1277">
                  <c:v>1277.0000000020198</c:v>
                </c:pt>
                <c:pt idx="1278">
                  <c:v>1277.99999999802</c:v>
                </c:pt>
                <c:pt idx="1279">
                  <c:v>1279.0000000000198</c:v>
                </c:pt>
                <c:pt idx="1280">
                  <c:v>1280.00000000202</c:v>
                </c:pt>
                <c:pt idx="1281">
                  <c:v>1280.9999999980198</c:v>
                </c:pt>
                <c:pt idx="1282">
                  <c:v>1282.00000000002</c:v>
                </c:pt>
                <c:pt idx="1283">
                  <c:v>1283.00000000202</c:v>
                </c:pt>
                <c:pt idx="1284">
                  <c:v>1283.99999999802</c:v>
                </c:pt>
                <c:pt idx="1285">
                  <c:v>1285.00000000002</c:v>
                </c:pt>
                <c:pt idx="1286">
                  <c:v>1286.0000000020202</c:v>
                </c:pt>
                <c:pt idx="1287">
                  <c:v>1286.9999999980198</c:v>
                </c:pt>
                <c:pt idx="1288">
                  <c:v>1288.0000000000202</c:v>
                </c:pt>
                <c:pt idx="1289">
                  <c:v>1289.00000000202</c:v>
                </c:pt>
                <c:pt idx="1290">
                  <c:v>1289.99999999802</c:v>
                </c:pt>
                <c:pt idx="1291">
                  <c:v>1291.00000000002</c:v>
                </c:pt>
                <c:pt idx="1292">
                  <c:v>1292.0000000020198</c:v>
                </c:pt>
                <c:pt idx="1293">
                  <c:v>1292.99999999802</c:v>
                </c:pt>
                <c:pt idx="1294">
                  <c:v>1294.0000000000198</c:v>
                </c:pt>
                <c:pt idx="1295">
                  <c:v>1295.00000000202</c:v>
                </c:pt>
                <c:pt idx="1296">
                  <c:v>1295.9999999980198</c:v>
                </c:pt>
                <c:pt idx="1297">
                  <c:v>1297.00000000002</c:v>
                </c:pt>
                <c:pt idx="1298">
                  <c:v>1298.00000000202</c:v>
                </c:pt>
                <c:pt idx="1299">
                  <c:v>1298.99999999802</c:v>
                </c:pt>
                <c:pt idx="1300">
                  <c:v>1300.00000000002</c:v>
                </c:pt>
                <c:pt idx="1301">
                  <c:v>1301.0000000020202</c:v>
                </c:pt>
                <c:pt idx="1302">
                  <c:v>1301.9999999980198</c:v>
                </c:pt>
                <c:pt idx="1303">
                  <c:v>1303.0000000000202</c:v>
                </c:pt>
                <c:pt idx="1304">
                  <c:v>1304.00000000202</c:v>
                </c:pt>
                <c:pt idx="1305">
                  <c:v>1304.99999999802</c:v>
                </c:pt>
                <c:pt idx="1306">
                  <c:v>1306.00000000002</c:v>
                </c:pt>
                <c:pt idx="1307">
                  <c:v>1307.0000000020198</c:v>
                </c:pt>
                <c:pt idx="1308">
                  <c:v>1307.99999999802</c:v>
                </c:pt>
                <c:pt idx="1309">
                  <c:v>1309.0000000000198</c:v>
                </c:pt>
                <c:pt idx="1310">
                  <c:v>1310.00000000202</c:v>
                </c:pt>
                <c:pt idx="1311">
                  <c:v>1310.9999999980198</c:v>
                </c:pt>
                <c:pt idx="1312">
                  <c:v>1312.00000000002</c:v>
                </c:pt>
                <c:pt idx="1313">
                  <c:v>1313.00000000202</c:v>
                </c:pt>
                <c:pt idx="1314">
                  <c:v>1313.99999999802</c:v>
                </c:pt>
                <c:pt idx="1315">
                  <c:v>1315.00000000002</c:v>
                </c:pt>
                <c:pt idx="1316">
                  <c:v>1316.0000000020202</c:v>
                </c:pt>
                <c:pt idx="1317">
                  <c:v>1316.9999999980198</c:v>
                </c:pt>
                <c:pt idx="1318">
                  <c:v>1318.0000000000202</c:v>
                </c:pt>
                <c:pt idx="1319">
                  <c:v>1319.00000000202</c:v>
                </c:pt>
                <c:pt idx="1320">
                  <c:v>1319.99999999802</c:v>
                </c:pt>
                <c:pt idx="1321">
                  <c:v>1321.00000000002</c:v>
                </c:pt>
                <c:pt idx="1322">
                  <c:v>1322.0000000020198</c:v>
                </c:pt>
                <c:pt idx="1323">
                  <c:v>1322.99999999802</c:v>
                </c:pt>
                <c:pt idx="1324">
                  <c:v>1324.0000000000198</c:v>
                </c:pt>
                <c:pt idx="1325">
                  <c:v>1325.00000000202</c:v>
                </c:pt>
                <c:pt idx="1326">
                  <c:v>1325.9999999980198</c:v>
                </c:pt>
                <c:pt idx="1327">
                  <c:v>1327.00000000002</c:v>
                </c:pt>
                <c:pt idx="1328">
                  <c:v>1328.00000000202</c:v>
                </c:pt>
                <c:pt idx="1329">
                  <c:v>1328.99999999802</c:v>
                </c:pt>
                <c:pt idx="1330">
                  <c:v>1330.00000000002</c:v>
                </c:pt>
                <c:pt idx="1331">
                  <c:v>1331.0000000020202</c:v>
                </c:pt>
                <c:pt idx="1332">
                  <c:v>1331.9999999980198</c:v>
                </c:pt>
                <c:pt idx="1333">
                  <c:v>1333.0000000000202</c:v>
                </c:pt>
                <c:pt idx="1334">
                  <c:v>1334.00000000202</c:v>
                </c:pt>
                <c:pt idx="1335">
                  <c:v>1334.99999999802</c:v>
                </c:pt>
                <c:pt idx="1336">
                  <c:v>1336.00000000002</c:v>
                </c:pt>
                <c:pt idx="1337">
                  <c:v>1337.0000000020198</c:v>
                </c:pt>
                <c:pt idx="1338">
                  <c:v>1337.99999999802</c:v>
                </c:pt>
                <c:pt idx="1339">
                  <c:v>1339.0000000000198</c:v>
                </c:pt>
                <c:pt idx="1340">
                  <c:v>1340.00000000202</c:v>
                </c:pt>
                <c:pt idx="1341">
                  <c:v>1340.9999999980198</c:v>
                </c:pt>
                <c:pt idx="1342">
                  <c:v>1342.00000000002</c:v>
                </c:pt>
                <c:pt idx="1343">
                  <c:v>1343.00000000202</c:v>
                </c:pt>
                <c:pt idx="1344">
                  <c:v>1343.99999999802</c:v>
                </c:pt>
                <c:pt idx="1345">
                  <c:v>1345.00000000002</c:v>
                </c:pt>
                <c:pt idx="1346">
                  <c:v>1346.0000000020202</c:v>
                </c:pt>
                <c:pt idx="1347">
                  <c:v>1346.9999999980198</c:v>
                </c:pt>
                <c:pt idx="1348">
                  <c:v>1348.0000000000202</c:v>
                </c:pt>
                <c:pt idx="1349">
                  <c:v>1349.00000000202</c:v>
                </c:pt>
                <c:pt idx="1350">
                  <c:v>1349.99999999802</c:v>
                </c:pt>
                <c:pt idx="1351">
                  <c:v>1351.00000000002</c:v>
                </c:pt>
                <c:pt idx="1352">
                  <c:v>1352.0000000020198</c:v>
                </c:pt>
                <c:pt idx="1353">
                  <c:v>1352.99999999802</c:v>
                </c:pt>
                <c:pt idx="1354">
                  <c:v>1354.0000000000198</c:v>
                </c:pt>
                <c:pt idx="1355">
                  <c:v>1355.00000000202</c:v>
                </c:pt>
                <c:pt idx="1356">
                  <c:v>1355.9999999980198</c:v>
                </c:pt>
                <c:pt idx="1357">
                  <c:v>1357.00000000002</c:v>
                </c:pt>
                <c:pt idx="1358">
                  <c:v>1358.00000000202</c:v>
                </c:pt>
                <c:pt idx="1359">
                  <c:v>1358.99999999802</c:v>
                </c:pt>
                <c:pt idx="1360">
                  <c:v>1360.00000000002</c:v>
                </c:pt>
                <c:pt idx="1361">
                  <c:v>1361.0000000020202</c:v>
                </c:pt>
                <c:pt idx="1362">
                  <c:v>1361.9999999980198</c:v>
                </c:pt>
                <c:pt idx="1363">
                  <c:v>1363.0000000000202</c:v>
                </c:pt>
                <c:pt idx="1364">
                  <c:v>1364.00000000202</c:v>
                </c:pt>
                <c:pt idx="1365">
                  <c:v>1364.99999999802</c:v>
                </c:pt>
                <c:pt idx="1366">
                  <c:v>1366.00000000002</c:v>
                </c:pt>
                <c:pt idx="1367">
                  <c:v>1367.0000000020198</c:v>
                </c:pt>
                <c:pt idx="1368">
                  <c:v>1367.99999999802</c:v>
                </c:pt>
                <c:pt idx="1369">
                  <c:v>1369.0000000000198</c:v>
                </c:pt>
                <c:pt idx="1370">
                  <c:v>1370.00000000202</c:v>
                </c:pt>
                <c:pt idx="1371">
                  <c:v>1370.9999999980198</c:v>
                </c:pt>
                <c:pt idx="1372">
                  <c:v>1372.00000000002</c:v>
                </c:pt>
                <c:pt idx="1373">
                  <c:v>1373.00000000202</c:v>
                </c:pt>
                <c:pt idx="1374">
                  <c:v>1373.99999999802</c:v>
                </c:pt>
                <c:pt idx="1375">
                  <c:v>1375.00000000002</c:v>
                </c:pt>
                <c:pt idx="1376">
                  <c:v>1376.0000000020202</c:v>
                </c:pt>
                <c:pt idx="1377">
                  <c:v>1376.9999999980198</c:v>
                </c:pt>
                <c:pt idx="1378">
                  <c:v>1378.0000000000202</c:v>
                </c:pt>
                <c:pt idx="1379">
                  <c:v>1379.00000000202</c:v>
                </c:pt>
                <c:pt idx="1380">
                  <c:v>1379.99999999802</c:v>
                </c:pt>
                <c:pt idx="1381">
                  <c:v>1381.00000000002</c:v>
                </c:pt>
                <c:pt idx="1382">
                  <c:v>1382.0000000020198</c:v>
                </c:pt>
                <c:pt idx="1383">
                  <c:v>1382.99999999802</c:v>
                </c:pt>
                <c:pt idx="1384">
                  <c:v>1384.0000000000198</c:v>
                </c:pt>
                <c:pt idx="1385">
                  <c:v>1385.00000000202</c:v>
                </c:pt>
                <c:pt idx="1386">
                  <c:v>1385.9999999980198</c:v>
                </c:pt>
                <c:pt idx="1387">
                  <c:v>1387.00000000002</c:v>
                </c:pt>
                <c:pt idx="1388">
                  <c:v>1388.00000000202</c:v>
                </c:pt>
                <c:pt idx="1389">
                  <c:v>1388.99999999802</c:v>
                </c:pt>
                <c:pt idx="1390">
                  <c:v>1390.00000000002</c:v>
                </c:pt>
                <c:pt idx="1391">
                  <c:v>1391.0000000020202</c:v>
                </c:pt>
                <c:pt idx="1392">
                  <c:v>1391.9999999980198</c:v>
                </c:pt>
                <c:pt idx="1393">
                  <c:v>1393.0000000000202</c:v>
                </c:pt>
                <c:pt idx="1394">
                  <c:v>1394.00000000202</c:v>
                </c:pt>
                <c:pt idx="1395">
                  <c:v>1394.99999999802</c:v>
                </c:pt>
                <c:pt idx="1396">
                  <c:v>1396.00000000002</c:v>
                </c:pt>
                <c:pt idx="1397">
                  <c:v>1397.0000000020198</c:v>
                </c:pt>
                <c:pt idx="1398">
                  <c:v>1397.99999999802</c:v>
                </c:pt>
                <c:pt idx="1399">
                  <c:v>1399.0000000000198</c:v>
                </c:pt>
                <c:pt idx="1400">
                  <c:v>1400.00000000202</c:v>
                </c:pt>
                <c:pt idx="1401">
                  <c:v>1400.9999999980198</c:v>
                </c:pt>
                <c:pt idx="1402">
                  <c:v>1402.00000000002</c:v>
                </c:pt>
                <c:pt idx="1403">
                  <c:v>1403.00000000202</c:v>
                </c:pt>
                <c:pt idx="1404">
                  <c:v>1403.99999999802</c:v>
                </c:pt>
                <c:pt idx="1405">
                  <c:v>1405.00000000002</c:v>
                </c:pt>
                <c:pt idx="1406">
                  <c:v>1406.0000000020202</c:v>
                </c:pt>
                <c:pt idx="1407">
                  <c:v>1406.9999999980198</c:v>
                </c:pt>
                <c:pt idx="1408">
                  <c:v>1408.0000000000202</c:v>
                </c:pt>
                <c:pt idx="1409">
                  <c:v>1409.00000000202</c:v>
                </c:pt>
                <c:pt idx="1410">
                  <c:v>1409.99999999802</c:v>
                </c:pt>
                <c:pt idx="1411">
                  <c:v>1411.00000000002</c:v>
                </c:pt>
                <c:pt idx="1412">
                  <c:v>1412.0000000020198</c:v>
                </c:pt>
                <c:pt idx="1413">
                  <c:v>1412.99999999802</c:v>
                </c:pt>
                <c:pt idx="1414">
                  <c:v>1414.0000000000198</c:v>
                </c:pt>
                <c:pt idx="1415">
                  <c:v>1415.00000000202</c:v>
                </c:pt>
                <c:pt idx="1416">
                  <c:v>1415.9999999980198</c:v>
                </c:pt>
                <c:pt idx="1417">
                  <c:v>1417.00000000002</c:v>
                </c:pt>
                <c:pt idx="1418">
                  <c:v>1418.00000000202</c:v>
                </c:pt>
                <c:pt idx="1419">
                  <c:v>1418.99999999802</c:v>
                </c:pt>
                <c:pt idx="1420">
                  <c:v>1420.00000000002</c:v>
                </c:pt>
                <c:pt idx="1421">
                  <c:v>1421.0000000020202</c:v>
                </c:pt>
                <c:pt idx="1422">
                  <c:v>1421.9999999980198</c:v>
                </c:pt>
                <c:pt idx="1423">
                  <c:v>1423.0000000000202</c:v>
                </c:pt>
                <c:pt idx="1424">
                  <c:v>1424.00000000202</c:v>
                </c:pt>
                <c:pt idx="1425">
                  <c:v>1424.99999999802</c:v>
                </c:pt>
                <c:pt idx="1426">
                  <c:v>1426.00000000002</c:v>
                </c:pt>
                <c:pt idx="1427">
                  <c:v>1427.0000000020198</c:v>
                </c:pt>
                <c:pt idx="1428">
                  <c:v>1427.99999999802</c:v>
                </c:pt>
                <c:pt idx="1429">
                  <c:v>1429.0000000000198</c:v>
                </c:pt>
                <c:pt idx="1430">
                  <c:v>1430.00000000202</c:v>
                </c:pt>
                <c:pt idx="1431">
                  <c:v>1430.9999999980198</c:v>
                </c:pt>
                <c:pt idx="1432">
                  <c:v>1432.00000000002</c:v>
                </c:pt>
                <c:pt idx="1433">
                  <c:v>1433.00000000202</c:v>
                </c:pt>
                <c:pt idx="1434">
                  <c:v>1433.99999999802</c:v>
                </c:pt>
                <c:pt idx="1435">
                  <c:v>1435.00000000002</c:v>
                </c:pt>
                <c:pt idx="1436">
                  <c:v>1436.0000000020202</c:v>
                </c:pt>
                <c:pt idx="1437">
                  <c:v>1436.9999999980198</c:v>
                </c:pt>
                <c:pt idx="1438">
                  <c:v>1438.0000000000202</c:v>
                </c:pt>
                <c:pt idx="1439">
                  <c:v>1439.00000000202</c:v>
                </c:pt>
                <c:pt idx="1440">
                  <c:v>1439.99999999802</c:v>
                </c:pt>
                <c:pt idx="1441">
                  <c:v>1441.00000000002</c:v>
                </c:pt>
                <c:pt idx="1442">
                  <c:v>1442.0000000020198</c:v>
                </c:pt>
                <c:pt idx="1443">
                  <c:v>1442.99999999802</c:v>
                </c:pt>
                <c:pt idx="1444">
                  <c:v>1444.0000000000198</c:v>
                </c:pt>
                <c:pt idx="1445">
                  <c:v>1445.00000000202</c:v>
                </c:pt>
                <c:pt idx="1446">
                  <c:v>1445.9999999980198</c:v>
                </c:pt>
                <c:pt idx="1447">
                  <c:v>1447.00000000002</c:v>
                </c:pt>
                <c:pt idx="1448">
                  <c:v>1448.00000000202</c:v>
                </c:pt>
                <c:pt idx="1449">
                  <c:v>1448.99999999802</c:v>
                </c:pt>
                <c:pt idx="1450">
                  <c:v>1450.00000000002</c:v>
                </c:pt>
                <c:pt idx="1451">
                  <c:v>1451.0000000020202</c:v>
                </c:pt>
                <c:pt idx="1452">
                  <c:v>1451.9999999980198</c:v>
                </c:pt>
                <c:pt idx="1453">
                  <c:v>1453.0000000000202</c:v>
                </c:pt>
                <c:pt idx="1454">
                  <c:v>1454.00000000202</c:v>
                </c:pt>
                <c:pt idx="1455">
                  <c:v>1454.99999999802</c:v>
                </c:pt>
                <c:pt idx="1456">
                  <c:v>1456.00000000002</c:v>
                </c:pt>
                <c:pt idx="1457">
                  <c:v>1457.0000000020198</c:v>
                </c:pt>
                <c:pt idx="1458">
                  <c:v>1457.99999999802</c:v>
                </c:pt>
                <c:pt idx="1459">
                  <c:v>1459.0000000000198</c:v>
                </c:pt>
                <c:pt idx="1460">
                  <c:v>1460.00000000202</c:v>
                </c:pt>
                <c:pt idx="1461">
                  <c:v>1460.9999999980198</c:v>
                </c:pt>
                <c:pt idx="1462">
                  <c:v>1462.00000000002</c:v>
                </c:pt>
                <c:pt idx="1463">
                  <c:v>1463.00000000202</c:v>
                </c:pt>
                <c:pt idx="1464">
                  <c:v>1463.99999999802</c:v>
                </c:pt>
                <c:pt idx="1465">
                  <c:v>1465.00000000002</c:v>
                </c:pt>
                <c:pt idx="1466">
                  <c:v>1466.0000000020202</c:v>
                </c:pt>
                <c:pt idx="1467">
                  <c:v>1466.9999999980198</c:v>
                </c:pt>
                <c:pt idx="1468">
                  <c:v>1468.0000000000202</c:v>
                </c:pt>
                <c:pt idx="1469">
                  <c:v>1469.00000000202</c:v>
                </c:pt>
                <c:pt idx="1470">
                  <c:v>1469.99999999802</c:v>
                </c:pt>
                <c:pt idx="1471">
                  <c:v>1471.00000000002</c:v>
                </c:pt>
                <c:pt idx="1472">
                  <c:v>1472.0000000020198</c:v>
                </c:pt>
                <c:pt idx="1473">
                  <c:v>1472.99999999802</c:v>
                </c:pt>
                <c:pt idx="1474">
                  <c:v>1474.0000000000198</c:v>
                </c:pt>
                <c:pt idx="1475">
                  <c:v>1475.00000000202</c:v>
                </c:pt>
                <c:pt idx="1476">
                  <c:v>1475.9999999980198</c:v>
                </c:pt>
                <c:pt idx="1477">
                  <c:v>1477.00000000002</c:v>
                </c:pt>
                <c:pt idx="1478">
                  <c:v>1478.00000000202</c:v>
                </c:pt>
                <c:pt idx="1479">
                  <c:v>1478.99999999802</c:v>
                </c:pt>
                <c:pt idx="1480">
                  <c:v>1480.00000000002</c:v>
                </c:pt>
                <c:pt idx="1481">
                  <c:v>1481.0000000020202</c:v>
                </c:pt>
                <c:pt idx="1482">
                  <c:v>1481.9999999980198</c:v>
                </c:pt>
                <c:pt idx="1483">
                  <c:v>1483.0000000000202</c:v>
                </c:pt>
                <c:pt idx="1484">
                  <c:v>1484.00000000202</c:v>
                </c:pt>
                <c:pt idx="1485">
                  <c:v>1484.99999999802</c:v>
                </c:pt>
                <c:pt idx="1486">
                  <c:v>1486.00000000002</c:v>
                </c:pt>
                <c:pt idx="1487">
                  <c:v>1487.0000000020198</c:v>
                </c:pt>
                <c:pt idx="1488">
                  <c:v>1487.99999999802</c:v>
                </c:pt>
                <c:pt idx="1489">
                  <c:v>1489.0000000000198</c:v>
                </c:pt>
                <c:pt idx="1490">
                  <c:v>1490.00000000202</c:v>
                </c:pt>
                <c:pt idx="1491">
                  <c:v>1490.9999999980198</c:v>
                </c:pt>
                <c:pt idx="1492">
                  <c:v>1492.00000000002</c:v>
                </c:pt>
                <c:pt idx="1493">
                  <c:v>1493.00000000202</c:v>
                </c:pt>
                <c:pt idx="1494">
                  <c:v>1493.99999999802</c:v>
                </c:pt>
                <c:pt idx="1495">
                  <c:v>1495.00000000002</c:v>
                </c:pt>
                <c:pt idx="1496">
                  <c:v>1496.0000000020202</c:v>
                </c:pt>
                <c:pt idx="1497">
                  <c:v>1496.9999999980198</c:v>
                </c:pt>
                <c:pt idx="1498">
                  <c:v>1498.0000000000202</c:v>
                </c:pt>
                <c:pt idx="1499">
                  <c:v>1499.00000000202</c:v>
                </c:pt>
                <c:pt idx="1500">
                  <c:v>1499.99999999802</c:v>
                </c:pt>
                <c:pt idx="1501">
                  <c:v>1501.00000000002</c:v>
                </c:pt>
                <c:pt idx="1502">
                  <c:v>1502.0000000020198</c:v>
                </c:pt>
                <c:pt idx="1503">
                  <c:v>1502.99999999802</c:v>
                </c:pt>
                <c:pt idx="1504">
                  <c:v>1504.0000000000198</c:v>
                </c:pt>
                <c:pt idx="1505">
                  <c:v>1505.00000000202</c:v>
                </c:pt>
                <c:pt idx="1506">
                  <c:v>1505.9999999980198</c:v>
                </c:pt>
                <c:pt idx="1507">
                  <c:v>1507.00000000002</c:v>
                </c:pt>
                <c:pt idx="1508">
                  <c:v>1508.00000000202</c:v>
                </c:pt>
                <c:pt idx="1509">
                  <c:v>1508.99999999802</c:v>
                </c:pt>
                <c:pt idx="1510">
                  <c:v>1510.00000000002</c:v>
                </c:pt>
                <c:pt idx="1511">
                  <c:v>1511.0000000020202</c:v>
                </c:pt>
                <c:pt idx="1512">
                  <c:v>1511.9999999980198</c:v>
                </c:pt>
                <c:pt idx="1513">
                  <c:v>1513.0000000000202</c:v>
                </c:pt>
                <c:pt idx="1514">
                  <c:v>1514.00000000202</c:v>
                </c:pt>
                <c:pt idx="1515">
                  <c:v>1514.99999999802</c:v>
                </c:pt>
                <c:pt idx="1516">
                  <c:v>1516.00000000002</c:v>
                </c:pt>
                <c:pt idx="1517">
                  <c:v>1517.0000000020198</c:v>
                </c:pt>
                <c:pt idx="1518">
                  <c:v>1517.99999999802</c:v>
                </c:pt>
                <c:pt idx="1519">
                  <c:v>1519.0000000000198</c:v>
                </c:pt>
                <c:pt idx="1520">
                  <c:v>1520.00000000202</c:v>
                </c:pt>
                <c:pt idx="1521">
                  <c:v>1520.9999999980198</c:v>
                </c:pt>
                <c:pt idx="1522">
                  <c:v>1522.00000000002</c:v>
                </c:pt>
                <c:pt idx="1523">
                  <c:v>1523.00000000202</c:v>
                </c:pt>
                <c:pt idx="1524">
                  <c:v>1523.99999999802</c:v>
                </c:pt>
                <c:pt idx="1525">
                  <c:v>1525.00000000002</c:v>
                </c:pt>
                <c:pt idx="1526">
                  <c:v>1526.0000000020202</c:v>
                </c:pt>
                <c:pt idx="1527">
                  <c:v>1526.9999999980198</c:v>
                </c:pt>
                <c:pt idx="1528">
                  <c:v>1528.0000000000202</c:v>
                </c:pt>
                <c:pt idx="1529">
                  <c:v>1529.00000000202</c:v>
                </c:pt>
                <c:pt idx="1530">
                  <c:v>1529.99999999802</c:v>
                </c:pt>
                <c:pt idx="1531">
                  <c:v>1531.00000000002</c:v>
                </c:pt>
                <c:pt idx="1532">
                  <c:v>1532.0000000020198</c:v>
                </c:pt>
                <c:pt idx="1533">
                  <c:v>1532.99999999802</c:v>
                </c:pt>
                <c:pt idx="1534">
                  <c:v>1534.0000000000198</c:v>
                </c:pt>
                <c:pt idx="1535">
                  <c:v>1535.00000000202</c:v>
                </c:pt>
                <c:pt idx="1536">
                  <c:v>1535.9999999980198</c:v>
                </c:pt>
                <c:pt idx="1537">
                  <c:v>1537.00000000002</c:v>
                </c:pt>
                <c:pt idx="1538">
                  <c:v>1538.00000000202</c:v>
                </c:pt>
                <c:pt idx="1539">
                  <c:v>1538.99999999802</c:v>
                </c:pt>
                <c:pt idx="1540">
                  <c:v>1540.00000000002</c:v>
                </c:pt>
                <c:pt idx="1541">
                  <c:v>1541.0000000020202</c:v>
                </c:pt>
                <c:pt idx="1542">
                  <c:v>1541.9999999980198</c:v>
                </c:pt>
                <c:pt idx="1543">
                  <c:v>1543.0000000000202</c:v>
                </c:pt>
                <c:pt idx="1544">
                  <c:v>1544.00000000202</c:v>
                </c:pt>
                <c:pt idx="1545">
                  <c:v>1544.99999999802</c:v>
                </c:pt>
                <c:pt idx="1546">
                  <c:v>1546.00000000002</c:v>
                </c:pt>
                <c:pt idx="1547">
                  <c:v>1547.0000000020198</c:v>
                </c:pt>
                <c:pt idx="1548">
                  <c:v>1547.99999999802</c:v>
                </c:pt>
                <c:pt idx="1549">
                  <c:v>1549.0000000000198</c:v>
                </c:pt>
                <c:pt idx="1550">
                  <c:v>1550.00000000202</c:v>
                </c:pt>
                <c:pt idx="1551">
                  <c:v>1550.9999999980198</c:v>
                </c:pt>
                <c:pt idx="1552">
                  <c:v>1552.00000000002</c:v>
                </c:pt>
                <c:pt idx="1553">
                  <c:v>1553.00000000202</c:v>
                </c:pt>
                <c:pt idx="1554">
                  <c:v>1553.99999999802</c:v>
                </c:pt>
                <c:pt idx="1555">
                  <c:v>1555.00000000002</c:v>
                </c:pt>
                <c:pt idx="1556">
                  <c:v>1556.0000000020202</c:v>
                </c:pt>
                <c:pt idx="1557">
                  <c:v>1556.9999999980198</c:v>
                </c:pt>
                <c:pt idx="1558">
                  <c:v>1558.0000000000202</c:v>
                </c:pt>
                <c:pt idx="1559">
                  <c:v>1559.00000000202</c:v>
                </c:pt>
                <c:pt idx="1560">
                  <c:v>1559.99999999802</c:v>
                </c:pt>
                <c:pt idx="1561">
                  <c:v>1561.00000000002</c:v>
                </c:pt>
                <c:pt idx="1562">
                  <c:v>1562.0000000020198</c:v>
                </c:pt>
                <c:pt idx="1563">
                  <c:v>1562.99999999802</c:v>
                </c:pt>
                <c:pt idx="1564">
                  <c:v>1564.0000000000198</c:v>
                </c:pt>
                <c:pt idx="1565">
                  <c:v>1565.00000000202</c:v>
                </c:pt>
                <c:pt idx="1566">
                  <c:v>1565.9999999980198</c:v>
                </c:pt>
                <c:pt idx="1567">
                  <c:v>1567.00000000002</c:v>
                </c:pt>
                <c:pt idx="1568">
                  <c:v>1568.00000000202</c:v>
                </c:pt>
                <c:pt idx="1569">
                  <c:v>1568.99999999802</c:v>
                </c:pt>
                <c:pt idx="1570">
                  <c:v>1570.00000000002</c:v>
                </c:pt>
                <c:pt idx="1571">
                  <c:v>1571.0000000020202</c:v>
                </c:pt>
                <c:pt idx="1572">
                  <c:v>1571.9999999980198</c:v>
                </c:pt>
                <c:pt idx="1573">
                  <c:v>1573.0000000000202</c:v>
                </c:pt>
                <c:pt idx="1574">
                  <c:v>1574.00000000202</c:v>
                </c:pt>
                <c:pt idx="1575">
                  <c:v>1574.99999999802</c:v>
                </c:pt>
                <c:pt idx="1576">
                  <c:v>1576.00000000002</c:v>
                </c:pt>
                <c:pt idx="1577">
                  <c:v>1577.0000000020198</c:v>
                </c:pt>
                <c:pt idx="1578">
                  <c:v>1577.99999999802</c:v>
                </c:pt>
                <c:pt idx="1579">
                  <c:v>1579.0000000000198</c:v>
                </c:pt>
                <c:pt idx="1580">
                  <c:v>1580.00000000202</c:v>
                </c:pt>
                <c:pt idx="1581">
                  <c:v>1580.9999999980198</c:v>
                </c:pt>
                <c:pt idx="1582">
                  <c:v>1582.00000000002</c:v>
                </c:pt>
                <c:pt idx="1583">
                  <c:v>1583.00000000202</c:v>
                </c:pt>
                <c:pt idx="1584">
                  <c:v>1583.99999999802</c:v>
                </c:pt>
                <c:pt idx="1585">
                  <c:v>1585.00000000002</c:v>
                </c:pt>
                <c:pt idx="1586">
                  <c:v>1586.0000000020202</c:v>
                </c:pt>
                <c:pt idx="1587">
                  <c:v>1586.9999999980198</c:v>
                </c:pt>
                <c:pt idx="1588">
                  <c:v>1588.0000000000202</c:v>
                </c:pt>
                <c:pt idx="1589">
                  <c:v>1589.00000000202</c:v>
                </c:pt>
                <c:pt idx="1590">
                  <c:v>1589.99999999802</c:v>
                </c:pt>
                <c:pt idx="1591">
                  <c:v>1591.00000000002</c:v>
                </c:pt>
                <c:pt idx="1592">
                  <c:v>1592.0000000020198</c:v>
                </c:pt>
                <c:pt idx="1593">
                  <c:v>1592.99999999802</c:v>
                </c:pt>
                <c:pt idx="1594">
                  <c:v>1594.0000000000198</c:v>
                </c:pt>
                <c:pt idx="1595">
                  <c:v>1595.00000000202</c:v>
                </c:pt>
                <c:pt idx="1596">
                  <c:v>1595.9999999980198</c:v>
                </c:pt>
                <c:pt idx="1597">
                  <c:v>1597.00000000002</c:v>
                </c:pt>
                <c:pt idx="1598">
                  <c:v>1598.00000000202</c:v>
                </c:pt>
                <c:pt idx="1599">
                  <c:v>1598.99999999802</c:v>
                </c:pt>
                <c:pt idx="1600">
                  <c:v>1600.00000000002</c:v>
                </c:pt>
                <c:pt idx="1601">
                  <c:v>1601.0000000020202</c:v>
                </c:pt>
                <c:pt idx="1602">
                  <c:v>1601.9999999980198</c:v>
                </c:pt>
                <c:pt idx="1603">
                  <c:v>1603.0000000000202</c:v>
                </c:pt>
                <c:pt idx="1604">
                  <c:v>1604.00000000202</c:v>
                </c:pt>
                <c:pt idx="1605">
                  <c:v>1604.99999999802</c:v>
                </c:pt>
                <c:pt idx="1606">
                  <c:v>1606.00000000002</c:v>
                </c:pt>
                <c:pt idx="1607">
                  <c:v>1607.0000000020198</c:v>
                </c:pt>
                <c:pt idx="1608">
                  <c:v>1607.99999999802</c:v>
                </c:pt>
                <c:pt idx="1609">
                  <c:v>1609.0000000000198</c:v>
                </c:pt>
                <c:pt idx="1610">
                  <c:v>1610.00000000202</c:v>
                </c:pt>
                <c:pt idx="1611">
                  <c:v>1610.9999999980198</c:v>
                </c:pt>
                <c:pt idx="1612">
                  <c:v>1612.00000000002</c:v>
                </c:pt>
                <c:pt idx="1613">
                  <c:v>1613.00000000202</c:v>
                </c:pt>
                <c:pt idx="1614">
                  <c:v>1613.99999999802</c:v>
                </c:pt>
                <c:pt idx="1615">
                  <c:v>1615.00000000002</c:v>
                </c:pt>
                <c:pt idx="1616">
                  <c:v>1616.0000000020202</c:v>
                </c:pt>
                <c:pt idx="1617">
                  <c:v>1616.9999999980198</c:v>
                </c:pt>
                <c:pt idx="1618">
                  <c:v>1618.0000000000202</c:v>
                </c:pt>
                <c:pt idx="1619">
                  <c:v>1619.00000000202</c:v>
                </c:pt>
                <c:pt idx="1620">
                  <c:v>1619.99999999802</c:v>
                </c:pt>
                <c:pt idx="1621">
                  <c:v>1621.00000000002</c:v>
                </c:pt>
                <c:pt idx="1622">
                  <c:v>1622.0000000020198</c:v>
                </c:pt>
                <c:pt idx="1623">
                  <c:v>1622.99999999802</c:v>
                </c:pt>
                <c:pt idx="1624">
                  <c:v>1624.0000000000198</c:v>
                </c:pt>
                <c:pt idx="1625">
                  <c:v>1625.00000000202</c:v>
                </c:pt>
                <c:pt idx="1626">
                  <c:v>1625.9999999980198</c:v>
                </c:pt>
                <c:pt idx="1627">
                  <c:v>1627.00000000002</c:v>
                </c:pt>
                <c:pt idx="1628">
                  <c:v>1628.00000000202</c:v>
                </c:pt>
                <c:pt idx="1629">
                  <c:v>1628.99999999802</c:v>
                </c:pt>
                <c:pt idx="1630">
                  <c:v>1630.00000000002</c:v>
                </c:pt>
                <c:pt idx="1631">
                  <c:v>1631.0000000020202</c:v>
                </c:pt>
                <c:pt idx="1632">
                  <c:v>1631.9999999980198</c:v>
                </c:pt>
                <c:pt idx="1633">
                  <c:v>1633.0000000000202</c:v>
                </c:pt>
                <c:pt idx="1634">
                  <c:v>1634.00000000202</c:v>
                </c:pt>
                <c:pt idx="1635">
                  <c:v>1634.99999999802</c:v>
                </c:pt>
                <c:pt idx="1636">
                  <c:v>1636.00000000002</c:v>
                </c:pt>
                <c:pt idx="1637">
                  <c:v>1637.0000000020198</c:v>
                </c:pt>
                <c:pt idx="1638">
                  <c:v>1637.99999999802</c:v>
                </c:pt>
                <c:pt idx="1639">
                  <c:v>1639.0000000000198</c:v>
                </c:pt>
                <c:pt idx="1640">
                  <c:v>1640.00000000202</c:v>
                </c:pt>
                <c:pt idx="1641">
                  <c:v>1640.9999999980198</c:v>
                </c:pt>
                <c:pt idx="1642">
                  <c:v>1642.00000000002</c:v>
                </c:pt>
                <c:pt idx="1643">
                  <c:v>1643.00000000202</c:v>
                </c:pt>
                <c:pt idx="1644">
                  <c:v>1643.99999999802</c:v>
                </c:pt>
                <c:pt idx="1645">
                  <c:v>1645.00000000002</c:v>
                </c:pt>
                <c:pt idx="1646">
                  <c:v>1646.0000000020202</c:v>
                </c:pt>
                <c:pt idx="1647">
                  <c:v>1646.9999999980198</c:v>
                </c:pt>
                <c:pt idx="1648">
                  <c:v>1648.0000000000202</c:v>
                </c:pt>
                <c:pt idx="1649">
                  <c:v>1649.00000000202</c:v>
                </c:pt>
                <c:pt idx="1650">
                  <c:v>1649.99999999802</c:v>
                </c:pt>
                <c:pt idx="1651">
                  <c:v>1651.00000000002</c:v>
                </c:pt>
                <c:pt idx="1652">
                  <c:v>1652.0000000020198</c:v>
                </c:pt>
                <c:pt idx="1653">
                  <c:v>1652.99999999802</c:v>
                </c:pt>
                <c:pt idx="1654">
                  <c:v>1654.0000000000198</c:v>
                </c:pt>
                <c:pt idx="1655">
                  <c:v>1655.00000000202</c:v>
                </c:pt>
                <c:pt idx="1656">
                  <c:v>1655.9999999980198</c:v>
                </c:pt>
                <c:pt idx="1657">
                  <c:v>1657.00000000002</c:v>
                </c:pt>
                <c:pt idx="1658">
                  <c:v>1658.00000000202</c:v>
                </c:pt>
                <c:pt idx="1659">
                  <c:v>1658.99999999802</c:v>
                </c:pt>
                <c:pt idx="1660">
                  <c:v>1660.00000000002</c:v>
                </c:pt>
                <c:pt idx="1661">
                  <c:v>1661.0000000020202</c:v>
                </c:pt>
                <c:pt idx="1662">
                  <c:v>1661.9999999980198</c:v>
                </c:pt>
                <c:pt idx="1663">
                  <c:v>1663.0000000000202</c:v>
                </c:pt>
                <c:pt idx="1664">
                  <c:v>1664.00000000202</c:v>
                </c:pt>
                <c:pt idx="1665">
                  <c:v>1664.99999999802</c:v>
                </c:pt>
                <c:pt idx="1666">
                  <c:v>1666.00000000002</c:v>
                </c:pt>
                <c:pt idx="1667">
                  <c:v>1667.0000000020198</c:v>
                </c:pt>
                <c:pt idx="1668">
                  <c:v>1667.99999999802</c:v>
                </c:pt>
                <c:pt idx="1669">
                  <c:v>1669.0000000000198</c:v>
                </c:pt>
                <c:pt idx="1670">
                  <c:v>1670.00000000202</c:v>
                </c:pt>
                <c:pt idx="1671">
                  <c:v>1670.9999999980198</c:v>
                </c:pt>
                <c:pt idx="1672">
                  <c:v>1672.00000000002</c:v>
                </c:pt>
                <c:pt idx="1673">
                  <c:v>1673.00000000202</c:v>
                </c:pt>
                <c:pt idx="1674">
                  <c:v>1673.99999999802</c:v>
                </c:pt>
                <c:pt idx="1675">
                  <c:v>1675.00000000002</c:v>
                </c:pt>
                <c:pt idx="1676">
                  <c:v>1676.0000000020202</c:v>
                </c:pt>
                <c:pt idx="1677">
                  <c:v>1676.9999999980198</c:v>
                </c:pt>
                <c:pt idx="1678">
                  <c:v>1678.0000000000202</c:v>
                </c:pt>
                <c:pt idx="1679">
                  <c:v>1679.00000000202</c:v>
                </c:pt>
                <c:pt idx="1680">
                  <c:v>1679.99999999802</c:v>
                </c:pt>
                <c:pt idx="1681">
                  <c:v>1681.00000000002</c:v>
                </c:pt>
                <c:pt idx="1682">
                  <c:v>1682.0000000020198</c:v>
                </c:pt>
                <c:pt idx="1683">
                  <c:v>1682.99999999802</c:v>
                </c:pt>
                <c:pt idx="1684">
                  <c:v>1684.0000000000198</c:v>
                </c:pt>
                <c:pt idx="1685">
                  <c:v>1685.00000000202</c:v>
                </c:pt>
                <c:pt idx="1686">
                  <c:v>1685.9999999980198</c:v>
                </c:pt>
                <c:pt idx="1687">
                  <c:v>1687.00000000002</c:v>
                </c:pt>
                <c:pt idx="1688">
                  <c:v>1688.00000000202</c:v>
                </c:pt>
                <c:pt idx="1689">
                  <c:v>1688.99999999802</c:v>
                </c:pt>
                <c:pt idx="1690">
                  <c:v>1690.00000000002</c:v>
                </c:pt>
                <c:pt idx="1691">
                  <c:v>1691.0000000020202</c:v>
                </c:pt>
                <c:pt idx="1692">
                  <c:v>1691.9999999980198</c:v>
                </c:pt>
                <c:pt idx="1693">
                  <c:v>1693.0000000000202</c:v>
                </c:pt>
                <c:pt idx="1694">
                  <c:v>1694.00000000202</c:v>
                </c:pt>
                <c:pt idx="1695">
                  <c:v>1694.99999999802</c:v>
                </c:pt>
                <c:pt idx="1696">
                  <c:v>1696.00000000002</c:v>
                </c:pt>
                <c:pt idx="1697">
                  <c:v>1697.0000000020198</c:v>
                </c:pt>
                <c:pt idx="1698">
                  <c:v>1697.99999999802</c:v>
                </c:pt>
                <c:pt idx="1699">
                  <c:v>1699.0000000000198</c:v>
                </c:pt>
                <c:pt idx="1700">
                  <c:v>1700.00000000202</c:v>
                </c:pt>
                <c:pt idx="1701">
                  <c:v>1700.9999999980198</c:v>
                </c:pt>
                <c:pt idx="1702">
                  <c:v>1702.00000000002</c:v>
                </c:pt>
                <c:pt idx="1703">
                  <c:v>1703.00000000202</c:v>
                </c:pt>
                <c:pt idx="1704">
                  <c:v>1703.99999999802</c:v>
                </c:pt>
                <c:pt idx="1705">
                  <c:v>1705.00000000002</c:v>
                </c:pt>
                <c:pt idx="1706">
                  <c:v>1706.0000000020202</c:v>
                </c:pt>
                <c:pt idx="1707">
                  <c:v>1706.9999999980198</c:v>
                </c:pt>
                <c:pt idx="1708">
                  <c:v>1708.0000000000202</c:v>
                </c:pt>
                <c:pt idx="1709">
                  <c:v>1709.00000000202</c:v>
                </c:pt>
                <c:pt idx="1710">
                  <c:v>1709.99999999802</c:v>
                </c:pt>
                <c:pt idx="1711">
                  <c:v>1711.00000000002</c:v>
                </c:pt>
                <c:pt idx="1712">
                  <c:v>1712.0000000020198</c:v>
                </c:pt>
                <c:pt idx="1713">
                  <c:v>1712.99999999802</c:v>
                </c:pt>
                <c:pt idx="1714">
                  <c:v>1714.0000000000198</c:v>
                </c:pt>
                <c:pt idx="1715">
                  <c:v>1715.00000000202</c:v>
                </c:pt>
                <c:pt idx="1716">
                  <c:v>1715.9999999980198</c:v>
                </c:pt>
                <c:pt idx="1717">
                  <c:v>1717.00000000002</c:v>
                </c:pt>
                <c:pt idx="1718">
                  <c:v>1718.00000000202</c:v>
                </c:pt>
                <c:pt idx="1719">
                  <c:v>1718.99999999802</c:v>
                </c:pt>
                <c:pt idx="1720">
                  <c:v>1720.00000000002</c:v>
                </c:pt>
                <c:pt idx="1721">
                  <c:v>1721.0000000020202</c:v>
                </c:pt>
                <c:pt idx="1722">
                  <c:v>1721.9999999980198</c:v>
                </c:pt>
                <c:pt idx="1723">
                  <c:v>1723.0000000000202</c:v>
                </c:pt>
                <c:pt idx="1724">
                  <c:v>1724.00000000202</c:v>
                </c:pt>
                <c:pt idx="1725">
                  <c:v>1724.99999999802</c:v>
                </c:pt>
                <c:pt idx="1726">
                  <c:v>1726.00000000002</c:v>
                </c:pt>
                <c:pt idx="1727">
                  <c:v>1727.0000000020198</c:v>
                </c:pt>
                <c:pt idx="1728">
                  <c:v>1727.99999999802</c:v>
                </c:pt>
                <c:pt idx="1729">
                  <c:v>1729.0000000000198</c:v>
                </c:pt>
                <c:pt idx="1730">
                  <c:v>1730.00000000202</c:v>
                </c:pt>
                <c:pt idx="1731">
                  <c:v>1730.9999999980198</c:v>
                </c:pt>
                <c:pt idx="1732">
                  <c:v>1732.00000000002</c:v>
                </c:pt>
                <c:pt idx="1733">
                  <c:v>1733.00000000202</c:v>
                </c:pt>
                <c:pt idx="1734">
                  <c:v>1733.99999999802</c:v>
                </c:pt>
                <c:pt idx="1735">
                  <c:v>1735.00000000002</c:v>
                </c:pt>
                <c:pt idx="1736">
                  <c:v>1736.0000000020202</c:v>
                </c:pt>
                <c:pt idx="1737">
                  <c:v>1736.9999999980198</c:v>
                </c:pt>
                <c:pt idx="1738">
                  <c:v>1738.0000000000202</c:v>
                </c:pt>
                <c:pt idx="1739">
                  <c:v>1739.00000000202</c:v>
                </c:pt>
                <c:pt idx="1740">
                  <c:v>1739.99999999802</c:v>
                </c:pt>
                <c:pt idx="1741">
                  <c:v>1741.00000000002</c:v>
                </c:pt>
                <c:pt idx="1742">
                  <c:v>1742.0000000020198</c:v>
                </c:pt>
                <c:pt idx="1743">
                  <c:v>1742.99999999802</c:v>
                </c:pt>
                <c:pt idx="1744">
                  <c:v>1744.0000000000198</c:v>
                </c:pt>
                <c:pt idx="1745">
                  <c:v>1745.00000000202</c:v>
                </c:pt>
                <c:pt idx="1746">
                  <c:v>1745.9999999980198</c:v>
                </c:pt>
                <c:pt idx="1747">
                  <c:v>1747.00000000002</c:v>
                </c:pt>
                <c:pt idx="1748">
                  <c:v>1748.00000000202</c:v>
                </c:pt>
                <c:pt idx="1749">
                  <c:v>1748.99999999802</c:v>
                </c:pt>
                <c:pt idx="1750">
                  <c:v>1750.00000000002</c:v>
                </c:pt>
                <c:pt idx="1751">
                  <c:v>1751.0000000020202</c:v>
                </c:pt>
                <c:pt idx="1752">
                  <c:v>1751.9999999980198</c:v>
                </c:pt>
                <c:pt idx="1753">
                  <c:v>1753.0000000000202</c:v>
                </c:pt>
                <c:pt idx="1754">
                  <c:v>1754.00000000202</c:v>
                </c:pt>
                <c:pt idx="1755">
                  <c:v>1754.99999999802</c:v>
                </c:pt>
                <c:pt idx="1756">
                  <c:v>1756.00000000002</c:v>
                </c:pt>
                <c:pt idx="1757">
                  <c:v>1757.0000000020198</c:v>
                </c:pt>
                <c:pt idx="1758">
                  <c:v>1757.99999999802</c:v>
                </c:pt>
                <c:pt idx="1759">
                  <c:v>1759.0000000000198</c:v>
                </c:pt>
                <c:pt idx="1760">
                  <c:v>1760.00000000202</c:v>
                </c:pt>
                <c:pt idx="1761">
                  <c:v>1760.9999999980198</c:v>
                </c:pt>
                <c:pt idx="1762">
                  <c:v>1762.00000000002</c:v>
                </c:pt>
                <c:pt idx="1763">
                  <c:v>1763.00000000202</c:v>
                </c:pt>
                <c:pt idx="1764">
                  <c:v>1763.99999999802</c:v>
                </c:pt>
                <c:pt idx="1765">
                  <c:v>1765.00000000002</c:v>
                </c:pt>
              </c:numCache>
            </c:numRef>
          </c:xVal>
          <c:yVal>
            <c:numRef>
              <c:f>orange!$E$8:$E$5000</c:f>
              <c:numCache>
                <c:formatCode>General</c:formatCode>
                <c:ptCount val="4993"/>
                <c:pt idx="0">
                  <c:v>4.0441894531299996</c:v>
                </c:pt>
                <c:pt idx="1">
                  <c:v>4.0420532226599999</c:v>
                </c:pt>
                <c:pt idx="2">
                  <c:v>3.81225585938</c:v>
                </c:pt>
                <c:pt idx="3">
                  <c:v>3.7628173828100002</c:v>
                </c:pt>
                <c:pt idx="4">
                  <c:v>3.7265014648400001</c:v>
                </c:pt>
                <c:pt idx="5">
                  <c:v>3.6956787109399998</c:v>
                </c:pt>
                <c:pt idx="6">
                  <c:v>3.6715698242200001</c:v>
                </c:pt>
                <c:pt idx="7">
                  <c:v>3.6468505859399998</c:v>
                </c:pt>
                <c:pt idx="8">
                  <c:v>3.62548828125</c:v>
                </c:pt>
                <c:pt idx="9">
                  <c:v>3.6050415039099999</c:v>
                </c:pt>
                <c:pt idx="10">
                  <c:v>3.5867309570299999</c:v>
                </c:pt>
                <c:pt idx="11">
                  <c:v>3.5699462890600002</c:v>
                </c:pt>
                <c:pt idx="12">
                  <c:v>3.5519409179700001</c:v>
                </c:pt>
                <c:pt idx="13">
                  <c:v>3.53637695313</c:v>
                </c:pt>
                <c:pt idx="14">
                  <c:v>3.5220336914099999</c:v>
                </c:pt>
                <c:pt idx="15">
                  <c:v>3.50708007813</c:v>
                </c:pt>
                <c:pt idx="16">
                  <c:v>3.4927368164099999</c:v>
                </c:pt>
                <c:pt idx="17">
                  <c:v>3.4805297851599999</c:v>
                </c:pt>
                <c:pt idx="18">
                  <c:v>3.466796875</c:v>
                </c:pt>
                <c:pt idx="19">
                  <c:v>3.45458984375</c:v>
                </c:pt>
                <c:pt idx="20">
                  <c:v>3.4408569335900001</c:v>
                </c:pt>
                <c:pt idx="21">
                  <c:v>3.4292602539099999</c:v>
                </c:pt>
                <c:pt idx="22">
                  <c:v>3.4182739257799999</c:v>
                </c:pt>
                <c:pt idx="23">
                  <c:v>3.4066772460900001</c:v>
                </c:pt>
                <c:pt idx="24">
                  <c:v>3.39477539063</c:v>
                </c:pt>
                <c:pt idx="25">
                  <c:v>3.3831787109399998</c:v>
                </c:pt>
                <c:pt idx="26">
                  <c:v>3.3737182617200001</c:v>
                </c:pt>
                <c:pt idx="27">
                  <c:v>3.3627319335900001</c:v>
                </c:pt>
                <c:pt idx="28">
                  <c:v>3.3535766601599999</c:v>
                </c:pt>
                <c:pt idx="29">
                  <c:v>3.3407592773400001</c:v>
                </c:pt>
                <c:pt idx="30">
                  <c:v>3.3322143554700001</c:v>
                </c:pt>
                <c:pt idx="31">
                  <c:v>3.3218383789099999</c:v>
                </c:pt>
                <c:pt idx="32">
                  <c:v>3.3120727539099999</c:v>
                </c:pt>
                <c:pt idx="33">
                  <c:v>3.3026123046899998</c:v>
                </c:pt>
                <c:pt idx="34">
                  <c:v>3.2928466796899998</c:v>
                </c:pt>
                <c:pt idx="35">
                  <c:v>3.2830810546899998</c:v>
                </c:pt>
                <c:pt idx="36">
                  <c:v>3.27392578125</c:v>
                </c:pt>
                <c:pt idx="37">
                  <c:v>3.26416015625</c:v>
                </c:pt>
                <c:pt idx="38">
                  <c:v>3.2553100585900001</c:v>
                </c:pt>
                <c:pt idx="39">
                  <c:v>3.2461547851599999</c:v>
                </c:pt>
                <c:pt idx="40">
                  <c:v>3.2376098632799999</c:v>
                </c:pt>
                <c:pt idx="41">
                  <c:v>3.2290649414099999</c:v>
                </c:pt>
                <c:pt idx="42">
                  <c:v>3.2208251953100002</c:v>
                </c:pt>
                <c:pt idx="43">
                  <c:v>3.21166992188</c:v>
                </c:pt>
                <c:pt idx="44">
                  <c:v>3.2025146484399998</c:v>
                </c:pt>
                <c:pt idx="45">
                  <c:v>3.1948852539099999</c:v>
                </c:pt>
                <c:pt idx="46">
                  <c:v>3.1869506835900001</c:v>
                </c:pt>
                <c:pt idx="47">
                  <c:v>3.17749023438</c:v>
                </c:pt>
                <c:pt idx="48">
                  <c:v>3.1695556640600002</c:v>
                </c:pt>
                <c:pt idx="49">
                  <c:v>3.16040039063</c:v>
                </c:pt>
                <c:pt idx="50">
                  <c:v>3.1527709960900001</c:v>
                </c:pt>
                <c:pt idx="51">
                  <c:v>3.1451416015600002</c:v>
                </c:pt>
                <c:pt idx="52">
                  <c:v>3.1381225585900001</c:v>
                </c:pt>
                <c:pt idx="53">
                  <c:v>3.1307983398400001</c:v>
                </c:pt>
                <c:pt idx="54">
                  <c:v>3.1207275390600002</c:v>
                </c:pt>
                <c:pt idx="55">
                  <c:v>3.11401367188</c:v>
                </c:pt>
                <c:pt idx="56">
                  <c:v>3.1057739257799999</c:v>
                </c:pt>
                <c:pt idx="57">
                  <c:v>3.0984497070299999</c:v>
                </c:pt>
                <c:pt idx="58">
                  <c:v>3.0926513671899998</c:v>
                </c:pt>
                <c:pt idx="59">
                  <c:v>3.0844116210900001</c:v>
                </c:pt>
                <c:pt idx="60">
                  <c:v>3.0776977539099999</c:v>
                </c:pt>
                <c:pt idx="61">
                  <c:v>3.06884765625</c:v>
                </c:pt>
                <c:pt idx="62">
                  <c:v>3.06274414063</c:v>
                </c:pt>
                <c:pt idx="63">
                  <c:v>3.0557250976599999</c:v>
                </c:pt>
                <c:pt idx="64">
                  <c:v>3.0477905273400001</c:v>
                </c:pt>
                <c:pt idx="65">
                  <c:v>3.04077148438</c:v>
                </c:pt>
                <c:pt idx="66">
                  <c:v>3.0325317382799999</c:v>
                </c:pt>
                <c:pt idx="67">
                  <c:v>3.0270385742200001</c:v>
                </c:pt>
                <c:pt idx="68">
                  <c:v>3.0218505859399998</c:v>
                </c:pt>
                <c:pt idx="69">
                  <c:v>3.0142211914099999</c:v>
                </c:pt>
                <c:pt idx="70">
                  <c:v>3.00659179688</c:v>
                </c:pt>
                <c:pt idx="71">
                  <c:v>2.9998779296899998</c:v>
                </c:pt>
                <c:pt idx="72">
                  <c:v>2.99072265625</c:v>
                </c:pt>
                <c:pt idx="73">
                  <c:v>2.9855346679700001</c:v>
                </c:pt>
                <c:pt idx="74">
                  <c:v>2.9803466796899998</c:v>
                </c:pt>
                <c:pt idx="75">
                  <c:v>2.9714965820299999</c:v>
                </c:pt>
                <c:pt idx="76">
                  <c:v>2.9656982421899998</c:v>
                </c:pt>
                <c:pt idx="77">
                  <c:v>2.9595947265600002</c:v>
                </c:pt>
                <c:pt idx="78">
                  <c:v>2.9537963867200001</c:v>
                </c:pt>
                <c:pt idx="79">
                  <c:v>2.94677734375</c:v>
                </c:pt>
                <c:pt idx="80">
                  <c:v>2.9421997070299999</c:v>
                </c:pt>
                <c:pt idx="81">
                  <c:v>2.9345703125</c:v>
                </c:pt>
                <c:pt idx="82">
                  <c:v>2.92846679688</c:v>
                </c:pt>
                <c:pt idx="83">
                  <c:v>2.9226684570299999</c:v>
                </c:pt>
                <c:pt idx="84">
                  <c:v>2.9165649414099999</c:v>
                </c:pt>
                <c:pt idx="85">
                  <c:v>2.9095458984399998</c:v>
                </c:pt>
                <c:pt idx="86">
                  <c:v>2.9037475585900001</c:v>
                </c:pt>
                <c:pt idx="87">
                  <c:v>2.8976440429700001</c:v>
                </c:pt>
                <c:pt idx="88">
                  <c:v>2.8927612304700001</c:v>
                </c:pt>
                <c:pt idx="89">
                  <c:v>2.8872680664099999</c:v>
                </c:pt>
                <c:pt idx="90">
                  <c:v>2.880859375</c:v>
                </c:pt>
                <c:pt idx="91">
                  <c:v>2.8744506835900001</c:v>
                </c:pt>
                <c:pt idx="92">
                  <c:v>2.8680419921899998</c:v>
                </c:pt>
                <c:pt idx="93">
                  <c:v>2.8628540039099999</c:v>
                </c:pt>
                <c:pt idx="94">
                  <c:v>2.8561401367200001</c:v>
                </c:pt>
                <c:pt idx="95">
                  <c:v>2.85034179688</c:v>
                </c:pt>
                <c:pt idx="96">
                  <c:v>2.8457641601599999</c:v>
                </c:pt>
                <c:pt idx="97">
                  <c:v>2.83935546875</c:v>
                </c:pt>
                <c:pt idx="98">
                  <c:v>2.8353881835900001</c:v>
                </c:pt>
                <c:pt idx="99">
                  <c:v>2.82958984375</c:v>
                </c:pt>
                <c:pt idx="100">
                  <c:v>2.8250122070299999</c:v>
                </c:pt>
                <c:pt idx="101">
                  <c:v>2.8179931640600002</c:v>
                </c:pt>
                <c:pt idx="102">
                  <c:v>2.8121948242200001</c:v>
                </c:pt>
                <c:pt idx="103">
                  <c:v>2.8070068359399998</c:v>
                </c:pt>
                <c:pt idx="104">
                  <c:v>2.7999877929700001</c:v>
                </c:pt>
                <c:pt idx="105">
                  <c:v>2.79541015625</c:v>
                </c:pt>
                <c:pt idx="106">
                  <c:v>2.7902221679700001</c:v>
                </c:pt>
                <c:pt idx="107">
                  <c:v>2.78564453125</c:v>
                </c:pt>
                <c:pt idx="108">
                  <c:v>2.7798461914099999</c:v>
                </c:pt>
                <c:pt idx="109">
                  <c:v>2.7740478515600002</c:v>
                </c:pt>
                <c:pt idx="110">
                  <c:v>2.7700805664099999</c:v>
                </c:pt>
                <c:pt idx="111">
                  <c:v>2.7642822265600002</c:v>
                </c:pt>
                <c:pt idx="112">
                  <c:v>2.7597045898400001</c:v>
                </c:pt>
                <c:pt idx="113">
                  <c:v>2.75390625</c:v>
                </c:pt>
                <c:pt idx="114">
                  <c:v>2.7481079101599999</c:v>
                </c:pt>
                <c:pt idx="115">
                  <c:v>2.7435302734399998</c:v>
                </c:pt>
                <c:pt idx="116">
                  <c:v>2.7389526367200001</c:v>
                </c:pt>
                <c:pt idx="117">
                  <c:v>2.7337646484399998</c:v>
                </c:pt>
                <c:pt idx="118">
                  <c:v>2.7310180664099999</c:v>
                </c:pt>
                <c:pt idx="119">
                  <c:v>2.72583007813</c:v>
                </c:pt>
                <c:pt idx="120">
                  <c:v>2.7188110351599999</c:v>
                </c:pt>
                <c:pt idx="121">
                  <c:v>2.7154541015600002</c:v>
                </c:pt>
                <c:pt idx="122">
                  <c:v>2.7102661132799999</c:v>
                </c:pt>
                <c:pt idx="123">
                  <c:v>2.7056884765600002</c:v>
                </c:pt>
                <c:pt idx="124">
                  <c:v>2.7005004882799999</c:v>
                </c:pt>
                <c:pt idx="125">
                  <c:v>2.6953125</c:v>
                </c:pt>
                <c:pt idx="126">
                  <c:v>2.6904296875</c:v>
                </c:pt>
                <c:pt idx="127">
                  <c:v>2.6876831054700001</c:v>
                </c:pt>
                <c:pt idx="128">
                  <c:v>2.6834106445299999</c:v>
                </c:pt>
                <c:pt idx="129">
                  <c:v>2.6800537109399998</c:v>
                </c:pt>
                <c:pt idx="130">
                  <c:v>2.6742553710900001</c:v>
                </c:pt>
                <c:pt idx="131">
                  <c:v>2.6699829101599999</c:v>
                </c:pt>
                <c:pt idx="132">
                  <c:v>2.6644897460900001</c:v>
                </c:pt>
                <c:pt idx="133">
                  <c:v>2.6593017578100002</c:v>
                </c:pt>
                <c:pt idx="134">
                  <c:v>2.65625</c:v>
                </c:pt>
                <c:pt idx="135">
                  <c:v>2.6492309570299999</c:v>
                </c:pt>
                <c:pt idx="136">
                  <c:v>2.6446533203100002</c:v>
                </c:pt>
                <c:pt idx="137">
                  <c:v>2.6412963867200001</c:v>
                </c:pt>
                <c:pt idx="138">
                  <c:v>2.63793945313</c:v>
                </c:pt>
                <c:pt idx="139">
                  <c:v>2.6333618164099999</c:v>
                </c:pt>
                <c:pt idx="140">
                  <c:v>2.6284790039099999</c:v>
                </c:pt>
                <c:pt idx="141">
                  <c:v>2.6239013671899998</c:v>
                </c:pt>
                <c:pt idx="142">
                  <c:v>2.6199340820299999</c:v>
                </c:pt>
                <c:pt idx="143">
                  <c:v>2.6171875</c:v>
                </c:pt>
                <c:pt idx="144">
                  <c:v>2.6126098632799999</c:v>
                </c:pt>
                <c:pt idx="145">
                  <c:v>2.607421875</c:v>
                </c:pt>
                <c:pt idx="146">
                  <c:v>2.6031494140600002</c:v>
                </c:pt>
                <c:pt idx="147">
                  <c:v>2.5985717773400001</c:v>
                </c:pt>
                <c:pt idx="148">
                  <c:v>2.5970458984399998</c:v>
                </c:pt>
                <c:pt idx="149">
                  <c:v>2.5918579101599999</c:v>
                </c:pt>
                <c:pt idx="150">
                  <c:v>2.58666992188</c:v>
                </c:pt>
                <c:pt idx="151">
                  <c:v>2.5836181640600002</c:v>
                </c:pt>
                <c:pt idx="152">
                  <c:v>2.5784301757799999</c:v>
                </c:pt>
                <c:pt idx="153">
                  <c:v>2.5750732421899998</c:v>
                </c:pt>
                <c:pt idx="154">
                  <c:v>2.5714111328100002</c:v>
                </c:pt>
                <c:pt idx="155">
                  <c:v>2.5668334960900001</c:v>
                </c:pt>
                <c:pt idx="156">
                  <c:v>2.5616455078100002</c:v>
                </c:pt>
                <c:pt idx="157">
                  <c:v>2.5607299804700001</c:v>
                </c:pt>
                <c:pt idx="158">
                  <c:v>2.5558471679700001</c:v>
                </c:pt>
                <c:pt idx="159">
                  <c:v>2.5503540039099999</c:v>
                </c:pt>
                <c:pt idx="160">
                  <c:v>2.5473022460900001</c:v>
                </c:pt>
                <c:pt idx="161">
                  <c:v>2.54516601563</c:v>
                </c:pt>
                <c:pt idx="162">
                  <c:v>2.54028320313</c:v>
                </c:pt>
                <c:pt idx="163">
                  <c:v>2.5350952148400001</c:v>
                </c:pt>
                <c:pt idx="164">
                  <c:v>2.53295898438</c:v>
                </c:pt>
                <c:pt idx="165">
                  <c:v>2.5289916992200001</c:v>
                </c:pt>
                <c:pt idx="166">
                  <c:v>2.5247192382799999</c:v>
                </c:pt>
                <c:pt idx="167">
                  <c:v>2.5201416015600002</c:v>
                </c:pt>
                <c:pt idx="168">
                  <c:v>2.5161743164099999</c:v>
                </c:pt>
                <c:pt idx="169">
                  <c:v>2.5140380859399998</c:v>
                </c:pt>
                <c:pt idx="170">
                  <c:v>2.5091552734399998</c:v>
                </c:pt>
                <c:pt idx="171">
                  <c:v>2.5051879882799999</c:v>
                </c:pt>
                <c:pt idx="172">
                  <c:v>2.5030517578100002</c:v>
                </c:pt>
                <c:pt idx="173">
                  <c:v>2.4984741210900001</c:v>
                </c:pt>
                <c:pt idx="174">
                  <c:v>2.4954223632799999</c:v>
                </c:pt>
                <c:pt idx="175">
                  <c:v>2.49145507813</c:v>
                </c:pt>
                <c:pt idx="176">
                  <c:v>2.4862670898400001</c:v>
                </c:pt>
                <c:pt idx="177">
                  <c:v>2.4838256835900001</c:v>
                </c:pt>
                <c:pt idx="178">
                  <c:v>2.4810791015600002</c:v>
                </c:pt>
                <c:pt idx="179">
                  <c:v>2.47802734375</c:v>
                </c:pt>
                <c:pt idx="180">
                  <c:v>2.4734497070299999</c:v>
                </c:pt>
                <c:pt idx="181">
                  <c:v>2.4713134765600002</c:v>
                </c:pt>
                <c:pt idx="182">
                  <c:v>2.4667358398400001</c:v>
                </c:pt>
                <c:pt idx="183">
                  <c:v>2.4624633789099999</c:v>
                </c:pt>
                <c:pt idx="184">
                  <c:v>2.4603271484399998</c:v>
                </c:pt>
                <c:pt idx="185">
                  <c:v>2.4569702148400001</c:v>
                </c:pt>
                <c:pt idx="186">
                  <c:v>2.4542236328100002</c:v>
                </c:pt>
                <c:pt idx="187">
                  <c:v>2.4517822265600002</c:v>
                </c:pt>
                <c:pt idx="188">
                  <c:v>2.4462890625</c:v>
                </c:pt>
                <c:pt idx="189">
                  <c:v>2.4432373046899998</c:v>
                </c:pt>
                <c:pt idx="190">
                  <c:v>2.4417114257799999</c:v>
                </c:pt>
                <c:pt idx="191">
                  <c:v>2.4374389648400001</c:v>
                </c:pt>
                <c:pt idx="192">
                  <c:v>2.43530273438</c:v>
                </c:pt>
                <c:pt idx="193">
                  <c:v>2.4313354492200001</c:v>
                </c:pt>
                <c:pt idx="194">
                  <c:v>2.4270629882799999</c:v>
                </c:pt>
                <c:pt idx="195">
                  <c:v>2.4237060546899998</c:v>
                </c:pt>
                <c:pt idx="196">
                  <c:v>2.4209594726599999</c:v>
                </c:pt>
                <c:pt idx="197">
                  <c:v>2.4179077148400001</c:v>
                </c:pt>
                <c:pt idx="198">
                  <c:v>2.4160766601599999</c:v>
                </c:pt>
                <c:pt idx="199">
                  <c:v>2.412109375</c:v>
                </c:pt>
                <c:pt idx="200">
                  <c:v>2.4093627929700001</c:v>
                </c:pt>
                <c:pt idx="201">
                  <c:v>2.4057006835900001</c:v>
                </c:pt>
                <c:pt idx="202">
                  <c:v>2.4017333984399998</c:v>
                </c:pt>
                <c:pt idx="203">
                  <c:v>2.4002075195299999</c:v>
                </c:pt>
                <c:pt idx="204">
                  <c:v>2.3959350585900001</c:v>
                </c:pt>
                <c:pt idx="205">
                  <c:v>2.39501953125</c:v>
                </c:pt>
                <c:pt idx="206">
                  <c:v>2.3898315429700001</c:v>
                </c:pt>
                <c:pt idx="207">
                  <c:v>2.3880004882799999</c:v>
                </c:pt>
                <c:pt idx="208">
                  <c:v>2.3846435546899998</c:v>
                </c:pt>
                <c:pt idx="209">
                  <c:v>2.3809814453100002</c:v>
                </c:pt>
                <c:pt idx="210">
                  <c:v>2.3794555664099999</c:v>
                </c:pt>
                <c:pt idx="211">
                  <c:v>2.3757934570299999</c:v>
                </c:pt>
                <c:pt idx="212">
                  <c:v>2.373046875</c:v>
                </c:pt>
                <c:pt idx="213">
                  <c:v>2.3690795898400001</c:v>
                </c:pt>
                <c:pt idx="214">
                  <c:v>2.3678588867200001</c:v>
                </c:pt>
                <c:pt idx="215">
                  <c:v>2.3638916015600002</c:v>
                </c:pt>
                <c:pt idx="216">
                  <c:v>2.3602294921899998</c:v>
                </c:pt>
                <c:pt idx="217">
                  <c:v>2.3587036132799999</c:v>
                </c:pt>
                <c:pt idx="218">
                  <c:v>2.3574829101599999</c:v>
                </c:pt>
                <c:pt idx="219">
                  <c:v>2.3529052734399998</c:v>
                </c:pt>
                <c:pt idx="220">
                  <c:v>2.35107421875</c:v>
                </c:pt>
                <c:pt idx="221">
                  <c:v>2.3471069335900001</c:v>
                </c:pt>
                <c:pt idx="222">
                  <c:v>2.3434448242200001</c:v>
                </c:pt>
                <c:pt idx="223">
                  <c:v>2.3419189453100002</c:v>
                </c:pt>
                <c:pt idx="224">
                  <c:v>2.3379516601599999</c:v>
                </c:pt>
                <c:pt idx="225">
                  <c:v>2.3361206054700001</c:v>
                </c:pt>
                <c:pt idx="226">
                  <c:v>2.33276367188</c:v>
                </c:pt>
                <c:pt idx="227">
                  <c:v>2.3309326171899998</c:v>
                </c:pt>
                <c:pt idx="228">
                  <c:v>2.3275756835900001</c:v>
                </c:pt>
                <c:pt idx="229">
                  <c:v>2.3251342773400001</c:v>
                </c:pt>
                <c:pt idx="230">
                  <c:v>2.32177734375</c:v>
                </c:pt>
                <c:pt idx="231">
                  <c:v>2.3193359375</c:v>
                </c:pt>
                <c:pt idx="232">
                  <c:v>2.3171997070299999</c:v>
                </c:pt>
                <c:pt idx="233">
                  <c:v>2.3141479492200001</c:v>
                </c:pt>
                <c:pt idx="234">
                  <c:v>2.31201171875</c:v>
                </c:pt>
                <c:pt idx="235">
                  <c:v>2.3089599609399998</c:v>
                </c:pt>
                <c:pt idx="236">
                  <c:v>2.30712890625</c:v>
                </c:pt>
                <c:pt idx="237">
                  <c:v>2.3043823242200001</c:v>
                </c:pt>
                <c:pt idx="238">
                  <c:v>2.3016357421899998</c:v>
                </c:pt>
                <c:pt idx="239">
                  <c:v>2.2991943359399998</c:v>
                </c:pt>
                <c:pt idx="240">
                  <c:v>2.2958374023400001</c:v>
                </c:pt>
                <c:pt idx="241">
                  <c:v>2.2946166992200001</c:v>
                </c:pt>
                <c:pt idx="242">
                  <c:v>2.29125976563</c:v>
                </c:pt>
                <c:pt idx="243">
                  <c:v>2.28759765625</c:v>
                </c:pt>
                <c:pt idx="244">
                  <c:v>2.28637695313</c:v>
                </c:pt>
                <c:pt idx="245">
                  <c:v>2.2842407226599999</c:v>
                </c:pt>
                <c:pt idx="246">
                  <c:v>2.2817993164099999</c:v>
                </c:pt>
                <c:pt idx="247">
                  <c:v>2.27783203125</c:v>
                </c:pt>
                <c:pt idx="248">
                  <c:v>2.2760009765600002</c:v>
                </c:pt>
                <c:pt idx="249">
                  <c:v>2.2750854492200001</c:v>
                </c:pt>
                <c:pt idx="250">
                  <c:v>2.2708129882799999</c:v>
                </c:pt>
                <c:pt idx="251">
                  <c:v>2.2705078125</c:v>
                </c:pt>
                <c:pt idx="252">
                  <c:v>2.2662353515600002</c:v>
                </c:pt>
                <c:pt idx="253">
                  <c:v>2.2647094726599999</c:v>
                </c:pt>
                <c:pt idx="254">
                  <c:v>2.2616577148400001</c:v>
                </c:pt>
                <c:pt idx="255">
                  <c:v>2.2601318359399998</c:v>
                </c:pt>
                <c:pt idx="256">
                  <c:v>2.25708007813</c:v>
                </c:pt>
                <c:pt idx="257">
                  <c:v>2.2552490234399998</c:v>
                </c:pt>
                <c:pt idx="258">
                  <c:v>2.2531127929700001</c:v>
                </c:pt>
                <c:pt idx="259">
                  <c:v>2.2500610351599999</c:v>
                </c:pt>
                <c:pt idx="260">
                  <c:v>2.2491455078100002</c:v>
                </c:pt>
                <c:pt idx="261">
                  <c:v>2.2454833984399998</c:v>
                </c:pt>
                <c:pt idx="262">
                  <c:v>2.24487304688</c:v>
                </c:pt>
                <c:pt idx="263">
                  <c:v>2.2415161132799999</c:v>
                </c:pt>
                <c:pt idx="264">
                  <c:v>2.2393798828100002</c:v>
                </c:pt>
                <c:pt idx="265">
                  <c:v>2.2369384765600002</c:v>
                </c:pt>
                <c:pt idx="266">
                  <c:v>2.2341918945299999</c:v>
                </c:pt>
                <c:pt idx="267">
                  <c:v>2.2335815429700001</c:v>
                </c:pt>
                <c:pt idx="268">
                  <c:v>2.2293090820299999</c:v>
                </c:pt>
                <c:pt idx="269">
                  <c:v>2.22900390625</c:v>
                </c:pt>
                <c:pt idx="270">
                  <c:v>2.2250366210900001</c:v>
                </c:pt>
                <c:pt idx="271">
                  <c:v>2.2244262695299999</c:v>
                </c:pt>
                <c:pt idx="272">
                  <c:v>2.2222900390600002</c:v>
                </c:pt>
                <c:pt idx="273">
                  <c:v>2.21923828125</c:v>
                </c:pt>
                <c:pt idx="274">
                  <c:v>2.21923828125</c:v>
                </c:pt>
                <c:pt idx="275">
                  <c:v>2.2146606445299999</c:v>
                </c:pt>
                <c:pt idx="276">
                  <c:v>2.2137451171899998</c:v>
                </c:pt>
                <c:pt idx="277">
                  <c:v>2.2113037109399998</c:v>
                </c:pt>
                <c:pt idx="278">
                  <c:v>2.2085571289099999</c:v>
                </c:pt>
                <c:pt idx="279">
                  <c:v>2.2085571289099999</c:v>
                </c:pt>
                <c:pt idx="280">
                  <c:v>2.2036743164099999</c:v>
                </c:pt>
                <c:pt idx="281">
                  <c:v>2.20336914063</c:v>
                </c:pt>
                <c:pt idx="282">
                  <c:v>2.20092773438</c:v>
                </c:pt>
                <c:pt idx="283">
                  <c:v>2.1981811523400001</c:v>
                </c:pt>
                <c:pt idx="284">
                  <c:v>2.1975708007799999</c:v>
                </c:pt>
                <c:pt idx="285">
                  <c:v>2.1951293945299999</c:v>
                </c:pt>
                <c:pt idx="286">
                  <c:v>2.1932983398400001</c:v>
                </c:pt>
                <c:pt idx="287">
                  <c:v>2.1917724609399998</c:v>
                </c:pt>
                <c:pt idx="288">
                  <c:v>2.18872070313</c:v>
                </c:pt>
                <c:pt idx="289">
                  <c:v>2.1871948242200001</c:v>
                </c:pt>
                <c:pt idx="290">
                  <c:v>2.1841430664099999</c:v>
                </c:pt>
                <c:pt idx="291">
                  <c:v>2.1826171875</c:v>
                </c:pt>
                <c:pt idx="292">
                  <c:v>2.1820068359399998</c:v>
                </c:pt>
                <c:pt idx="293">
                  <c:v>2.177734375</c:v>
                </c:pt>
                <c:pt idx="294">
                  <c:v>2.1774291992200001</c:v>
                </c:pt>
                <c:pt idx="295">
                  <c:v>2.1743774414099999</c:v>
                </c:pt>
                <c:pt idx="296">
                  <c:v>2.1722412109399998</c:v>
                </c:pt>
                <c:pt idx="297">
                  <c:v>2.1722412109399998</c:v>
                </c:pt>
                <c:pt idx="298">
                  <c:v>2.1685791015600002</c:v>
                </c:pt>
                <c:pt idx="299">
                  <c:v>2.1670532226599999</c:v>
                </c:pt>
                <c:pt idx="300">
                  <c:v>2.1646118164099999</c:v>
                </c:pt>
                <c:pt idx="301">
                  <c:v>2.1652221679700001</c:v>
                </c:pt>
                <c:pt idx="302">
                  <c:v>2.16186523438</c:v>
                </c:pt>
                <c:pt idx="303">
                  <c:v>2.1600341796899998</c:v>
                </c:pt>
                <c:pt idx="304">
                  <c:v>2.1575927734399998</c:v>
                </c:pt>
                <c:pt idx="305">
                  <c:v>2.1566772460900001</c:v>
                </c:pt>
                <c:pt idx="306">
                  <c:v>2.1530151367200001</c:v>
                </c:pt>
                <c:pt idx="307">
                  <c:v>2.1514892578100002</c:v>
                </c:pt>
                <c:pt idx="308">
                  <c:v>2.1514892578100002</c:v>
                </c:pt>
                <c:pt idx="309">
                  <c:v>2.14965820313</c:v>
                </c:pt>
                <c:pt idx="310">
                  <c:v>2.14721679688</c:v>
                </c:pt>
                <c:pt idx="311">
                  <c:v>2.1444702148400001</c:v>
                </c:pt>
                <c:pt idx="312">
                  <c:v>2.1438598632799999</c:v>
                </c:pt>
                <c:pt idx="313">
                  <c:v>2.14111328125</c:v>
                </c:pt>
                <c:pt idx="314">
                  <c:v>2.1405029296899998</c:v>
                </c:pt>
                <c:pt idx="315">
                  <c:v>2.1380615234399998</c:v>
                </c:pt>
                <c:pt idx="316">
                  <c:v>2.13745117188</c:v>
                </c:pt>
                <c:pt idx="317">
                  <c:v>2.1353149414099999</c:v>
                </c:pt>
                <c:pt idx="318">
                  <c:v>2.1328735351599999</c:v>
                </c:pt>
                <c:pt idx="319">
                  <c:v>2.1307373046899998</c:v>
                </c:pt>
                <c:pt idx="320">
                  <c:v>2.1307373046899998</c:v>
                </c:pt>
                <c:pt idx="321">
                  <c:v>2.12768554688</c:v>
                </c:pt>
                <c:pt idx="322">
                  <c:v>2.1255493164099999</c:v>
                </c:pt>
                <c:pt idx="323">
                  <c:v>2.1249389648400001</c:v>
                </c:pt>
                <c:pt idx="324">
                  <c:v>2.1218872070299999</c:v>
                </c:pt>
                <c:pt idx="325">
                  <c:v>2.12036132813</c:v>
                </c:pt>
                <c:pt idx="326">
                  <c:v>2.1197509765600002</c:v>
                </c:pt>
                <c:pt idx="327">
                  <c:v>2.11791992188</c:v>
                </c:pt>
                <c:pt idx="328">
                  <c:v>2.1151733398400001</c:v>
                </c:pt>
                <c:pt idx="329">
                  <c:v>2.1151733398400001</c:v>
                </c:pt>
                <c:pt idx="330">
                  <c:v>2.1133422851599999</c:v>
                </c:pt>
                <c:pt idx="331">
                  <c:v>2.1102905273400001</c:v>
                </c:pt>
                <c:pt idx="332">
                  <c:v>2.1102905273400001</c:v>
                </c:pt>
                <c:pt idx="333">
                  <c:v>2.109375</c:v>
                </c:pt>
                <c:pt idx="334">
                  <c:v>2.1063232421899998</c:v>
                </c:pt>
                <c:pt idx="335">
                  <c:v>2.1047973632799999</c:v>
                </c:pt>
                <c:pt idx="336">
                  <c:v>2.1029663085900001</c:v>
                </c:pt>
                <c:pt idx="337">
                  <c:v>2.1005249023400001</c:v>
                </c:pt>
                <c:pt idx="338">
                  <c:v>2.099609375</c:v>
                </c:pt>
                <c:pt idx="339">
                  <c:v>2.0989990234399998</c:v>
                </c:pt>
                <c:pt idx="340">
                  <c:v>2.0977783203100002</c:v>
                </c:pt>
                <c:pt idx="341">
                  <c:v>2.0944213867200001</c:v>
                </c:pt>
                <c:pt idx="342">
                  <c:v>2.0944213867200001</c:v>
                </c:pt>
                <c:pt idx="343">
                  <c:v>2.0919799804700001</c:v>
                </c:pt>
                <c:pt idx="344">
                  <c:v>2.0907592773400001</c:v>
                </c:pt>
                <c:pt idx="345">
                  <c:v>2.0895385742200001</c:v>
                </c:pt>
                <c:pt idx="346">
                  <c:v>2.0892333984399998</c:v>
                </c:pt>
                <c:pt idx="347">
                  <c:v>2.0855712890600002</c:v>
                </c:pt>
                <c:pt idx="348">
                  <c:v>2.0843505859399998</c:v>
                </c:pt>
                <c:pt idx="349">
                  <c:v>2.0834350585900001</c:v>
                </c:pt>
                <c:pt idx="350">
                  <c:v>2.0809936523400001</c:v>
                </c:pt>
                <c:pt idx="351">
                  <c:v>2.0803833007799999</c:v>
                </c:pt>
                <c:pt idx="352">
                  <c:v>2.07885742188</c:v>
                </c:pt>
                <c:pt idx="353">
                  <c:v>2.0782470703100002</c:v>
                </c:pt>
                <c:pt idx="354">
                  <c:v>2.0745849609399998</c:v>
                </c:pt>
                <c:pt idx="355">
                  <c:v>2.07397460938</c:v>
                </c:pt>
                <c:pt idx="356">
                  <c:v>2.07397460938</c:v>
                </c:pt>
                <c:pt idx="357">
                  <c:v>2.0700073242200001</c:v>
                </c:pt>
                <c:pt idx="358">
                  <c:v>2.0700073242200001</c:v>
                </c:pt>
                <c:pt idx="359">
                  <c:v>2.0684814453100002</c:v>
                </c:pt>
                <c:pt idx="360">
                  <c:v>2.0672607421899998</c:v>
                </c:pt>
                <c:pt idx="361">
                  <c:v>2.0654296875</c:v>
                </c:pt>
                <c:pt idx="362">
                  <c:v>2.06420898438</c:v>
                </c:pt>
                <c:pt idx="363">
                  <c:v>2.0632934570299999</c:v>
                </c:pt>
                <c:pt idx="364">
                  <c:v>2.0614624023400001</c:v>
                </c:pt>
                <c:pt idx="365">
                  <c:v>2.0608520507799999</c:v>
                </c:pt>
                <c:pt idx="366">
                  <c:v>2.0584106445299999</c:v>
                </c:pt>
                <c:pt idx="367">
                  <c:v>2.0574951171899998</c:v>
                </c:pt>
                <c:pt idx="368">
                  <c:v>2.05810546875</c:v>
                </c:pt>
                <c:pt idx="369">
                  <c:v>2.05444335938</c:v>
                </c:pt>
                <c:pt idx="370">
                  <c:v>2.0529174804700001</c:v>
                </c:pt>
                <c:pt idx="371">
                  <c:v>2.05322265625</c:v>
                </c:pt>
                <c:pt idx="372">
                  <c:v>2.0492553710900001</c:v>
                </c:pt>
                <c:pt idx="373">
                  <c:v>2.0480346679700001</c:v>
                </c:pt>
                <c:pt idx="374">
                  <c:v>2.0480346679700001</c:v>
                </c:pt>
                <c:pt idx="375">
                  <c:v>2.0477294921899998</c:v>
                </c:pt>
                <c:pt idx="376">
                  <c:v>2.0465087890600002</c:v>
                </c:pt>
                <c:pt idx="377">
                  <c:v>2.04345703125</c:v>
                </c:pt>
                <c:pt idx="378">
                  <c:v>2.0425415039099999</c:v>
                </c:pt>
                <c:pt idx="379">
                  <c:v>2.0428466796899998</c:v>
                </c:pt>
                <c:pt idx="380">
                  <c:v>2.0394897460900001</c:v>
                </c:pt>
                <c:pt idx="381">
                  <c:v>2.0388793945299999</c:v>
                </c:pt>
                <c:pt idx="382">
                  <c:v>2.03735351563</c:v>
                </c:pt>
                <c:pt idx="383">
                  <c:v>2.0367431640600002</c:v>
                </c:pt>
                <c:pt idx="384">
                  <c:v>2.0343017578100002</c:v>
                </c:pt>
                <c:pt idx="385">
                  <c:v>2.03369140625</c:v>
                </c:pt>
                <c:pt idx="386">
                  <c:v>2.03247070313</c:v>
                </c:pt>
                <c:pt idx="387">
                  <c:v>2.0321655273400001</c:v>
                </c:pt>
                <c:pt idx="388">
                  <c:v>2.0303344726599999</c:v>
                </c:pt>
                <c:pt idx="389">
                  <c:v>2.0285034179700001</c:v>
                </c:pt>
                <c:pt idx="390">
                  <c:v>2.0269775390600002</c:v>
                </c:pt>
                <c:pt idx="391">
                  <c:v>2.0269775390600002</c:v>
                </c:pt>
                <c:pt idx="392">
                  <c:v>2.02392578125</c:v>
                </c:pt>
                <c:pt idx="393">
                  <c:v>2.02514648438</c:v>
                </c:pt>
                <c:pt idx="394">
                  <c:v>2.02270507813</c:v>
                </c:pt>
                <c:pt idx="395">
                  <c:v>2.02270507813</c:v>
                </c:pt>
                <c:pt idx="396">
                  <c:v>2.0217895507799999</c:v>
                </c:pt>
                <c:pt idx="397">
                  <c:v>2.0199584960900001</c:v>
                </c:pt>
                <c:pt idx="398">
                  <c:v>2.0187377929700001</c:v>
                </c:pt>
                <c:pt idx="399">
                  <c:v>2.0166015625</c:v>
                </c:pt>
                <c:pt idx="400">
                  <c:v>2.0159912109399998</c:v>
                </c:pt>
                <c:pt idx="401">
                  <c:v>2.0166015625</c:v>
                </c:pt>
                <c:pt idx="402">
                  <c:v>2.0135498046899998</c:v>
                </c:pt>
                <c:pt idx="403">
                  <c:v>2.0114135742200001</c:v>
                </c:pt>
                <c:pt idx="404">
                  <c:v>2.01171875</c:v>
                </c:pt>
                <c:pt idx="405">
                  <c:v>2.01171875</c:v>
                </c:pt>
                <c:pt idx="406">
                  <c:v>2.0089721679700001</c:v>
                </c:pt>
                <c:pt idx="407">
                  <c:v>2.0065307617200001</c:v>
                </c:pt>
                <c:pt idx="408">
                  <c:v>2.0062255859399998</c:v>
                </c:pt>
                <c:pt idx="409">
                  <c:v>2.0062255859399998</c:v>
                </c:pt>
                <c:pt idx="410">
                  <c:v>2.0025634765600002</c:v>
                </c:pt>
                <c:pt idx="411">
                  <c:v>2.0037841796899998</c:v>
                </c:pt>
                <c:pt idx="412">
                  <c:v>2.0010375976599999</c:v>
                </c:pt>
                <c:pt idx="413">
                  <c:v>2.0010375976599999</c:v>
                </c:pt>
                <c:pt idx="414">
                  <c:v>2.0010375976599999</c:v>
                </c:pt>
                <c:pt idx="415">
                  <c:v>2.0004272460900001</c:v>
                </c:pt>
                <c:pt idx="416">
                  <c:v>1.9967651367199999</c:v>
                </c:pt>
                <c:pt idx="417">
                  <c:v>1.99584960938</c:v>
                </c:pt>
                <c:pt idx="418">
                  <c:v>1.9961547851599999</c:v>
                </c:pt>
                <c:pt idx="419">
                  <c:v>1.99584960938</c:v>
                </c:pt>
                <c:pt idx="420">
                  <c:v>1.99340820313</c:v>
                </c:pt>
                <c:pt idx="421">
                  <c:v>1.9924926757800001</c:v>
                </c:pt>
                <c:pt idx="422">
                  <c:v>1.9912719726599999</c:v>
                </c:pt>
                <c:pt idx="423">
                  <c:v>1.9912719726599999</c:v>
                </c:pt>
                <c:pt idx="424">
                  <c:v>1.98974609375</c:v>
                </c:pt>
                <c:pt idx="425">
                  <c:v>1.98669433594</c:v>
                </c:pt>
                <c:pt idx="426">
                  <c:v>1.98608398438</c:v>
                </c:pt>
                <c:pt idx="427">
                  <c:v>1.98608398438</c:v>
                </c:pt>
                <c:pt idx="428">
                  <c:v>1.98608398438</c:v>
                </c:pt>
                <c:pt idx="429">
                  <c:v>1.9845581054699999</c:v>
                </c:pt>
                <c:pt idx="430">
                  <c:v>1.9815063476599999</c:v>
                </c:pt>
                <c:pt idx="431">
                  <c:v>1.9815063476599999</c:v>
                </c:pt>
                <c:pt idx="432">
                  <c:v>1.98059082031</c:v>
                </c:pt>
                <c:pt idx="433">
                  <c:v>1.9808959960900001</c:v>
                </c:pt>
                <c:pt idx="434">
                  <c:v>1.97998046875</c:v>
                </c:pt>
                <c:pt idx="435">
                  <c:v>1.97814941406</c:v>
                </c:pt>
                <c:pt idx="436">
                  <c:v>1.9775390625</c:v>
                </c:pt>
                <c:pt idx="437">
                  <c:v>1.9754028320300001</c:v>
                </c:pt>
                <c:pt idx="438">
                  <c:v>1.9754028320300001</c:v>
                </c:pt>
                <c:pt idx="439">
                  <c:v>1.9741821289099999</c:v>
                </c:pt>
                <c:pt idx="440">
                  <c:v>1.9723510742199999</c:v>
                </c:pt>
                <c:pt idx="441">
                  <c:v>1.9711303710900001</c:v>
                </c:pt>
                <c:pt idx="442">
                  <c:v>1.9705200195300001</c:v>
                </c:pt>
                <c:pt idx="443">
                  <c:v>1.9705200195300001</c:v>
                </c:pt>
                <c:pt idx="444">
                  <c:v>1.97021484375</c:v>
                </c:pt>
                <c:pt idx="445">
                  <c:v>1.9677734375</c:v>
                </c:pt>
                <c:pt idx="446">
                  <c:v>1.96533203125</c:v>
                </c:pt>
                <c:pt idx="447">
                  <c:v>1.96655273438</c:v>
                </c:pt>
                <c:pt idx="448">
                  <c:v>1.9650268554699999</c:v>
                </c:pt>
                <c:pt idx="449">
                  <c:v>1.9650268554699999</c:v>
                </c:pt>
                <c:pt idx="450">
                  <c:v>1.9644165039099999</c:v>
                </c:pt>
                <c:pt idx="451">
                  <c:v>1.9625854492199999</c:v>
                </c:pt>
                <c:pt idx="452">
                  <c:v>1.9613647460900001</c:v>
                </c:pt>
                <c:pt idx="453">
                  <c:v>1.9601440429699999</c:v>
                </c:pt>
                <c:pt idx="454">
                  <c:v>1.95983886719</c:v>
                </c:pt>
                <c:pt idx="455">
                  <c:v>1.95922851563</c:v>
                </c:pt>
                <c:pt idx="456">
                  <c:v>1.95617675781</c:v>
                </c:pt>
                <c:pt idx="457">
                  <c:v>1.95617675781</c:v>
                </c:pt>
                <c:pt idx="458">
                  <c:v>1.95495605469</c:v>
                </c:pt>
                <c:pt idx="459">
                  <c:v>1.9546508789099999</c:v>
                </c:pt>
                <c:pt idx="460">
                  <c:v>1.9546508789099999</c:v>
                </c:pt>
                <c:pt idx="461">
                  <c:v>1.9534301757800001</c:v>
                </c:pt>
                <c:pt idx="462">
                  <c:v>1.9503784179699999</c:v>
                </c:pt>
                <c:pt idx="463">
                  <c:v>1.9503784179699999</c:v>
                </c:pt>
                <c:pt idx="464">
                  <c:v>1.9503784179699999</c:v>
                </c:pt>
                <c:pt idx="465">
                  <c:v>1.94946289063</c:v>
                </c:pt>
                <c:pt idx="466">
                  <c:v>1.94885253906</c:v>
                </c:pt>
                <c:pt idx="467">
                  <c:v>1.94885253906</c:v>
                </c:pt>
                <c:pt idx="468">
                  <c:v>1.94580078125</c:v>
                </c:pt>
                <c:pt idx="469">
                  <c:v>1.94641113281</c:v>
                </c:pt>
                <c:pt idx="470">
                  <c:v>1.94580078125</c:v>
                </c:pt>
                <c:pt idx="471">
                  <c:v>1.9442749023400001</c:v>
                </c:pt>
                <c:pt idx="472">
                  <c:v>1.9442749023400001</c:v>
                </c:pt>
                <c:pt idx="473">
                  <c:v>1.9430541992199999</c:v>
                </c:pt>
                <c:pt idx="474">
                  <c:v>1.9412231445300001</c:v>
                </c:pt>
                <c:pt idx="475">
                  <c:v>1.9406127929699999</c:v>
                </c:pt>
                <c:pt idx="476">
                  <c:v>1.9393920898400001</c:v>
                </c:pt>
                <c:pt idx="477">
                  <c:v>1.9393920898400001</c:v>
                </c:pt>
                <c:pt idx="478">
                  <c:v>1.9393920898400001</c:v>
                </c:pt>
                <c:pt idx="479">
                  <c:v>1.93786621094</c:v>
                </c:pt>
                <c:pt idx="480">
                  <c:v>1.93603515625</c:v>
                </c:pt>
                <c:pt idx="481">
                  <c:v>1.93542480469</c:v>
                </c:pt>
                <c:pt idx="482">
                  <c:v>1.93542480469</c:v>
                </c:pt>
                <c:pt idx="483">
                  <c:v>1.93420410156</c:v>
                </c:pt>
                <c:pt idx="484">
                  <c:v>1.9338989257800001</c:v>
                </c:pt>
                <c:pt idx="485">
                  <c:v>1.9338989257800001</c:v>
                </c:pt>
                <c:pt idx="486">
                  <c:v>1.9320678710900001</c:v>
                </c:pt>
                <c:pt idx="487">
                  <c:v>1.9296264648400001</c:v>
                </c:pt>
                <c:pt idx="488">
                  <c:v>1.9308471679699999</c:v>
                </c:pt>
                <c:pt idx="489">
                  <c:v>1.9287109375</c:v>
                </c:pt>
                <c:pt idx="490">
                  <c:v>1.9296264648400001</c:v>
                </c:pt>
                <c:pt idx="491">
                  <c:v>1.9296264648400001</c:v>
                </c:pt>
                <c:pt idx="492">
                  <c:v>1.92687988281</c:v>
                </c:pt>
                <c:pt idx="493">
                  <c:v>1.92626953125</c:v>
                </c:pt>
                <c:pt idx="494">
                  <c:v>1.92504882813</c:v>
                </c:pt>
                <c:pt idx="495">
                  <c:v>1.923828125</c:v>
                </c:pt>
                <c:pt idx="496">
                  <c:v>1.9235229492199999</c:v>
                </c:pt>
                <c:pt idx="497">
                  <c:v>1.923828125</c:v>
                </c:pt>
                <c:pt idx="498">
                  <c:v>1.9229125976599999</c:v>
                </c:pt>
                <c:pt idx="499">
                  <c:v>1.9216918945300001</c:v>
                </c:pt>
                <c:pt idx="500">
                  <c:v>1.9216918945300001</c:v>
                </c:pt>
                <c:pt idx="501">
                  <c:v>1.9198608398400001</c:v>
                </c:pt>
                <c:pt idx="502">
                  <c:v>1.9186401367199999</c:v>
                </c:pt>
                <c:pt idx="503">
                  <c:v>1.9186401367199999</c:v>
                </c:pt>
                <c:pt idx="504">
                  <c:v>1.91833496094</c:v>
                </c:pt>
                <c:pt idx="505">
                  <c:v>1.91772460938</c:v>
                </c:pt>
                <c:pt idx="506">
                  <c:v>1.91528320313</c:v>
                </c:pt>
                <c:pt idx="507">
                  <c:v>1.91528320313</c:v>
                </c:pt>
                <c:pt idx="508">
                  <c:v>1.9140625</c:v>
                </c:pt>
                <c:pt idx="509">
                  <c:v>1.9131469726599999</c:v>
                </c:pt>
                <c:pt idx="510">
                  <c:v>1.9131469726599999</c:v>
                </c:pt>
                <c:pt idx="511">
                  <c:v>1.9131469726599999</c:v>
                </c:pt>
                <c:pt idx="512">
                  <c:v>1.9113159179699999</c:v>
                </c:pt>
                <c:pt idx="513">
                  <c:v>1.9094848632800001</c:v>
                </c:pt>
                <c:pt idx="514">
                  <c:v>1.9082641601599999</c:v>
                </c:pt>
                <c:pt idx="515">
                  <c:v>1.9088745117199999</c:v>
                </c:pt>
                <c:pt idx="516">
                  <c:v>1.9082641601599999</c:v>
                </c:pt>
                <c:pt idx="517">
                  <c:v>1.9082641601599999</c:v>
                </c:pt>
                <c:pt idx="518">
                  <c:v>1.9082641601599999</c:v>
                </c:pt>
                <c:pt idx="519">
                  <c:v>1.90673828125</c:v>
                </c:pt>
                <c:pt idx="520">
                  <c:v>1.90551757813</c:v>
                </c:pt>
                <c:pt idx="521">
                  <c:v>1.90368652344</c:v>
                </c:pt>
                <c:pt idx="522">
                  <c:v>1.90368652344</c:v>
                </c:pt>
                <c:pt idx="523">
                  <c:v>1.90368652344</c:v>
                </c:pt>
                <c:pt idx="524">
                  <c:v>1.90307617188</c:v>
                </c:pt>
                <c:pt idx="525">
                  <c:v>1.9021606445300001</c:v>
                </c:pt>
                <c:pt idx="526">
                  <c:v>1.9021606445300001</c:v>
                </c:pt>
                <c:pt idx="527">
                  <c:v>1.9003295898400001</c:v>
                </c:pt>
                <c:pt idx="528">
                  <c:v>1.8997192382800001</c:v>
                </c:pt>
                <c:pt idx="529">
                  <c:v>1.8997192382800001</c:v>
                </c:pt>
                <c:pt idx="530">
                  <c:v>1.8984985351599999</c:v>
                </c:pt>
                <c:pt idx="531">
                  <c:v>1.89758300781</c:v>
                </c:pt>
                <c:pt idx="532">
                  <c:v>1.8984985351599999</c:v>
                </c:pt>
                <c:pt idx="533">
                  <c:v>1.89697265625</c:v>
                </c:pt>
                <c:pt idx="534">
                  <c:v>1.89636230469</c:v>
                </c:pt>
                <c:pt idx="535">
                  <c:v>1.89453125</c:v>
                </c:pt>
                <c:pt idx="536">
                  <c:v>1.89331054688</c:v>
                </c:pt>
                <c:pt idx="537">
                  <c:v>1.89453125</c:v>
                </c:pt>
                <c:pt idx="538">
                  <c:v>1.8923950195300001</c:v>
                </c:pt>
                <c:pt idx="539">
                  <c:v>1.8923950195300001</c:v>
                </c:pt>
                <c:pt idx="540">
                  <c:v>1.8923950195300001</c:v>
                </c:pt>
                <c:pt idx="541">
                  <c:v>1.8911743164099999</c:v>
                </c:pt>
                <c:pt idx="542">
                  <c:v>1.8911743164099999</c:v>
                </c:pt>
                <c:pt idx="543">
                  <c:v>1.8893432617199999</c:v>
                </c:pt>
                <c:pt idx="544">
                  <c:v>1.8881225585900001</c:v>
                </c:pt>
                <c:pt idx="545">
                  <c:v>1.8875122070300001</c:v>
                </c:pt>
                <c:pt idx="546">
                  <c:v>1.88720703125</c:v>
                </c:pt>
                <c:pt idx="547">
                  <c:v>1.88720703125</c:v>
                </c:pt>
                <c:pt idx="548">
                  <c:v>1.8875122070300001</c:v>
                </c:pt>
                <c:pt idx="549">
                  <c:v>1.88659667969</c:v>
                </c:pt>
                <c:pt idx="550">
                  <c:v>1.88415527344</c:v>
                </c:pt>
                <c:pt idx="551">
                  <c:v>1.88354492188</c:v>
                </c:pt>
                <c:pt idx="552">
                  <c:v>1.884765625</c:v>
                </c:pt>
                <c:pt idx="553">
                  <c:v>1.88293457031</c:v>
                </c:pt>
                <c:pt idx="554">
                  <c:v>1.8820190429699999</c:v>
                </c:pt>
                <c:pt idx="555">
                  <c:v>1.8820190429699999</c:v>
                </c:pt>
                <c:pt idx="556">
                  <c:v>1.8814086914099999</c:v>
                </c:pt>
                <c:pt idx="557">
                  <c:v>1.8814086914099999</c:v>
                </c:pt>
                <c:pt idx="558">
                  <c:v>1.8807983398400001</c:v>
                </c:pt>
                <c:pt idx="559">
                  <c:v>1.8777465820300001</c:v>
                </c:pt>
                <c:pt idx="560">
                  <c:v>1.8783569335900001</c:v>
                </c:pt>
                <c:pt idx="561">
                  <c:v>1.8783569335900001</c:v>
                </c:pt>
                <c:pt idx="562">
                  <c:v>1.87683105469</c:v>
                </c:pt>
                <c:pt idx="563">
                  <c:v>1.87683105469</c:v>
                </c:pt>
                <c:pt idx="564">
                  <c:v>1.8771362304699999</c:v>
                </c:pt>
                <c:pt idx="565">
                  <c:v>1.87622070313</c:v>
                </c:pt>
                <c:pt idx="566">
                  <c:v>1.87438964844</c:v>
                </c:pt>
                <c:pt idx="567">
                  <c:v>1.87377929688</c:v>
                </c:pt>
                <c:pt idx="568">
                  <c:v>1.87316894531</c:v>
                </c:pt>
                <c:pt idx="569">
                  <c:v>1.87255859375</c:v>
                </c:pt>
                <c:pt idx="570">
                  <c:v>1.87255859375</c:v>
                </c:pt>
                <c:pt idx="571">
                  <c:v>1.87194824219</c:v>
                </c:pt>
                <c:pt idx="572">
                  <c:v>1.8716430664099999</c:v>
                </c:pt>
                <c:pt idx="573">
                  <c:v>1.8716430664099999</c:v>
                </c:pt>
                <c:pt idx="574">
                  <c:v>1.8698120117199999</c:v>
                </c:pt>
                <c:pt idx="575">
                  <c:v>1.8673706054699999</c:v>
                </c:pt>
                <c:pt idx="576">
                  <c:v>1.8679809570300001</c:v>
                </c:pt>
                <c:pt idx="577">
                  <c:v>1.8679809570300001</c:v>
                </c:pt>
                <c:pt idx="578">
                  <c:v>1.8673706054699999</c:v>
                </c:pt>
                <c:pt idx="579">
                  <c:v>1.86645507813</c:v>
                </c:pt>
                <c:pt idx="580">
                  <c:v>1.86645507813</c:v>
                </c:pt>
                <c:pt idx="581">
                  <c:v>1.8667602539099999</c:v>
                </c:pt>
                <c:pt idx="582">
                  <c:v>1.865234375</c:v>
                </c:pt>
                <c:pt idx="583">
                  <c:v>1.86401367188</c:v>
                </c:pt>
                <c:pt idx="584">
                  <c:v>1.865234375</c:v>
                </c:pt>
                <c:pt idx="585">
                  <c:v>1.86218261719</c:v>
                </c:pt>
                <c:pt idx="586">
                  <c:v>1.86340332031</c:v>
                </c:pt>
                <c:pt idx="587">
                  <c:v>1.86279296875</c:v>
                </c:pt>
                <c:pt idx="588">
                  <c:v>1.8612670898400001</c:v>
                </c:pt>
                <c:pt idx="589">
                  <c:v>1.8612670898400001</c:v>
                </c:pt>
                <c:pt idx="590">
                  <c:v>1.86157226563</c:v>
                </c:pt>
                <c:pt idx="591">
                  <c:v>1.8612670898400001</c:v>
                </c:pt>
                <c:pt idx="592">
                  <c:v>1.8594360351599999</c:v>
                </c:pt>
                <c:pt idx="593">
                  <c:v>1.8582153320300001</c:v>
                </c:pt>
                <c:pt idx="594">
                  <c:v>1.8582153320300001</c:v>
                </c:pt>
                <c:pt idx="595">
                  <c:v>1.8576049804699999</c:v>
                </c:pt>
                <c:pt idx="596">
                  <c:v>1.8563842773400001</c:v>
                </c:pt>
                <c:pt idx="597">
                  <c:v>1.85607910156</c:v>
                </c:pt>
                <c:pt idx="598">
                  <c:v>1.85607910156</c:v>
                </c:pt>
                <c:pt idx="599">
                  <c:v>1.85607910156</c:v>
                </c:pt>
                <c:pt idx="600">
                  <c:v>1.85607910156</c:v>
                </c:pt>
                <c:pt idx="601">
                  <c:v>1.85485839844</c:v>
                </c:pt>
                <c:pt idx="602">
                  <c:v>1.85424804688</c:v>
                </c:pt>
                <c:pt idx="603">
                  <c:v>1.85241699219</c:v>
                </c:pt>
                <c:pt idx="604">
                  <c:v>1.85302734375</c:v>
                </c:pt>
                <c:pt idx="605">
                  <c:v>1.85180664063</c:v>
                </c:pt>
                <c:pt idx="606">
                  <c:v>1.8508911132800001</c:v>
                </c:pt>
                <c:pt idx="607">
                  <c:v>1.8508911132800001</c:v>
                </c:pt>
                <c:pt idx="608">
                  <c:v>1.8508911132800001</c:v>
                </c:pt>
                <c:pt idx="609">
                  <c:v>1.8502807617199999</c:v>
                </c:pt>
                <c:pt idx="610">
                  <c:v>1.8496704101599999</c:v>
                </c:pt>
                <c:pt idx="611">
                  <c:v>1.8484497070300001</c:v>
                </c:pt>
                <c:pt idx="612">
                  <c:v>1.8484497070300001</c:v>
                </c:pt>
                <c:pt idx="613">
                  <c:v>1.8472290039099999</c:v>
                </c:pt>
                <c:pt idx="614">
                  <c:v>1.8466186523400001</c:v>
                </c:pt>
                <c:pt idx="615">
                  <c:v>1.8472290039099999</c:v>
                </c:pt>
                <c:pt idx="616">
                  <c:v>1.8460083007800001</c:v>
                </c:pt>
                <c:pt idx="617">
                  <c:v>1.845703125</c:v>
                </c:pt>
                <c:pt idx="618">
                  <c:v>1.845703125</c:v>
                </c:pt>
                <c:pt idx="619">
                  <c:v>1.84509277344</c:v>
                </c:pt>
                <c:pt idx="620">
                  <c:v>1.84265136719</c:v>
                </c:pt>
                <c:pt idx="621">
                  <c:v>1.84387207031</c:v>
                </c:pt>
                <c:pt idx="622">
                  <c:v>1.84387207031</c:v>
                </c:pt>
                <c:pt idx="623">
                  <c:v>1.84143066406</c:v>
                </c:pt>
                <c:pt idx="624">
                  <c:v>1.84143066406</c:v>
                </c:pt>
                <c:pt idx="625">
                  <c:v>1.8405151367199999</c:v>
                </c:pt>
                <c:pt idx="626">
                  <c:v>1.8405151367199999</c:v>
                </c:pt>
                <c:pt idx="627">
                  <c:v>1.8399047851599999</c:v>
                </c:pt>
                <c:pt idx="628">
                  <c:v>1.8405151367199999</c:v>
                </c:pt>
                <c:pt idx="629">
                  <c:v>1.8399047851599999</c:v>
                </c:pt>
                <c:pt idx="630">
                  <c:v>1.8405151367199999</c:v>
                </c:pt>
                <c:pt idx="631">
                  <c:v>1.8374633789099999</c:v>
                </c:pt>
                <c:pt idx="632">
                  <c:v>1.8374633789099999</c:v>
                </c:pt>
                <c:pt idx="633">
                  <c:v>1.8368530273400001</c:v>
                </c:pt>
                <c:pt idx="634">
                  <c:v>1.8368530273400001</c:v>
                </c:pt>
                <c:pt idx="635">
                  <c:v>1.8356323242199999</c:v>
                </c:pt>
                <c:pt idx="636">
                  <c:v>1.8356323242199999</c:v>
                </c:pt>
                <c:pt idx="637">
                  <c:v>1.8356323242199999</c:v>
                </c:pt>
                <c:pt idx="638">
                  <c:v>1.83532714844</c:v>
                </c:pt>
                <c:pt idx="639">
                  <c:v>1.8356323242199999</c:v>
                </c:pt>
                <c:pt idx="640">
                  <c:v>1.83349609375</c:v>
                </c:pt>
                <c:pt idx="641">
                  <c:v>1.83288574219</c:v>
                </c:pt>
                <c:pt idx="642">
                  <c:v>1.8310546875</c:v>
                </c:pt>
                <c:pt idx="643">
                  <c:v>1.8310546875</c:v>
                </c:pt>
                <c:pt idx="644">
                  <c:v>1.83166503906</c:v>
                </c:pt>
                <c:pt idx="645">
                  <c:v>1.8310546875</c:v>
                </c:pt>
                <c:pt idx="646">
                  <c:v>1.8310546875</c:v>
                </c:pt>
                <c:pt idx="647">
                  <c:v>1.83044433594</c:v>
                </c:pt>
                <c:pt idx="648">
                  <c:v>1.8301391601599999</c:v>
                </c:pt>
                <c:pt idx="649">
                  <c:v>1.83044433594</c:v>
                </c:pt>
                <c:pt idx="650">
                  <c:v>1.8301391601599999</c:v>
                </c:pt>
                <c:pt idx="651">
                  <c:v>1.8289184570300001</c:v>
                </c:pt>
                <c:pt idx="652">
                  <c:v>1.8283081054699999</c:v>
                </c:pt>
                <c:pt idx="653">
                  <c:v>1.8276977539099999</c:v>
                </c:pt>
                <c:pt idx="654">
                  <c:v>1.8258666992199999</c:v>
                </c:pt>
                <c:pt idx="655">
                  <c:v>1.8252563476599999</c:v>
                </c:pt>
                <c:pt idx="656">
                  <c:v>1.8264770507800001</c:v>
                </c:pt>
                <c:pt idx="657">
                  <c:v>1.82495117188</c:v>
                </c:pt>
                <c:pt idx="658">
                  <c:v>1.82495117188</c:v>
                </c:pt>
                <c:pt idx="659">
                  <c:v>1.82495117188</c:v>
                </c:pt>
                <c:pt idx="660">
                  <c:v>1.82495117188</c:v>
                </c:pt>
                <c:pt idx="661">
                  <c:v>1.82373046875</c:v>
                </c:pt>
                <c:pt idx="662">
                  <c:v>1.82312011719</c:v>
                </c:pt>
                <c:pt idx="663">
                  <c:v>1.82250976563</c:v>
                </c:pt>
                <c:pt idx="664">
                  <c:v>1.82189941406</c:v>
                </c:pt>
                <c:pt idx="665">
                  <c:v>1.82189941406</c:v>
                </c:pt>
                <c:pt idx="666">
                  <c:v>1.82067871094</c:v>
                </c:pt>
                <c:pt idx="667">
                  <c:v>1.82067871094</c:v>
                </c:pt>
                <c:pt idx="668">
                  <c:v>1.8197631835900001</c:v>
                </c:pt>
                <c:pt idx="669">
                  <c:v>1.8197631835900001</c:v>
                </c:pt>
                <c:pt idx="670">
                  <c:v>1.8197631835900001</c:v>
                </c:pt>
                <c:pt idx="671">
                  <c:v>1.8197631835900001</c:v>
                </c:pt>
                <c:pt idx="672">
                  <c:v>1.8197631835900001</c:v>
                </c:pt>
                <c:pt idx="673">
                  <c:v>1.8197631835900001</c:v>
                </c:pt>
                <c:pt idx="674">
                  <c:v>1.8173217773400001</c:v>
                </c:pt>
                <c:pt idx="675">
                  <c:v>1.8173217773400001</c:v>
                </c:pt>
                <c:pt idx="676">
                  <c:v>1.8154907226599999</c:v>
                </c:pt>
                <c:pt idx="677">
                  <c:v>1.8161010742199999</c:v>
                </c:pt>
                <c:pt idx="678">
                  <c:v>1.8148803710900001</c:v>
                </c:pt>
                <c:pt idx="679">
                  <c:v>1.8148803710900001</c:v>
                </c:pt>
                <c:pt idx="680">
                  <c:v>1.81457519531</c:v>
                </c:pt>
                <c:pt idx="681">
                  <c:v>1.81457519531</c:v>
                </c:pt>
                <c:pt idx="682">
                  <c:v>1.81457519531</c:v>
                </c:pt>
                <c:pt idx="683">
                  <c:v>1.81396484375</c:v>
                </c:pt>
                <c:pt idx="684">
                  <c:v>1.81335449219</c:v>
                </c:pt>
                <c:pt idx="685">
                  <c:v>1.81274414063</c:v>
                </c:pt>
                <c:pt idx="686">
                  <c:v>1.81274414063</c:v>
                </c:pt>
                <c:pt idx="687">
                  <c:v>1.8115234375</c:v>
                </c:pt>
                <c:pt idx="688">
                  <c:v>1.81091308594</c:v>
                </c:pt>
                <c:pt idx="689">
                  <c:v>1.81030273438</c:v>
                </c:pt>
                <c:pt idx="690">
                  <c:v>1.80969238281</c:v>
                </c:pt>
                <c:pt idx="691">
                  <c:v>1.8093872070300001</c:v>
                </c:pt>
                <c:pt idx="692">
                  <c:v>1.8093872070300001</c:v>
                </c:pt>
                <c:pt idx="693">
                  <c:v>1.8093872070300001</c:v>
                </c:pt>
                <c:pt idx="694">
                  <c:v>1.80969238281</c:v>
                </c:pt>
                <c:pt idx="695">
                  <c:v>1.81030273438</c:v>
                </c:pt>
                <c:pt idx="696">
                  <c:v>1.8075561523400001</c:v>
                </c:pt>
                <c:pt idx="697">
                  <c:v>1.8075561523400001</c:v>
                </c:pt>
                <c:pt idx="698">
                  <c:v>1.8063354492199999</c:v>
                </c:pt>
                <c:pt idx="699">
                  <c:v>1.8063354492199999</c:v>
                </c:pt>
                <c:pt idx="700">
                  <c:v>1.8045043945300001</c:v>
                </c:pt>
                <c:pt idx="701">
                  <c:v>1.8051147460900001</c:v>
                </c:pt>
                <c:pt idx="702">
                  <c:v>1.8045043945300001</c:v>
                </c:pt>
                <c:pt idx="703">
                  <c:v>1.8045043945300001</c:v>
                </c:pt>
                <c:pt idx="704">
                  <c:v>1.80419921875</c:v>
                </c:pt>
                <c:pt idx="705">
                  <c:v>1.8045043945300001</c:v>
                </c:pt>
                <c:pt idx="706">
                  <c:v>1.8045043945300001</c:v>
                </c:pt>
                <c:pt idx="707">
                  <c:v>1.80419921875</c:v>
                </c:pt>
                <c:pt idx="708">
                  <c:v>1.80419921875</c:v>
                </c:pt>
                <c:pt idx="709">
                  <c:v>1.80297851563</c:v>
                </c:pt>
                <c:pt idx="710">
                  <c:v>1.80236816406</c:v>
                </c:pt>
                <c:pt idx="711">
                  <c:v>1.80053710938</c:v>
                </c:pt>
                <c:pt idx="712">
                  <c:v>1.8017578125</c:v>
                </c:pt>
                <c:pt idx="713">
                  <c:v>1.79992675781</c:v>
                </c:pt>
                <c:pt idx="714">
                  <c:v>1.79931640625</c:v>
                </c:pt>
                <c:pt idx="715">
                  <c:v>1.79992675781</c:v>
                </c:pt>
                <c:pt idx="716">
                  <c:v>1.79992675781</c:v>
                </c:pt>
                <c:pt idx="717">
                  <c:v>1.7990112304699999</c:v>
                </c:pt>
                <c:pt idx="718">
                  <c:v>1.7990112304699999</c:v>
                </c:pt>
                <c:pt idx="719">
                  <c:v>1.79992675781</c:v>
                </c:pt>
                <c:pt idx="720">
                  <c:v>1.7990112304699999</c:v>
                </c:pt>
                <c:pt idx="721">
                  <c:v>1.7984008789099999</c:v>
                </c:pt>
                <c:pt idx="722">
                  <c:v>1.7984008789099999</c:v>
                </c:pt>
                <c:pt idx="723">
                  <c:v>1.7959594726599999</c:v>
                </c:pt>
                <c:pt idx="724">
                  <c:v>1.7959594726599999</c:v>
                </c:pt>
                <c:pt idx="725">
                  <c:v>1.7965698242199999</c:v>
                </c:pt>
                <c:pt idx="726">
                  <c:v>1.7947387695300001</c:v>
                </c:pt>
                <c:pt idx="727">
                  <c:v>1.7947387695300001</c:v>
                </c:pt>
                <c:pt idx="728">
                  <c:v>1.7953491210900001</c:v>
                </c:pt>
                <c:pt idx="729">
                  <c:v>1.7947387695300001</c:v>
                </c:pt>
                <c:pt idx="730">
                  <c:v>1.79382324219</c:v>
                </c:pt>
                <c:pt idx="731">
                  <c:v>1.79382324219</c:v>
                </c:pt>
                <c:pt idx="732">
                  <c:v>1.79382324219</c:v>
                </c:pt>
                <c:pt idx="733">
                  <c:v>1.79382324219</c:v>
                </c:pt>
                <c:pt idx="734">
                  <c:v>1.79382324219</c:v>
                </c:pt>
                <c:pt idx="735">
                  <c:v>1.7919921875</c:v>
                </c:pt>
                <c:pt idx="736">
                  <c:v>1.7919921875</c:v>
                </c:pt>
                <c:pt idx="737">
                  <c:v>1.79077148438</c:v>
                </c:pt>
                <c:pt idx="738">
                  <c:v>1.79016113281</c:v>
                </c:pt>
                <c:pt idx="739">
                  <c:v>1.78955078125</c:v>
                </c:pt>
                <c:pt idx="740">
                  <c:v>1.79016113281</c:v>
                </c:pt>
                <c:pt idx="741">
                  <c:v>1.79016113281</c:v>
                </c:pt>
                <c:pt idx="742">
                  <c:v>1.78894042969</c:v>
                </c:pt>
                <c:pt idx="743">
                  <c:v>1.78894042969</c:v>
                </c:pt>
                <c:pt idx="744">
                  <c:v>1.7886352539099999</c:v>
                </c:pt>
                <c:pt idx="745">
                  <c:v>1.7886352539099999</c:v>
                </c:pt>
                <c:pt idx="746">
                  <c:v>1.7886352539099999</c:v>
                </c:pt>
                <c:pt idx="747">
                  <c:v>1.7886352539099999</c:v>
                </c:pt>
                <c:pt idx="748">
                  <c:v>1.7880249023400001</c:v>
                </c:pt>
                <c:pt idx="749">
                  <c:v>1.7886352539099999</c:v>
                </c:pt>
                <c:pt idx="750">
                  <c:v>1.7874145507800001</c:v>
                </c:pt>
                <c:pt idx="751">
                  <c:v>1.7855834960900001</c:v>
                </c:pt>
                <c:pt idx="752">
                  <c:v>1.7843627929699999</c:v>
                </c:pt>
                <c:pt idx="753">
                  <c:v>1.7849731445300001</c:v>
                </c:pt>
                <c:pt idx="754">
                  <c:v>1.7855834960900001</c:v>
                </c:pt>
                <c:pt idx="755">
                  <c:v>1.7837524414099999</c:v>
                </c:pt>
                <c:pt idx="756">
                  <c:v>1.7837524414099999</c:v>
                </c:pt>
                <c:pt idx="757">
                  <c:v>1.78344726563</c:v>
                </c:pt>
                <c:pt idx="758">
                  <c:v>1.78344726563</c:v>
                </c:pt>
                <c:pt idx="759">
                  <c:v>1.78344726563</c:v>
                </c:pt>
                <c:pt idx="760">
                  <c:v>1.7837524414099999</c:v>
                </c:pt>
                <c:pt idx="761">
                  <c:v>1.78344726563</c:v>
                </c:pt>
                <c:pt idx="762">
                  <c:v>1.78344726563</c:v>
                </c:pt>
                <c:pt idx="763">
                  <c:v>1.78161621094</c:v>
                </c:pt>
                <c:pt idx="764">
                  <c:v>1.78100585938</c:v>
                </c:pt>
                <c:pt idx="765">
                  <c:v>1.78039550781</c:v>
                </c:pt>
                <c:pt idx="766">
                  <c:v>1.77978515625</c:v>
                </c:pt>
                <c:pt idx="767">
                  <c:v>1.78039550781</c:v>
                </c:pt>
                <c:pt idx="768">
                  <c:v>1.77856445313</c:v>
                </c:pt>
                <c:pt idx="769">
                  <c:v>1.77978515625</c:v>
                </c:pt>
                <c:pt idx="770">
                  <c:v>1.77978515625</c:v>
                </c:pt>
                <c:pt idx="771">
                  <c:v>1.77917480469</c:v>
                </c:pt>
                <c:pt idx="772">
                  <c:v>1.77856445313</c:v>
                </c:pt>
                <c:pt idx="773">
                  <c:v>1.7782592773400001</c:v>
                </c:pt>
                <c:pt idx="774">
                  <c:v>1.7782592773400001</c:v>
                </c:pt>
                <c:pt idx="775">
                  <c:v>1.7770385742199999</c:v>
                </c:pt>
                <c:pt idx="776">
                  <c:v>1.7770385742199999</c:v>
                </c:pt>
                <c:pt idx="777">
                  <c:v>1.7776489257800001</c:v>
                </c:pt>
                <c:pt idx="778">
                  <c:v>1.7764282226599999</c:v>
                </c:pt>
                <c:pt idx="779">
                  <c:v>1.7745971679699999</c:v>
                </c:pt>
                <c:pt idx="780">
                  <c:v>1.7764282226599999</c:v>
                </c:pt>
                <c:pt idx="781">
                  <c:v>1.7758178710900001</c:v>
                </c:pt>
                <c:pt idx="782">
                  <c:v>1.7739868164099999</c:v>
                </c:pt>
                <c:pt idx="783">
                  <c:v>1.7745971679699999</c:v>
                </c:pt>
                <c:pt idx="784">
                  <c:v>1.7733764648400001</c:v>
                </c:pt>
                <c:pt idx="785">
                  <c:v>1.7745971679699999</c:v>
                </c:pt>
                <c:pt idx="786">
                  <c:v>1.77307128906</c:v>
                </c:pt>
                <c:pt idx="787">
                  <c:v>1.7733764648400001</c:v>
                </c:pt>
                <c:pt idx="788">
                  <c:v>1.77307128906</c:v>
                </c:pt>
                <c:pt idx="789">
                  <c:v>1.77307128906</c:v>
                </c:pt>
                <c:pt idx="790">
                  <c:v>1.77307128906</c:v>
                </c:pt>
                <c:pt idx="791">
                  <c:v>1.7724609375</c:v>
                </c:pt>
                <c:pt idx="792">
                  <c:v>1.7724609375</c:v>
                </c:pt>
                <c:pt idx="793">
                  <c:v>1.76940917969</c:v>
                </c:pt>
                <c:pt idx="794">
                  <c:v>1.77001953125</c:v>
                </c:pt>
                <c:pt idx="795">
                  <c:v>1.77001953125</c:v>
                </c:pt>
                <c:pt idx="796">
                  <c:v>1.76940917969</c:v>
                </c:pt>
                <c:pt idx="797">
                  <c:v>1.76879882813</c:v>
                </c:pt>
                <c:pt idx="798">
                  <c:v>1.76879882813</c:v>
                </c:pt>
                <c:pt idx="799">
                  <c:v>1.76940917969</c:v>
                </c:pt>
                <c:pt idx="800">
                  <c:v>1.76940917969</c:v>
                </c:pt>
                <c:pt idx="801">
                  <c:v>1.7678833007800001</c:v>
                </c:pt>
                <c:pt idx="802">
                  <c:v>1.7678833007800001</c:v>
                </c:pt>
                <c:pt idx="803">
                  <c:v>1.76818847656</c:v>
                </c:pt>
                <c:pt idx="804">
                  <c:v>1.7678833007800001</c:v>
                </c:pt>
                <c:pt idx="805">
                  <c:v>1.7672729492199999</c:v>
                </c:pt>
                <c:pt idx="806">
                  <c:v>1.76818847656</c:v>
                </c:pt>
                <c:pt idx="807">
                  <c:v>1.7678833007800001</c:v>
                </c:pt>
                <c:pt idx="808">
                  <c:v>1.7660522460900001</c:v>
                </c:pt>
                <c:pt idx="809">
                  <c:v>1.7648315429699999</c:v>
                </c:pt>
                <c:pt idx="810">
                  <c:v>1.7648315429699999</c:v>
                </c:pt>
                <c:pt idx="811">
                  <c:v>1.7636108398400001</c:v>
                </c:pt>
                <c:pt idx="812">
                  <c:v>1.7636108398400001</c:v>
                </c:pt>
                <c:pt idx="813">
                  <c:v>1.7636108398400001</c:v>
                </c:pt>
                <c:pt idx="814">
                  <c:v>1.7636108398400001</c:v>
                </c:pt>
                <c:pt idx="815">
                  <c:v>1.7642211914099999</c:v>
                </c:pt>
                <c:pt idx="816">
                  <c:v>1.7630004882800001</c:v>
                </c:pt>
                <c:pt idx="817">
                  <c:v>1.7636108398400001</c:v>
                </c:pt>
                <c:pt idx="818">
                  <c:v>1.7626953125</c:v>
                </c:pt>
                <c:pt idx="819">
                  <c:v>1.7630004882800001</c:v>
                </c:pt>
                <c:pt idx="820">
                  <c:v>1.7636108398400001</c:v>
                </c:pt>
                <c:pt idx="821">
                  <c:v>1.7626953125</c:v>
                </c:pt>
                <c:pt idx="822">
                  <c:v>1.76147460938</c:v>
                </c:pt>
                <c:pt idx="823">
                  <c:v>1.76208496094</c:v>
                </c:pt>
                <c:pt idx="824">
                  <c:v>1.76208496094</c:v>
                </c:pt>
                <c:pt idx="825">
                  <c:v>1.76147460938</c:v>
                </c:pt>
                <c:pt idx="826">
                  <c:v>1.76025390625</c:v>
                </c:pt>
                <c:pt idx="827">
                  <c:v>1.7593383789099999</c:v>
                </c:pt>
                <c:pt idx="828">
                  <c:v>1.7593383789099999</c:v>
                </c:pt>
                <c:pt idx="829">
                  <c:v>1.7599487304699999</c:v>
                </c:pt>
                <c:pt idx="830">
                  <c:v>1.7593383789099999</c:v>
                </c:pt>
                <c:pt idx="831">
                  <c:v>1.7581176757800001</c:v>
                </c:pt>
                <c:pt idx="832">
                  <c:v>1.7587280273400001</c:v>
                </c:pt>
                <c:pt idx="833">
                  <c:v>1.7578125</c:v>
                </c:pt>
                <c:pt idx="834">
                  <c:v>1.7578125</c:v>
                </c:pt>
                <c:pt idx="835">
                  <c:v>1.7578125</c:v>
                </c:pt>
                <c:pt idx="836">
                  <c:v>1.7578125</c:v>
                </c:pt>
                <c:pt idx="837">
                  <c:v>1.7578125</c:v>
                </c:pt>
                <c:pt idx="838">
                  <c:v>1.7578125</c:v>
                </c:pt>
                <c:pt idx="839">
                  <c:v>1.75720214844</c:v>
                </c:pt>
                <c:pt idx="840">
                  <c:v>1.75720214844</c:v>
                </c:pt>
                <c:pt idx="841">
                  <c:v>1.75659179688</c:v>
                </c:pt>
                <c:pt idx="842">
                  <c:v>1.75598144531</c:v>
                </c:pt>
                <c:pt idx="843">
                  <c:v>1.75537109375</c:v>
                </c:pt>
                <c:pt idx="844">
                  <c:v>1.75415039063</c:v>
                </c:pt>
                <c:pt idx="845">
                  <c:v>1.75476074219</c:v>
                </c:pt>
                <c:pt idx="846">
                  <c:v>1.75537109375</c:v>
                </c:pt>
                <c:pt idx="847">
                  <c:v>1.75415039063</c:v>
                </c:pt>
                <c:pt idx="848">
                  <c:v>1.75415039063</c:v>
                </c:pt>
                <c:pt idx="849">
                  <c:v>1.75415039063</c:v>
                </c:pt>
                <c:pt idx="850">
                  <c:v>1.75354003906</c:v>
                </c:pt>
                <c:pt idx="851">
                  <c:v>1.7529296875</c:v>
                </c:pt>
                <c:pt idx="852">
                  <c:v>1.7526245117199999</c:v>
                </c:pt>
                <c:pt idx="853">
                  <c:v>1.7526245117199999</c:v>
                </c:pt>
                <c:pt idx="854">
                  <c:v>1.7526245117199999</c:v>
                </c:pt>
                <c:pt idx="855">
                  <c:v>1.7520141601599999</c:v>
                </c:pt>
                <c:pt idx="856">
                  <c:v>1.7526245117199999</c:v>
                </c:pt>
                <c:pt idx="857">
                  <c:v>1.7526245117199999</c:v>
                </c:pt>
                <c:pt idx="858">
                  <c:v>1.7514038085900001</c:v>
                </c:pt>
                <c:pt idx="859">
                  <c:v>1.7520141601599999</c:v>
                </c:pt>
                <c:pt idx="860">
                  <c:v>1.7507934570300001</c:v>
                </c:pt>
                <c:pt idx="861">
                  <c:v>1.7489624023400001</c:v>
                </c:pt>
                <c:pt idx="862">
                  <c:v>1.7495727539099999</c:v>
                </c:pt>
                <c:pt idx="863">
                  <c:v>1.7489624023400001</c:v>
                </c:pt>
                <c:pt idx="864">
                  <c:v>1.7489624023400001</c:v>
                </c:pt>
                <c:pt idx="865">
                  <c:v>1.7489624023400001</c:v>
                </c:pt>
                <c:pt idx="866">
                  <c:v>1.7483520507800001</c:v>
                </c:pt>
                <c:pt idx="867">
                  <c:v>1.7477416992199999</c:v>
                </c:pt>
                <c:pt idx="868">
                  <c:v>1.7477416992199999</c:v>
                </c:pt>
                <c:pt idx="869">
                  <c:v>1.74743652344</c:v>
                </c:pt>
                <c:pt idx="870">
                  <c:v>1.7477416992199999</c:v>
                </c:pt>
                <c:pt idx="871">
                  <c:v>1.7477416992199999</c:v>
                </c:pt>
                <c:pt idx="872">
                  <c:v>1.7477416992199999</c:v>
                </c:pt>
                <c:pt idx="873">
                  <c:v>1.7477416992199999</c:v>
                </c:pt>
                <c:pt idx="874">
                  <c:v>1.7477416992199999</c:v>
                </c:pt>
                <c:pt idx="875">
                  <c:v>1.74743652344</c:v>
                </c:pt>
                <c:pt idx="876">
                  <c:v>1.74621582031</c:v>
                </c:pt>
                <c:pt idx="877">
                  <c:v>1.74621582031</c:v>
                </c:pt>
                <c:pt idx="878">
                  <c:v>1.74682617188</c:v>
                </c:pt>
                <c:pt idx="879">
                  <c:v>1.74560546875</c:v>
                </c:pt>
                <c:pt idx="880">
                  <c:v>1.74499511719</c:v>
                </c:pt>
                <c:pt idx="881">
                  <c:v>1.74499511719</c:v>
                </c:pt>
                <c:pt idx="882">
                  <c:v>1.7431640625</c:v>
                </c:pt>
                <c:pt idx="883">
                  <c:v>1.74438476563</c:v>
                </c:pt>
                <c:pt idx="884">
                  <c:v>1.7431640625</c:v>
                </c:pt>
                <c:pt idx="885">
                  <c:v>1.7431640625</c:v>
                </c:pt>
                <c:pt idx="886">
                  <c:v>1.74377441406</c:v>
                </c:pt>
                <c:pt idx="887">
                  <c:v>1.74255371094</c:v>
                </c:pt>
                <c:pt idx="888">
                  <c:v>1.7422485351599999</c:v>
                </c:pt>
                <c:pt idx="889">
                  <c:v>1.74255371094</c:v>
                </c:pt>
                <c:pt idx="890">
                  <c:v>1.74255371094</c:v>
                </c:pt>
                <c:pt idx="891">
                  <c:v>1.7422485351599999</c:v>
                </c:pt>
                <c:pt idx="892">
                  <c:v>1.7422485351599999</c:v>
                </c:pt>
                <c:pt idx="893">
                  <c:v>1.7416381835900001</c:v>
                </c:pt>
                <c:pt idx="894">
                  <c:v>1.7416381835900001</c:v>
                </c:pt>
                <c:pt idx="895">
                  <c:v>1.7422485351599999</c:v>
                </c:pt>
                <c:pt idx="896">
                  <c:v>1.7422485351599999</c:v>
                </c:pt>
                <c:pt idx="897">
                  <c:v>1.7379760742199999</c:v>
                </c:pt>
                <c:pt idx="898">
                  <c:v>1.7410278320300001</c:v>
                </c:pt>
                <c:pt idx="899">
                  <c:v>1.7398071289099999</c:v>
                </c:pt>
                <c:pt idx="900">
                  <c:v>1.7391967773400001</c:v>
                </c:pt>
                <c:pt idx="901">
                  <c:v>1.7379760742199999</c:v>
                </c:pt>
                <c:pt idx="902">
                  <c:v>1.7385864257800001</c:v>
                </c:pt>
                <c:pt idx="903">
                  <c:v>1.7379760742199999</c:v>
                </c:pt>
                <c:pt idx="904">
                  <c:v>1.7385864257800001</c:v>
                </c:pt>
                <c:pt idx="905">
                  <c:v>1.7385864257800001</c:v>
                </c:pt>
                <c:pt idx="906">
                  <c:v>1.7379760742199999</c:v>
                </c:pt>
                <c:pt idx="907">
                  <c:v>1.7373657226599999</c:v>
                </c:pt>
                <c:pt idx="908">
                  <c:v>1.73706054688</c:v>
                </c:pt>
                <c:pt idx="909">
                  <c:v>1.73706054688</c:v>
                </c:pt>
                <c:pt idx="910">
                  <c:v>1.73706054688</c:v>
                </c:pt>
                <c:pt idx="911">
                  <c:v>1.73706054688</c:v>
                </c:pt>
                <c:pt idx="912">
                  <c:v>1.73645019531</c:v>
                </c:pt>
                <c:pt idx="913">
                  <c:v>1.7373657226599999</c:v>
                </c:pt>
                <c:pt idx="914">
                  <c:v>1.73645019531</c:v>
                </c:pt>
                <c:pt idx="915">
                  <c:v>1.73645019531</c:v>
                </c:pt>
                <c:pt idx="916">
                  <c:v>1.73522949219</c:v>
                </c:pt>
                <c:pt idx="917">
                  <c:v>1.73583984375</c:v>
                </c:pt>
                <c:pt idx="918">
                  <c:v>1.73461914063</c:v>
                </c:pt>
                <c:pt idx="919">
                  <c:v>1.73400878906</c:v>
                </c:pt>
                <c:pt idx="920">
                  <c:v>1.7333984375</c:v>
                </c:pt>
                <c:pt idx="921">
                  <c:v>1.73278808594</c:v>
                </c:pt>
                <c:pt idx="922">
                  <c:v>1.7333984375</c:v>
                </c:pt>
                <c:pt idx="923">
                  <c:v>1.73400878906</c:v>
                </c:pt>
                <c:pt idx="924">
                  <c:v>1.7333984375</c:v>
                </c:pt>
                <c:pt idx="925">
                  <c:v>1.73217773438</c:v>
                </c:pt>
                <c:pt idx="926">
                  <c:v>1.73278808594</c:v>
                </c:pt>
                <c:pt idx="927">
                  <c:v>1.73217773438</c:v>
                </c:pt>
                <c:pt idx="928">
                  <c:v>1.73217773438</c:v>
                </c:pt>
                <c:pt idx="929">
                  <c:v>1.7318725585900001</c:v>
                </c:pt>
                <c:pt idx="930">
                  <c:v>1.73278808594</c:v>
                </c:pt>
                <c:pt idx="931">
                  <c:v>1.7318725585900001</c:v>
                </c:pt>
                <c:pt idx="932">
                  <c:v>1.7318725585900001</c:v>
                </c:pt>
                <c:pt idx="933">
                  <c:v>1.7318725585900001</c:v>
                </c:pt>
                <c:pt idx="934">
                  <c:v>1.7312622070300001</c:v>
                </c:pt>
                <c:pt idx="935">
                  <c:v>1.7300415039099999</c:v>
                </c:pt>
                <c:pt idx="936">
                  <c:v>1.7306518554699999</c:v>
                </c:pt>
                <c:pt idx="937">
                  <c:v>1.7312622070300001</c:v>
                </c:pt>
                <c:pt idx="938">
                  <c:v>1.7288208007800001</c:v>
                </c:pt>
                <c:pt idx="939">
                  <c:v>1.7276000976599999</c:v>
                </c:pt>
                <c:pt idx="940">
                  <c:v>1.7288208007800001</c:v>
                </c:pt>
                <c:pt idx="941">
                  <c:v>1.7282104492199999</c:v>
                </c:pt>
                <c:pt idx="942">
                  <c:v>1.7276000976599999</c:v>
                </c:pt>
                <c:pt idx="943">
                  <c:v>1.7288208007800001</c:v>
                </c:pt>
                <c:pt idx="944">
                  <c:v>1.7276000976599999</c:v>
                </c:pt>
                <c:pt idx="945">
                  <c:v>1.7276000976599999</c:v>
                </c:pt>
                <c:pt idx="946">
                  <c:v>1.7276000976599999</c:v>
                </c:pt>
                <c:pt idx="947">
                  <c:v>1.7269897460900001</c:v>
                </c:pt>
                <c:pt idx="948">
                  <c:v>1.72668457031</c:v>
                </c:pt>
                <c:pt idx="949">
                  <c:v>1.72668457031</c:v>
                </c:pt>
                <c:pt idx="950">
                  <c:v>1.7269897460900001</c:v>
                </c:pt>
                <c:pt idx="951">
                  <c:v>1.72668457031</c:v>
                </c:pt>
                <c:pt idx="952">
                  <c:v>1.72668457031</c:v>
                </c:pt>
                <c:pt idx="953">
                  <c:v>1.7269897460900001</c:v>
                </c:pt>
                <c:pt idx="954">
                  <c:v>1.7269897460900001</c:v>
                </c:pt>
                <c:pt idx="955">
                  <c:v>1.72668457031</c:v>
                </c:pt>
                <c:pt idx="956">
                  <c:v>1.72668457031</c:v>
                </c:pt>
                <c:pt idx="957">
                  <c:v>1.72485351563</c:v>
                </c:pt>
                <c:pt idx="958">
                  <c:v>1.72546386719</c:v>
                </c:pt>
                <c:pt idx="959">
                  <c:v>1.72241210938</c:v>
                </c:pt>
                <c:pt idx="960">
                  <c:v>1.72485351563</c:v>
                </c:pt>
                <c:pt idx="961">
                  <c:v>1.7236328125</c:v>
                </c:pt>
                <c:pt idx="962">
                  <c:v>1.72302246094</c:v>
                </c:pt>
                <c:pt idx="963">
                  <c:v>1.7236328125</c:v>
                </c:pt>
                <c:pt idx="964">
                  <c:v>1.72241210938</c:v>
                </c:pt>
                <c:pt idx="965">
                  <c:v>1.72180175781</c:v>
                </c:pt>
                <c:pt idx="966">
                  <c:v>1.72302246094</c:v>
                </c:pt>
                <c:pt idx="967">
                  <c:v>1.72241210938</c:v>
                </c:pt>
                <c:pt idx="968">
                  <c:v>1.7214965820300001</c:v>
                </c:pt>
                <c:pt idx="969">
                  <c:v>1.7214965820300001</c:v>
                </c:pt>
                <c:pt idx="970">
                  <c:v>1.7214965820300001</c:v>
                </c:pt>
                <c:pt idx="971">
                  <c:v>1.7214965820300001</c:v>
                </c:pt>
                <c:pt idx="972">
                  <c:v>1.7214965820300001</c:v>
                </c:pt>
                <c:pt idx="973">
                  <c:v>1.72180175781</c:v>
                </c:pt>
                <c:pt idx="974">
                  <c:v>1.72180175781</c:v>
                </c:pt>
                <c:pt idx="975">
                  <c:v>1.7214965820300001</c:v>
                </c:pt>
                <c:pt idx="976">
                  <c:v>1.7208862304699999</c:v>
                </c:pt>
                <c:pt idx="977">
                  <c:v>1.7214965820300001</c:v>
                </c:pt>
                <c:pt idx="978">
                  <c:v>1.7208862304699999</c:v>
                </c:pt>
                <c:pt idx="979">
                  <c:v>1.7196655273400001</c:v>
                </c:pt>
                <c:pt idx="980">
                  <c:v>1.7202758789099999</c:v>
                </c:pt>
                <c:pt idx="981">
                  <c:v>1.7208862304699999</c:v>
                </c:pt>
                <c:pt idx="982">
                  <c:v>1.7184448242199999</c:v>
                </c:pt>
                <c:pt idx="983">
                  <c:v>1.7190551757800001</c:v>
                </c:pt>
                <c:pt idx="984">
                  <c:v>1.7178344726599999</c:v>
                </c:pt>
                <c:pt idx="985">
                  <c:v>1.7178344726599999</c:v>
                </c:pt>
                <c:pt idx="986">
                  <c:v>1.7184448242199999</c:v>
                </c:pt>
                <c:pt idx="987">
                  <c:v>1.7172241210900001</c:v>
                </c:pt>
                <c:pt idx="988">
                  <c:v>1.7178344726599999</c:v>
                </c:pt>
                <c:pt idx="989">
                  <c:v>1.7178344726599999</c:v>
                </c:pt>
                <c:pt idx="990">
                  <c:v>1.7172241210900001</c:v>
                </c:pt>
                <c:pt idx="991">
                  <c:v>1.7166137695300001</c:v>
                </c:pt>
                <c:pt idx="992">
                  <c:v>1.7184448242199999</c:v>
                </c:pt>
                <c:pt idx="993">
                  <c:v>1.7166137695300001</c:v>
                </c:pt>
                <c:pt idx="994">
                  <c:v>1.71630859375</c:v>
                </c:pt>
                <c:pt idx="995">
                  <c:v>1.71630859375</c:v>
                </c:pt>
                <c:pt idx="996">
                  <c:v>1.71630859375</c:v>
                </c:pt>
                <c:pt idx="997">
                  <c:v>1.7166137695300001</c:v>
                </c:pt>
                <c:pt idx="998">
                  <c:v>1.71630859375</c:v>
                </c:pt>
                <c:pt idx="999">
                  <c:v>1.71630859375</c:v>
                </c:pt>
                <c:pt idx="1000">
                  <c:v>1.71569824219</c:v>
                </c:pt>
                <c:pt idx="1001">
                  <c:v>1.71569824219</c:v>
                </c:pt>
                <c:pt idx="1002">
                  <c:v>1.71630859375</c:v>
                </c:pt>
                <c:pt idx="1003">
                  <c:v>1.71630859375</c:v>
                </c:pt>
                <c:pt idx="1004">
                  <c:v>1.7138671875</c:v>
                </c:pt>
                <c:pt idx="1005">
                  <c:v>1.7138671875</c:v>
                </c:pt>
                <c:pt idx="1006">
                  <c:v>1.71264648438</c:v>
                </c:pt>
                <c:pt idx="1007">
                  <c:v>1.71325683594</c:v>
                </c:pt>
                <c:pt idx="1008">
                  <c:v>1.71203613281</c:v>
                </c:pt>
                <c:pt idx="1009">
                  <c:v>1.71264648438</c:v>
                </c:pt>
                <c:pt idx="1010">
                  <c:v>1.71142578125</c:v>
                </c:pt>
                <c:pt idx="1011">
                  <c:v>1.71264648438</c:v>
                </c:pt>
                <c:pt idx="1012">
                  <c:v>1.71325683594</c:v>
                </c:pt>
                <c:pt idx="1013">
                  <c:v>1.7111206054699999</c:v>
                </c:pt>
                <c:pt idx="1014">
                  <c:v>1.71142578125</c:v>
                </c:pt>
                <c:pt idx="1015">
                  <c:v>1.71142578125</c:v>
                </c:pt>
                <c:pt idx="1016">
                  <c:v>1.71142578125</c:v>
                </c:pt>
                <c:pt idx="1017">
                  <c:v>1.7111206054699999</c:v>
                </c:pt>
                <c:pt idx="1018">
                  <c:v>1.7111206054699999</c:v>
                </c:pt>
                <c:pt idx="1019">
                  <c:v>1.7111206054699999</c:v>
                </c:pt>
                <c:pt idx="1020">
                  <c:v>1.71142578125</c:v>
                </c:pt>
                <c:pt idx="1021">
                  <c:v>1.7111206054699999</c:v>
                </c:pt>
                <c:pt idx="1022">
                  <c:v>1.71142578125</c:v>
                </c:pt>
                <c:pt idx="1023">
                  <c:v>1.71142578125</c:v>
                </c:pt>
                <c:pt idx="1024">
                  <c:v>1.7105102539099999</c:v>
                </c:pt>
                <c:pt idx="1025">
                  <c:v>1.7105102539099999</c:v>
                </c:pt>
                <c:pt idx="1026">
                  <c:v>1.7105102539099999</c:v>
                </c:pt>
                <c:pt idx="1027">
                  <c:v>1.7098999023400001</c:v>
                </c:pt>
                <c:pt idx="1028">
                  <c:v>1.7074584960900001</c:v>
                </c:pt>
                <c:pt idx="1029">
                  <c:v>1.7086791992199999</c:v>
                </c:pt>
                <c:pt idx="1030">
                  <c:v>1.7080688476599999</c:v>
                </c:pt>
                <c:pt idx="1031">
                  <c:v>1.7080688476599999</c:v>
                </c:pt>
                <c:pt idx="1032">
                  <c:v>1.7080688476599999</c:v>
                </c:pt>
                <c:pt idx="1033">
                  <c:v>1.7068481445300001</c:v>
                </c:pt>
                <c:pt idx="1034">
                  <c:v>1.7068481445300001</c:v>
                </c:pt>
                <c:pt idx="1035">
                  <c:v>1.7074584960900001</c:v>
                </c:pt>
                <c:pt idx="1036">
                  <c:v>1.7074584960900001</c:v>
                </c:pt>
                <c:pt idx="1037">
                  <c:v>1.7068481445300001</c:v>
                </c:pt>
                <c:pt idx="1038">
                  <c:v>1.7068481445300001</c:v>
                </c:pt>
                <c:pt idx="1039">
                  <c:v>1.70593261719</c:v>
                </c:pt>
                <c:pt idx="1040">
                  <c:v>1.7062377929699999</c:v>
                </c:pt>
                <c:pt idx="1041">
                  <c:v>1.70593261719</c:v>
                </c:pt>
                <c:pt idx="1042">
                  <c:v>1.70593261719</c:v>
                </c:pt>
                <c:pt idx="1043">
                  <c:v>1.7062377929699999</c:v>
                </c:pt>
                <c:pt idx="1044">
                  <c:v>1.70593261719</c:v>
                </c:pt>
                <c:pt idx="1045">
                  <c:v>1.70593261719</c:v>
                </c:pt>
                <c:pt idx="1046">
                  <c:v>1.70593261719</c:v>
                </c:pt>
                <c:pt idx="1047">
                  <c:v>1.70593261719</c:v>
                </c:pt>
                <c:pt idx="1048">
                  <c:v>1.7062377929699999</c:v>
                </c:pt>
                <c:pt idx="1049">
                  <c:v>1.70532226563</c:v>
                </c:pt>
                <c:pt idx="1050">
                  <c:v>1.70593261719</c:v>
                </c:pt>
                <c:pt idx="1051">
                  <c:v>1.70349121094</c:v>
                </c:pt>
                <c:pt idx="1052">
                  <c:v>1.70471191406</c:v>
                </c:pt>
                <c:pt idx="1053">
                  <c:v>1.70349121094</c:v>
                </c:pt>
                <c:pt idx="1054">
                  <c:v>1.70288085938</c:v>
                </c:pt>
                <c:pt idx="1055">
                  <c:v>1.70166015625</c:v>
                </c:pt>
                <c:pt idx="1056">
                  <c:v>1.70104980469</c:v>
                </c:pt>
                <c:pt idx="1057">
                  <c:v>1.70288085938</c:v>
                </c:pt>
                <c:pt idx="1058">
                  <c:v>1.70288085938</c:v>
                </c:pt>
                <c:pt idx="1059">
                  <c:v>1.70227050781</c:v>
                </c:pt>
                <c:pt idx="1060">
                  <c:v>1.70227050781</c:v>
                </c:pt>
                <c:pt idx="1061">
                  <c:v>1.70166015625</c:v>
                </c:pt>
                <c:pt idx="1062">
                  <c:v>1.70166015625</c:v>
                </c:pt>
                <c:pt idx="1063">
                  <c:v>1.70166015625</c:v>
                </c:pt>
                <c:pt idx="1064">
                  <c:v>1.70104980469</c:v>
                </c:pt>
                <c:pt idx="1065">
                  <c:v>1.70166015625</c:v>
                </c:pt>
                <c:pt idx="1066">
                  <c:v>1.70104980469</c:v>
                </c:pt>
                <c:pt idx="1067">
                  <c:v>1.7007446289099999</c:v>
                </c:pt>
                <c:pt idx="1068">
                  <c:v>1.7007446289099999</c:v>
                </c:pt>
                <c:pt idx="1069">
                  <c:v>1.7007446289099999</c:v>
                </c:pt>
                <c:pt idx="1070">
                  <c:v>1.7007446289099999</c:v>
                </c:pt>
                <c:pt idx="1071">
                  <c:v>1.70104980469</c:v>
                </c:pt>
                <c:pt idx="1072">
                  <c:v>1.70166015625</c:v>
                </c:pt>
                <c:pt idx="1073">
                  <c:v>1.7007446289099999</c:v>
                </c:pt>
                <c:pt idx="1074">
                  <c:v>1.70104980469</c:v>
                </c:pt>
                <c:pt idx="1075">
                  <c:v>1.7007446289099999</c:v>
                </c:pt>
                <c:pt idx="1076">
                  <c:v>1.7007446289099999</c:v>
                </c:pt>
                <c:pt idx="1077">
                  <c:v>1.7001342773400001</c:v>
                </c:pt>
                <c:pt idx="1078">
                  <c:v>1.7001342773400001</c:v>
                </c:pt>
                <c:pt idx="1079">
                  <c:v>1.6983032226599999</c:v>
                </c:pt>
                <c:pt idx="1080">
                  <c:v>1.6989135742199999</c:v>
                </c:pt>
                <c:pt idx="1081">
                  <c:v>1.6976928710900001</c:v>
                </c:pt>
                <c:pt idx="1082">
                  <c:v>1.6976928710900001</c:v>
                </c:pt>
                <c:pt idx="1083">
                  <c:v>1.6983032226599999</c:v>
                </c:pt>
                <c:pt idx="1084">
                  <c:v>1.6976928710900001</c:v>
                </c:pt>
                <c:pt idx="1085">
                  <c:v>1.6976928710900001</c:v>
                </c:pt>
                <c:pt idx="1086">
                  <c:v>1.6970825195300001</c:v>
                </c:pt>
                <c:pt idx="1087">
                  <c:v>1.6964721679699999</c:v>
                </c:pt>
                <c:pt idx="1088">
                  <c:v>1.6976928710900001</c:v>
                </c:pt>
                <c:pt idx="1089">
                  <c:v>1.69555664063</c:v>
                </c:pt>
                <c:pt idx="1090">
                  <c:v>1.6983032226599999</c:v>
                </c:pt>
                <c:pt idx="1091">
                  <c:v>1.6958618164099999</c:v>
                </c:pt>
                <c:pt idx="1092">
                  <c:v>1.69555664063</c:v>
                </c:pt>
                <c:pt idx="1093">
                  <c:v>1.69555664063</c:v>
                </c:pt>
                <c:pt idx="1094">
                  <c:v>1.6964721679699999</c:v>
                </c:pt>
                <c:pt idx="1095">
                  <c:v>1.6958618164099999</c:v>
                </c:pt>
                <c:pt idx="1096">
                  <c:v>1.69555664063</c:v>
                </c:pt>
                <c:pt idx="1097">
                  <c:v>1.6958618164099999</c:v>
                </c:pt>
                <c:pt idx="1098">
                  <c:v>1.69494628906</c:v>
                </c:pt>
                <c:pt idx="1099">
                  <c:v>1.69555664063</c:v>
                </c:pt>
                <c:pt idx="1100">
                  <c:v>1.69555664063</c:v>
                </c:pt>
                <c:pt idx="1101">
                  <c:v>1.69494628906</c:v>
                </c:pt>
                <c:pt idx="1102">
                  <c:v>1.6958618164099999</c:v>
                </c:pt>
                <c:pt idx="1103">
                  <c:v>1.6958618164099999</c:v>
                </c:pt>
                <c:pt idx="1104">
                  <c:v>1.69372558594</c:v>
                </c:pt>
                <c:pt idx="1105">
                  <c:v>1.6958618164099999</c:v>
                </c:pt>
                <c:pt idx="1106">
                  <c:v>1.69494628906</c:v>
                </c:pt>
                <c:pt idx="1107">
                  <c:v>1.69250488281</c:v>
                </c:pt>
                <c:pt idx="1108">
                  <c:v>1.69372558594</c:v>
                </c:pt>
                <c:pt idx="1109">
                  <c:v>1.69311523438</c:v>
                </c:pt>
                <c:pt idx="1110">
                  <c:v>1.69311523438</c:v>
                </c:pt>
                <c:pt idx="1111">
                  <c:v>1.69311523438</c:v>
                </c:pt>
                <c:pt idx="1112">
                  <c:v>1.6943359375</c:v>
                </c:pt>
                <c:pt idx="1113">
                  <c:v>1.69494628906</c:v>
                </c:pt>
                <c:pt idx="1114">
                  <c:v>1.69372558594</c:v>
                </c:pt>
                <c:pt idx="1115">
                  <c:v>1.69311523438</c:v>
                </c:pt>
                <c:pt idx="1116">
                  <c:v>1.6943359375</c:v>
                </c:pt>
                <c:pt idx="1117">
                  <c:v>1.69311523438</c:v>
                </c:pt>
                <c:pt idx="1118">
                  <c:v>1.69311523438</c:v>
                </c:pt>
                <c:pt idx="1119">
                  <c:v>1.6903686523400001</c:v>
                </c:pt>
                <c:pt idx="1120">
                  <c:v>1.69128417969</c:v>
                </c:pt>
                <c:pt idx="1121">
                  <c:v>1.6903686523400001</c:v>
                </c:pt>
                <c:pt idx="1122">
                  <c:v>1.69067382813</c:v>
                </c:pt>
                <c:pt idx="1123">
                  <c:v>1.69067382813</c:v>
                </c:pt>
                <c:pt idx="1124">
                  <c:v>1.6903686523400001</c:v>
                </c:pt>
                <c:pt idx="1125">
                  <c:v>1.6903686523400001</c:v>
                </c:pt>
                <c:pt idx="1126">
                  <c:v>1.6903686523400001</c:v>
                </c:pt>
                <c:pt idx="1127">
                  <c:v>1.69067382813</c:v>
                </c:pt>
                <c:pt idx="1128">
                  <c:v>1.6903686523400001</c:v>
                </c:pt>
                <c:pt idx="1129">
                  <c:v>1.6897583007800001</c:v>
                </c:pt>
                <c:pt idx="1130">
                  <c:v>1.6903686523400001</c:v>
                </c:pt>
                <c:pt idx="1131">
                  <c:v>1.69067382813</c:v>
                </c:pt>
                <c:pt idx="1132">
                  <c:v>1.6903686523400001</c:v>
                </c:pt>
                <c:pt idx="1133">
                  <c:v>1.6897583007800001</c:v>
                </c:pt>
                <c:pt idx="1134">
                  <c:v>1.6897583007800001</c:v>
                </c:pt>
                <c:pt idx="1135">
                  <c:v>1.6903686523400001</c:v>
                </c:pt>
                <c:pt idx="1136">
                  <c:v>1.6891479492199999</c:v>
                </c:pt>
                <c:pt idx="1137">
                  <c:v>1.6897583007800001</c:v>
                </c:pt>
                <c:pt idx="1138">
                  <c:v>1.6879272460900001</c:v>
                </c:pt>
                <c:pt idx="1139">
                  <c:v>1.6867065429699999</c:v>
                </c:pt>
                <c:pt idx="1140">
                  <c:v>1.6891479492199999</c:v>
                </c:pt>
                <c:pt idx="1141">
                  <c:v>1.6860961914099999</c:v>
                </c:pt>
                <c:pt idx="1142">
                  <c:v>1.6860961914099999</c:v>
                </c:pt>
                <c:pt idx="1143">
                  <c:v>1.6879272460900001</c:v>
                </c:pt>
                <c:pt idx="1144">
                  <c:v>1.6860961914099999</c:v>
                </c:pt>
                <c:pt idx="1145">
                  <c:v>1.6867065429699999</c:v>
                </c:pt>
                <c:pt idx="1146">
                  <c:v>1.6860961914099999</c:v>
                </c:pt>
                <c:pt idx="1147">
                  <c:v>1.6854858398400001</c:v>
                </c:pt>
                <c:pt idx="1148">
                  <c:v>1.6854858398400001</c:v>
                </c:pt>
                <c:pt idx="1149">
                  <c:v>1.68518066406</c:v>
                </c:pt>
                <c:pt idx="1150">
                  <c:v>1.6860961914099999</c:v>
                </c:pt>
                <c:pt idx="1151">
                  <c:v>1.6854858398400001</c:v>
                </c:pt>
                <c:pt idx="1152">
                  <c:v>1.6854858398400001</c:v>
                </c:pt>
                <c:pt idx="1153">
                  <c:v>1.6854858398400001</c:v>
                </c:pt>
                <c:pt idx="1154">
                  <c:v>1.6854858398400001</c:v>
                </c:pt>
                <c:pt idx="1155">
                  <c:v>1.6854858398400001</c:v>
                </c:pt>
                <c:pt idx="1156">
                  <c:v>1.68518066406</c:v>
                </c:pt>
                <c:pt idx="1157">
                  <c:v>1.6845703125</c:v>
                </c:pt>
                <c:pt idx="1158">
                  <c:v>1.68518066406</c:v>
                </c:pt>
                <c:pt idx="1159">
                  <c:v>1.68518066406</c:v>
                </c:pt>
                <c:pt idx="1160">
                  <c:v>1.6854858398400001</c:v>
                </c:pt>
                <c:pt idx="1161">
                  <c:v>1.6845703125</c:v>
                </c:pt>
                <c:pt idx="1162">
                  <c:v>1.68518066406</c:v>
                </c:pt>
                <c:pt idx="1163">
                  <c:v>1.6845703125</c:v>
                </c:pt>
                <c:pt idx="1164">
                  <c:v>1.6845703125</c:v>
                </c:pt>
                <c:pt idx="1165">
                  <c:v>1.68518066406</c:v>
                </c:pt>
                <c:pt idx="1166">
                  <c:v>1.6845703125</c:v>
                </c:pt>
                <c:pt idx="1167">
                  <c:v>1.68334960938</c:v>
                </c:pt>
                <c:pt idx="1168">
                  <c:v>1.68212890625</c:v>
                </c:pt>
                <c:pt idx="1169">
                  <c:v>1.68395996094</c:v>
                </c:pt>
                <c:pt idx="1170">
                  <c:v>1.68151855469</c:v>
                </c:pt>
                <c:pt idx="1171">
                  <c:v>1.68151855469</c:v>
                </c:pt>
                <c:pt idx="1172">
                  <c:v>1.68273925781</c:v>
                </c:pt>
                <c:pt idx="1173">
                  <c:v>1.68151855469</c:v>
                </c:pt>
                <c:pt idx="1174">
                  <c:v>1.68090820313</c:v>
                </c:pt>
                <c:pt idx="1175">
                  <c:v>1.68090820313</c:v>
                </c:pt>
                <c:pt idx="1176">
                  <c:v>1.68029785156</c:v>
                </c:pt>
                <c:pt idx="1177">
                  <c:v>1.68273925781</c:v>
                </c:pt>
                <c:pt idx="1178">
                  <c:v>1.68029785156</c:v>
                </c:pt>
                <c:pt idx="1179">
                  <c:v>1.68090820313</c:v>
                </c:pt>
                <c:pt idx="1180">
                  <c:v>1.6799926757800001</c:v>
                </c:pt>
                <c:pt idx="1181">
                  <c:v>1.6799926757800001</c:v>
                </c:pt>
                <c:pt idx="1182">
                  <c:v>1.6799926757800001</c:v>
                </c:pt>
                <c:pt idx="1183">
                  <c:v>1.6799926757800001</c:v>
                </c:pt>
                <c:pt idx="1184">
                  <c:v>1.6799926757800001</c:v>
                </c:pt>
                <c:pt idx="1185">
                  <c:v>1.68029785156</c:v>
                </c:pt>
                <c:pt idx="1186">
                  <c:v>1.68090820313</c:v>
                </c:pt>
                <c:pt idx="1187">
                  <c:v>1.6799926757800001</c:v>
                </c:pt>
                <c:pt idx="1188">
                  <c:v>1.68090820313</c:v>
                </c:pt>
                <c:pt idx="1189">
                  <c:v>1.6799926757800001</c:v>
                </c:pt>
                <c:pt idx="1190">
                  <c:v>1.68029785156</c:v>
                </c:pt>
                <c:pt idx="1191">
                  <c:v>1.6799926757800001</c:v>
                </c:pt>
                <c:pt idx="1192">
                  <c:v>1.6793823242199999</c:v>
                </c:pt>
                <c:pt idx="1193">
                  <c:v>1.6793823242199999</c:v>
                </c:pt>
                <c:pt idx="1194">
                  <c:v>1.6799926757800001</c:v>
                </c:pt>
                <c:pt idx="1195">
                  <c:v>1.6787719726599999</c:v>
                </c:pt>
                <c:pt idx="1196">
                  <c:v>1.6787719726599999</c:v>
                </c:pt>
                <c:pt idx="1197">
                  <c:v>1.6787719726599999</c:v>
                </c:pt>
                <c:pt idx="1198">
                  <c:v>1.6769409179699999</c:v>
                </c:pt>
                <c:pt idx="1199">
                  <c:v>1.6781616210900001</c:v>
                </c:pt>
                <c:pt idx="1200">
                  <c:v>1.6763305664099999</c:v>
                </c:pt>
                <c:pt idx="1201">
                  <c:v>1.6775512695300001</c:v>
                </c:pt>
                <c:pt idx="1202">
                  <c:v>1.6751098632800001</c:v>
                </c:pt>
                <c:pt idx="1203">
                  <c:v>1.6763305664099999</c:v>
                </c:pt>
                <c:pt idx="1204">
                  <c:v>1.6751098632800001</c:v>
                </c:pt>
                <c:pt idx="1205">
                  <c:v>1.6763305664099999</c:v>
                </c:pt>
                <c:pt idx="1206">
                  <c:v>1.6763305664099999</c:v>
                </c:pt>
                <c:pt idx="1207">
                  <c:v>1.6763305664099999</c:v>
                </c:pt>
                <c:pt idx="1208">
                  <c:v>1.6763305664099999</c:v>
                </c:pt>
                <c:pt idx="1209">
                  <c:v>1.6748046875</c:v>
                </c:pt>
                <c:pt idx="1210">
                  <c:v>1.6748046875</c:v>
                </c:pt>
                <c:pt idx="1211">
                  <c:v>1.6751098632800001</c:v>
                </c:pt>
                <c:pt idx="1212">
                  <c:v>1.6751098632800001</c:v>
                </c:pt>
                <c:pt idx="1213">
                  <c:v>1.6748046875</c:v>
                </c:pt>
                <c:pt idx="1214">
                  <c:v>1.6748046875</c:v>
                </c:pt>
                <c:pt idx="1215">
                  <c:v>1.6751098632800001</c:v>
                </c:pt>
                <c:pt idx="1216">
                  <c:v>1.6748046875</c:v>
                </c:pt>
                <c:pt idx="1217">
                  <c:v>1.6748046875</c:v>
                </c:pt>
                <c:pt idx="1218">
                  <c:v>1.6748046875</c:v>
                </c:pt>
                <c:pt idx="1219">
                  <c:v>1.6748046875</c:v>
                </c:pt>
                <c:pt idx="1220">
                  <c:v>1.6748046875</c:v>
                </c:pt>
                <c:pt idx="1221">
                  <c:v>1.6748046875</c:v>
                </c:pt>
                <c:pt idx="1222">
                  <c:v>1.6748046875</c:v>
                </c:pt>
                <c:pt idx="1223">
                  <c:v>1.6748046875</c:v>
                </c:pt>
                <c:pt idx="1224">
                  <c:v>1.67419433594</c:v>
                </c:pt>
                <c:pt idx="1225">
                  <c:v>1.6757202148400001</c:v>
                </c:pt>
                <c:pt idx="1226">
                  <c:v>1.67419433594</c:v>
                </c:pt>
                <c:pt idx="1227">
                  <c:v>1.67297363281</c:v>
                </c:pt>
                <c:pt idx="1228">
                  <c:v>1.67358398438</c:v>
                </c:pt>
                <c:pt idx="1229">
                  <c:v>1.67236328125</c:v>
                </c:pt>
                <c:pt idx="1230">
                  <c:v>1.67297363281</c:v>
                </c:pt>
                <c:pt idx="1231">
                  <c:v>1.67236328125</c:v>
                </c:pt>
                <c:pt idx="1232">
                  <c:v>1.67175292969</c:v>
                </c:pt>
                <c:pt idx="1233">
                  <c:v>1.67236328125</c:v>
                </c:pt>
                <c:pt idx="1234">
                  <c:v>1.67114257813</c:v>
                </c:pt>
                <c:pt idx="1235">
                  <c:v>1.67175292969</c:v>
                </c:pt>
                <c:pt idx="1236">
                  <c:v>1.67053222656</c:v>
                </c:pt>
                <c:pt idx="1237">
                  <c:v>1.67053222656</c:v>
                </c:pt>
                <c:pt idx="1238">
                  <c:v>1.67114257813</c:v>
                </c:pt>
                <c:pt idx="1239">
                  <c:v>1.67175292969</c:v>
                </c:pt>
                <c:pt idx="1240">
                  <c:v>1.67053222656</c:v>
                </c:pt>
                <c:pt idx="1241">
                  <c:v>1.67053222656</c:v>
                </c:pt>
                <c:pt idx="1242">
                  <c:v>1.67053222656</c:v>
                </c:pt>
                <c:pt idx="1243">
                  <c:v>1.669921875</c:v>
                </c:pt>
                <c:pt idx="1244">
                  <c:v>1.6696166992199999</c:v>
                </c:pt>
                <c:pt idx="1245">
                  <c:v>1.669921875</c:v>
                </c:pt>
                <c:pt idx="1246">
                  <c:v>1.6696166992199999</c:v>
                </c:pt>
                <c:pt idx="1247">
                  <c:v>1.6696166992199999</c:v>
                </c:pt>
                <c:pt idx="1248">
                  <c:v>1.669921875</c:v>
                </c:pt>
                <c:pt idx="1249">
                  <c:v>1.6696166992199999</c:v>
                </c:pt>
                <c:pt idx="1250">
                  <c:v>1.669921875</c:v>
                </c:pt>
                <c:pt idx="1251">
                  <c:v>1.6696166992199999</c:v>
                </c:pt>
                <c:pt idx="1252">
                  <c:v>1.6696166992199999</c:v>
                </c:pt>
                <c:pt idx="1253">
                  <c:v>1.6696166992199999</c:v>
                </c:pt>
                <c:pt idx="1254">
                  <c:v>1.6696166992199999</c:v>
                </c:pt>
                <c:pt idx="1255">
                  <c:v>1.669921875</c:v>
                </c:pt>
                <c:pt idx="1256">
                  <c:v>1.6696166992199999</c:v>
                </c:pt>
                <c:pt idx="1257">
                  <c:v>1.6696166992199999</c:v>
                </c:pt>
                <c:pt idx="1258">
                  <c:v>1.6690063476599999</c:v>
                </c:pt>
                <c:pt idx="1259">
                  <c:v>1.6683959960900001</c:v>
                </c:pt>
                <c:pt idx="1260">
                  <c:v>1.6677856445300001</c:v>
                </c:pt>
                <c:pt idx="1261">
                  <c:v>1.6690063476599999</c:v>
                </c:pt>
                <c:pt idx="1262">
                  <c:v>1.6677856445300001</c:v>
                </c:pt>
                <c:pt idx="1263">
                  <c:v>1.6677856445300001</c:v>
                </c:pt>
                <c:pt idx="1264">
                  <c:v>1.6671752929699999</c:v>
                </c:pt>
                <c:pt idx="1265">
                  <c:v>1.6671752929699999</c:v>
                </c:pt>
                <c:pt idx="1266">
                  <c:v>1.6677856445300001</c:v>
                </c:pt>
                <c:pt idx="1267">
                  <c:v>1.6671752929699999</c:v>
                </c:pt>
                <c:pt idx="1268">
                  <c:v>1.6647338867199999</c:v>
                </c:pt>
                <c:pt idx="1269">
                  <c:v>1.6659545898400001</c:v>
                </c:pt>
                <c:pt idx="1270">
                  <c:v>1.6653442382800001</c:v>
                </c:pt>
                <c:pt idx="1271">
                  <c:v>1.6653442382800001</c:v>
                </c:pt>
                <c:pt idx="1272">
                  <c:v>1.6647338867199999</c:v>
                </c:pt>
                <c:pt idx="1273">
                  <c:v>1.6659545898400001</c:v>
                </c:pt>
                <c:pt idx="1274">
                  <c:v>1.6653442382800001</c:v>
                </c:pt>
                <c:pt idx="1275">
                  <c:v>1.6653442382800001</c:v>
                </c:pt>
                <c:pt idx="1276">
                  <c:v>1.6665649414099999</c:v>
                </c:pt>
                <c:pt idx="1277">
                  <c:v>1.6653442382800001</c:v>
                </c:pt>
                <c:pt idx="1278">
                  <c:v>1.6647338867199999</c:v>
                </c:pt>
                <c:pt idx="1279">
                  <c:v>1.6647338867199999</c:v>
                </c:pt>
                <c:pt idx="1280">
                  <c:v>1.66442871094</c:v>
                </c:pt>
                <c:pt idx="1281">
                  <c:v>1.6653442382800001</c:v>
                </c:pt>
                <c:pt idx="1282">
                  <c:v>1.66442871094</c:v>
                </c:pt>
                <c:pt idx="1283">
                  <c:v>1.66442871094</c:v>
                </c:pt>
                <c:pt idx="1284">
                  <c:v>1.66442871094</c:v>
                </c:pt>
                <c:pt idx="1285">
                  <c:v>1.66442871094</c:v>
                </c:pt>
                <c:pt idx="1286">
                  <c:v>1.6653442382800001</c:v>
                </c:pt>
                <c:pt idx="1287">
                  <c:v>1.6647338867199999</c:v>
                </c:pt>
                <c:pt idx="1288">
                  <c:v>1.66442871094</c:v>
                </c:pt>
                <c:pt idx="1289">
                  <c:v>1.66442871094</c:v>
                </c:pt>
                <c:pt idx="1290">
                  <c:v>1.6647338867199999</c:v>
                </c:pt>
                <c:pt idx="1291">
                  <c:v>1.6647338867199999</c:v>
                </c:pt>
                <c:pt idx="1292">
                  <c:v>1.66442871094</c:v>
                </c:pt>
                <c:pt idx="1293">
                  <c:v>1.66442871094</c:v>
                </c:pt>
                <c:pt idx="1294">
                  <c:v>1.66442871094</c:v>
                </c:pt>
                <c:pt idx="1295">
                  <c:v>1.66320800781</c:v>
                </c:pt>
                <c:pt idx="1296">
                  <c:v>1.66381835938</c:v>
                </c:pt>
                <c:pt idx="1297">
                  <c:v>1.66381835938</c:v>
                </c:pt>
                <c:pt idx="1298">
                  <c:v>1.66259765625</c:v>
                </c:pt>
                <c:pt idx="1299">
                  <c:v>1.66198730469</c:v>
                </c:pt>
                <c:pt idx="1300">
                  <c:v>1.66076660156</c:v>
                </c:pt>
                <c:pt idx="1301">
                  <c:v>1.66259765625</c:v>
                </c:pt>
                <c:pt idx="1302">
                  <c:v>1.66198730469</c:v>
                </c:pt>
                <c:pt idx="1303">
                  <c:v>1.66137695313</c:v>
                </c:pt>
                <c:pt idx="1304">
                  <c:v>1.66076660156</c:v>
                </c:pt>
                <c:pt idx="1305">
                  <c:v>1.65954589844</c:v>
                </c:pt>
                <c:pt idx="1306">
                  <c:v>1.66015625</c:v>
                </c:pt>
                <c:pt idx="1307">
                  <c:v>1.66015625</c:v>
                </c:pt>
                <c:pt idx="1308">
                  <c:v>1.66015625</c:v>
                </c:pt>
                <c:pt idx="1309">
                  <c:v>1.66015625</c:v>
                </c:pt>
                <c:pt idx="1310">
                  <c:v>1.66076660156</c:v>
                </c:pt>
                <c:pt idx="1311">
                  <c:v>1.65954589844</c:v>
                </c:pt>
                <c:pt idx="1312">
                  <c:v>1.65954589844</c:v>
                </c:pt>
                <c:pt idx="1313">
                  <c:v>1.6592407226599999</c:v>
                </c:pt>
                <c:pt idx="1314">
                  <c:v>1.66076660156</c:v>
                </c:pt>
                <c:pt idx="1315">
                  <c:v>1.6592407226599999</c:v>
                </c:pt>
                <c:pt idx="1316">
                  <c:v>1.6592407226599999</c:v>
                </c:pt>
                <c:pt idx="1317">
                  <c:v>1.65954589844</c:v>
                </c:pt>
                <c:pt idx="1318">
                  <c:v>1.65954589844</c:v>
                </c:pt>
                <c:pt idx="1319">
                  <c:v>1.65954589844</c:v>
                </c:pt>
                <c:pt idx="1320">
                  <c:v>1.65954589844</c:v>
                </c:pt>
                <c:pt idx="1321">
                  <c:v>1.6592407226599999</c:v>
                </c:pt>
                <c:pt idx="1322">
                  <c:v>1.6592407226599999</c:v>
                </c:pt>
                <c:pt idx="1323">
                  <c:v>1.6580200195300001</c:v>
                </c:pt>
                <c:pt idx="1324">
                  <c:v>1.6592407226599999</c:v>
                </c:pt>
                <c:pt idx="1325">
                  <c:v>1.6592407226599999</c:v>
                </c:pt>
                <c:pt idx="1326">
                  <c:v>1.6586303710900001</c:v>
                </c:pt>
                <c:pt idx="1327">
                  <c:v>1.6592407226599999</c:v>
                </c:pt>
                <c:pt idx="1328">
                  <c:v>1.6592407226599999</c:v>
                </c:pt>
                <c:pt idx="1329">
                  <c:v>1.6592407226599999</c:v>
                </c:pt>
                <c:pt idx="1330">
                  <c:v>1.65954589844</c:v>
                </c:pt>
                <c:pt idx="1331">
                  <c:v>1.6586303710900001</c:v>
                </c:pt>
                <c:pt idx="1332">
                  <c:v>1.6592407226599999</c:v>
                </c:pt>
                <c:pt idx="1333">
                  <c:v>1.6567993164099999</c:v>
                </c:pt>
                <c:pt idx="1334">
                  <c:v>1.6574096679699999</c:v>
                </c:pt>
                <c:pt idx="1335">
                  <c:v>1.6567993164099999</c:v>
                </c:pt>
                <c:pt idx="1336">
                  <c:v>1.6574096679699999</c:v>
                </c:pt>
                <c:pt idx="1337">
                  <c:v>1.6555786132800001</c:v>
                </c:pt>
                <c:pt idx="1338">
                  <c:v>1.6555786132800001</c:v>
                </c:pt>
                <c:pt idx="1339">
                  <c:v>1.6574096679699999</c:v>
                </c:pt>
                <c:pt idx="1340">
                  <c:v>1.6549682617199999</c:v>
                </c:pt>
                <c:pt idx="1341">
                  <c:v>1.6561889648400001</c:v>
                </c:pt>
                <c:pt idx="1342">
                  <c:v>1.6555786132800001</c:v>
                </c:pt>
                <c:pt idx="1343">
                  <c:v>1.6561889648400001</c:v>
                </c:pt>
                <c:pt idx="1344">
                  <c:v>1.6555786132800001</c:v>
                </c:pt>
                <c:pt idx="1345">
                  <c:v>1.6555786132800001</c:v>
                </c:pt>
                <c:pt idx="1346">
                  <c:v>1.6543579101599999</c:v>
                </c:pt>
                <c:pt idx="1347">
                  <c:v>1.6549682617199999</c:v>
                </c:pt>
                <c:pt idx="1348">
                  <c:v>1.6555786132800001</c:v>
                </c:pt>
                <c:pt idx="1349">
                  <c:v>1.6543579101599999</c:v>
                </c:pt>
                <c:pt idx="1350">
                  <c:v>1.6549682617199999</c:v>
                </c:pt>
                <c:pt idx="1351">
                  <c:v>1.65405273438</c:v>
                </c:pt>
                <c:pt idx="1352">
                  <c:v>1.6543579101599999</c:v>
                </c:pt>
                <c:pt idx="1353">
                  <c:v>1.6543579101599999</c:v>
                </c:pt>
                <c:pt idx="1354">
                  <c:v>1.65405273438</c:v>
                </c:pt>
                <c:pt idx="1355">
                  <c:v>1.6543579101599999</c:v>
                </c:pt>
                <c:pt idx="1356">
                  <c:v>1.65405273438</c:v>
                </c:pt>
                <c:pt idx="1357">
                  <c:v>1.65405273438</c:v>
                </c:pt>
                <c:pt idx="1358">
                  <c:v>1.65405273438</c:v>
                </c:pt>
                <c:pt idx="1359">
                  <c:v>1.65405273438</c:v>
                </c:pt>
                <c:pt idx="1360">
                  <c:v>1.65405273438</c:v>
                </c:pt>
                <c:pt idx="1361">
                  <c:v>1.65405273438</c:v>
                </c:pt>
                <c:pt idx="1362">
                  <c:v>1.6543579101599999</c:v>
                </c:pt>
                <c:pt idx="1363">
                  <c:v>1.6543579101599999</c:v>
                </c:pt>
                <c:pt idx="1364">
                  <c:v>1.65405273438</c:v>
                </c:pt>
                <c:pt idx="1365">
                  <c:v>1.65344238281</c:v>
                </c:pt>
                <c:pt idx="1366">
                  <c:v>1.65405273438</c:v>
                </c:pt>
                <c:pt idx="1367">
                  <c:v>1.65405273438</c:v>
                </c:pt>
                <c:pt idx="1368">
                  <c:v>1.65283203125</c:v>
                </c:pt>
                <c:pt idx="1369">
                  <c:v>1.65344238281</c:v>
                </c:pt>
                <c:pt idx="1370">
                  <c:v>1.65344238281</c:v>
                </c:pt>
                <c:pt idx="1371">
                  <c:v>1.65222167969</c:v>
                </c:pt>
                <c:pt idx="1372">
                  <c:v>1.65222167969</c:v>
                </c:pt>
                <c:pt idx="1373">
                  <c:v>1.65283203125</c:v>
                </c:pt>
                <c:pt idx="1374">
                  <c:v>1.650390625</c:v>
                </c:pt>
                <c:pt idx="1375">
                  <c:v>1.65283203125</c:v>
                </c:pt>
                <c:pt idx="1376">
                  <c:v>1.65161132813</c:v>
                </c:pt>
                <c:pt idx="1377">
                  <c:v>1.65100097656</c:v>
                </c:pt>
                <c:pt idx="1378">
                  <c:v>1.650390625</c:v>
                </c:pt>
                <c:pt idx="1379">
                  <c:v>1.650390625</c:v>
                </c:pt>
                <c:pt idx="1380">
                  <c:v>1.65100097656</c:v>
                </c:pt>
                <c:pt idx="1381">
                  <c:v>1.65161132813</c:v>
                </c:pt>
                <c:pt idx="1382">
                  <c:v>1.64978027344</c:v>
                </c:pt>
                <c:pt idx="1383">
                  <c:v>1.650390625</c:v>
                </c:pt>
                <c:pt idx="1384">
                  <c:v>1.650390625</c:v>
                </c:pt>
                <c:pt idx="1385">
                  <c:v>1.64978027344</c:v>
                </c:pt>
                <c:pt idx="1386">
                  <c:v>1.650390625</c:v>
                </c:pt>
                <c:pt idx="1387">
                  <c:v>1.650390625</c:v>
                </c:pt>
                <c:pt idx="1388">
                  <c:v>1.64978027344</c:v>
                </c:pt>
                <c:pt idx="1389">
                  <c:v>1.650390625</c:v>
                </c:pt>
                <c:pt idx="1390">
                  <c:v>1.6488647460900001</c:v>
                </c:pt>
                <c:pt idx="1391">
                  <c:v>1.64916992188</c:v>
                </c:pt>
                <c:pt idx="1392">
                  <c:v>1.64978027344</c:v>
                </c:pt>
                <c:pt idx="1393">
                  <c:v>1.64916992188</c:v>
                </c:pt>
                <c:pt idx="1394">
                  <c:v>1.6488647460900001</c:v>
                </c:pt>
                <c:pt idx="1395">
                  <c:v>1.64978027344</c:v>
                </c:pt>
                <c:pt idx="1396">
                  <c:v>1.6488647460900001</c:v>
                </c:pt>
                <c:pt idx="1397">
                  <c:v>1.6488647460900001</c:v>
                </c:pt>
                <c:pt idx="1398">
                  <c:v>1.64916992188</c:v>
                </c:pt>
                <c:pt idx="1399">
                  <c:v>1.64916992188</c:v>
                </c:pt>
                <c:pt idx="1400">
                  <c:v>1.6488647460900001</c:v>
                </c:pt>
                <c:pt idx="1401">
                  <c:v>1.64916992188</c:v>
                </c:pt>
                <c:pt idx="1402">
                  <c:v>1.6488647460900001</c:v>
                </c:pt>
                <c:pt idx="1403">
                  <c:v>1.6488647460900001</c:v>
                </c:pt>
                <c:pt idx="1404">
                  <c:v>1.6476440429699999</c:v>
                </c:pt>
                <c:pt idx="1405">
                  <c:v>1.6488647460900001</c:v>
                </c:pt>
                <c:pt idx="1406">
                  <c:v>1.6482543945300001</c:v>
                </c:pt>
                <c:pt idx="1407">
                  <c:v>1.64916992188</c:v>
                </c:pt>
                <c:pt idx="1408">
                  <c:v>1.6488647460900001</c:v>
                </c:pt>
                <c:pt idx="1409">
                  <c:v>1.6476440429699999</c:v>
                </c:pt>
                <c:pt idx="1410">
                  <c:v>1.6464233398400001</c:v>
                </c:pt>
                <c:pt idx="1411">
                  <c:v>1.6470336914099999</c:v>
                </c:pt>
                <c:pt idx="1412">
                  <c:v>1.6464233398400001</c:v>
                </c:pt>
                <c:pt idx="1413">
                  <c:v>1.6458129882800001</c:v>
                </c:pt>
                <c:pt idx="1414">
                  <c:v>1.6470336914099999</c:v>
                </c:pt>
                <c:pt idx="1415">
                  <c:v>1.6464233398400001</c:v>
                </c:pt>
                <c:pt idx="1416">
                  <c:v>1.6452026367199999</c:v>
                </c:pt>
                <c:pt idx="1417">
                  <c:v>1.6464233398400001</c:v>
                </c:pt>
                <c:pt idx="1418">
                  <c:v>1.6452026367199999</c:v>
                </c:pt>
                <c:pt idx="1419">
                  <c:v>1.6445922851599999</c:v>
                </c:pt>
                <c:pt idx="1420">
                  <c:v>1.6452026367199999</c:v>
                </c:pt>
                <c:pt idx="1421">
                  <c:v>1.6445922851599999</c:v>
                </c:pt>
                <c:pt idx="1422">
                  <c:v>1.6452026367199999</c:v>
                </c:pt>
                <c:pt idx="1423">
                  <c:v>1.6458129882800001</c:v>
                </c:pt>
                <c:pt idx="1424">
                  <c:v>1.6445922851599999</c:v>
                </c:pt>
                <c:pt idx="1425">
                  <c:v>1.6445922851599999</c:v>
                </c:pt>
                <c:pt idx="1426">
                  <c:v>1.6458129882800001</c:v>
                </c:pt>
                <c:pt idx="1427">
                  <c:v>1.6439819335900001</c:v>
                </c:pt>
                <c:pt idx="1428">
                  <c:v>1.6452026367199999</c:v>
                </c:pt>
                <c:pt idx="1429">
                  <c:v>1.6439819335900001</c:v>
                </c:pt>
                <c:pt idx="1430">
                  <c:v>1.6445922851599999</c:v>
                </c:pt>
                <c:pt idx="1431">
                  <c:v>1.64367675781</c:v>
                </c:pt>
                <c:pt idx="1432">
                  <c:v>1.64367675781</c:v>
                </c:pt>
                <c:pt idx="1433">
                  <c:v>1.6439819335900001</c:v>
                </c:pt>
                <c:pt idx="1434">
                  <c:v>1.64367675781</c:v>
                </c:pt>
                <c:pt idx="1435">
                  <c:v>1.6445922851599999</c:v>
                </c:pt>
                <c:pt idx="1436">
                  <c:v>1.64367675781</c:v>
                </c:pt>
                <c:pt idx="1437">
                  <c:v>1.6445922851599999</c:v>
                </c:pt>
                <c:pt idx="1438">
                  <c:v>1.64367675781</c:v>
                </c:pt>
                <c:pt idx="1439">
                  <c:v>1.64367675781</c:v>
                </c:pt>
                <c:pt idx="1440">
                  <c:v>1.6439819335900001</c:v>
                </c:pt>
                <c:pt idx="1441">
                  <c:v>1.6439819335900001</c:v>
                </c:pt>
                <c:pt idx="1442">
                  <c:v>1.64367675781</c:v>
                </c:pt>
                <c:pt idx="1443">
                  <c:v>1.64367675781</c:v>
                </c:pt>
                <c:pt idx="1444">
                  <c:v>1.64367675781</c:v>
                </c:pt>
                <c:pt idx="1445">
                  <c:v>1.64367675781</c:v>
                </c:pt>
                <c:pt idx="1446">
                  <c:v>1.64306640625</c:v>
                </c:pt>
                <c:pt idx="1447">
                  <c:v>1.64367675781</c:v>
                </c:pt>
                <c:pt idx="1448">
                  <c:v>1.64245605469</c:v>
                </c:pt>
                <c:pt idx="1449">
                  <c:v>1.64184570313</c:v>
                </c:pt>
                <c:pt idx="1450">
                  <c:v>1.64245605469</c:v>
                </c:pt>
                <c:pt idx="1451">
                  <c:v>1.64245605469</c:v>
                </c:pt>
                <c:pt idx="1452">
                  <c:v>1.64184570313</c:v>
                </c:pt>
                <c:pt idx="1453">
                  <c:v>1.64184570313</c:v>
                </c:pt>
                <c:pt idx="1454">
                  <c:v>1.64184570313</c:v>
                </c:pt>
                <c:pt idx="1455">
                  <c:v>1.64001464844</c:v>
                </c:pt>
                <c:pt idx="1456">
                  <c:v>1.64001464844</c:v>
                </c:pt>
                <c:pt idx="1457">
                  <c:v>1.64001464844</c:v>
                </c:pt>
                <c:pt idx="1458">
                  <c:v>1.63940429688</c:v>
                </c:pt>
                <c:pt idx="1459">
                  <c:v>1.640625</c:v>
                </c:pt>
                <c:pt idx="1460">
                  <c:v>1.640625</c:v>
                </c:pt>
                <c:pt idx="1461">
                  <c:v>1.64123535156</c:v>
                </c:pt>
                <c:pt idx="1462">
                  <c:v>1.64001464844</c:v>
                </c:pt>
                <c:pt idx="1463">
                  <c:v>1.64184570313</c:v>
                </c:pt>
                <c:pt idx="1464">
                  <c:v>1.63940429688</c:v>
                </c:pt>
                <c:pt idx="1465">
                  <c:v>1.63879394531</c:v>
                </c:pt>
                <c:pt idx="1466">
                  <c:v>1.64001464844</c:v>
                </c:pt>
                <c:pt idx="1467">
                  <c:v>1.63940429688</c:v>
                </c:pt>
                <c:pt idx="1468">
                  <c:v>1.63879394531</c:v>
                </c:pt>
                <c:pt idx="1469">
                  <c:v>1.6384887695300001</c:v>
                </c:pt>
                <c:pt idx="1470">
                  <c:v>1.6384887695300001</c:v>
                </c:pt>
                <c:pt idx="1471">
                  <c:v>1.6384887695300001</c:v>
                </c:pt>
                <c:pt idx="1472">
                  <c:v>1.6384887695300001</c:v>
                </c:pt>
                <c:pt idx="1473">
                  <c:v>1.6384887695300001</c:v>
                </c:pt>
                <c:pt idx="1474">
                  <c:v>1.6384887695300001</c:v>
                </c:pt>
                <c:pt idx="1475">
                  <c:v>1.63879394531</c:v>
                </c:pt>
                <c:pt idx="1476">
                  <c:v>1.6384887695300001</c:v>
                </c:pt>
                <c:pt idx="1477">
                  <c:v>1.6384887695300001</c:v>
                </c:pt>
                <c:pt idx="1478">
                  <c:v>1.6384887695300001</c:v>
                </c:pt>
                <c:pt idx="1479">
                  <c:v>1.6384887695300001</c:v>
                </c:pt>
                <c:pt idx="1480">
                  <c:v>1.63879394531</c:v>
                </c:pt>
                <c:pt idx="1481">
                  <c:v>1.63879394531</c:v>
                </c:pt>
                <c:pt idx="1482">
                  <c:v>1.6384887695300001</c:v>
                </c:pt>
                <c:pt idx="1483">
                  <c:v>1.6384887695300001</c:v>
                </c:pt>
                <c:pt idx="1484">
                  <c:v>1.6378784179699999</c:v>
                </c:pt>
                <c:pt idx="1485">
                  <c:v>1.6384887695300001</c:v>
                </c:pt>
                <c:pt idx="1486">
                  <c:v>1.6384887695300001</c:v>
                </c:pt>
                <c:pt idx="1487">
                  <c:v>1.6384887695300001</c:v>
                </c:pt>
                <c:pt idx="1488">
                  <c:v>1.6384887695300001</c:v>
                </c:pt>
                <c:pt idx="1489">
                  <c:v>1.6384887695300001</c:v>
                </c:pt>
                <c:pt idx="1490">
                  <c:v>1.6384887695300001</c:v>
                </c:pt>
                <c:pt idx="1491">
                  <c:v>1.64001464844</c:v>
                </c:pt>
                <c:pt idx="1492">
                  <c:v>1.6384887695300001</c:v>
                </c:pt>
                <c:pt idx="1493">
                  <c:v>1.6372680664099999</c:v>
                </c:pt>
                <c:pt idx="1494">
                  <c:v>1.6366577148400001</c:v>
                </c:pt>
                <c:pt idx="1495">
                  <c:v>1.6348266601599999</c:v>
                </c:pt>
                <c:pt idx="1496">
                  <c:v>1.6354370117199999</c:v>
                </c:pt>
                <c:pt idx="1497">
                  <c:v>1.6348266601599999</c:v>
                </c:pt>
                <c:pt idx="1498">
                  <c:v>1.6360473632800001</c:v>
                </c:pt>
                <c:pt idx="1499">
                  <c:v>1.6342163085900001</c:v>
                </c:pt>
                <c:pt idx="1500">
                  <c:v>1.6348266601599999</c:v>
                </c:pt>
                <c:pt idx="1501">
                  <c:v>1.6354370117199999</c:v>
                </c:pt>
                <c:pt idx="1502">
                  <c:v>1.6354370117199999</c:v>
                </c:pt>
                <c:pt idx="1503">
                  <c:v>1.6360473632800001</c:v>
                </c:pt>
                <c:pt idx="1504">
                  <c:v>1.6348266601599999</c:v>
                </c:pt>
                <c:pt idx="1505">
                  <c:v>1.6354370117199999</c:v>
                </c:pt>
                <c:pt idx="1506">
                  <c:v>1.6348266601599999</c:v>
                </c:pt>
                <c:pt idx="1507">
                  <c:v>1.6342163085900001</c:v>
                </c:pt>
                <c:pt idx="1508">
                  <c:v>1.6336059570300001</c:v>
                </c:pt>
                <c:pt idx="1509">
                  <c:v>1.6336059570300001</c:v>
                </c:pt>
                <c:pt idx="1510">
                  <c:v>1.6342163085900001</c:v>
                </c:pt>
                <c:pt idx="1511">
                  <c:v>1.6342163085900001</c:v>
                </c:pt>
                <c:pt idx="1512">
                  <c:v>1.63330078125</c:v>
                </c:pt>
                <c:pt idx="1513">
                  <c:v>1.6336059570300001</c:v>
                </c:pt>
                <c:pt idx="1514">
                  <c:v>1.63330078125</c:v>
                </c:pt>
                <c:pt idx="1515">
                  <c:v>1.6336059570300001</c:v>
                </c:pt>
                <c:pt idx="1516">
                  <c:v>1.63330078125</c:v>
                </c:pt>
                <c:pt idx="1517">
                  <c:v>1.63330078125</c:v>
                </c:pt>
                <c:pt idx="1518">
                  <c:v>1.6336059570300001</c:v>
                </c:pt>
                <c:pt idx="1519">
                  <c:v>1.63330078125</c:v>
                </c:pt>
                <c:pt idx="1520">
                  <c:v>1.63330078125</c:v>
                </c:pt>
                <c:pt idx="1521">
                  <c:v>1.6336059570300001</c:v>
                </c:pt>
                <c:pt idx="1522">
                  <c:v>1.63330078125</c:v>
                </c:pt>
                <c:pt idx="1523">
                  <c:v>1.6336059570300001</c:v>
                </c:pt>
                <c:pt idx="1524">
                  <c:v>1.63330078125</c:v>
                </c:pt>
                <c:pt idx="1525">
                  <c:v>1.6336059570300001</c:v>
                </c:pt>
                <c:pt idx="1526">
                  <c:v>1.63330078125</c:v>
                </c:pt>
                <c:pt idx="1527">
                  <c:v>1.6336059570300001</c:v>
                </c:pt>
                <c:pt idx="1528">
                  <c:v>1.63269042969</c:v>
                </c:pt>
                <c:pt idx="1529">
                  <c:v>1.63330078125</c:v>
                </c:pt>
                <c:pt idx="1530">
                  <c:v>1.63330078125</c:v>
                </c:pt>
                <c:pt idx="1531">
                  <c:v>1.63330078125</c:v>
                </c:pt>
                <c:pt idx="1532">
                  <c:v>1.63269042969</c:v>
                </c:pt>
                <c:pt idx="1533">
                  <c:v>1.63330078125</c:v>
                </c:pt>
                <c:pt idx="1534">
                  <c:v>1.63330078125</c:v>
                </c:pt>
                <c:pt idx="1535">
                  <c:v>1.63146972656</c:v>
                </c:pt>
                <c:pt idx="1536">
                  <c:v>1.63146972656</c:v>
                </c:pt>
                <c:pt idx="1537">
                  <c:v>1.630859375</c:v>
                </c:pt>
                <c:pt idx="1538">
                  <c:v>1.62963867188</c:v>
                </c:pt>
                <c:pt idx="1539">
                  <c:v>1.63146972656</c:v>
                </c:pt>
                <c:pt idx="1540">
                  <c:v>1.62963867188</c:v>
                </c:pt>
                <c:pt idx="1541">
                  <c:v>1.62963867188</c:v>
                </c:pt>
                <c:pt idx="1542">
                  <c:v>1.63024902344</c:v>
                </c:pt>
                <c:pt idx="1543">
                  <c:v>1.62963867188</c:v>
                </c:pt>
                <c:pt idx="1544">
                  <c:v>1.62963867188</c:v>
                </c:pt>
                <c:pt idx="1545">
                  <c:v>1.630859375</c:v>
                </c:pt>
                <c:pt idx="1546">
                  <c:v>1.630859375</c:v>
                </c:pt>
                <c:pt idx="1547">
                  <c:v>1.62963867188</c:v>
                </c:pt>
                <c:pt idx="1548">
                  <c:v>1.62963867188</c:v>
                </c:pt>
                <c:pt idx="1549">
                  <c:v>1.62963867188</c:v>
                </c:pt>
                <c:pt idx="1550">
                  <c:v>1.63024902344</c:v>
                </c:pt>
                <c:pt idx="1551">
                  <c:v>1.63024902344</c:v>
                </c:pt>
                <c:pt idx="1552">
                  <c:v>1.6281127929699999</c:v>
                </c:pt>
                <c:pt idx="1553">
                  <c:v>1.62963867188</c:v>
                </c:pt>
                <c:pt idx="1554">
                  <c:v>1.62963867188</c:v>
                </c:pt>
                <c:pt idx="1555">
                  <c:v>1.62902832031</c:v>
                </c:pt>
                <c:pt idx="1556">
                  <c:v>1.62902832031</c:v>
                </c:pt>
                <c:pt idx="1557">
                  <c:v>1.62963867188</c:v>
                </c:pt>
                <c:pt idx="1558">
                  <c:v>1.62902832031</c:v>
                </c:pt>
                <c:pt idx="1559">
                  <c:v>1.6281127929699999</c:v>
                </c:pt>
                <c:pt idx="1560">
                  <c:v>1.62841796875</c:v>
                </c:pt>
                <c:pt idx="1561">
                  <c:v>1.6281127929699999</c:v>
                </c:pt>
                <c:pt idx="1562">
                  <c:v>1.62841796875</c:v>
                </c:pt>
                <c:pt idx="1563">
                  <c:v>1.6281127929699999</c:v>
                </c:pt>
                <c:pt idx="1564">
                  <c:v>1.6281127929699999</c:v>
                </c:pt>
                <c:pt idx="1565">
                  <c:v>1.6281127929699999</c:v>
                </c:pt>
                <c:pt idx="1566">
                  <c:v>1.6281127929699999</c:v>
                </c:pt>
                <c:pt idx="1567">
                  <c:v>1.6281127929699999</c:v>
                </c:pt>
                <c:pt idx="1568">
                  <c:v>1.6281127929699999</c:v>
                </c:pt>
                <c:pt idx="1569">
                  <c:v>1.62902832031</c:v>
                </c:pt>
                <c:pt idx="1570">
                  <c:v>1.6281127929699999</c:v>
                </c:pt>
                <c:pt idx="1571">
                  <c:v>1.62902832031</c:v>
                </c:pt>
                <c:pt idx="1572">
                  <c:v>1.6281127929699999</c:v>
                </c:pt>
                <c:pt idx="1573">
                  <c:v>1.62841796875</c:v>
                </c:pt>
                <c:pt idx="1574">
                  <c:v>1.62902832031</c:v>
                </c:pt>
                <c:pt idx="1575">
                  <c:v>1.6275024414099999</c:v>
                </c:pt>
                <c:pt idx="1576">
                  <c:v>1.6281127929699999</c:v>
                </c:pt>
                <c:pt idx="1577">
                  <c:v>1.6275024414099999</c:v>
                </c:pt>
                <c:pt idx="1578">
                  <c:v>1.6281127929699999</c:v>
                </c:pt>
                <c:pt idx="1579">
                  <c:v>1.62841796875</c:v>
                </c:pt>
                <c:pt idx="1580">
                  <c:v>1.6268920898400001</c:v>
                </c:pt>
                <c:pt idx="1581">
                  <c:v>1.6268920898400001</c:v>
                </c:pt>
                <c:pt idx="1582">
                  <c:v>1.6256713867199999</c:v>
                </c:pt>
                <c:pt idx="1583">
                  <c:v>1.6250610351599999</c:v>
                </c:pt>
                <c:pt idx="1584">
                  <c:v>1.6268920898400001</c:v>
                </c:pt>
                <c:pt idx="1585">
                  <c:v>1.6256713867199999</c:v>
                </c:pt>
                <c:pt idx="1586">
                  <c:v>1.6262817382800001</c:v>
                </c:pt>
                <c:pt idx="1587">
                  <c:v>1.6238403320300001</c:v>
                </c:pt>
                <c:pt idx="1588">
                  <c:v>1.6238403320300001</c:v>
                </c:pt>
                <c:pt idx="1589">
                  <c:v>1.6256713867199999</c:v>
                </c:pt>
                <c:pt idx="1590">
                  <c:v>1.6250610351599999</c:v>
                </c:pt>
                <c:pt idx="1591">
                  <c:v>1.6250610351599999</c:v>
                </c:pt>
                <c:pt idx="1592">
                  <c:v>1.6238403320300001</c:v>
                </c:pt>
                <c:pt idx="1593">
                  <c:v>1.6244506835900001</c:v>
                </c:pt>
                <c:pt idx="1594">
                  <c:v>1.6256713867199999</c:v>
                </c:pt>
                <c:pt idx="1595">
                  <c:v>1.6244506835900001</c:v>
                </c:pt>
                <c:pt idx="1596">
                  <c:v>1.6232299804699999</c:v>
                </c:pt>
                <c:pt idx="1597">
                  <c:v>1.6250610351599999</c:v>
                </c:pt>
                <c:pt idx="1598">
                  <c:v>1.6238403320300001</c:v>
                </c:pt>
                <c:pt idx="1599">
                  <c:v>1.6238403320300001</c:v>
                </c:pt>
                <c:pt idx="1600">
                  <c:v>1.6238403320300001</c:v>
                </c:pt>
                <c:pt idx="1601">
                  <c:v>1.6238403320300001</c:v>
                </c:pt>
                <c:pt idx="1602">
                  <c:v>1.6232299804699999</c:v>
                </c:pt>
                <c:pt idx="1603">
                  <c:v>1.6232299804699999</c:v>
                </c:pt>
                <c:pt idx="1604">
                  <c:v>1.6238403320300001</c:v>
                </c:pt>
                <c:pt idx="1605">
                  <c:v>1.6244506835900001</c:v>
                </c:pt>
                <c:pt idx="1606">
                  <c:v>1.62292480469</c:v>
                </c:pt>
                <c:pt idx="1607">
                  <c:v>1.62292480469</c:v>
                </c:pt>
                <c:pt idx="1608">
                  <c:v>1.62292480469</c:v>
                </c:pt>
                <c:pt idx="1609">
                  <c:v>1.62292480469</c:v>
                </c:pt>
                <c:pt idx="1610">
                  <c:v>1.62292480469</c:v>
                </c:pt>
                <c:pt idx="1611">
                  <c:v>1.62292480469</c:v>
                </c:pt>
                <c:pt idx="1612">
                  <c:v>1.62292480469</c:v>
                </c:pt>
                <c:pt idx="1613">
                  <c:v>1.62292480469</c:v>
                </c:pt>
                <c:pt idx="1614">
                  <c:v>1.6232299804699999</c:v>
                </c:pt>
                <c:pt idx="1615">
                  <c:v>1.6232299804699999</c:v>
                </c:pt>
                <c:pt idx="1616">
                  <c:v>1.62292480469</c:v>
                </c:pt>
                <c:pt idx="1617">
                  <c:v>1.62292480469</c:v>
                </c:pt>
                <c:pt idx="1618">
                  <c:v>1.62292480469</c:v>
                </c:pt>
                <c:pt idx="1619">
                  <c:v>1.6232299804699999</c:v>
                </c:pt>
                <c:pt idx="1620">
                  <c:v>1.6232299804699999</c:v>
                </c:pt>
                <c:pt idx="1621">
                  <c:v>1.62292480469</c:v>
                </c:pt>
                <c:pt idx="1622">
                  <c:v>1.62292480469</c:v>
                </c:pt>
                <c:pt idx="1623">
                  <c:v>1.62231445313</c:v>
                </c:pt>
                <c:pt idx="1624">
                  <c:v>1.6232299804699999</c:v>
                </c:pt>
                <c:pt idx="1625">
                  <c:v>1.62292480469</c:v>
                </c:pt>
                <c:pt idx="1626">
                  <c:v>1.62231445313</c:v>
                </c:pt>
                <c:pt idx="1627">
                  <c:v>1.62292480469</c:v>
                </c:pt>
                <c:pt idx="1628">
                  <c:v>1.62231445313</c:v>
                </c:pt>
                <c:pt idx="1629">
                  <c:v>1.62170410156</c:v>
                </c:pt>
                <c:pt idx="1630">
                  <c:v>1.61987304688</c:v>
                </c:pt>
                <c:pt idx="1631">
                  <c:v>1.62170410156</c:v>
                </c:pt>
                <c:pt idx="1632">
                  <c:v>1.62170410156</c:v>
                </c:pt>
                <c:pt idx="1633">
                  <c:v>1.62109375</c:v>
                </c:pt>
                <c:pt idx="1634">
                  <c:v>1.61987304688</c:v>
                </c:pt>
                <c:pt idx="1635">
                  <c:v>1.62170410156</c:v>
                </c:pt>
                <c:pt idx="1636">
                  <c:v>1.61926269531</c:v>
                </c:pt>
                <c:pt idx="1637">
                  <c:v>1.61926269531</c:v>
                </c:pt>
                <c:pt idx="1638">
                  <c:v>1.61987304688</c:v>
                </c:pt>
                <c:pt idx="1639">
                  <c:v>1.62109375</c:v>
                </c:pt>
                <c:pt idx="1640">
                  <c:v>1.61926269531</c:v>
                </c:pt>
                <c:pt idx="1641">
                  <c:v>1.62109375</c:v>
                </c:pt>
                <c:pt idx="1642">
                  <c:v>1.61926269531</c:v>
                </c:pt>
                <c:pt idx="1643">
                  <c:v>1.61865234375</c:v>
                </c:pt>
                <c:pt idx="1644">
                  <c:v>1.61865234375</c:v>
                </c:pt>
                <c:pt idx="1645">
                  <c:v>1.61804199219</c:v>
                </c:pt>
                <c:pt idx="1646">
                  <c:v>1.61865234375</c:v>
                </c:pt>
                <c:pt idx="1647">
                  <c:v>1.61926269531</c:v>
                </c:pt>
                <c:pt idx="1648">
                  <c:v>1.61804199219</c:v>
                </c:pt>
                <c:pt idx="1649">
                  <c:v>1.61865234375</c:v>
                </c:pt>
                <c:pt idx="1650">
                  <c:v>1.61804199219</c:v>
                </c:pt>
                <c:pt idx="1651">
                  <c:v>1.62048339844</c:v>
                </c:pt>
                <c:pt idx="1652">
                  <c:v>1.61804199219</c:v>
                </c:pt>
                <c:pt idx="1653">
                  <c:v>1.6177368164099999</c:v>
                </c:pt>
                <c:pt idx="1654">
                  <c:v>1.6177368164099999</c:v>
                </c:pt>
                <c:pt idx="1655">
                  <c:v>1.61865234375</c:v>
                </c:pt>
                <c:pt idx="1656">
                  <c:v>1.6177368164099999</c:v>
                </c:pt>
                <c:pt idx="1657">
                  <c:v>1.61804199219</c:v>
                </c:pt>
                <c:pt idx="1658">
                  <c:v>1.61804199219</c:v>
                </c:pt>
                <c:pt idx="1659">
                  <c:v>1.6177368164099999</c:v>
                </c:pt>
                <c:pt idx="1660">
                  <c:v>1.6177368164099999</c:v>
                </c:pt>
                <c:pt idx="1661">
                  <c:v>1.61804199219</c:v>
                </c:pt>
                <c:pt idx="1662">
                  <c:v>1.6177368164099999</c:v>
                </c:pt>
                <c:pt idx="1663">
                  <c:v>1.6177368164099999</c:v>
                </c:pt>
                <c:pt idx="1664">
                  <c:v>1.6177368164099999</c:v>
                </c:pt>
                <c:pt idx="1665">
                  <c:v>1.61804199219</c:v>
                </c:pt>
                <c:pt idx="1666">
                  <c:v>1.61804199219</c:v>
                </c:pt>
                <c:pt idx="1667">
                  <c:v>1.61804199219</c:v>
                </c:pt>
                <c:pt idx="1668">
                  <c:v>1.6177368164099999</c:v>
                </c:pt>
                <c:pt idx="1669">
                  <c:v>1.6177368164099999</c:v>
                </c:pt>
                <c:pt idx="1670">
                  <c:v>1.61804199219</c:v>
                </c:pt>
                <c:pt idx="1671">
                  <c:v>1.61804199219</c:v>
                </c:pt>
                <c:pt idx="1672">
                  <c:v>1.61865234375</c:v>
                </c:pt>
                <c:pt idx="1673">
                  <c:v>1.6177368164099999</c:v>
                </c:pt>
                <c:pt idx="1674">
                  <c:v>1.6171264648400001</c:v>
                </c:pt>
                <c:pt idx="1675">
                  <c:v>1.6177368164099999</c:v>
                </c:pt>
                <c:pt idx="1676">
                  <c:v>1.6165161132800001</c:v>
                </c:pt>
                <c:pt idx="1677">
                  <c:v>1.6171264648400001</c:v>
                </c:pt>
                <c:pt idx="1678">
                  <c:v>1.6177368164099999</c:v>
                </c:pt>
                <c:pt idx="1679">
                  <c:v>1.6177368164099999</c:v>
                </c:pt>
                <c:pt idx="1680">
                  <c:v>1.6152954101599999</c:v>
                </c:pt>
                <c:pt idx="1681">
                  <c:v>1.6146850585900001</c:v>
                </c:pt>
                <c:pt idx="1682">
                  <c:v>1.6152954101599999</c:v>
                </c:pt>
                <c:pt idx="1683">
                  <c:v>1.6140747070300001</c:v>
                </c:pt>
                <c:pt idx="1684">
                  <c:v>1.6159057617199999</c:v>
                </c:pt>
                <c:pt idx="1685">
                  <c:v>1.6159057617199999</c:v>
                </c:pt>
                <c:pt idx="1686">
                  <c:v>1.6152954101599999</c:v>
                </c:pt>
                <c:pt idx="1687">
                  <c:v>1.6159057617199999</c:v>
                </c:pt>
                <c:pt idx="1688">
                  <c:v>1.6140747070300001</c:v>
                </c:pt>
                <c:pt idx="1689">
                  <c:v>1.6140747070300001</c:v>
                </c:pt>
                <c:pt idx="1690">
                  <c:v>1.6134643554699999</c:v>
                </c:pt>
                <c:pt idx="1691">
                  <c:v>1.6140747070300001</c:v>
                </c:pt>
                <c:pt idx="1692">
                  <c:v>1.6146850585900001</c:v>
                </c:pt>
                <c:pt idx="1693">
                  <c:v>1.6134643554699999</c:v>
                </c:pt>
                <c:pt idx="1694">
                  <c:v>1.6140747070300001</c:v>
                </c:pt>
                <c:pt idx="1695">
                  <c:v>1.6134643554699999</c:v>
                </c:pt>
                <c:pt idx="1696">
                  <c:v>1.6134643554699999</c:v>
                </c:pt>
                <c:pt idx="1697">
                  <c:v>1.6134643554699999</c:v>
                </c:pt>
                <c:pt idx="1698">
                  <c:v>1.6134643554699999</c:v>
                </c:pt>
                <c:pt idx="1699">
                  <c:v>1.6134643554699999</c:v>
                </c:pt>
                <c:pt idx="1700">
                  <c:v>1.6128540039099999</c:v>
                </c:pt>
                <c:pt idx="1701">
                  <c:v>1.6140747070300001</c:v>
                </c:pt>
                <c:pt idx="1702">
                  <c:v>1.6146850585900001</c:v>
                </c:pt>
                <c:pt idx="1703">
                  <c:v>1.6134643554699999</c:v>
                </c:pt>
                <c:pt idx="1704">
                  <c:v>1.6140747070300001</c:v>
                </c:pt>
                <c:pt idx="1705">
                  <c:v>1.6128540039099999</c:v>
                </c:pt>
                <c:pt idx="1706">
                  <c:v>1.61254882813</c:v>
                </c:pt>
                <c:pt idx="1707">
                  <c:v>1.61254882813</c:v>
                </c:pt>
                <c:pt idx="1708">
                  <c:v>1.6128540039099999</c:v>
                </c:pt>
                <c:pt idx="1709">
                  <c:v>1.6128540039099999</c:v>
                </c:pt>
                <c:pt idx="1710">
                  <c:v>1.6134643554699999</c:v>
                </c:pt>
                <c:pt idx="1711">
                  <c:v>1.6134643554699999</c:v>
                </c:pt>
                <c:pt idx="1712">
                  <c:v>1.6128540039099999</c:v>
                </c:pt>
                <c:pt idx="1713">
                  <c:v>1.61254882813</c:v>
                </c:pt>
                <c:pt idx="1714">
                  <c:v>1.6128540039099999</c:v>
                </c:pt>
                <c:pt idx="1715">
                  <c:v>1.61254882813</c:v>
                </c:pt>
                <c:pt idx="1716">
                  <c:v>1.61254882813</c:v>
                </c:pt>
                <c:pt idx="1717">
                  <c:v>1.61254882813</c:v>
                </c:pt>
                <c:pt idx="1718">
                  <c:v>1.61254882813</c:v>
                </c:pt>
                <c:pt idx="1719">
                  <c:v>1.6128540039099999</c:v>
                </c:pt>
                <c:pt idx="1720">
                  <c:v>1.61254882813</c:v>
                </c:pt>
                <c:pt idx="1721">
                  <c:v>1.6128540039099999</c:v>
                </c:pt>
                <c:pt idx="1722">
                  <c:v>1.61193847656</c:v>
                </c:pt>
                <c:pt idx="1723">
                  <c:v>1.61254882813</c:v>
                </c:pt>
                <c:pt idx="1724">
                  <c:v>1.61254882813</c:v>
                </c:pt>
                <c:pt idx="1725">
                  <c:v>1.61254882813</c:v>
                </c:pt>
                <c:pt idx="1726">
                  <c:v>1.611328125</c:v>
                </c:pt>
                <c:pt idx="1727">
                  <c:v>1.611328125</c:v>
                </c:pt>
                <c:pt idx="1728">
                  <c:v>1.61254882813</c:v>
                </c:pt>
                <c:pt idx="1729">
                  <c:v>1.61254882813</c:v>
                </c:pt>
                <c:pt idx="1730">
                  <c:v>1.61193847656</c:v>
                </c:pt>
                <c:pt idx="1731">
                  <c:v>1.611328125</c:v>
                </c:pt>
                <c:pt idx="1732">
                  <c:v>1.61071777344</c:v>
                </c:pt>
                <c:pt idx="1733">
                  <c:v>1.60949707031</c:v>
                </c:pt>
                <c:pt idx="1734">
                  <c:v>1.611328125</c:v>
                </c:pt>
                <c:pt idx="1735">
                  <c:v>1.61010742188</c:v>
                </c:pt>
                <c:pt idx="1736">
                  <c:v>1.60949707031</c:v>
                </c:pt>
                <c:pt idx="1737">
                  <c:v>1.60888671875</c:v>
                </c:pt>
                <c:pt idx="1738">
                  <c:v>1.60827636719</c:v>
                </c:pt>
                <c:pt idx="1739">
                  <c:v>1.60888671875</c:v>
                </c:pt>
                <c:pt idx="1740">
                  <c:v>1.60827636719</c:v>
                </c:pt>
                <c:pt idx="1741">
                  <c:v>1.60888671875</c:v>
                </c:pt>
                <c:pt idx="1742">
                  <c:v>1.60949707031</c:v>
                </c:pt>
                <c:pt idx="1743">
                  <c:v>1.60888671875</c:v>
                </c:pt>
                <c:pt idx="1744">
                  <c:v>1.60949707031</c:v>
                </c:pt>
                <c:pt idx="1745">
                  <c:v>1.60888671875</c:v>
                </c:pt>
                <c:pt idx="1746">
                  <c:v>1.60888671875</c:v>
                </c:pt>
                <c:pt idx="1747">
                  <c:v>1.60827636719</c:v>
                </c:pt>
                <c:pt idx="1748">
                  <c:v>1.60888671875</c:v>
                </c:pt>
                <c:pt idx="1749">
                  <c:v>1.60766601563</c:v>
                </c:pt>
                <c:pt idx="1750">
                  <c:v>1.60888671875</c:v>
                </c:pt>
                <c:pt idx="1751">
                  <c:v>1.60949707031</c:v>
                </c:pt>
                <c:pt idx="1752">
                  <c:v>1.60766601563</c:v>
                </c:pt>
                <c:pt idx="1753">
                  <c:v>1.60888671875</c:v>
                </c:pt>
                <c:pt idx="1754">
                  <c:v>1.60766601563</c:v>
                </c:pt>
                <c:pt idx="1755">
                  <c:v>1.6073608398400001</c:v>
                </c:pt>
                <c:pt idx="1756">
                  <c:v>1.6073608398400001</c:v>
                </c:pt>
                <c:pt idx="1757">
                  <c:v>1.60766601563</c:v>
                </c:pt>
                <c:pt idx="1758">
                  <c:v>1.6073608398400001</c:v>
                </c:pt>
                <c:pt idx="1759">
                  <c:v>1.60766601563</c:v>
                </c:pt>
                <c:pt idx="1760">
                  <c:v>1.6073608398400001</c:v>
                </c:pt>
                <c:pt idx="1761">
                  <c:v>1.6073608398400001</c:v>
                </c:pt>
                <c:pt idx="1762">
                  <c:v>1.6073608398400001</c:v>
                </c:pt>
                <c:pt idx="1763">
                  <c:v>1.6073608398400001</c:v>
                </c:pt>
                <c:pt idx="1764">
                  <c:v>1.60827636719</c:v>
                </c:pt>
                <c:pt idx="1765">
                  <c:v>1.6073608398400001</c:v>
                </c:pt>
              </c:numCache>
            </c:numRef>
          </c:yVal>
        </c:ser>
        <c:ser>
          <c:idx val="1"/>
          <c:order val="1"/>
          <c:tx>
            <c:v>fit</c:v>
          </c:tx>
          <c:marker>
            <c:symbol val="none"/>
          </c:marker>
          <c:xVal>
            <c:numRef>
              <c:f>orange!$D$8:$D$5000</c:f>
              <c:numCache>
                <c:formatCode>General</c:formatCode>
                <c:ptCount val="4993"/>
                <c:pt idx="0">
                  <c:v>0</c:v>
                </c:pt>
                <c:pt idx="1">
                  <c:v>1.0000000000200004</c:v>
                </c:pt>
                <c:pt idx="2">
                  <c:v>2.0000000000400009</c:v>
                </c:pt>
                <c:pt idx="3">
                  <c:v>3.0000000000000027</c:v>
                </c:pt>
                <c:pt idx="4">
                  <c:v>4.0000000000200036</c:v>
                </c:pt>
                <c:pt idx="5">
                  <c:v>5.0000000000400036</c:v>
                </c:pt>
                <c:pt idx="6">
                  <c:v>5.9999999999999982</c:v>
                </c:pt>
                <c:pt idx="7">
                  <c:v>7.0000000000199991</c:v>
                </c:pt>
                <c:pt idx="8">
                  <c:v>8.00000000004</c:v>
                </c:pt>
                <c:pt idx="9">
                  <c:v>9.0000000000000018</c:v>
                </c:pt>
                <c:pt idx="10">
                  <c:v>10.000000000020002</c:v>
                </c:pt>
                <c:pt idx="11">
                  <c:v>11.000000000040002</c:v>
                </c:pt>
                <c:pt idx="12">
                  <c:v>12.000000000000004</c:v>
                </c:pt>
                <c:pt idx="13">
                  <c:v>13.000000000020005</c:v>
                </c:pt>
                <c:pt idx="14">
                  <c:v>14.000000000040005</c:v>
                </c:pt>
                <c:pt idx="15">
                  <c:v>15</c:v>
                </c:pt>
                <c:pt idx="16">
                  <c:v>16.000000000020002</c:v>
                </c:pt>
                <c:pt idx="17">
                  <c:v>17.00000000004</c:v>
                </c:pt>
                <c:pt idx="18">
                  <c:v>18.000000000000004</c:v>
                </c:pt>
                <c:pt idx="19">
                  <c:v>19.000000000020002</c:v>
                </c:pt>
                <c:pt idx="20">
                  <c:v>20.000000000040004</c:v>
                </c:pt>
                <c:pt idx="21">
                  <c:v>21</c:v>
                </c:pt>
                <c:pt idx="22">
                  <c:v>22.000000000019998</c:v>
                </c:pt>
                <c:pt idx="23">
                  <c:v>23.00000000004</c:v>
                </c:pt>
                <c:pt idx="24">
                  <c:v>24</c:v>
                </c:pt>
                <c:pt idx="25">
                  <c:v>25.000000000020002</c:v>
                </c:pt>
                <c:pt idx="26">
                  <c:v>26.000000000219998</c:v>
                </c:pt>
                <c:pt idx="27">
                  <c:v>26.999999999820009</c:v>
                </c:pt>
                <c:pt idx="28">
                  <c:v>28.000000000020005</c:v>
                </c:pt>
                <c:pt idx="29">
                  <c:v>29.000000000220002</c:v>
                </c:pt>
                <c:pt idx="30">
                  <c:v>29.999999999819998</c:v>
                </c:pt>
                <c:pt idx="31">
                  <c:v>31.000000000020009</c:v>
                </c:pt>
                <c:pt idx="32">
                  <c:v>32.000000000220005</c:v>
                </c:pt>
                <c:pt idx="33">
                  <c:v>32.999999999819998</c:v>
                </c:pt>
                <c:pt idx="34">
                  <c:v>34.000000000019995</c:v>
                </c:pt>
                <c:pt idx="35">
                  <c:v>35.000000000220005</c:v>
                </c:pt>
                <c:pt idx="36">
                  <c:v>35.999999999820005</c:v>
                </c:pt>
                <c:pt idx="37">
                  <c:v>37.000000000020002</c:v>
                </c:pt>
                <c:pt idx="38">
                  <c:v>38.000000000219998</c:v>
                </c:pt>
                <c:pt idx="39">
                  <c:v>38.999999999820005</c:v>
                </c:pt>
                <c:pt idx="40">
                  <c:v>40.000000000020002</c:v>
                </c:pt>
                <c:pt idx="41">
                  <c:v>41.000000000219998</c:v>
                </c:pt>
                <c:pt idx="42">
                  <c:v>41.999999999820005</c:v>
                </c:pt>
                <c:pt idx="43">
                  <c:v>43.000000000020002</c:v>
                </c:pt>
                <c:pt idx="44">
                  <c:v>44.000000000219998</c:v>
                </c:pt>
                <c:pt idx="45">
                  <c:v>44.999999999819998</c:v>
                </c:pt>
                <c:pt idx="46">
                  <c:v>46.000000000020009</c:v>
                </c:pt>
                <c:pt idx="47">
                  <c:v>47.000000000220005</c:v>
                </c:pt>
                <c:pt idx="48">
                  <c:v>47.999999999819998</c:v>
                </c:pt>
                <c:pt idx="49">
                  <c:v>49.000000000019995</c:v>
                </c:pt>
                <c:pt idx="50">
                  <c:v>50.000000000220005</c:v>
                </c:pt>
                <c:pt idx="51">
                  <c:v>50.999999999820005</c:v>
                </c:pt>
                <c:pt idx="52">
                  <c:v>52.000000000020002</c:v>
                </c:pt>
                <c:pt idx="53">
                  <c:v>53.000000000219998</c:v>
                </c:pt>
                <c:pt idx="54">
                  <c:v>53.999999999820005</c:v>
                </c:pt>
                <c:pt idx="55">
                  <c:v>55.000000000020002</c:v>
                </c:pt>
                <c:pt idx="56">
                  <c:v>56.000000000219998</c:v>
                </c:pt>
                <c:pt idx="57">
                  <c:v>56.999999999820005</c:v>
                </c:pt>
                <c:pt idx="58">
                  <c:v>58.000000000020002</c:v>
                </c:pt>
                <c:pt idx="59">
                  <c:v>59.000000000219998</c:v>
                </c:pt>
                <c:pt idx="60">
                  <c:v>59.999999999819998</c:v>
                </c:pt>
                <c:pt idx="61">
                  <c:v>61.000000000020009</c:v>
                </c:pt>
                <c:pt idx="62">
                  <c:v>62.000000000220005</c:v>
                </c:pt>
                <c:pt idx="63">
                  <c:v>62.999999999819998</c:v>
                </c:pt>
                <c:pt idx="64">
                  <c:v>64.000000000019995</c:v>
                </c:pt>
                <c:pt idx="65">
                  <c:v>65.000000000220012</c:v>
                </c:pt>
                <c:pt idx="66">
                  <c:v>65.999999999820005</c:v>
                </c:pt>
                <c:pt idx="67">
                  <c:v>67.000000000019995</c:v>
                </c:pt>
                <c:pt idx="68">
                  <c:v>68.000000000219998</c:v>
                </c:pt>
                <c:pt idx="69">
                  <c:v>68.999999999820005</c:v>
                </c:pt>
                <c:pt idx="70">
                  <c:v>70.000000000020009</c:v>
                </c:pt>
                <c:pt idx="71">
                  <c:v>71.000000000219998</c:v>
                </c:pt>
                <c:pt idx="72">
                  <c:v>71.999999999820005</c:v>
                </c:pt>
                <c:pt idx="73">
                  <c:v>73.000000000020009</c:v>
                </c:pt>
                <c:pt idx="74">
                  <c:v>74.000000000219998</c:v>
                </c:pt>
                <c:pt idx="75">
                  <c:v>74.999999999819991</c:v>
                </c:pt>
                <c:pt idx="76">
                  <c:v>76.000000000020009</c:v>
                </c:pt>
                <c:pt idx="77">
                  <c:v>77.000000000219998</c:v>
                </c:pt>
                <c:pt idx="78">
                  <c:v>77.999999999820005</c:v>
                </c:pt>
                <c:pt idx="79">
                  <c:v>79.000000000019995</c:v>
                </c:pt>
                <c:pt idx="80">
                  <c:v>80.000000000220012</c:v>
                </c:pt>
                <c:pt idx="81">
                  <c:v>80.999999999820005</c:v>
                </c:pt>
                <c:pt idx="82">
                  <c:v>82.000000000019995</c:v>
                </c:pt>
                <c:pt idx="83">
                  <c:v>83.000000000219998</c:v>
                </c:pt>
                <c:pt idx="84">
                  <c:v>83.999999999820005</c:v>
                </c:pt>
                <c:pt idx="85">
                  <c:v>85.000000000020009</c:v>
                </c:pt>
                <c:pt idx="86">
                  <c:v>86.000000000219998</c:v>
                </c:pt>
                <c:pt idx="87">
                  <c:v>86.999999999819991</c:v>
                </c:pt>
                <c:pt idx="88">
                  <c:v>88.000000000019995</c:v>
                </c:pt>
                <c:pt idx="89">
                  <c:v>89.000000000220012</c:v>
                </c:pt>
                <c:pt idx="90">
                  <c:v>89.999999999820005</c:v>
                </c:pt>
                <c:pt idx="91">
                  <c:v>91.000000000020009</c:v>
                </c:pt>
                <c:pt idx="92">
                  <c:v>92.000000000219998</c:v>
                </c:pt>
                <c:pt idx="93">
                  <c:v>92.999999999820005</c:v>
                </c:pt>
                <c:pt idx="94">
                  <c:v>94.000000000019995</c:v>
                </c:pt>
                <c:pt idx="95">
                  <c:v>95.000000000219998</c:v>
                </c:pt>
                <c:pt idx="96">
                  <c:v>95.999999999819991</c:v>
                </c:pt>
                <c:pt idx="97">
                  <c:v>97.000000000020009</c:v>
                </c:pt>
                <c:pt idx="98">
                  <c:v>98.000000000220012</c:v>
                </c:pt>
                <c:pt idx="99">
                  <c:v>98.999999999820005</c:v>
                </c:pt>
                <c:pt idx="100">
                  <c:v>100.00000000002001</c:v>
                </c:pt>
                <c:pt idx="101">
                  <c:v>101.00000000022</c:v>
                </c:pt>
                <c:pt idx="102">
                  <c:v>101.99999999981999</c:v>
                </c:pt>
                <c:pt idx="103">
                  <c:v>103.00000000001999</c:v>
                </c:pt>
                <c:pt idx="104">
                  <c:v>104.00000000022001</c:v>
                </c:pt>
                <c:pt idx="105">
                  <c:v>104.99999999982001</c:v>
                </c:pt>
                <c:pt idx="106">
                  <c:v>106.00000000002001</c:v>
                </c:pt>
                <c:pt idx="107">
                  <c:v>107.00000000022</c:v>
                </c:pt>
                <c:pt idx="108">
                  <c:v>107.99999999982001</c:v>
                </c:pt>
                <c:pt idx="109">
                  <c:v>109.00000000001999</c:v>
                </c:pt>
                <c:pt idx="110">
                  <c:v>110.00000000022</c:v>
                </c:pt>
                <c:pt idx="111">
                  <c:v>110.99999999981999</c:v>
                </c:pt>
                <c:pt idx="112">
                  <c:v>112.00000000002001</c:v>
                </c:pt>
                <c:pt idx="113">
                  <c:v>113.00000000022001</c:v>
                </c:pt>
                <c:pt idx="114">
                  <c:v>113.99999999982001</c:v>
                </c:pt>
                <c:pt idx="115">
                  <c:v>115.00000000002001</c:v>
                </c:pt>
                <c:pt idx="116">
                  <c:v>116.00000000022</c:v>
                </c:pt>
                <c:pt idx="117">
                  <c:v>116.99999999981999</c:v>
                </c:pt>
                <c:pt idx="118">
                  <c:v>118.00000000001999</c:v>
                </c:pt>
                <c:pt idx="119">
                  <c:v>119.00000000022001</c:v>
                </c:pt>
                <c:pt idx="120">
                  <c:v>119.99999999982001</c:v>
                </c:pt>
                <c:pt idx="121">
                  <c:v>121.00000000002001</c:v>
                </c:pt>
                <c:pt idx="122">
                  <c:v>122.00000000022</c:v>
                </c:pt>
                <c:pt idx="123">
                  <c:v>122.99999999982001</c:v>
                </c:pt>
                <c:pt idx="124">
                  <c:v>124.00000000001999</c:v>
                </c:pt>
                <c:pt idx="125">
                  <c:v>125.00000000022</c:v>
                </c:pt>
                <c:pt idx="126">
                  <c:v>125.99999999981999</c:v>
                </c:pt>
                <c:pt idx="127">
                  <c:v>127.00000000002001</c:v>
                </c:pt>
                <c:pt idx="128">
                  <c:v>128.00000000022001</c:v>
                </c:pt>
                <c:pt idx="129">
                  <c:v>128.99999999982001</c:v>
                </c:pt>
                <c:pt idx="130">
                  <c:v>130.00000000002001</c:v>
                </c:pt>
                <c:pt idx="131">
                  <c:v>131.00000000021998</c:v>
                </c:pt>
                <c:pt idx="132">
                  <c:v>131.99999999982001</c:v>
                </c:pt>
                <c:pt idx="133">
                  <c:v>133.00000000001998</c:v>
                </c:pt>
                <c:pt idx="134">
                  <c:v>134.00000000022001</c:v>
                </c:pt>
                <c:pt idx="135">
                  <c:v>134.99999999982001</c:v>
                </c:pt>
                <c:pt idx="136">
                  <c:v>136.00000000002001</c:v>
                </c:pt>
                <c:pt idx="137">
                  <c:v>137.00000000022001</c:v>
                </c:pt>
                <c:pt idx="138">
                  <c:v>137.99999999982001</c:v>
                </c:pt>
                <c:pt idx="139">
                  <c:v>139.00000000002001</c:v>
                </c:pt>
                <c:pt idx="140">
                  <c:v>140.00000000021998</c:v>
                </c:pt>
                <c:pt idx="141">
                  <c:v>140.99999999981998</c:v>
                </c:pt>
                <c:pt idx="142">
                  <c:v>142.00000000002001</c:v>
                </c:pt>
                <c:pt idx="143">
                  <c:v>143.00000000022001</c:v>
                </c:pt>
                <c:pt idx="144">
                  <c:v>143.99999999982001</c:v>
                </c:pt>
                <c:pt idx="145">
                  <c:v>145.00000000002001</c:v>
                </c:pt>
                <c:pt idx="146">
                  <c:v>146.00000000021998</c:v>
                </c:pt>
                <c:pt idx="147">
                  <c:v>146.99999999982001</c:v>
                </c:pt>
                <c:pt idx="148">
                  <c:v>148.00000000001998</c:v>
                </c:pt>
                <c:pt idx="149">
                  <c:v>149.00000000022001</c:v>
                </c:pt>
                <c:pt idx="150">
                  <c:v>149.99999999982001</c:v>
                </c:pt>
                <c:pt idx="151">
                  <c:v>151.00000000002001</c:v>
                </c:pt>
                <c:pt idx="152">
                  <c:v>152.00000000022001</c:v>
                </c:pt>
                <c:pt idx="153">
                  <c:v>152.99999999982001</c:v>
                </c:pt>
                <c:pt idx="154">
                  <c:v>154.00000000002001</c:v>
                </c:pt>
                <c:pt idx="155">
                  <c:v>155.00000000021998</c:v>
                </c:pt>
                <c:pt idx="156">
                  <c:v>155.99999999981998</c:v>
                </c:pt>
                <c:pt idx="157">
                  <c:v>157.00000000002001</c:v>
                </c:pt>
                <c:pt idx="158">
                  <c:v>158.00000000022001</c:v>
                </c:pt>
                <c:pt idx="159">
                  <c:v>158.99999999982001</c:v>
                </c:pt>
                <c:pt idx="160">
                  <c:v>160.00000000002001</c:v>
                </c:pt>
                <c:pt idx="161">
                  <c:v>161.00000000021998</c:v>
                </c:pt>
                <c:pt idx="162">
                  <c:v>161.99999999982001</c:v>
                </c:pt>
                <c:pt idx="163">
                  <c:v>163.00000000001998</c:v>
                </c:pt>
                <c:pt idx="164">
                  <c:v>164.00000000022001</c:v>
                </c:pt>
                <c:pt idx="165">
                  <c:v>164.99999999982001</c:v>
                </c:pt>
                <c:pt idx="166">
                  <c:v>166.00000000002001</c:v>
                </c:pt>
                <c:pt idx="167">
                  <c:v>167.00000000022001</c:v>
                </c:pt>
                <c:pt idx="168">
                  <c:v>167.99999999982001</c:v>
                </c:pt>
                <c:pt idx="169">
                  <c:v>169.00000000002001</c:v>
                </c:pt>
                <c:pt idx="170">
                  <c:v>170.00000000021998</c:v>
                </c:pt>
                <c:pt idx="171">
                  <c:v>170.99999999981998</c:v>
                </c:pt>
                <c:pt idx="172">
                  <c:v>172.00000000002001</c:v>
                </c:pt>
                <c:pt idx="173">
                  <c:v>173.00000000022001</c:v>
                </c:pt>
                <c:pt idx="174">
                  <c:v>173.99999999982001</c:v>
                </c:pt>
                <c:pt idx="175">
                  <c:v>175.00000000002001</c:v>
                </c:pt>
                <c:pt idx="176">
                  <c:v>176.00000000021998</c:v>
                </c:pt>
                <c:pt idx="177">
                  <c:v>176.99999999982001</c:v>
                </c:pt>
                <c:pt idx="178">
                  <c:v>178.00000000001998</c:v>
                </c:pt>
                <c:pt idx="179">
                  <c:v>179.00000000022001</c:v>
                </c:pt>
                <c:pt idx="180">
                  <c:v>179.99999999982001</c:v>
                </c:pt>
                <c:pt idx="181">
                  <c:v>181.00000000002001</c:v>
                </c:pt>
                <c:pt idx="182">
                  <c:v>182.00000000022001</c:v>
                </c:pt>
                <c:pt idx="183">
                  <c:v>182.99999999982001</c:v>
                </c:pt>
                <c:pt idx="184">
                  <c:v>184.00000000002001</c:v>
                </c:pt>
                <c:pt idx="185">
                  <c:v>185.00000000021998</c:v>
                </c:pt>
                <c:pt idx="186">
                  <c:v>185.99999999981998</c:v>
                </c:pt>
                <c:pt idx="187">
                  <c:v>187.00000000002001</c:v>
                </c:pt>
                <c:pt idx="188">
                  <c:v>188.00000000022001</c:v>
                </c:pt>
                <c:pt idx="189">
                  <c:v>188.99999999982001</c:v>
                </c:pt>
                <c:pt idx="190">
                  <c:v>190.00000000002001</c:v>
                </c:pt>
                <c:pt idx="191">
                  <c:v>191.00000000021998</c:v>
                </c:pt>
                <c:pt idx="192">
                  <c:v>191.99999999982001</c:v>
                </c:pt>
                <c:pt idx="193">
                  <c:v>193.00000000001998</c:v>
                </c:pt>
                <c:pt idx="194">
                  <c:v>194.00000000022001</c:v>
                </c:pt>
                <c:pt idx="195">
                  <c:v>194.99999999982001</c:v>
                </c:pt>
                <c:pt idx="196">
                  <c:v>196.00000000002001</c:v>
                </c:pt>
                <c:pt idx="197">
                  <c:v>197.00000000022001</c:v>
                </c:pt>
                <c:pt idx="198">
                  <c:v>197.99999999982001</c:v>
                </c:pt>
                <c:pt idx="199">
                  <c:v>199.00000000002001</c:v>
                </c:pt>
                <c:pt idx="200">
                  <c:v>200.00000000021998</c:v>
                </c:pt>
                <c:pt idx="201">
                  <c:v>200.99999999981998</c:v>
                </c:pt>
                <c:pt idx="202">
                  <c:v>202.00000000002001</c:v>
                </c:pt>
                <c:pt idx="203">
                  <c:v>203.00000000022001</c:v>
                </c:pt>
                <c:pt idx="204">
                  <c:v>203.99999999982001</c:v>
                </c:pt>
                <c:pt idx="205">
                  <c:v>205.00000000002001</c:v>
                </c:pt>
                <c:pt idx="206">
                  <c:v>206.00000000021998</c:v>
                </c:pt>
                <c:pt idx="207">
                  <c:v>206.99999999982001</c:v>
                </c:pt>
                <c:pt idx="208">
                  <c:v>208.00000000001998</c:v>
                </c:pt>
                <c:pt idx="209">
                  <c:v>209.00000000021998</c:v>
                </c:pt>
                <c:pt idx="210">
                  <c:v>209.99999999981998</c:v>
                </c:pt>
                <c:pt idx="211">
                  <c:v>211.00000000001998</c:v>
                </c:pt>
                <c:pt idx="212">
                  <c:v>212.00000000021998</c:v>
                </c:pt>
                <c:pt idx="213">
                  <c:v>212.99999999982003</c:v>
                </c:pt>
                <c:pt idx="214">
                  <c:v>214.00000000002001</c:v>
                </c:pt>
                <c:pt idx="215">
                  <c:v>215.00000000022001</c:v>
                </c:pt>
                <c:pt idx="216">
                  <c:v>215.99999999982001</c:v>
                </c:pt>
                <c:pt idx="217">
                  <c:v>217.00000000002001</c:v>
                </c:pt>
                <c:pt idx="218">
                  <c:v>218.00000000022001</c:v>
                </c:pt>
                <c:pt idx="219">
                  <c:v>218.99999999982001</c:v>
                </c:pt>
                <c:pt idx="220">
                  <c:v>220.00000000002001</c:v>
                </c:pt>
                <c:pt idx="221">
                  <c:v>221.00000000021998</c:v>
                </c:pt>
                <c:pt idx="222">
                  <c:v>221.99999999982001</c:v>
                </c:pt>
                <c:pt idx="223">
                  <c:v>223.00000000001998</c:v>
                </c:pt>
                <c:pt idx="224">
                  <c:v>224.00000000021998</c:v>
                </c:pt>
                <c:pt idx="225">
                  <c:v>224.99999999981998</c:v>
                </c:pt>
                <c:pt idx="226">
                  <c:v>226.00000000001998</c:v>
                </c:pt>
                <c:pt idx="227">
                  <c:v>227.00000000021998</c:v>
                </c:pt>
                <c:pt idx="228">
                  <c:v>227.99999999982003</c:v>
                </c:pt>
                <c:pt idx="229">
                  <c:v>229.00000000002001</c:v>
                </c:pt>
                <c:pt idx="230">
                  <c:v>230.00000000022001</c:v>
                </c:pt>
                <c:pt idx="231">
                  <c:v>230.99999999982001</c:v>
                </c:pt>
                <c:pt idx="232">
                  <c:v>232.00000000002001</c:v>
                </c:pt>
                <c:pt idx="233">
                  <c:v>233.00000000022001</c:v>
                </c:pt>
                <c:pt idx="234">
                  <c:v>233.99999999982001</c:v>
                </c:pt>
                <c:pt idx="235">
                  <c:v>235.00000000002001</c:v>
                </c:pt>
                <c:pt idx="236">
                  <c:v>236.00000000021998</c:v>
                </c:pt>
                <c:pt idx="237">
                  <c:v>236.99999999982001</c:v>
                </c:pt>
                <c:pt idx="238">
                  <c:v>238.00000000001998</c:v>
                </c:pt>
                <c:pt idx="239">
                  <c:v>239.00000000021998</c:v>
                </c:pt>
                <c:pt idx="240">
                  <c:v>239.99999999981998</c:v>
                </c:pt>
                <c:pt idx="241">
                  <c:v>241.00000000001998</c:v>
                </c:pt>
                <c:pt idx="242">
                  <c:v>242.00000000021998</c:v>
                </c:pt>
                <c:pt idx="243">
                  <c:v>242.99999999982003</c:v>
                </c:pt>
                <c:pt idx="244">
                  <c:v>244.00000000002001</c:v>
                </c:pt>
                <c:pt idx="245">
                  <c:v>245.00000000022001</c:v>
                </c:pt>
                <c:pt idx="246">
                  <c:v>245.99999999982001</c:v>
                </c:pt>
                <c:pt idx="247">
                  <c:v>247.00000000002001</c:v>
                </c:pt>
                <c:pt idx="248">
                  <c:v>248.00000000022001</c:v>
                </c:pt>
                <c:pt idx="249">
                  <c:v>248.99999999982001</c:v>
                </c:pt>
                <c:pt idx="250">
                  <c:v>250.00000000002001</c:v>
                </c:pt>
                <c:pt idx="251">
                  <c:v>251.00000000021998</c:v>
                </c:pt>
                <c:pt idx="252">
                  <c:v>251.99999999982001</c:v>
                </c:pt>
                <c:pt idx="253">
                  <c:v>253.00000000001998</c:v>
                </c:pt>
                <c:pt idx="254">
                  <c:v>254.00000000021998</c:v>
                </c:pt>
                <c:pt idx="255">
                  <c:v>254.99999999981998</c:v>
                </c:pt>
                <c:pt idx="256">
                  <c:v>256.00000000002001</c:v>
                </c:pt>
                <c:pt idx="257">
                  <c:v>257.00000000021998</c:v>
                </c:pt>
                <c:pt idx="258">
                  <c:v>257.99999999982003</c:v>
                </c:pt>
                <c:pt idx="259">
                  <c:v>259.00000000002001</c:v>
                </c:pt>
                <c:pt idx="260">
                  <c:v>260.00000000022004</c:v>
                </c:pt>
                <c:pt idx="261">
                  <c:v>260.99999999982003</c:v>
                </c:pt>
                <c:pt idx="262">
                  <c:v>262.00000000002001</c:v>
                </c:pt>
                <c:pt idx="263">
                  <c:v>263.00000000021998</c:v>
                </c:pt>
                <c:pt idx="264">
                  <c:v>263.99999999982003</c:v>
                </c:pt>
                <c:pt idx="265">
                  <c:v>265.00000000002001</c:v>
                </c:pt>
                <c:pt idx="266">
                  <c:v>266.00000000021998</c:v>
                </c:pt>
                <c:pt idx="267">
                  <c:v>266.99999999981998</c:v>
                </c:pt>
                <c:pt idx="268">
                  <c:v>268.00000000002001</c:v>
                </c:pt>
                <c:pt idx="269">
                  <c:v>269.00000000021998</c:v>
                </c:pt>
                <c:pt idx="270">
                  <c:v>269.99999999981998</c:v>
                </c:pt>
                <c:pt idx="271">
                  <c:v>271.00000000002001</c:v>
                </c:pt>
                <c:pt idx="272">
                  <c:v>272.00000000021998</c:v>
                </c:pt>
                <c:pt idx="273">
                  <c:v>272.99999999982003</c:v>
                </c:pt>
                <c:pt idx="274">
                  <c:v>274.00000000002001</c:v>
                </c:pt>
                <c:pt idx="275">
                  <c:v>275.00000000022004</c:v>
                </c:pt>
                <c:pt idx="276">
                  <c:v>275.99999999982003</c:v>
                </c:pt>
                <c:pt idx="277">
                  <c:v>277.00000000002001</c:v>
                </c:pt>
                <c:pt idx="278">
                  <c:v>278.00000000021998</c:v>
                </c:pt>
                <c:pt idx="279">
                  <c:v>278.99999999982003</c:v>
                </c:pt>
                <c:pt idx="280">
                  <c:v>280.00000000002001</c:v>
                </c:pt>
                <c:pt idx="281">
                  <c:v>281.00000000021998</c:v>
                </c:pt>
                <c:pt idx="282">
                  <c:v>281.99999999981998</c:v>
                </c:pt>
                <c:pt idx="283">
                  <c:v>283.00000000002001</c:v>
                </c:pt>
                <c:pt idx="284">
                  <c:v>284.00000000021998</c:v>
                </c:pt>
                <c:pt idx="285">
                  <c:v>284.99999999981998</c:v>
                </c:pt>
                <c:pt idx="286">
                  <c:v>286.00000000002001</c:v>
                </c:pt>
                <c:pt idx="287">
                  <c:v>287.00000000021998</c:v>
                </c:pt>
                <c:pt idx="288">
                  <c:v>287.99999999982003</c:v>
                </c:pt>
                <c:pt idx="289">
                  <c:v>289.00000000002001</c:v>
                </c:pt>
                <c:pt idx="290">
                  <c:v>290.00000000022004</c:v>
                </c:pt>
                <c:pt idx="291">
                  <c:v>290.99999999982003</c:v>
                </c:pt>
                <c:pt idx="292">
                  <c:v>292.00000000002001</c:v>
                </c:pt>
                <c:pt idx="293">
                  <c:v>293.00000000021998</c:v>
                </c:pt>
                <c:pt idx="294">
                  <c:v>293.99999999982003</c:v>
                </c:pt>
                <c:pt idx="295">
                  <c:v>295.00000000002001</c:v>
                </c:pt>
                <c:pt idx="296">
                  <c:v>296.00000000021998</c:v>
                </c:pt>
                <c:pt idx="297">
                  <c:v>296.99999999981998</c:v>
                </c:pt>
                <c:pt idx="298">
                  <c:v>298.00000000002001</c:v>
                </c:pt>
                <c:pt idx="299">
                  <c:v>299.00000000021998</c:v>
                </c:pt>
                <c:pt idx="300">
                  <c:v>299.99999999981998</c:v>
                </c:pt>
                <c:pt idx="301">
                  <c:v>301.00000000002001</c:v>
                </c:pt>
                <c:pt idx="302">
                  <c:v>302.00000000021998</c:v>
                </c:pt>
                <c:pt idx="303">
                  <c:v>302.99999999982003</c:v>
                </c:pt>
                <c:pt idx="304">
                  <c:v>304.00000000002001</c:v>
                </c:pt>
                <c:pt idx="305">
                  <c:v>305.00000000022004</c:v>
                </c:pt>
                <c:pt idx="306">
                  <c:v>305.99999999982003</c:v>
                </c:pt>
                <c:pt idx="307">
                  <c:v>307.00000000002001</c:v>
                </c:pt>
                <c:pt idx="308">
                  <c:v>308.00000000021998</c:v>
                </c:pt>
                <c:pt idx="309">
                  <c:v>308.99999999982003</c:v>
                </c:pt>
                <c:pt idx="310">
                  <c:v>310.00000000002001</c:v>
                </c:pt>
                <c:pt idx="311">
                  <c:v>311.00000000021998</c:v>
                </c:pt>
                <c:pt idx="312">
                  <c:v>311.99999999981998</c:v>
                </c:pt>
                <c:pt idx="313">
                  <c:v>313.00000000002001</c:v>
                </c:pt>
                <c:pt idx="314">
                  <c:v>314.00000000021998</c:v>
                </c:pt>
                <c:pt idx="315">
                  <c:v>314.99999999981998</c:v>
                </c:pt>
                <c:pt idx="316">
                  <c:v>316.00000000002001</c:v>
                </c:pt>
                <c:pt idx="317">
                  <c:v>317.00000000021998</c:v>
                </c:pt>
                <c:pt idx="318">
                  <c:v>317.99999999982003</c:v>
                </c:pt>
                <c:pt idx="319">
                  <c:v>319.00000000002001</c:v>
                </c:pt>
                <c:pt idx="320">
                  <c:v>320.00000000022004</c:v>
                </c:pt>
                <c:pt idx="321">
                  <c:v>320.99999999982003</c:v>
                </c:pt>
                <c:pt idx="322">
                  <c:v>322.00000000002001</c:v>
                </c:pt>
                <c:pt idx="323">
                  <c:v>323.00000000021998</c:v>
                </c:pt>
                <c:pt idx="324">
                  <c:v>323.99999999982003</c:v>
                </c:pt>
                <c:pt idx="325">
                  <c:v>325.00000000002001</c:v>
                </c:pt>
                <c:pt idx="326">
                  <c:v>326.00000000021998</c:v>
                </c:pt>
                <c:pt idx="327">
                  <c:v>326.99999999981998</c:v>
                </c:pt>
                <c:pt idx="328">
                  <c:v>328.00000000002001</c:v>
                </c:pt>
                <c:pt idx="329">
                  <c:v>329.00000000021998</c:v>
                </c:pt>
                <c:pt idx="330">
                  <c:v>329.99999999981998</c:v>
                </c:pt>
                <c:pt idx="331">
                  <c:v>331.00000000002001</c:v>
                </c:pt>
                <c:pt idx="332">
                  <c:v>332.00000000021998</c:v>
                </c:pt>
                <c:pt idx="333">
                  <c:v>332.99999999982003</c:v>
                </c:pt>
                <c:pt idx="334">
                  <c:v>334.00000000002001</c:v>
                </c:pt>
                <c:pt idx="335">
                  <c:v>335.00000000022004</c:v>
                </c:pt>
                <c:pt idx="336">
                  <c:v>335.99999999982003</c:v>
                </c:pt>
                <c:pt idx="337">
                  <c:v>337.00000000002001</c:v>
                </c:pt>
                <c:pt idx="338">
                  <c:v>338.00000000021998</c:v>
                </c:pt>
                <c:pt idx="339">
                  <c:v>338.99999999982003</c:v>
                </c:pt>
                <c:pt idx="340">
                  <c:v>340.00000000002001</c:v>
                </c:pt>
                <c:pt idx="341">
                  <c:v>341.00000000021998</c:v>
                </c:pt>
                <c:pt idx="342">
                  <c:v>341.99999999981998</c:v>
                </c:pt>
                <c:pt idx="343">
                  <c:v>343.00000000002001</c:v>
                </c:pt>
                <c:pt idx="344">
                  <c:v>344.00000000021998</c:v>
                </c:pt>
                <c:pt idx="345">
                  <c:v>344.99999999981998</c:v>
                </c:pt>
                <c:pt idx="346">
                  <c:v>346.00000000002001</c:v>
                </c:pt>
                <c:pt idx="347">
                  <c:v>347.00000000021998</c:v>
                </c:pt>
                <c:pt idx="348">
                  <c:v>347.99999999982003</c:v>
                </c:pt>
                <c:pt idx="349">
                  <c:v>349.00000000002001</c:v>
                </c:pt>
                <c:pt idx="350">
                  <c:v>350.00000000022004</c:v>
                </c:pt>
                <c:pt idx="351">
                  <c:v>350.99999999982003</c:v>
                </c:pt>
                <c:pt idx="352">
                  <c:v>352.00000000002001</c:v>
                </c:pt>
                <c:pt idx="353">
                  <c:v>353.00000000021998</c:v>
                </c:pt>
                <c:pt idx="354">
                  <c:v>353.99999999982003</c:v>
                </c:pt>
                <c:pt idx="355">
                  <c:v>355.00000000002001</c:v>
                </c:pt>
                <c:pt idx="356">
                  <c:v>356.00000000021998</c:v>
                </c:pt>
                <c:pt idx="357">
                  <c:v>356.99999999981998</c:v>
                </c:pt>
                <c:pt idx="358">
                  <c:v>358.00000000002001</c:v>
                </c:pt>
                <c:pt idx="359">
                  <c:v>359.00000000021998</c:v>
                </c:pt>
                <c:pt idx="360">
                  <c:v>359.99999999981998</c:v>
                </c:pt>
                <c:pt idx="361">
                  <c:v>361.00000000002001</c:v>
                </c:pt>
                <c:pt idx="362">
                  <c:v>362.00000000021998</c:v>
                </c:pt>
                <c:pt idx="363">
                  <c:v>362.99999999982003</c:v>
                </c:pt>
                <c:pt idx="364">
                  <c:v>364.00000000002001</c:v>
                </c:pt>
                <c:pt idx="365">
                  <c:v>365.00000000022004</c:v>
                </c:pt>
                <c:pt idx="366">
                  <c:v>365.99999999982003</c:v>
                </c:pt>
                <c:pt idx="367">
                  <c:v>367.00000000002001</c:v>
                </c:pt>
                <c:pt idx="368">
                  <c:v>368.00000000021998</c:v>
                </c:pt>
                <c:pt idx="369">
                  <c:v>368.99999999982003</c:v>
                </c:pt>
                <c:pt idx="370">
                  <c:v>370.00000000002001</c:v>
                </c:pt>
                <c:pt idx="371">
                  <c:v>371.00000000021998</c:v>
                </c:pt>
                <c:pt idx="372">
                  <c:v>371.99999999981998</c:v>
                </c:pt>
                <c:pt idx="373">
                  <c:v>373.00000000002001</c:v>
                </c:pt>
                <c:pt idx="374">
                  <c:v>374.00000000021998</c:v>
                </c:pt>
                <c:pt idx="375">
                  <c:v>374.99999999981998</c:v>
                </c:pt>
                <c:pt idx="376">
                  <c:v>376.00000000002001</c:v>
                </c:pt>
                <c:pt idx="377">
                  <c:v>377.00000000021998</c:v>
                </c:pt>
                <c:pt idx="378">
                  <c:v>377.99999999982003</c:v>
                </c:pt>
                <c:pt idx="379">
                  <c:v>379.00000000002001</c:v>
                </c:pt>
                <c:pt idx="380">
                  <c:v>380.00000000022004</c:v>
                </c:pt>
                <c:pt idx="381">
                  <c:v>380.99999999982003</c:v>
                </c:pt>
                <c:pt idx="382">
                  <c:v>382.00000000002001</c:v>
                </c:pt>
                <c:pt idx="383">
                  <c:v>383.00000000021998</c:v>
                </c:pt>
                <c:pt idx="384">
                  <c:v>383.99999999982003</c:v>
                </c:pt>
                <c:pt idx="385">
                  <c:v>385.00000000002001</c:v>
                </c:pt>
                <c:pt idx="386">
                  <c:v>386.00000000021998</c:v>
                </c:pt>
                <c:pt idx="387">
                  <c:v>386.99999999981998</c:v>
                </c:pt>
                <c:pt idx="388">
                  <c:v>388.00000000002001</c:v>
                </c:pt>
                <c:pt idx="389">
                  <c:v>389.00000000021998</c:v>
                </c:pt>
                <c:pt idx="390">
                  <c:v>389.99999999981998</c:v>
                </c:pt>
                <c:pt idx="391">
                  <c:v>391.00000000002001</c:v>
                </c:pt>
                <c:pt idx="392">
                  <c:v>392.00000000021998</c:v>
                </c:pt>
                <c:pt idx="393">
                  <c:v>392.99999999982003</c:v>
                </c:pt>
                <c:pt idx="394">
                  <c:v>394.00000000002001</c:v>
                </c:pt>
                <c:pt idx="395">
                  <c:v>395.00000000022004</c:v>
                </c:pt>
                <c:pt idx="396">
                  <c:v>395.99999999982003</c:v>
                </c:pt>
                <c:pt idx="397">
                  <c:v>397.00000000002001</c:v>
                </c:pt>
                <c:pt idx="398">
                  <c:v>398.00000000021998</c:v>
                </c:pt>
                <c:pt idx="399">
                  <c:v>398.99999999982003</c:v>
                </c:pt>
                <c:pt idx="400">
                  <c:v>400.00000000002001</c:v>
                </c:pt>
                <c:pt idx="401">
                  <c:v>401.00000000021998</c:v>
                </c:pt>
                <c:pt idx="402">
                  <c:v>401.99999999981998</c:v>
                </c:pt>
                <c:pt idx="403">
                  <c:v>403.00000000002001</c:v>
                </c:pt>
                <c:pt idx="404">
                  <c:v>404.00000000021998</c:v>
                </c:pt>
                <c:pt idx="405">
                  <c:v>404.99999999981998</c:v>
                </c:pt>
                <c:pt idx="406">
                  <c:v>406.00000000002001</c:v>
                </c:pt>
                <c:pt idx="407">
                  <c:v>407.00000000021998</c:v>
                </c:pt>
                <c:pt idx="408">
                  <c:v>407.99999999982003</c:v>
                </c:pt>
                <c:pt idx="409">
                  <c:v>409.00000000002001</c:v>
                </c:pt>
                <c:pt idx="410">
                  <c:v>410.00000000022004</c:v>
                </c:pt>
                <c:pt idx="411">
                  <c:v>410.99999999982003</c:v>
                </c:pt>
                <c:pt idx="412">
                  <c:v>412.00000000002001</c:v>
                </c:pt>
                <c:pt idx="413">
                  <c:v>413.00000000021998</c:v>
                </c:pt>
                <c:pt idx="414">
                  <c:v>413.99999999982003</c:v>
                </c:pt>
                <c:pt idx="415">
                  <c:v>415.00000000002001</c:v>
                </c:pt>
                <c:pt idx="416">
                  <c:v>416.00000000021998</c:v>
                </c:pt>
                <c:pt idx="417">
                  <c:v>416.99999999981998</c:v>
                </c:pt>
                <c:pt idx="418">
                  <c:v>418.00000000002001</c:v>
                </c:pt>
                <c:pt idx="419">
                  <c:v>419.00000000021998</c:v>
                </c:pt>
                <c:pt idx="420">
                  <c:v>419.99999999981998</c:v>
                </c:pt>
                <c:pt idx="421">
                  <c:v>421.00000000002001</c:v>
                </c:pt>
                <c:pt idx="422">
                  <c:v>422.00000000021998</c:v>
                </c:pt>
                <c:pt idx="423">
                  <c:v>422.99999999982003</c:v>
                </c:pt>
                <c:pt idx="424">
                  <c:v>424.00000000002001</c:v>
                </c:pt>
                <c:pt idx="425">
                  <c:v>425.00000000022004</c:v>
                </c:pt>
                <c:pt idx="426">
                  <c:v>425.99999999982003</c:v>
                </c:pt>
                <c:pt idx="427">
                  <c:v>427.00000000002001</c:v>
                </c:pt>
                <c:pt idx="428">
                  <c:v>428.00000000021998</c:v>
                </c:pt>
                <c:pt idx="429">
                  <c:v>428.99999999982003</c:v>
                </c:pt>
                <c:pt idx="430">
                  <c:v>430.00000000002001</c:v>
                </c:pt>
                <c:pt idx="431">
                  <c:v>431.00000000021998</c:v>
                </c:pt>
                <c:pt idx="432">
                  <c:v>431.99999999981998</c:v>
                </c:pt>
                <c:pt idx="433">
                  <c:v>433.00000000002001</c:v>
                </c:pt>
                <c:pt idx="434">
                  <c:v>434.00000000021998</c:v>
                </c:pt>
                <c:pt idx="435">
                  <c:v>434.99999999981998</c:v>
                </c:pt>
                <c:pt idx="436">
                  <c:v>436.00000000002001</c:v>
                </c:pt>
                <c:pt idx="437">
                  <c:v>437.00000000021998</c:v>
                </c:pt>
                <c:pt idx="438">
                  <c:v>437.99999999982003</c:v>
                </c:pt>
                <c:pt idx="439">
                  <c:v>439.00000000002001</c:v>
                </c:pt>
                <c:pt idx="440">
                  <c:v>440.00000000022004</c:v>
                </c:pt>
                <c:pt idx="441">
                  <c:v>440.99999999982003</c:v>
                </c:pt>
                <c:pt idx="442">
                  <c:v>442.00000000002001</c:v>
                </c:pt>
                <c:pt idx="443">
                  <c:v>443.00000000021998</c:v>
                </c:pt>
                <c:pt idx="444">
                  <c:v>443.99999999982003</c:v>
                </c:pt>
                <c:pt idx="445">
                  <c:v>445.00000000002001</c:v>
                </c:pt>
                <c:pt idx="446">
                  <c:v>446.00000000021998</c:v>
                </c:pt>
                <c:pt idx="447">
                  <c:v>446.99999999982003</c:v>
                </c:pt>
                <c:pt idx="448">
                  <c:v>448.00000000002007</c:v>
                </c:pt>
                <c:pt idx="449">
                  <c:v>449.00000000022004</c:v>
                </c:pt>
                <c:pt idx="450">
                  <c:v>449.99999999981998</c:v>
                </c:pt>
                <c:pt idx="451">
                  <c:v>451.00000000002001</c:v>
                </c:pt>
                <c:pt idx="452">
                  <c:v>452.00000000021998</c:v>
                </c:pt>
                <c:pt idx="453">
                  <c:v>452.99999999982003</c:v>
                </c:pt>
                <c:pt idx="454">
                  <c:v>454.00000000002001</c:v>
                </c:pt>
                <c:pt idx="455">
                  <c:v>455.00000000022004</c:v>
                </c:pt>
                <c:pt idx="456">
                  <c:v>455.99999999981998</c:v>
                </c:pt>
                <c:pt idx="457">
                  <c:v>457.00000000001995</c:v>
                </c:pt>
                <c:pt idx="458">
                  <c:v>458.00000000021998</c:v>
                </c:pt>
                <c:pt idx="459">
                  <c:v>458.99999999982003</c:v>
                </c:pt>
                <c:pt idx="460">
                  <c:v>460.00000000002001</c:v>
                </c:pt>
                <c:pt idx="461">
                  <c:v>461.00000000021998</c:v>
                </c:pt>
                <c:pt idx="462">
                  <c:v>461.99999999982003</c:v>
                </c:pt>
                <c:pt idx="463">
                  <c:v>463.00000000002007</c:v>
                </c:pt>
                <c:pt idx="464">
                  <c:v>464.00000000022004</c:v>
                </c:pt>
                <c:pt idx="465">
                  <c:v>464.99999999981998</c:v>
                </c:pt>
                <c:pt idx="466">
                  <c:v>466.00000000002001</c:v>
                </c:pt>
                <c:pt idx="467">
                  <c:v>467.00000000021998</c:v>
                </c:pt>
                <c:pt idx="468">
                  <c:v>467.99999999982003</c:v>
                </c:pt>
                <c:pt idx="469">
                  <c:v>469.00000000002001</c:v>
                </c:pt>
                <c:pt idx="470">
                  <c:v>470.00000000022004</c:v>
                </c:pt>
                <c:pt idx="471">
                  <c:v>470.99999999981998</c:v>
                </c:pt>
                <c:pt idx="472">
                  <c:v>472.00000000001995</c:v>
                </c:pt>
                <c:pt idx="473">
                  <c:v>473.00000000021998</c:v>
                </c:pt>
                <c:pt idx="474">
                  <c:v>473.99999999982003</c:v>
                </c:pt>
                <c:pt idx="475">
                  <c:v>475.00000000002001</c:v>
                </c:pt>
                <c:pt idx="476">
                  <c:v>476.00000000021998</c:v>
                </c:pt>
                <c:pt idx="477">
                  <c:v>476.99999999982003</c:v>
                </c:pt>
                <c:pt idx="478">
                  <c:v>478.00000000002007</c:v>
                </c:pt>
                <c:pt idx="479">
                  <c:v>479.00000000022004</c:v>
                </c:pt>
                <c:pt idx="480">
                  <c:v>479.99999999981998</c:v>
                </c:pt>
                <c:pt idx="481">
                  <c:v>481.00000000002001</c:v>
                </c:pt>
                <c:pt idx="482">
                  <c:v>482.00000000021998</c:v>
                </c:pt>
                <c:pt idx="483">
                  <c:v>482.99999999982003</c:v>
                </c:pt>
                <c:pt idx="484">
                  <c:v>484.00000000002001</c:v>
                </c:pt>
                <c:pt idx="485">
                  <c:v>485.00000000022004</c:v>
                </c:pt>
                <c:pt idx="486">
                  <c:v>485.99999999981998</c:v>
                </c:pt>
                <c:pt idx="487">
                  <c:v>487.00000000001995</c:v>
                </c:pt>
                <c:pt idx="488">
                  <c:v>488.00000000021998</c:v>
                </c:pt>
                <c:pt idx="489">
                  <c:v>488.99999999982003</c:v>
                </c:pt>
                <c:pt idx="490">
                  <c:v>490.00000000002001</c:v>
                </c:pt>
                <c:pt idx="491">
                  <c:v>491.00000000021998</c:v>
                </c:pt>
                <c:pt idx="492">
                  <c:v>491.99999999982003</c:v>
                </c:pt>
                <c:pt idx="493">
                  <c:v>493.00000000002007</c:v>
                </c:pt>
                <c:pt idx="494">
                  <c:v>494.00000000022004</c:v>
                </c:pt>
                <c:pt idx="495">
                  <c:v>494.99999999981998</c:v>
                </c:pt>
                <c:pt idx="496">
                  <c:v>496.00000000002001</c:v>
                </c:pt>
                <c:pt idx="497">
                  <c:v>497.00000000021998</c:v>
                </c:pt>
                <c:pt idx="498">
                  <c:v>497.99999999982003</c:v>
                </c:pt>
                <c:pt idx="499">
                  <c:v>499.00000000002001</c:v>
                </c:pt>
                <c:pt idx="500">
                  <c:v>500.00000000022004</c:v>
                </c:pt>
                <c:pt idx="501">
                  <c:v>500.99999999981998</c:v>
                </c:pt>
                <c:pt idx="502">
                  <c:v>502.00000000001995</c:v>
                </c:pt>
                <c:pt idx="503">
                  <c:v>503.00000000021998</c:v>
                </c:pt>
                <c:pt idx="504">
                  <c:v>503.99999999982003</c:v>
                </c:pt>
                <c:pt idx="505">
                  <c:v>505.00000000002001</c:v>
                </c:pt>
                <c:pt idx="506">
                  <c:v>506.00000000021998</c:v>
                </c:pt>
                <c:pt idx="507">
                  <c:v>506.99999999982003</c:v>
                </c:pt>
                <c:pt idx="508">
                  <c:v>508.00000000002007</c:v>
                </c:pt>
                <c:pt idx="509">
                  <c:v>509.00000000022004</c:v>
                </c:pt>
                <c:pt idx="510">
                  <c:v>509.99999999981998</c:v>
                </c:pt>
                <c:pt idx="511">
                  <c:v>511.00000000002001</c:v>
                </c:pt>
                <c:pt idx="512">
                  <c:v>512.00000000021998</c:v>
                </c:pt>
                <c:pt idx="513">
                  <c:v>512.99999999982003</c:v>
                </c:pt>
                <c:pt idx="514">
                  <c:v>514.00000000002001</c:v>
                </c:pt>
                <c:pt idx="515">
                  <c:v>515.00000000021998</c:v>
                </c:pt>
                <c:pt idx="516">
                  <c:v>515.99999999981992</c:v>
                </c:pt>
                <c:pt idx="517">
                  <c:v>517.00000000002001</c:v>
                </c:pt>
                <c:pt idx="518">
                  <c:v>518.00000000021998</c:v>
                </c:pt>
                <c:pt idx="519">
                  <c:v>518.99999999982003</c:v>
                </c:pt>
                <c:pt idx="520">
                  <c:v>520.00000000002001</c:v>
                </c:pt>
                <c:pt idx="521">
                  <c:v>521.00000000021998</c:v>
                </c:pt>
                <c:pt idx="522">
                  <c:v>521.99999999982003</c:v>
                </c:pt>
                <c:pt idx="523">
                  <c:v>523.00000000002001</c:v>
                </c:pt>
                <c:pt idx="524">
                  <c:v>524.0000000002201</c:v>
                </c:pt>
                <c:pt idx="525">
                  <c:v>524.99999999982003</c:v>
                </c:pt>
                <c:pt idx="526">
                  <c:v>526.00000000002001</c:v>
                </c:pt>
                <c:pt idx="527">
                  <c:v>527.00000000021998</c:v>
                </c:pt>
                <c:pt idx="528">
                  <c:v>527.99999999982003</c:v>
                </c:pt>
                <c:pt idx="529">
                  <c:v>529.00000000002001</c:v>
                </c:pt>
                <c:pt idx="530">
                  <c:v>530.00000000021998</c:v>
                </c:pt>
                <c:pt idx="531">
                  <c:v>530.99999999981992</c:v>
                </c:pt>
                <c:pt idx="532">
                  <c:v>532.00000000002001</c:v>
                </c:pt>
                <c:pt idx="533">
                  <c:v>533.00000000021998</c:v>
                </c:pt>
                <c:pt idx="534">
                  <c:v>533.99999999982003</c:v>
                </c:pt>
                <c:pt idx="535">
                  <c:v>535.00000000002001</c:v>
                </c:pt>
                <c:pt idx="536">
                  <c:v>536.00000000021998</c:v>
                </c:pt>
                <c:pt idx="537">
                  <c:v>536.99999999982003</c:v>
                </c:pt>
                <c:pt idx="538">
                  <c:v>538.00000000002001</c:v>
                </c:pt>
                <c:pt idx="539">
                  <c:v>539.0000000002201</c:v>
                </c:pt>
                <c:pt idx="540">
                  <c:v>539.99999999982003</c:v>
                </c:pt>
                <c:pt idx="541">
                  <c:v>541.00000000002001</c:v>
                </c:pt>
                <c:pt idx="542">
                  <c:v>542.00000000021998</c:v>
                </c:pt>
                <c:pt idx="543">
                  <c:v>542.99999999982003</c:v>
                </c:pt>
                <c:pt idx="544">
                  <c:v>544.00000000002001</c:v>
                </c:pt>
                <c:pt idx="545">
                  <c:v>545.00000000021998</c:v>
                </c:pt>
                <c:pt idx="546">
                  <c:v>545.99999999981992</c:v>
                </c:pt>
                <c:pt idx="547">
                  <c:v>547.00000000002001</c:v>
                </c:pt>
                <c:pt idx="548">
                  <c:v>548.00000000021998</c:v>
                </c:pt>
                <c:pt idx="549">
                  <c:v>548.99999999982003</c:v>
                </c:pt>
                <c:pt idx="550">
                  <c:v>550.00000000002001</c:v>
                </c:pt>
                <c:pt idx="551">
                  <c:v>551.00000000021998</c:v>
                </c:pt>
                <c:pt idx="552">
                  <c:v>551.99999999982003</c:v>
                </c:pt>
                <c:pt idx="553">
                  <c:v>553.00000000002001</c:v>
                </c:pt>
                <c:pt idx="554">
                  <c:v>554.0000000002201</c:v>
                </c:pt>
                <c:pt idx="555">
                  <c:v>554.99999999982003</c:v>
                </c:pt>
                <c:pt idx="556">
                  <c:v>556.00000000002001</c:v>
                </c:pt>
                <c:pt idx="557">
                  <c:v>557.00000000021998</c:v>
                </c:pt>
                <c:pt idx="558">
                  <c:v>557.99999999982003</c:v>
                </c:pt>
                <c:pt idx="559">
                  <c:v>559.00000000002001</c:v>
                </c:pt>
                <c:pt idx="560">
                  <c:v>560.00000000021998</c:v>
                </c:pt>
                <c:pt idx="561">
                  <c:v>560.99999999981992</c:v>
                </c:pt>
                <c:pt idx="562">
                  <c:v>562.00000000002001</c:v>
                </c:pt>
                <c:pt idx="563">
                  <c:v>563.00000000021998</c:v>
                </c:pt>
                <c:pt idx="564">
                  <c:v>563.99999999982003</c:v>
                </c:pt>
                <c:pt idx="565">
                  <c:v>565.00000000002001</c:v>
                </c:pt>
                <c:pt idx="566">
                  <c:v>566.0000000020201</c:v>
                </c:pt>
                <c:pt idx="567">
                  <c:v>566.99999999802003</c:v>
                </c:pt>
                <c:pt idx="568">
                  <c:v>568.00000000002001</c:v>
                </c:pt>
                <c:pt idx="569">
                  <c:v>569.00000000201999</c:v>
                </c:pt>
                <c:pt idx="570">
                  <c:v>569.99999999802003</c:v>
                </c:pt>
                <c:pt idx="571">
                  <c:v>571.00000000002001</c:v>
                </c:pt>
                <c:pt idx="572">
                  <c:v>572.00000000201999</c:v>
                </c:pt>
                <c:pt idx="573">
                  <c:v>572.99999999802003</c:v>
                </c:pt>
                <c:pt idx="574">
                  <c:v>574.00000000002001</c:v>
                </c:pt>
                <c:pt idx="575">
                  <c:v>575.00000000201999</c:v>
                </c:pt>
                <c:pt idx="576">
                  <c:v>575.99999999802003</c:v>
                </c:pt>
                <c:pt idx="577">
                  <c:v>577.00000000002001</c:v>
                </c:pt>
                <c:pt idx="578">
                  <c:v>578.00000000201999</c:v>
                </c:pt>
                <c:pt idx="579">
                  <c:v>578.99999999801992</c:v>
                </c:pt>
                <c:pt idx="580">
                  <c:v>580.00000000002001</c:v>
                </c:pt>
                <c:pt idx="581">
                  <c:v>581.0000000020201</c:v>
                </c:pt>
                <c:pt idx="582">
                  <c:v>581.99999999802003</c:v>
                </c:pt>
                <c:pt idx="583">
                  <c:v>583.00000000002001</c:v>
                </c:pt>
                <c:pt idx="584">
                  <c:v>584.00000000201999</c:v>
                </c:pt>
                <c:pt idx="585">
                  <c:v>584.99999999802003</c:v>
                </c:pt>
                <c:pt idx="586">
                  <c:v>586.00000000002001</c:v>
                </c:pt>
                <c:pt idx="587">
                  <c:v>587.00000000201999</c:v>
                </c:pt>
                <c:pt idx="588">
                  <c:v>587.99999999802003</c:v>
                </c:pt>
                <c:pt idx="589">
                  <c:v>589.00000000002001</c:v>
                </c:pt>
                <c:pt idx="590">
                  <c:v>590.00000000201999</c:v>
                </c:pt>
                <c:pt idx="591">
                  <c:v>590.99999999802003</c:v>
                </c:pt>
                <c:pt idx="592">
                  <c:v>592.00000000002001</c:v>
                </c:pt>
                <c:pt idx="593">
                  <c:v>593.00000000201999</c:v>
                </c:pt>
                <c:pt idx="594">
                  <c:v>593.99999999801992</c:v>
                </c:pt>
                <c:pt idx="595">
                  <c:v>595.00000000002001</c:v>
                </c:pt>
                <c:pt idx="596">
                  <c:v>596.0000000020201</c:v>
                </c:pt>
                <c:pt idx="597">
                  <c:v>596.99999999802003</c:v>
                </c:pt>
                <c:pt idx="598">
                  <c:v>598.00000000002001</c:v>
                </c:pt>
                <c:pt idx="599">
                  <c:v>599.00000000201999</c:v>
                </c:pt>
                <c:pt idx="600">
                  <c:v>599.99999999802003</c:v>
                </c:pt>
                <c:pt idx="601">
                  <c:v>601.00000000002001</c:v>
                </c:pt>
                <c:pt idx="602">
                  <c:v>602.00000000201999</c:v>
                </c:pt>
                <c:pt idx="603">
                  <c:v>602.99999999802003</c:v>
                </c:pt>
                <c:pt idx="604">
                  <c:v>604.00000000002001</c:v>
                </c:pt>
                <c:pt idx="605">
                  <c:v>605.00000000201999</c:v>
                </c:pt>
                <c:pt idx="606">
                  <c:v>605.99999999802003</c:v>
                </c:pt>
                <c:pt idx="607">
                  <c:v>607.00000000002001</c:v>
                </c:pt>
                <c:pt idx="608">
                  <c:v>608.00000000201999</c:v>
                </c:pt>
                <c:pt idx="609">
                  <c:v>608.99999999801992</c:v>
                </c:pt>
                <c:pt idx="610">
                  <c:v>610.00000000002001</c:v>
                </c:pt>
                <c:pt idx="611">
                  <c:v>611.0000000020201</c:v>
                </c:pt>
                <c:pt idx="612">
                  <c:v>611.99999999802003</c:v>
                </c:pt>
                <c:pt idx="613">
                  <c:v>613.00000000002001</c:v>
                </c:pt>
                <c:pt idx="614">
                  <c:v>614.00000000201999</c:v>
                </c:pt>
                <c:pt idx="615">
                  <c:v>614.99999999802003</c:v>
                </c:pt>
                <c:pt idx="616">
                  <c:v>616.00000000002001</c:v>
                </c:pt>
                <c:pt idx="617">
                  <c:v>617.00000000201999</c:v>
                </c:pt>
                <c:pt idx="618">
                  <c:v>617.99999999802003</c:v>
                </c:pt>
                <c:pt idx="619">
                  <c:v>619.00000000002001</c:v>
                </c:pt>
                <c:pt idx="620">
                  <c:v>620.00000000201999</c:v>
                </c:pt>
                <c:pt idx="621">
                  <c:v>620.99999999802003</c:v>
                </c:pt>
                <c:pt idx="622">
                  <c:v>622.00000000002001</c:v>
                </c:pt>
                <c:pt idx="623">
                  <c:v>623.00000000201999</c:v>
                </c:pt>
                <c:pt idx="624">
                  <c:v>623.99999999801992</c:v>
                </c:pt>
                <c:pt idx="625">
                  <c:v>625.00000000002001</c:v>
                </c:pt>
                <c:pt idx="626">
                  <c:v>626.0000000020201</c:v>
                </c:pt>
                <c:pt idx="627">
                  <c:v>626.99999999802003</c:v>
                </c:pt>
                <c:pt idx="628">
                  <c:v>628.00000000002001</c:v>
                </c:pt>
                <c:pt idx="629">
                  <c:v>629.00000000201999</c:v>
                </c:pt>
                <c:pt idx="630">
                  <c:v>629.99999999802003</c:v>
                </c:pt>
                <c:pt idx="631">
                  <c:v>631.00000000002001</c:v>
                </c:pt>
                <c:pt idx="632">
                  <c:v>632.00000000201999</c:v>
                </c:pt>
                <c:pt idx="633">
                  <c:v>632.99999999802003</c:v>
                </c:pt>
                <c:pt idx="634">
                  <c:v>634.00000000002001</c:v>
                </c:pt>
                <c:pt idx="635">
                  <c:v>635.00000000201999</c:v>
                </c:pt>
                <c:pt idx="636">
                  <c:v>635.99999999802003</c:v>
                </c:pt>
                <c:pt idx="637">
                  <c:v>637.00000000002001</c:v>
                </c:pt>
                <c:pt idx="638">
                  <c:v>638.00000000201999</c:v>
                </c:pt>
                <c:pt idx="639">
                  <c:v>638.99999999801992</c:v>
                </c:pt>
                <c:pt idx="640">
                  <c:v>640.00000000002001</c:v>
                </c:pt>
                <c:pt idx="641">
                  <c:v>641.0000000020201</c:v>
                </c:pt>
                <c:pt idx="642">
                  <c:v>641.99999999802003</c:v>
                </c:pt>
                <c:pt idx="643">
                  <c:v>643.00000000002001</c:v>
                </c:pt>
                <c:pt idx="644">
                  <c:v>644.00000000201999</c:v>
                </c:pt>
                <c:pt idx="645">
                  <c:v>644.99999999802003</c:v>
                </c:pt>
                <c:pt idx="646">
                  <c:v>646.00000000002001</c:v>
                </c:pt>
                <c:pt idx="647">
                  <c:v>647.00000000201999</c:v>
                </c:pt>
                <c:pt idx="648">
                  <c:v>647.99999999802003</c:v>
                </c:pt>
                <c:pt idx="649">
                  <c:v>649.00000000002001</c:v>
                </c:pt>
                <c:pt idx="650">
                  <c:v>650.00000000201999</c:v>
                </c:pt>
                <c:pt idx="651">
                  <c:v>650.99999999802003</c:v>
                </c:pt>
                <c:pt idx="652">
                  <c:v>652.00000000002001</c:v>
                </c:pt>
                <c:pt idx="653">
                  <c:v>653.00000000201999</c:v>
                </c:pt>
                <c:pt idx="654">
                  <c:v>653.99999999801992</c:v>
                </c:pt>
                <c:pt idx="655">
                  <c:v>655.00000000002001</c:v>
                </c:pt>
                <c:pt idx="656">
                  <c:v>656.0000000020201</c:v>
                </c:pt>
                <c:pt idx="657">
                  <c:v>656.99999999802003</c:v>
                </c:pt>
                <c:pt idx="658">
                  <c:v>658.00000000002001</c:v>
                </c:pt>
                <c:pt idx="659">
                  <c:v>659.00000000201999</c:v>
                </c:pt>
                <c:pt idx="660">
                  <c:v>659.99999999802003</c:v>
                </c:pt>
                <c:pt idx="661">
                  <c:v>661.00000000002001</c:v>
                </c:pt>
                <c:pt idx="662">
                  <c:v>662.00000000201999</c:v>
                </c:pt>
                <c:pt idx="663">
                  <c:v>662.99999999802003</c:v>
                </c:pt>
                <c:pt idx="664">
                  <c:v>664.00000000002001</c:v>
                </c:pt>
                <c:pt idx="665">
                  <c:v>665.00000000201999</c:v>
                </c:pt>
                <c:pt idx="666">
                  <c:v>665.99999999802003</c:v>
                </c:pt>
                <c:pt idx="667">
                  <c:v>667.00000000002001</c:v>
                </c:pt>
                <c:pt idx="668">
                  <c:v>668.00000000201999</c:v>
                </c:pt>
                <c:pt idx="669">
                  <c:v>668.99999999801992</c:v>
                </c:pt>
                <c:pt idx="670">
                  <c:v>670.00000000002001</c:v>
                </c:pt>
                <c:pt idx="671">
                  <c:v>671.0000000020201</c:v>
                </c:pt>
                <c:pt idx="672">
                  <c:v>671.99999999802003</c:v>
                </c:pt>
                <c:pt idx="673">
                  <c:v>673.00000000002001</c:v>
                </c:pt>
                <c:pt idx="674">
                  <c:v>674.00000000201999</c:v>
                </c:pt>
                <c:pt idx="675">
                  <c:v>674.99999999802003</c:v>
                </c:pt>
                <c:pt idx="676">
                  <c:v>676.00000000002001</c:v>
                </c:pt>
                <c:pt idx="677">
                  <c:v>677.00000000201999</c:v>
                </c:pt>
                <c:pt idx="678">
                  <c:v>677.99999999802003</c:v>
                </c:pt>
                <c:pt idx="679">
                  <c:v>679.00000000002001</c:v>
                </c:pt>
                <c:pt idx="680">
                  <c:v>680.00000000201999</c:v>
                </c:pt>
                <c:pt idx="681">
                  <c:v>680.99999999802003</c:v>
                </c:pt>
                <c:pt idx="682">
                  <c:v>682.00000000002001</c:v>
                </c:pt>
                <c:pt idx="683">
                  <c:v>683.00000000201999</c:v>
                </c:pt>
                <c:pt idx="684">
                  <c:v>683.99999999801992</c:v>
                </c:pt>
                <c:pt idx="685">
                  <c:v>685.00000000002001</c:v>
                </c:pt>
                <c:pt idx="686">
                  <c:v>686.0000000020201</c:v>
                </c:pt>
                <c:pt idx="687">
                  <c:v>686.99999999802003</c:v>
                </c:pt>
                <c:pt idx="688">
                  <c:v>688.00000000002001</c:v>
                </c:pt>
                <c:pt idx="689">
                  <c:v>689.00000000201999</c:v>
                </c:pt>
                <c:pt idx="690">
                  <c:v>689.99999999802003</c:v>
                </c:pt>
                <c:pt idx="691">
                  <c:v>691.00000000002001</c:v>
                </c:pt>
                <c:pt idx="692">
                  <c:v>692.00000000201999</c:v>
                </c:pt>
                <c:pt idx="693">
                  <c:v>692.99999999802003</c:v>
                </c:pt>
                <c:pt idx="694">
                  <c:v>694.00000000002001</c:v>
                </c:pt>
                <c:pt idx="695">
                  <c:v>695.00000000201999</c:v>
                </c:pt>
                <c:pt idx="696">
                  <c:v>695.99999999802003</c:v>
                </c:pt>
                <c:pt idx="697">
                  <c:v>697.00000000002001</c:v>
                </c:pt>
                <c:pt idx="698">
                  <c:v>698.00000000201999</c:v>
                </c:pt>
                <c:pt idx="699">
                  <c:v>698.99999999801992</c:v>
                </c:pt>
                <c:pt idx="700">
                  <c:v>700.00000000002001</c:v>
                </c:pt>
                <c:pt idx="701">
                  <c:v>701.0000000020201</c:v>
                </c:pt>
                <c:pt idx="702">
                  <c:v>701.99999999802003</c:v>
                </c:pt>
                <c:pt idx="703">
                  <c:v>703.00000000002001</c:v>
                </c:pt>
                <c:pt idx="704">
                  <c:v>704.00000000201999</c:v>
                </c:pt>
                <c:pt idx="705">
                  <c:v>704.99999999802003</c:v>
                </c:pt>
                <c:pt idx="706">
                  <c:v>706.00000000002001</c:v>
                </c:pt>
                <c:pt idx="707">
                  <c:v>707.00000000201999</c:v>
                </c:pt>
                <c:pt idx="708">
                  <c:v>707.99999999802003</c:v>
                </c:pt>
                <c:pt idx="709">
                  <c:v>709.00000000002001</c:v>
                </c:pt>
                <c:pt idx="710">
                  <c:v>710.00000000201999</c:v>
                </c:pt>
                <c:pt idx="711">
                  <c:v>710.99999999802003</c:v>
                </c:pt>
                <c:pt idx="712">
                  <c:v>712.00000000002001</c:v>
                </c:pt>
                <c:pt idx="713">
                  <c:v>713.00000000201999</c:v>
                </c:pt>
                <c:pt idx="714">
                  <c:v>713.99999999801992</c:v>
                </c:pt>
                <c:pt idx="715">
                  <c:v>715.00000000002001</c:v>
                </c:pt>
                <c:pt idx="716">
                  <c:v>716.0000000020201</c:v>
                </c:pt>
                <c:pt idx="717">
                  <c:v>716.99999999802003</c:v>
                </c:pt>
                <c:pt idx="718">
                  <c:v>718.00000000002001</c:v>
                </c:pt>
                <c:pt idx="719">
                  <c:v>719.00000000201999</c:v>
                </c:pt>
                <c:pt idx="720">
                  <c:v>719.99999999802003</c:v>
                </c:pt>
                <c:pt idx="721">
                  <c:v>721.00000000002001</c:v>
                </c:pt>
                <c:pt idx="722">
                  <c:v>722.00000000201999</c:v>
                </c:pt>
                <c:pt idx="723">
                  <c:v>722.99999999802003</c:v>
                </c:pt>
                <c:pt idx="724">
                  <c:v>724.00000000002001</c:v>
                </c:pt>
                <c:pt idx="725">
                  <c:v>725.00000000201999</c:v>
                </c:pt>
                <c:pt idx="726">
                  <c:v>725.99999999802003</c:v>
                </c:pt>
                <c:pt idx="727">
                  <c:v>727.00000000002001</c:v>
                </c:pt>
                <c:pt idx="728">
                  <c:v>728.00000000201999</c:v>
                </c:pt>
                <c:pt idx="729">
                  <c:v>728.99999999801992</c:v>
                </c:pt>
                <c:pt idx="730">
                  <c:v>730.00000000002001</c:v>
                </c:pt>
                <c:pt idx="731">
                  <c:v>731.0000000020201</c:v>
                </c:pt>
                <c:pt idx="732">
                  <c:v>731.99999999802003</c:v>
                </c:pt>
                <c:pt idx="733">
                  <c:v>733.00000000002001</c:v>
                </c:pt>
                <c:pt idx="734">
                  <c:v>734.00000000201999</c:v>
                </c:pt>
                <c:pt idx="735">
                  <c:v>734.99999999802003</c:v>
                </c:pt>
                <c:pt idx="736">
                  <c:v>736.00000000002001</c:v>
                </c:pt>
                <c:pt idx="737">
                  <c:v>737.00000000201999</c:v>
                </c:pt>
                <c:pt idx="738">
                  <c:v>737.99999999802003</c:v>
                </c:pt>
                <c:pt idx="739">
                  <c:v>739.00000000002001</c:v>
                </c:pt>
                <c:pt idx="740">
                  <c:v>740.00000000201999</c:v>
                </c:pt>
                <c:pt idx="741">
                  <c:v>740.99999999802003</c:v>
                </c:pt>
                <c:pt idx="742">
                  <c:v>742.00000000002001</c:v>
                </c:pt>
                <c:pt idx="743">
                  <c:v>743.00000000201999</c:v>
                </c:pt>
                <c:pt idx="744">
                  <c:v>743.99999999801992</c:v>
                </c:pt>
                <c:pt idx="745">
                  <c:v>745.00000000002001</c:v>
                </c:pt>
                <c:pt idx="746">
                  <c:v>746.0000000020201</c:v>
                </c:pt>
                <c:pt idx="747">
                  <c:v>746.99999999802003</c:v>
                </c:pt>
                <c:pt idx="748">
                  <c:v>748.00000000002001</c:v>
                </c:pt>
                <c:pt idx="749">
                  <c:v>749.00000000201999</c:v>
                </c:pt>
                <c:pt idx="750">
                  <c:v>749.99999999802003</c:v>
                </c:pt>
                <c:pt idx="751">
                  <c:v>751.00000000002001</c:v>
                </c:pt>
                <c:pt idx="752">
                  <c:v>752.00000000201999</c:v>
                </c:pt>
                <c:pt idx="753">
                  <c:v>752.99999999802003</c:v>
                </c:pt>
                <c:pt idx="754">
                  <c:v>754.00000000002001</c:v>
                </c:pt>
                <c:pt idx="755">
                  <c:v>755.00000000201999</c:v>
                </c:pt>
                <c:pt idx="756">
                  <c:v>755.99999999802003</c:v>
                </c:pt>
                <c:pt idx="757">
                  <c:v>757.00000000002001</c:v>
                </c:pt>
                <c:pt idx="758">
                  <c:v>758.00000000201999</c:v>
                </c:pt>
                <c:pt idx="759">
                  <c:v>758.99999999801992</c:v>
                </c:pt>
                <c:pt idx="760">
                  <c:v>760.00000000002001</c:v>
                </c:pt>
                <c:pt idx="761">
                  <c:v>761.0000000020201</c:v>
                </c:pt>
                <c:pt idx="762">
                  <c:v>761.99999999802003</c:v>
                </c:pt>
                <c:pt idx="763">
                  <c:v>763.00000000002001</c:v>
                </c:pt>
                <c:pt idx="764">
                  <c:v>764.00000000201999</c:v>
                </c:pt>
                <c:pt idx="765">
                  <c:v>764.99999999802003</c:v>
                </c:pt>
                <c:pt idx="766">
                  <c:v>766.00000000002001</c:v>
                </c:pt>
                <c:pt idx="767">
                  <c:v>767.00000000201999</c:v>
                </c:pt>
                <c:pt idx="768">
                  <c:v>767.99999999802003</c:v>
                </c:pt>
                <c:pt idx="769">
                  <c:v>769.00000000002001</c:v>
                </c:pt>
                <c:pt idx="770">
                  <c:v>770.00000000201999</c:v>
                </c:pt>
                <c:pt idx="771">
                  <c:v>770.99999999802003</c:v>
                </c:pt>
                <c:pt idx="772">
                  <c:v>772.00000000002001</c:v>
                </c:pt>
                <c:pt idx="773">
                  <c:v>773.00000000201999</c:v>
                </c:pt>
                <c:pt idx="774">
                  <c:v>773.99999999801992</c:v>
                </c:pt>
                <c:pt idx="775">
                  <c:v>775.00000000002001</c:v>
                </c:pt>
                <c:pt idx="776">
                  <c:v>776.0000000020201</c:v>
                </c:pt>
                <c:pt idx="777">
                  <c:v>776.99999999802003</c:v>
                </c:pt>
                <c:pt idx="778">
                  <c:v>778.00000000002001</c:v>
                </c:pt>
                <c:pt idx="779">
                  <c:v>779.00000000201999</c:v>
                </c:pt>
                <c:pt idx="780">
                  <c:v>779.99999999802003</c:v>
                </c:pt>
                <c:pt idx="781">
                  <c:v>781.00000000002001</c:v>
                </c:pt>
                <c:pt idx="782">
                  <c:v>782.00000000201999</c:v>
                </c:pt>
                <c:pt idx="783">
                  <c:v>782.99999999802003</c:v>
                </c:pt>
                <c:pt idx="784">
                  <c:v>784.00000000002001</c:v>
                </c:pt>
                <c:pt idx="785">
                  <c:v>785.00000000201999</c:v>
                </c:pt>
                <c:pt idx="786">
                  <c:v>785.99999999802003</c:v>
                </c:pt>
                <c:pt idx="787">
                  <c:v>787.00000000002001</c:v>
                </c:pt>
                <c:pt idx="788">
                  <c:v>788.00000000201999</c:v>
                </c:pt>
                <c:pt idx="789">
                  <c:v>788.99999999801992</c:v>
                </c:pt>
                <c:pt idx="790">
                  <c:v>790.00000000002001</c:v>
                </c:pt>
                <c:pt idx="791">
                  <c:v>791.0000000020201</c:v>
                </c:pt>
                <c:pt idx="792">
                  <c:v>791.99999999802003</c:v>
                </c:pt>
                <c:pt idx="793">
                  <c:v>793.00000000002001</c:v>
                </c:pt>
                <c:pt idx="794">
                  <c:v>794.00000000201999</c:v>
                </c:pt>
                <c:pt idx="795">
                  <c:v>794.99999999802003</c:v>
                </c:pt>
                <c:pt idx="796">
                  <c:v>796.00000000002001</c:v>
                </c:pt>
                <c:pt idx="797">
                  <c:v>797.00000000201999</c:v>
                </c:pt>
                <c:pt idx="798">
                  <c:v>797.99999999802003</c:v>
                </c:pt>
                <c:pt idx="799">
                  <c:v>799.00000000002001</c:v>
                </c:pt>
                <c:pt idx="800">
                  <c:v>800.00000000201999</c:v>
                </c:pt>
                <c:pt idx="801">
                  <c:v>800.99999999802003</c:v>
                </c:pt>
                <c:pt idx="802">
                  <c:v>802.00000000002001</c:v>
                </c:pt>
                <c:pt idx="803">
                  <c:v>803.00000000201999</c:v>
                </c:pt>
                <c:pt idx="804">
                  <c:v>803.99999999801992</c:v>
                </c:pt>
                <c:pt idx="805">
                  <c:v>805.00000000002001</c:v>
                </c:pt>
                <c:pt idx="806">
                  <c:v>806.0000000020201</c:v>
                </c:pt>
                <c:pt idx="807">
                  <c:v>806.99999999802003</c:v>
                </c:pt>
                <c:pt idx="808">
                  <c:v>808.00000000002001</c:v>
                </c:pt>
                <c:pt idx="809">
                  <c:v>809.00000000201999</c:v>
                </c:pt>
                <c:pt idx="810">
                  <c:v>809.99999999802003</c:v>
                </c:pt>
                <c:pt idx="811">
                  <c:v>811.00000000002001</c:v>
                </c:pt>
                <c:pt idx="812">
                  <c:v>812.00000000201999</c:v>
                </c:pt>
                <c:pt idx="813">
                  <c:v>812.99999999802003</c:v>
                </c:pt>
                <c:pt idx="814">
                  <c:v>814.00000000002001</c:v>
                </c:pt>
                <c:pt idx="815">
                  <c:v>815.00000000201999</c:v>
                </c:pt>
                <c:pt idx="816">
                  <c:v>815.99999999802003</c:v>
                </c:pt>
                <c:pt idx="817">
                  <c:v>817.00000000002001</c:v>
                </c:pt>
                <c:pt idx="818">
                  <c:v>818.00000000201999</c:v>
                </c:pt>
                <c:pt idx="819">
                  <c:v>818.99999999801992</c:v>
                </c:pt>
                <c:pt idx="820">
                  <c:v>820.00000000002001</c:v>
                </c:pt>
                <c:pt idx="821">
                  <c:v>821.0000000020201</c:v>
                </c:pt>
                <c:pt idx="822">
                  <c:v>821.99999999802003</c:v>
                </c:pt>
                <c:pt idx="823">
                  <c:v>823.00000000002001</c:v>
                </c:pt>
                <c:pt idx="824">
                  <c:v>824.00000000201999</c:v>
                </c:pt>
                <c:pt idx="825">
                  <c:v>824.99999999802003</c:v>
                </c:pt>
                <c:pt idx="826">
                  <c:v>826.00000000002001</c:v>
                </c:pt>
                <c:pt idx="827">
                  <c:v>827.00000000201999</c:v>
                </c:pt>
                <c:pt idx="828">
                  <c:v>827.99999999802003</c:v>
                </c:pt>
                <c:pt idx="829">
                  <c:v>829.00000000002001</c:v>
                </c:pt>
                <c:pt idx="830">
                  <c:v>830.00000000201999</c:v>
                </c:pt>
                <c:pt idx="831">
                  <c:v>830.99999999802003</c:v>
                </c:pt>
                <c:pt idx="832">
                  <c:v>832.00000000002001</c:v>
                </c:pt>
                <c:pt idx="833">
                  <c:v>833.00000000201999</c:v>
                </c:pt>
                <c:pt idx="834">
                  <c:v>833.99999999801992</c:v>
                </c:pt>
                <c:pt idx="835">
                  <c:v>835.00000000002001</c:v>
                </c:pt>
                <c:pt idx="836">
                  <c:v>836.0000000020201</c:v>
                </c:pt>
                <c:pt idx="837">
                  <c:v>836.99999999802003</c:v>
                </c:pt>
                <c:pt idx="838">
                  <c:v>838.00000000002001</c:v>
                </c:pt>
                <c:pt idx="839">
                  <c:v>839.00000000201999</c:v>
                </c:pt>
                <c:pt idx="840">
                  <c:v>839.99999999802003</c:v>
                </c:pt>
                <c:pt idx="841">
                  <c:v>841.00000000002001</c:v>
                </c:pt>
                <c:pt idx="842">
                  <c:v>842.00000000201999</c:v>
                </c:pt>
                <c:pt idx="843">
                  <c:v>842.99999999802003</c:v>
                </c:pt>
                <c:pt idx="844">
                  <c:v>844.00000000002001</c:v>
                </c:pt>
                <c:pt idx="845">
                  <c:v>845.00000000201999</c:v>
                </c:pt>
                <c:pt idx="846">
                  <c:v>845.99999999802003</c:v>
                </c:pt>
                <c:pt idx="847">
                  <c:v>847.00000000002001</c:v>
                </c:pt>
                <c:pt idx="848">
                  <c:v>848.00000000201999</c:v>
                </c:pt>
                <c:pt idx="849">
                  <c:v>848.99999999801992</c:v>
                </c:pt>
                <c:pt idx="850">
                  <c:v>850.00000000002001</c:v>
                </c:pt>
                <c:pt idx="851">
                  <c:v>851.0000000020201</c:v>
                </c:pt>
                <c:pt idx="852">
                  <c:v>851.99999999802003</c:v>
                </c:pt>
                <c:pt idx="853">
                  <c:v>853.00000000002001</c:v>
                </c:pt>
                <c:pt idx="854">
                  <c:v>854.00000000201999</c:v>
                </c:pt>
                <c:pt idx="855">
                  <c:v>854.99999999802003</c:v>
                </c:pt>
                <c:pt idx="856">
                  <c:v>856.00000000002001</c:v>
                </c:pt>
                <c:pt idx="857">
                  <c:v>857.00000000201999</c:v>
                </c:pt>
                <c:pt idx="858">
                  <c:v>857.99999999802003</c:v>
                </c:pt>
                <c:pt idx="859">
                  <c:v>859.00000000002001</c:v>
                </c:pt>
                <c:pt idx="860">
                  <c:v>860.00000000201999</c:v>
                </c:pt>
                <c:pt idx="861">
                  <c:v>860.99999999802003</c:v>
                </c:pt>
                <c:pt idx="862">
                  <c:v>862.00000000002001</c:v>
                </c:pt>
                <c:pt idx="863">
                  <c:v>863.00000000201999</c:v>
                </c:pt>
                <c:pt idx="864">
                  <c:v>863.99999999801992</c:v>
                </c:pt>
                <c:pt idx="865">
                  <c:v>865.00000000002001</c:v>
                </c:pt>
                <c:pt idx="866">
                  <c:v>866.0000000020201</c:v>
                </c:pt>
                <c:pt idx="867">
                  <c:v>866.99999999802003</c:v>
                </c:pt>
                <c:pt idx="868">
                  <c:v>868.00000000002001</c:v>
                </c:pt>
                <c:pt idx="869">
                  <c:v>869.00000000201999</c:v>
                </c:pt>
                <c:pt idx="870">
                  <c:v>869.99999999802003</c:v>
                </c:pt>
                <c:pt idx="871">
                  <c:v>871.00000000002001</c:v>
                </c:pt>
                <c:pt idx="872">
                  <c:v>872.00000000201999</c:v>
                </c:pt>
                <c:pt idx="873">
                  <c:v>872.99999999802003</c:v>
                </c:pt>
                <c:pt idx="874">
                  <c:v>874.00000000002001</c:v>
                </c:pt>
                <c:pt idx="875">
                  <c:v>875.00000000201999</c:v>
                </c:pt>
                <c:pt idx="876">
                  <c:v>875.99999999802003</c:v>
                </c:pt>
                <c:pt idx="877">
                  <c:v>877.00000000002001</c:v>
                </c:pt>
                <c:pt idx="878">
                  <c:v>878.00000000201999</c:v>
                </c:pt>
                <c:pt idx="879">
                  <c:v>878.99999999801992</c:v>
                </c:pt>
                <c:pt idx="880">
                  <c:v>880.00000000002001</c:v>
                </c:pt>
                <c:pt idx="881">
                  <c:v>881.0000000020201</c:v>
                </c:pt>
                <c:pt idx="882">
                  <c:v>881.99999999802003</c:v>
                </c:pt>
                <c:pt idx="883">
                  <c:v>883.00000000002001</c:v>
                </c:pt>
                <c:pt idx="884">
                  <c:v>884.00000000201999</c:v>
                </c:pt>
                <c:pt idx="885">
                  <c:v>884.99999999802003</c:v>
                </c:pt>
                <c:pt idx="886">
                  <c:v>886.00000000002001</c:v>
                </c:pt>
                <c:pt idx="887">
                  <c:v>887.00000000201999</c:v>
                </c:pt>
                <c:pt idx="888">
                  <c:v>887.99999999802003</c:v>
                </c:pt>
                <c:pt idx="889">
                  <c:v>889.00000000002001</c:v>
                </c:pt>
                <c:pt idx="890">
                  <c:v>890.00000000201999</c:v>
                </c:pt>
                <c:pt idx="891">
                  <c:v>890.99999999802003</c:v>
                </c:pt>
                <c:pt idx="892">
                  <c:v>892.00000000002001</c:v>
                </c:pt>
                <c:pt idx="893">
                  <c:v>893.00000000201999</c:v>
                </c:pt>
                <c:pt idx="894">
                  <c:v>893.99999999801992</c:v>
                </c:pt>
                <c:pt idx="895">
                  <c:v>895.00000000002001</c:v>
                </c:pt>
                <c:pt idx="896">
                  <c:v>896.0000000020201</c:v>
                </c:pt>
                <c:pt idx="897">
                  <c:v>896.99999999802003</c:v>
                </c:pt>
                <c:pt idx="898">
                  <c:v>898.00000000002001</c:v>
                </c:pt>
                <c:pt idx="899">
                  <c:v>899.00000000201999</c:v>
                </c:pt>
                <c:pt idx="900">
                  <c:v>899.99999999802003</c:v>
                </c:pt>
                <c:pt idx="901">
                  <c:v>901.00000000002001</c:v>
                </c:pt>
                <c:pt idx="902">
                  <c:v>902.00000000201999</c:v>
                </c:pt>
                <c:pt idx="903">
                  <c:v>902.99999999802003</c:v>
                </c:pt>
                <c:pt idx="904">
                  <c:v>904.00000000002001</c:v>
                </c:pt>
                <c:pt idx="905">
                  <c:v>905.00000000201999</c:v>
                </c:pt>
                <c:pt idx="906">
                  <c:v>905.99999999802003</c:v>
                </c:pt>
                <c:pt idx="907">
                  <c:v>907.00000000002001</c:v>
                </c:pt>
                <c:pt idx="908">
                  <c:v>908.00000000201999</c:v>
                </c:pt>
                <c:pt idx="909">
                  <c:v>908.99999999801992</c:v>
                </c:pt>
                <c:pt idx="910">
                  <c:v>910.00000000002001</c:v>
                </c:pt>
                <c:pt idx="911">
                  <c:v>911.0000000020201</c:v>
                </c:pt>
                <c:pt idx="912">
                  <c:v>911.99999999802003</c:v>
                </c:pt>
                <c:pt idx="913">
                  <c:v>913.00000000002001</c:v>
                </c:pt>
                <c:pt idx="914">
                  <c:v>914.00000000201999</c:v>
                </c:pt>
                <c:pt idx="915">
                  <c:v>914.99999999802003</c:v>
                </c:pt>
                <c:pt idx="916">
                  <c:v>916.00000000002001</c:v>
                </c:pt>
                <c:pt idx="917">
                  <c:v>917.00000000201999</c:v>
                </c:pt>
                <c:pt idx="918">
                  <c:v>917.99999999802003</c:v>
                </c:pt>
                <c:pt idx="919">
                  <c:v>919.00000000002001</c:v>
                </c:pt>
                <c:pt idx="920">
                  <c:v>920.00000000201999</c:v>
                </c:pt>
                <c:pt idx="921">
                  <c:v>920.99999999802003</c:v>
                </c:pt>
                <c:pt idx="922">
                  <c:v>922.00000000002001</c:v>
                </c:pt>
                <c:pt idx="923">
                  <c:v>923.00000000201999</c:v>
                </c:pt>
                <c:pt idx="924">
                  <c:v>923.99999999801992</c:v>
                </c:pt>
                <c:pt idx="925">
                  <c:v>925.00000000002001</c:v>
                </c:pt>
                <c:pt idx="926">
                  <c:v>926.0000000020201</c:v>
                </c:pt>
                <c:pt idx="927">
                  <c:v>926.99999999802003</c:v>
                </c:pt>
                <c:pt idx="928">
                  <c:v>928.00000000002001</c:v>
                </c:pt>
                <c:pt idx="929">
                  <c:v>929.0000000020201</c:v>
                </c:pt>
                <c:pt idx="930">
                  <c:v>929.99999999802003</c:v>
                </c:pt>
                <c:pt idx="931">
                  <c:v>931.00000000002012</c:v>
                </c:pt>
                <c:pt idx="932">
                  <c:v>932.00000000201987</c:v>
                </c:pt>
                <c:pt idx="933">
                  <c:v>932.99999999802003</c:v>
                </c:pt>
                <c:pt idx="934">
                  <c:v>934.0000000000199</c:v>
                </c:pt>
                <c:pt idx="935">
                  <c:v>935.00000000201999</c:v>
                </c:pt>
                <c:pt idx="936">
                  <c:v>935.99999999801992</c:v>
                </c:pt>
                <c:pt idx="937">
                  <c:v>937.00000000002001</c:v>
                </c:pt>
                <c:pt idx="938">
                  <c:v>938.00000000201999</c:v>
                </c:pt>
                <c:pt idx="939">
                  <c:v>938.99999999801992</c:v>
                </c:pt>
                <c:pt idx="940">
                  <c:v>940.00000000002001</c:v>
                </c:pt>
                <c:pt idx="941">
                  <c:v>941.0000000020201</c:v>
                </c:pt>
                <c:pt idx="942">
                  <c:v>941.99999999802003</c:v>
                </c:pt>
                <c:pt idx="943">
                  <c:v>943.00000000002001</c:v>
                </c:pt>
                <c:pt idx="944">
                  <c:v>944.0000000020201</c:v>
                </c:pt>
                <c:pt idx="945">
                  <c:v>944.99999999802003</c:v>
                </c:pt>
                <c:pt idx="946">
                  <c:v>946.00000000002012</c:v>
                </c:pt>
                <c:pt idx="947">
                  <c:v>947.00000000201987</c:v>
                </c:pt>
                <c:pt idx="948">
                  <c:v>947.99999999802003</c:v>
                </c:pt>
                <c:pt idx="949">
                  <c:v>949.0000000000199</c:v>
                </c:pt>
                <c:pt idx="950">
                  <c:v>950.00000000201999</c:v>
                </c:pt>
                <c:pt idx="951">
                  <c:v>950.99999999801992</c:v>
                </c:pt>
                <c:pt idx="952">
                  <c:v>952.00000000002001</c:v>
                </c:pt>
                <c:pt idx="953">
                  <c:v>953.00000000201999</c:v>
                </c:pt>
                <c:pt idx="954">
                  <c:v>953.99999999801992</c:v>
                </c:pt>
                <c:pt idx="955">
                  <c:v>955.00000000002001</c:v>
                </c:pt>
                <c:pt idx="956">
                  <c:v>956.0000000020201</c:v>
                </c:pt>
                <c:pt idx="957">
                  <c:v>956.99999999802003</c:v>
                </c:pt>
                <c:pt idx="958">
                  <c:v>958.00000000002001</c:v>
                </c:pt>
                <c:pt idx="959">
                  <c:v>959.0000000020201</c:v>
                </c:pt>
                <c:pt idx="960">
                  <c:v>959.99999999802003</c:v>
                </c:pt>
                <c:pt idx="961">
                  <c:v>961.00000000002001</c:v>
                </c:pt>
                <c:pt idx="962">
                  <c:v>962.00000000201976</c:v>
                </c:pt>
                <c:pt idx="963">
                  <c:v>962.99999999802003</c:v>
                </c:pt>
                <c:pt idx="964">
                  <c:v>964.00000000001978</c:v>
                </c:pt>
                <c:pt idx="965">
                  <c:v>965.0000000020201</c:v>
                </c:pt>
                <c:pt idx="966">
                  <c:v>965.9999999980198</c:v>
                </c:pt>
                <c:pt idx="967">
                  <c:v>967.00000000002001</c:v>
                </c:pt>
                <c:pt idx="968">
                  <c:v>968.00000000201987</c:v>
                </c:pt>
                <c:pt idx="969">
                  <c:v>968.99999999802003</c:v>
                </c:pt>
                <c:pt idx="970">
                  <c:v>970.0000000000199</c:v>
                </c:pt>
                <c:pt idx="971">
                  <c:v>971.00000000202022</c:v>
                </c:pt>
                <c:pt idx="972">
                  <c:v>971.99999999801992</c:v>
                </c:pt>
                <c:pt idx="973">
                  <c:v>973.00000000002012</c:v>
                </c:pt>
                <c:pt idx="974">
                  <c:v>974.00000000201999</c:v>
                </c:pt>
                <c:pt idx="975">
                  <c:v>974.99999999802014</c:v>
                </c:pt>
                <c:pt idx="976">
                  <c:v>976.00000000002001</c:v>
                </c:pt>
                <c:pt idx="977">
                  <c:v>977.00000000201976</c:v>
                </c:pt>
                <c:pt idx="978">
                  <c:v>977.99999999802003</c:v>
                </c:pt>
                <c:pt idx="979">
                  <c:v>979.00000000001978</c:v>
                </c:pt>
                <c:pt idx="980">
                  <c:v>980.0000000020201</c:v>
                </c:pt>
                <c:pt idx="981">
                  <c:v>980.9999999980198</c:v>
                </c:pt>
                <c:pt idx="982">
                  <c:v>982.00000000002001</c:v>
                </c:pt>
                <c:pt idx="983">
                  <c:v>983.00000000201987</c:v>
                </c:pt>
                <c:pt idx="984">
                  <c:v>983.99999999802003</c:v>
                </c:pt>
                <c:pt idx="985">
                  <c:v>985.0000000000199</c:v>
                </c:pt>
                <c:pt idx="986">
                  <c:v>986.00000000202022</c:v>
                </c:pt>
                <c:pt idx="987">
                  <c:v>986.99999999801992</c:v>
                </c:pt>
                <c:pt idx="988">
                  <c:v>988.00000000002012</c:v>
                </c:pt>
                <c:pt idx="989">
                  <c:v>989.00000000201999</c:v>
                </c:pt>
                <c:pt idx="990">
                  <c:v>989.99999999802014</c:v>
                </c:pt>
                <c:pt idx="991">
                  <c:v>991.00000000002001</c:v>
                </c:pt>
                <c:pt idx="992">
                  <c:v>992.00000000201976</c:v>
                </c:pt>
                <c:pt idx="993">
                  <c:v>992.99999999802003</c:v>
                </c:pt>
                <c:pt idx="994">
                  <c:v>994.00000000001978</c:v>
                </c:pt>
                <c:pt idx="995">
                  <c:v>995.0000000020201</c:v>
                </c:pt>
                <c:pt idx="996">
                  <c:v>995.9999999980198</c:v>
                </c:pt>
                <c:pt idx="997">
                  <c:v>997.00000000002001</c:v>
                </c:pt>
                <c:pt idx="998">
                  <c:v>998.00000000201987</c:v>
                </c:pt>
                <c:pt idx="999">
                  <c:v>998.99999999802003</c:v>
                </c:pt>
                <c:pt idx="1000">
                  <c:v>1000.0000000000199</c:v>
                </c:pt>
                <c:pt idx="1001">
                  <c:v>1001.0000000020202</c:v>
                </c:pt>
                <c:pt idx="1002">
                  <c:v>1001.9999999980199</c:v>
                </c:pt>
                <c:pt idx="1003">
                  <c:v>1003.0000000000201</c:v>
                </c:pt>
                <c:pt idx="1004">
                  <c:v>1004.00000000202</c:v>
                </c:pt>
                <c:pt idx="1005">
                  <c:v>1004.9999999980201</c:v>
                </c:pt>
                <c:pt idx="1006">
                  <c:v>1006.00000000002</c:v>
                </c:pt>
                <c:pt idx="1007">
                  <c:v>1007.0000000020198</c:v>
                </c:pt>
                <c:pt idx="1008">
                  <c:v>1007.99999999802</c:v>
                </c:pt>
                <c:pt idx="1009">
                  <c:v>1009.0000000000198</c:v>
                </c:pt>
                <c:pt idx="1010">
                  <c:v>1010.0000000020201</c:v>
                </c:pt>
                <c:pt idx="1011">
                  <c:v>1010.9999999980198</c:v>
                </c:pt>
                <c:pt idx="1012">
                  <c:v>1012.00000000002</c:v>
                </c:pt>
                <c:pt idx="1013">
                  <c:v>1013.0000000020199</c:v>
                </c:pt>
                <c:pt idx="1014">
                  <c:v>1013.99999999802</c:v>
                </c:pt>
                <c:pt idx="1015">
                  <c:v>1015.0000000000199</c:v>
                </c:pt>
                <c:pt idx="1016">
                  <c:v>1016.0000000020202</c:v>
                </c:pt>
                <c:pt idx="1017">
                  <c:v>1016.9999999980199</c:v>
                </c:pt>
                <c:pt idx="1018">
                  <c:v>1018.0000000000201</c:v>
                </c:pt>
                <c:pt idx="1019">
                  <c:v>1019.00000000202</c:v>
                </c:pt>
                <c:pt idx="1020">
                  <c:v>1019.9999999980201</c:v>
                </c:pt>
                <c:pt idx="1021">
                  <c:v>1021.00000000002</c:v>
                </c:pt>
                <c:pt idx="1022">
                  <c:v>1022.0000000020198</c:v>
                </c:pt>
                <c:pt idx="1023">
                  <c:v>1022.99999999802</c:v>
                </c:pt>
                <c:pt idx="1024">
                  <c:v>1024.0000000000198</c:v>
                </c:pt>
                <c:pt idx="1025">
                  <c:v>1025.00000000202</c:v>
                </c:pt>
                <c:pt idx="1026">
                  <c:v>1025.9999999980198</c:v>
                </c:pt>
                <c:pt idx="1027">
                  <c:v>1027.00000000002</c:v>
                </c:pt>
                <c:pt idx="1028">
                  <c:v>1028.00000000202</c:v>
                </c:pt>
                <c:pt idx="1029">
                  <c:v>1028.99999999802</c:v>
                </c:pt>
                <c:pt idx="1030">
                  <c:v>1030.00000000002</c:v>
                </c:pt>
                <c:pt idx="1031">
                  <c:v>1031.0000000020202</c:v>
                </c:pt>
                <c:pt idx="1032">
                  <c:v>1031.9999999980198</c:v>
                </c:pt>
                <c:pt idx="1033">
                  <c:v>1033.0000000000202</c:v>
                </c:pt>
                <c:pt idx="1034">
                  <c:v>1034.00000000202</c:v>
                </c:pt>
                <c:pt idx="1035">
                  <c:v>1034.99999999802</c:v>
                </c:pt>
                <c:pt idx="1036">
                  <c:v>1036.00000000002</c:v>
                </c:pt>
                <c:pt idx="1037">
                  <c:v>1037.0000000020198</c:v>
                </c:pt>
                <c:pt idx="1038">
                  <c:v>1037.99999999802</c:v>
                </c:pt>
                <c:pt idx="1039">
                  <c:v>1039.0000000000198</c:v>
                </c:pt>
                <c:pt idx="1040">
                  <c:v>1040.00000000202</c:v>
                </c:pt>
                <c:pt idx="1041">
                  <c:v>1040.9999999980198</c:v>
                </c:pt>
                <c:pt idx="1042">
                  <c:v>1042.00000000002</c:v>
                </c:pt>
                <c:pt idx="1043">
                  <c:v>1043.00000000202</c:v>
                </c:pt>
                <c:pt idx="1044">
                  <c:v>1043.99999999802</c:v>
                </c:pt>
                <c:pt idx="1045">
                  <c:v>1045.00000000002</c:v>
                </c:pt>
                <c:pt idx="1046">
                  <c:v>1046.0000000020202</c:v>
                </c:pt>
                <c:pt idx="1047">
                  <c:v>1046.9999999980198</c:v>
                </c:pt>
                <c:pt idx="1048">
                  <c:v>1048.0000000000202</c:v>
                </c:pt>
                <c:pt idx="1049">
                  <c:v>1049.00000000202</c:v>
                </c:pt>
                <c:pt idx="1050">
                  <c:v>1049.99999999802</c:v>
                </c:pt>
                <c:pt idx="1051">
                  <c:v>1051.00000000002</c:v>
                </c:pt>
                <c:pt idx="1052">
                  <c:v>1052.0000000020198</c:v>
                </c:pt>
                <c:pt idx="1053">
                  <c:v>1052.99999999802</c:v>
                </c:pt>
                <c:pt idx="1054">
                  <c:v>1054.0000000000198</c:v>
                </c:pt>
                <c:pt idx="1055">
                  <c:v>1055.00000000202</c:v>
                </c:pt>
                <c:pt idx="1056">
                  <c:v>1055.9999999980198</c:v>
                </c:pt>
                <c:pt idx="1057">
                  <c:v>1057.00000000002</c:v>
                </c:pt>
                <c:pt idx="1058">
                  <c:v>1058.00000000202</c:v>
                </c:pt>
                <c:pt idx="1059">
                  <c:v>1058.99999999802</c:v>
                </c:pt>
                <c:pt idx="1060">
                  <c:v>1060.00000000002</c:v>
                </c:pt>
                <c:pt idx="1061">
                  <c:v>1061.0000000020202</c:v>
                </c:pt>
                <c:pt idx="1062">
                  <c:v>1061.9999999980198</c:v>
                </c:pt>
                <c:pt idx="1063">
                  <c:v>1063.0000000000202</c:v>
                </c:pt>
                <c:pt idx="1064">
                  <c:v>1064.00000000202</c:v>
                </c:pt>
                <c:pt idx="1065">
                  <c:v>1064.99999999802</c:v>
                </c:pt>
                <c:pt idx="1066">
                  <c:v>1066.00000000002</c:v>
                </c:pt>
                <c:pt idx="1067">
                  <c:v>1067.0000000020198</c:v>
                </c:pt>
                <c:pt idx="1068">
                  <c:v>1067.99999999802</c:v>
                </c:pt>
                <c:pt idx="1069">
                  <c:v>1069.0000000000198</c:v>
                </c:pt>
                <c:pt idx="1070">
                  <c:v>1070.00000000202</c:v>
                </c:pt>
                <c:pt idx="1071">
                  <c:v>1070.9999999980198</c:v>
                </c:pt>
                <c:pt idx="1072">
                  <c:v>1072.00000000002</c:v>
                </c:pt>
                <c:pt idx="1073">
                  <c:v>1073.00000000202</c:v>
                </c:pt>
                <c:pt idx="1074">
                  <c:v>1073.99999999802</c:v>
                </c:pt>
                <c:pt idx="1075">
                  <c:v>1075.00000000002</c:v>
                </c:pt>
                <c:pt idx="1076">
                  <c:v>1076.0000000020202</c:v>
                </c:pt>
                <c:pt idx="1077">
                  <c:v>1076.9999999980198</c:v>
                </c:pt>
                <c:pt idx="1078">
                  <c:v>1078.0000000000202</c:v>
                </c:pt>
                <c:pt idx="1079">
                  <c:v>1079.00000000202</c:v>
                </c:pt>
                <c:pt idx="1080">
                  <c:v>1079.99999999802</c:v>
                </c:pt>
                <c:pt idx="1081">
                  <c:v>1081.00000000002</c:v>
                </c:pt>
                <c:pt idx="1082">
                  <c:v>1082.0000000020198</c:v>
                </c:pt>
                <c:pt idx="1083">
                  <c:v>1082.99999999802</c:v>
                </c:pt>
                <c:pt idx="1084">
                  <c:v>1084.0000000000198</c:v>
                </c:pt>
                <c:pt idx="1085">
                  <c:v>1085.00000000202</c:v>
                </c:pt>
                <c:pt idx="1086">
                  <c:v>1085.9999999980198</c:v>
                </c:pt>
                <c:pt idx="1087">
                  <c:v>1087.00000000002</c:v>
                </c:pt>
                <c:pt idx="1088">
                  <c:v>1088.00000000202</c:v>
                </c:pt>
                <c:pt idx="1089">
                  <c:v>1088.99999999802</c:v>
                </c:pt>
                <c:pt idx="1090">
                  <c:v>1090.00000000002</c:v>
                </c:pt>
                <c:pt idx="1091">
                  <c:v>1091.0000000020202</c:v>
                </c:pt>
                <c:pt idx="1092">
                  <c:v>1091.9999999980198</c:v>
                </c:pt>
                <c:pt idx="1093">
                  <c:v>1093.0000000000202</c:v>
                </c:pt>
                <c:pt idx="1094">
                  <c:v>1094.00000000202</c:v>
                </c:pt>
                <c:pt idx="1095">
                  <c:v>1094.99999999802</c:v>
                </c:pt>
                <c:pt idx="1096">
                  <c:v>1096.00000000002</c:v>
                </c:pt>
                <c:pt idx="1097">
                  <c:v>1097.0000000020198</c:v>
                </c:pt>
                <c:pt idx="1098">
                  <c:v>1097.99999999802</c:v>
                </c:pt>
                <c:pt idx="1099">
                  <c:v>1099.0000000000198</c:v>
                </c:pt>
                <c:pt idx="1100">
                  <c:v>1100.00000000202</c:v>
                </c:pt>
                <c:pt idx="1101">
                  <c:v>1100.9999999980198</c:v>
                </c:pt>
                <c:pt idx="1102">
                  <c:v>1102.00000000002</c:v>
                </c:pt>
                <c:pt idx="1103">
                  <c:v>1103.00000000202</c:v>
                </c:pt>
                <c:pt idx="1104">
                  <c:v>1103.99999999802</c:v>
                </c:pt>
                <c:pt idx="1105">
                  <c:v>1105.00000000002</c:v>
                </c:pt>
                <c:pt idx="1106">
                  <c:v>1106.0000000020202</c:v>
                </c:pt>
                <c:pt idx="1107">
                  <c:v>1106.9999999980198</c:v>
                </c:pt>
                <c:pt idx="1108">
                  <c:v>1108.0000000000202</c:v>
                </c:pt>
                <c:pt idx="1109">
                  <c:v>1109.00000000202</c:v>
                </c:pt>
                <c:pt idx="1110">
                  <c:v>1109.99999999802</c:v>
                </c:pt>
                <c:pt idx="1111">
                  <c:v>1111.00000000002</c:v>
                </c:pt>
                <c:pt idx="1112">
                  <c:v>1112.0000000020198</c:v>
                </c:pt>
                <c:pt idx="1113">
                  <c:v>1112.99999999802</c:v>
                </c:pt>
                <c:pt idx="1114">
                  <c:v>1114.0000000000198</c:v>
                </c:pt>
                <c:pt idx="1115">
                  <c:v>1115.00000000202</c:v>
                </c:pt>
                <c:pt idx="1116">
                  <c:v>1115.9999999980198</c:v>
                </c:pt>
                <c:pt idx="1117">
                  <c:v>1117.00000000002</c:v>
                </c:pt>
                <c:pt idx="1118">
                  <c:v>1118.00000000202</c:v>
                </c:pt>
                <c:pt idx="1119">
                  <c:v>1118.99999999802</c:v>
                </c:pt>
                <c:pt idx="1120">
                  <c:v>1120.00000000002</c:v>
                </c:pt>
                <c:pt idx="1121">
                  <c:v>1121.0000000020202</c:v>
                </c:pt>
                <c:pt idx="1122">
                  <c:v>1121.9999999980198</c:v>
                </c:pt>
                <c:pt idx="1123">
                  <c:v>1123.0000000000202</c:v>
                </c:pt>
                <c:pt idx="1124">
                  <c:v>1124.00000000202</c:v>
                </c:pt>
                <c:pt idx="1125">
                  <c:v>1124.99999999802</c:v>
                </c:pt>
                <c:pt idx="1126">
                  <c:v>1126.00000000002</c:v>
                </c:pt>
                <c:pt idx="1127">
                  <c:v>1127.0000000020198</c:v>
                </c:pt>
                <c:pt idx="1128">
                  <c:v>1127.99999999802</c:v>
                </c:pt>
                <c:pt idx="1129">
                  <c:v>1129.0000000000198</c:v>
                </c:pt>
                <c:pt idx="1130">
                  <c:v>1130.00000000202</c:v>
                </c:pt>
                <c:pt idx="1131">
                  <c:v>1130.9999999980198</c:v>
                </c:pt>
                <c:pt idx="1132">
                  <c:v>1132.00000000002</c:v>
                </c:pt>
                <c:pt idx="1133">
                  <c:v>1133.00000000202</c:v>
                </c:pt>
                <c:pt idx="1134">
                  <c:v>1133.99999999802</c:v>
                </c:pt>
                <c:pt idx="1135">
                  <c:v>1135.00000000002</c:v>
                </c:pt>
                <c:pt idx="1136">
                  <c:v>1136.0000000020202</c:v>
                </c:pt>
                <c:pt idx="1137">
                  <c:v>1136.9999999980198</c:v>
                </c:pt>
                <c:pt idx="1138">
                  <c:v>1138.0000000000202</c:v>
                </c:pt>
                <c:pt idx="1139">
                  <c:v>1139.00000000202</c:v>
                </c:pt>
                <c:pt idx="1140">
                  <c:v>1139.99999999802</c:v>
                </c:pt>
                <c:pt idx="1141">
                  <c:v>1141.00000000002</c:v>
                </c:pt>
                <c:pt idx="1142">
                  <c:v>1142.0000000020198</c:v>
                </c:pt>
                <c:pt idx="1143">
                  <c:v>1142.99999999802</c:v>
                </c:pt>
                <c:pt idx="1144">
                  <c:v>1144.0000000000198</c:v>
                </c:pt>
                <c:pt idx="1145">
                  <c:v>1145.00000000202</c:v>
                </c:pt>
                <c:pt idx="1146">
                  <c:v>1145.9999999980198</c:v>
                </c:pt>
                <c:pt idx="1147">
                  <c:v>1147.00000000002</c:v>
                </c:pt>
                <c:pt idx="1148">
                  <c:v>1148.00000000202</c:v>
                </c:pt>
                <c:pt idx="1149">
                  <c:v>1148.99999999802</c:v>
                </c:pt>
                <c:pt idx="1150">
                  <c:v>1150.00000000002</c:v>
                </c:pt>
                <c:pt idx="1151">
                  <c:v>1151.0000000020202</c:v>
                </c:pt>
                <c:pt idx="1152">
                  <c:v>1151.9999999980198</c:v>
                </c:pt>
                <c:pt idx="1153">
                  <c:v>1153.0000000000202</c:v>
                </c:pt>
                <c:pt idx="1154">
                  <c:v>1154.00000000202</c:v>
                </c:pt>
                <c:pt idx="1155">
                  <c:v>1154.99999999802</c:v>
                </c:pt>
                <c:pt idx="1156">
                  <c:v>1156.00000000002</c:v>
                </c:pt>
                <c:pt idx="1157">
                  <c:v>1157.0000000020198</c:v>
                </c:pt>
                <c:pt idx="1158">
                  <c:v>1157.99999999802</c:v>
                </c:pt>
                <c:pt idx="1159">
                  <c:v>1159.0000000000198</c:v>
                </c:pt>
                <c:pt idx="1160">
                  <c:v>1160.00000000202</c:v>
                </c:pt>
                <c:pt idx="1161">
                  <c:v>1160.9999999980198</c:v>
                </c:pt>
                <c:pt idx="1162">
                  <c:v>1162.00000000002</c:v>
                </c:pt>
                <c:pt idx="1163">
                  <c:v>1163.00000000202</c:v>
                </c:pt>
                <c:pt idx="1164">
                  <c:v>1163.99999999802</c:v>
                </c:pt>
                <c:pt idx="1165">
                  <c:v>1165.00000000002</c:v>
                </c:pt>
                <c:pt idx="1166">
                  <c:v>1166.0000000020202</c:v>
                </c:pt>
                <c:pt idx="1167">
                  <c:v>1166.9999999980198</c:v>
                </c:pt>
                <c:pt idx="1168">
                  <c:v>1168.0000000000202</c:v>
                </c:pt>
                <c:pt idx="1169">
                  <c:v>1169.00000000202</c:v>
                </c:pt>
                <c:pt idx="1170">
                  <c:v>1169.99999999802</c:v>
                </c:pt>
                <c:pt idx="1171">
                  <c:v>1171.00000000002</c:v>
                </c:pt>
                <c:pt idx="1172">
                  <c:v>1172.0000000020198</c:v>
                </c:pt>
                <c:pt idx="1173">
                  <c:v>1172.99999999802</c:v>
                </c:pt>
                <c:pt idx="1174">
                  <c:v>1174.0000000000198</c:v>
                </c:pt>
                <c:pt idx="1175">
                  <c:v>1175.00000000202</c:v>
                </c:pt>
                <c:pt idx="1176">
                  <c:v>1175.9999999980198</c:v>
                </c:pt>
                <c:pt idx="1177">
                  <c:v>1177.00000000002</c:v>
                </c:pt>
                <c:pt idx="1178">
                  <c:v>1178.00000000202</c:v>
                </c:pt>
                <c:pt idx="1179">
                  <c:v>1178.99999999802</c:v>
                </c:pt>
                <c:pt idx="1180">
                  <c:v>1180.00000000002</c:v>
                </c:pt>
                <c:pt idx="1181">
                  <c:v>1181.0000000020202</c:v>
                </c:pt>
                <c:pt idx="1182">
                  <c:v>1181.9999999980198</c:v>
                </c:pt>
                <c:pt idx="1183">
                  <c:v>1183.0000000000202</c:v>
                </c:pt>
                <c:pt idx="1184">
                  <c:v>1184.00000000202</c:v>
                </c:pt>
                <c:pt idx="1185">
                  <c:v>1184.99999999802</c:v>
                </c:pt>
                <c:pt idx="1186">
                  <c:v>1186.00000000002</c:v>
                </c:pt>
                <c:pt idx="1187">
                  <c:v>1187.0000000020198</c:v>
                </c:pt>
                <c:pt idx="1188">
                  <c:v>1187.99999999802</c:v>
                </c:pt>
                <c:pt idx="1189">
                  <c:v>1189.0000000000198</c:v>
                </c:pt>
                <c:pt idx="1190">
                  <c:v>1190.00000000202</c:v>
                </c:pt>
                <c:pt idx="1191">
                  <c:v>1190.9999999980198</c:v>
                </c:pt>
                <c:pt idx="1192">
                  <c:v>1192.00000000002</c:v>
                </c:pt>
                <c:pt idx="1193">
                  <c:v>1193.00000000202</c:v>
                </c:pt>
                <c:pt idx="1194">
                  <c:v>1193.99999999802</c:v>
                </c:pt>
                <c:pt idx="1195">
                  <c:v>1195.00000000002</c:v>
                </c:pt>
                <c:pt idx="1196">
                  <c:v>1196.0000000020202</c:v>
                </c:pt>
                <c:pt idx="1197">
                  <c:v>1196.9999999980198</c:v>
                </c:pt>
                <c:pt idx="1198">
                  <c:v>1198.0000000000202</c:v>
                </c:pt>
                <c:pt idx="1199">
                  <c:v>1199.00000000202</c:v>
                </c:pt>
                <c:pt idx="1200">
                  <c:v>1199.99999999802</c:v>
                </c:pt>
                <c:pt idx="1201">
                  <c:v>1201.00000000002</c:v>
                </c:pt>
                <c:pt idx="1202">
                  <c:v>1202.0000000020198</c:v>
                </c:pt>
                <c:pt idx="1203">
                  <c:v>1202.99999999802</c:v>
                </c:pt>
                <c:pt idx="1204">
                  <c:v>1204.0000000000198</c:v>
                </c:pt>
                <c:pt idx="1205">
                  <c:v>1205.00000000202</c:v>
                </c:pt>
                <c:pt idx="1206">
                  <c:v>1205.9999999980198</c:v>
                </c:pt>
                <c:pt idx="1207">
                  <c:v>1207.00000000002</c:v>
                </c:pt>
                <c:pt idx="1208">
                  <c:v>1208.00000000202</c:v>
                </c:pt>
                <c:pt idx="1209">
                  <c:v>1208.99999999802</c:v>
                </c:pt>
                <c:pt idx="1210">
                  <c:v>1210.00000000002</c:v>
                </c:pt>
                <c:pt idx="1211">
                  <c:v>1211.0000000020202</c:v>
                </c:pt>
                <c:pt idx="1212">
                  <c:v>1211.9999999980198</c:v>
                </c:pt>
                <c:pt idx="1213">
                  <c:v>1213.0000000000202</c:v>
                </c:pt>
                <c:pt idx="1214">
                  <c:v>1214.00000000202</c:v>
                </c:pt>
                <c:pt idx="1215">
                  <c:v>1214.99999999802</c:v>
                </c:pt>
                <c:pt idx="1216">
                  <c:v>1216.00000000002</c:v>
                </c:pt>
                <c:pt idx="1217">
                  <c:v>1217.0000000020198</c:v>
                </c:pt>
                <c:pt idx="1218">
                  <c:v>1217.99999999802</c:v>
                </c:pt>
                <c:pt idx="1219">
                  <c:v>1219.0000000000198</c:v>
                </c:pt>
                <c:pt idx="1220">
                  <c:v>1220.00000000202</c:v>
                </c:pt>
                <c:pt idx="1221">
                  <c:v>1220.9999999980198</c:v>
                </c:pt>
                <c:pt idx="1222">
                  <c:v>1222.00000000002</c:v>
                </c:pt>
                <c:pt idx="1223">
                  <c:v>1223.00000000202</c:v>
                </c:pt>
                <c:pt idx="1224">
                  <c:v>1223.99999999802</c:v>
                </c:pt>
                <c:pt idx="1225">
                  <c:v>1225.00000000002</c:v>
                </c:pt>
                <c:pt idx="1226">
                  <c:v>1226.0000000020202</c:v>
                </c:pt>
                <c:pt idx="1227">
                  <c:v>1226.9999999980198</c:v>
                </c:pt>
                <c:pt idx="1228">
                  <c:v>1228.0000000000202</c:v>
                </c:pt>
                <c:pt idx="1229">
                  <c:v>1229.00000000202</c:v>
                </c:pt>
                <c:pt idx="1230">
                  <c:v>1229.99999999802</c:v>
                </c:pt>
                <c:pt idx="1231">
                  <c:v>1231.00000000002</c:v>
                </c:pt>
                <c:pt idx="1232">
                  <c:v>1232.0000000020198</c:v>
                </c:pt>
                <c:pt idx="1233">
                  <c:v>1232.99999999802</c:v>
                </c:pt>
                <c:pt idx="1234">
                  <c:v>1234.0000000000198</c:v>
                </c:pt>
                <c:pt idx="1235">
                  <c:v>1235.00000000202</c:v>
                </c:pt>
                <c:pt idx="1236">
                  <c:v>1235.9999999980198</c:v>
                </c:pt>
                <c:pt idx="1237">
                  <c:v>1237.00000000002</c:v>
                </c:pt>
                <c:pt idx="1238">
                  <c:v>1238.00000000202</c:v>
                </c:pt>
                <c:pt idx="1239">
                  <c:v>1238.99999999802</c:v>
                </c:pt>
                <c:pt idx="1240">
                  <c:v>1240.00000000002</c:v>
                </c:pt>
                <c:pt idx="1241">
                  <c:v>1241.0000000020202</c:v>
                </c:pt>
                <c:pt idx="1242">
                  <c:v>1241.9999999980198</c:v>
                </c:pt>
                <c:pt idx="1243">
                  <c:v>1243.0000000000202</c:v>
                </c:pt>
                <c:pt idx="1244">
                  <c:v>1244.00000000202</c:v>
                </c:pt>
                <c:pt idx="1245">
                  <c:v>1244.99999999802</c:v>
                </c:pt>
                <c:pt idx="1246">
                  <c:v>1246.00000000002</c:v>
                </c:pt>
                <c:pt idx="1247">
                  <c:v>1247.0000000020198</c:v>
                </c:pt>
                <c:pt idx="1248">
                  <c:v>1247.99999999802</c:v>
                </c:pt>
                <c:pt idx="1249">
                  <c:v>1249.0000000000198</c:v>
                </c:pt>
                <c:pt idx="1250">
                  <c:v>1250.00000000202</c:v>
                </c:pt>
                <c:pt idx="1251">
                  <c:v>1250.9999999980198</c:v>
                </c:pt>
                <c:pt idx="1252">
                  <c:v>1252.00000000002</c:v>
                </c:pt>
                <c:pt idx="1253">
                  <c:v>1253.00000000202</c:v>
                </c:pt>
                <c:pt idx="1254">
                  <c:v>1253.99999999802</c:v>
                </c:pt>
                <c:pt idx="1255">
                  <c:v>1255.00000000002</c:v>
                </c:pt>
                <c:pt idx="1256">
                  <c:v>1256.0000000020202</c:v>
                </c:pt>
                <c:pt idx="1257">
                  <c:v>1256.9999999980198</c:v>
                </c:pt>
                <c:pt idx="1258">
                  <c:v>1258.0000000000202</c:v>
                </c:pt>
                <c:pt idx="1259">
                  <c:v>1259.00000000202</c:v>
                </c:pt>
                <c:pt idx="1260">
                  <c:v>1259.99999999802</c:v>
                </c:pt>
                <c:pt idx="1261">
                  <c:v>1261.00000000002</c:v>
                </c:pt>
                <c:pt idx="1262">
                  <c:v>1262.0000000020198</c:v>
                </c:pt>
                <c:pt idx="1263">
                  <c:v>1262.99999999802</c:v>
                </c:pt>
                <c:pt idx="1264">
                  <c:v>1264.0000000000198</c:v>
                </c:pt>
                <c:pt idx="1265">
                  <c:v>1265.00000000202</c:v>
                </c:pt>
                <c:pt idx="1266">
                  <c:v>1265.9999999980198</c:v>
                </c:pt>
                <c:pt idx="1267">
                  <c:v>1267.00000000002</c:v>
                </c:pt>
                <c:pt idx="1268">
                  <c:v>1268.00000000202</c:v>
                </c:pt>
                <c:pt idx="1269">
                  <c:v>1268.99999999802</c:v>
                </c:pt>
                <c:pt idx="1270">
                  <c:v>1270.00000000002</c:v>
                </c:pt>
                <c:pt idx="1271">
                  <c:v>1271.0000000020202</c:v>
                </c:pt>
                <c:pt idx="1272">
                  <c:v>1271.9999999980198</c:v>
                </c:pt>
                <c:pt idx="1273">
                  <c:v>1273.0000000000202</c:v>
                </c:pt>
                <c:pt idx="1274">
                  <c:v>1274.00000000202</c:v>
                </c:pt>
                <c:pt idx="1275">
                  <c:v>1274.99999999802</c:v>
                </c:pt>
                <c:pt idx="1276">
                  <c:v>1276.00000000002</c:v>
                </c:pt>
                <c:pt idx="1277">
                  <c:v>1277.0000000020198</c:v>
                </c:pt>
                <c:pt idx="1278">
                  <c:v>1277.99999999802</c:v>
                </c:pt>
                <c:pt idx="1279">
                  <c:v>1279.0000000000198</c:v>
                </c:pt>
                <c:pt idx="1280">
                  <c:v>1280.00000000202</c:v>
                </c:pt>
                <c:pt idx="1281">
                  <c:v>1280.9999999980198</c:v>
                </c:pt>
                <c:pt idx="1282">
                  <c:v>1282.00000000002</c:v>
                </c:pt>
                <c:pt idx="1283">
                  <c:v>1283.00000000202</c:v>
                </c:pt>
                <c:pt idx="1284">
                  <c:v>1283.99999999802</c:v>
                </c:pt>
                <c:pt idx="1285">
                  <c:v>1285.00000000002</c:v>
                </c:pt>
                <c:pt idx="1286">
                  <c:v>1286.0000000020202</c:v>
                </c:pt>
                <c:pt idx="1287">
                  <c:v>1286.9999999980198</c:v>
                </c:pt>
                <c:pt idx="1288">
                  <c:v>1288.0000000000202</c:v>
                </c:pt>
                <c:pt idx="1289">
                  <c:v>1289.00000000202</c:v>
                </c:pt>
                <c:pt idx="1290">
                  <c:v>1289.99999999802</c:v>
                </c:pt>
                <c:pt idx="1291">
                  <c:v>1291.00000000002</c:v>
                </c:pt>
                <c:pt idx="1292">
                  <c:v>1292.0000000020198</c:v>
                </c:pt>
                <c:pt idx="1293">
                  <c:v>1292.99999999802</c:v>
                </c:pt>
                <c:pt idx="1294">
                  <c:v>1294.0000000000198</c:v>
                </c:pt>
                <c:pt idx="1295">
                  <c:v>1295.00000000202</c:v>
                </c:pt>
                <c:pt idx="1296">
                  <c:v>1295.9999999980198</c:v>
                </c:pt>
                <c:pt idx="1297">
                  <c:v>1297.00000000002</c:v>
                </c:pt>
                <c:pt idx="1298">
                  <c:v>1298.00000000202</c:v>
                </c:pt>
                <c:pt idx="1299">
                  <c:v>1298.99999999802</c:v>
                </c:pt>
                <c:pt idx="1300">
                  <c:v>1300.00000000002</c:v>
                </c:pt>
                <c:pt idx="1301">
                  <c:v>1301.0000000020202</c:v>
                </c:pt>
                <c:pt idx="1302">
                  <c:v>1301.9999999980198</c:v>
                </c:pt>
                <c:pt idx="1303">
                  <c:v>1303.0000000000202</c:v>
                </c:pt>
                <c:pt idx="1304">
                  <c:v>1304.00000000202</c:v>
                </c:pt>
                <c:pt idx="1305">
                  <c:v>1304.99999999802</c:v>
                </c:pt>
                <c:pt idx="1306">
                  <c:v>1306.00000000002</c:v>
                </c:pt>
                <c:pt idx="1307">
                  <c:v>1307.0000000020198</c:v>
                </c:pt>
                <c:pt idx="1308">
                  <c:v>1307.99999999802</c:v>
                </c:pt>
                <c:pt idx="1309">
                  <c:v>1309.0000000000198</c:v>
                </c:pt>
                <c:pt idx="1310">
                  <c:v>1310.00000000202</c:v>
                </c:pt>
                <c:pt idx="1311">
                  <c:v>1310.9999999980198</c:v>
                </c:pt>
                <c:pt idx="1312">
                  <c:v>1312.00000000002</c:v>
                </c:pt>
                <c:pt idx="1313">
                  <c:v>1313.00000000202</c:v>
                </c:pt>
                <c:pt idx="1314">
                  <c:v>1313.99999999802</c:v>
                </c:pt>
                <c:pt idx="1315">
                  <c:v>1315.00000000002</c:v>
                </c:pt>
                <c:pt idx="1316">
                  <c:v>1316.0000000020202</c:v>
                </c:pt>
                <c:pt idx="1317">
                  <c:v>1316.9999999980198</c:v>
                </c:pt>
                <c:pt idx="1318">
                  <c:v>1318.0000000000202</c:v>
                </c:pt>
                <c:pt idx="1319">
                  <c:v>1319.00000000202</c:v>
                </c:pt>
                <c:pt idx="1320">
                  <c:v>1319.99999999802</c:v>
                </c:pt>
                <c:pt idx="1321">
                  <c:v>1321.00000000002</c:v>
                </c:pt>
                <c:pt idx="1322">
                  <c:v>1322.0000000020198</c:v>
                </c:pt>
                <c:pt idx="1323">
                  <c:v>1322.99999999802</c:v>
                </c:pt>
                <c:pt idx="1324">
                  <c:v>1324.0000000000198</c:v>
                </c:pt>
                <c:pt idx="1325">
                  <c:v>1325.00000000202</c:v>
                </c:pt>
                <c:pt idx="1326">
                  <c:v>1325.9999999980198</c:v>
                </c:pt>
                <c:pt idx="1327">
                  <c:v>1327.00000000002</c:v>
                </c:pt>
                <c:pt idx="1328">
                  <c:v>1328.00000000202</c:v>
                </c:pt>
                <c:pt idx="1329">
                  <c:v>1328.99999999802</c:v>
                </c:pt>
                <c:pt idx="1330">
                  <c:v>1330.00000000002</c:v>
                </c:pt>
                <c:pt idx="1331">
                  <c:v>1331.0000000020202</c:v>
                </c:pt>
                <c:pt idx="1332">
                  <c:v>1331.9999999980198</c:v>
                </c:pt>
                <c:pt idx="1333">
                  <c:v>1333.0000000000202</c:v>
                </c:pt>
                <c:pt idx="1334">
                  <c:v>1334.00000000202</c:v>
                </c:pt>
                <c:pt idx="1335">
                  <c:v>1334.99999999802</c:v>
                </c:pt>
                <c:pt idx="1336">
                  <c:v>1336.00000000002</c:v>
                </c:pt>
                <c:pt idx="1337">
                  <c:v>1337.0000000020198</c:v>
                </c:pt>
                <c:pt idx="1338">
                  <c:v>1337.99999999802</c:v>
                </c:pt>
                <c:pt idx="1339">
                  <c:v>1339.0000000000198</c:v>
                </c:pt>
                <c:pt idx="1340">
                  <c:v>1340.00000000202</c:v>
                </c:pt>
                <c:pt idx="1341">
                  <c:v>1340.9999999980198</c:v>
                </c:pt>
                <c:pt idx="1342">
                  <c:v>1342.00000000002</c:v>
                </c:pt>
                <c:pt idx="1343">
                  <c:v>1343.00000000202</c:v>
                </c:pt>
                <c:pt idx="1344">
                  <c:v>1343.99999999802</c:v>
                </c:pt>
                <c:pt idx="1345">
                  <c:v>1345.00000000002</c:v>
                </c:pt>
                <c:pt idx="1346">
                  <c:v>1346.0000000020202</c:v>
                </c:pt>
                <c:pt idx="1347">
                  <c:v>1346.9999999980198</c:v>
                </c:pt>
                <c:pt idx="1348">
                  <c:v>1348.0000000000202</c:v>
                </c:pt>
                <c:pt idx="1349">
                  <c:v>1349.00000000202</c:v>
                </c:pt>
                <c:pt idx="1350">
                  <c:v>1349.99999999802</c:v>
                </c:pt>
                <c:pt idx="1351">
                  <c:v>1351.00000000002</c:v>
                </c:pt>
                <c:pt idx="1352">
                  <c:v>1352.0000000020198</c:v>
                </c:pt>
                <c:pt idx="1353">
                  <c:v>1352.99999999802</c:v>
                </c:pt>
                <c:pt idx="1354">
                  <c:v>1354.0000000000198</c:v>
                </c:pt>
                <c:pt idx="1355">
                  <c:v>1355.00000000202</c:v>
                </c:pt>
                <c:pt idx="1356">
                  <c:v>1355.9999999980198</c:v>
                </c:pt>
                <c:pt idx="1357">
                  <c:v>1357.00000000002</c:v>
                </c:pt>
                <c:pt idx="1358">
                  <c:v>1358.00000000202</c:v>
                </c:pt>
                <c:pt idx="1359">
                  <c:v>1358.99999999802</c:v>
                </c:pt>
                <c:pt idx="1360">
                  <c:v>1360.00000000002</c:v>
                </c:pt>
                <c:pt idx="1361">
                  <c:v>1361.0000000020202</c:v>
                </c:pt>
                <c:pt idx="1362">
                  <c:v>1361.9999999980198</c:v>
                </c:pt>
                <c:pt idx="1363">
                  <c:v>1363.0000000000202</c:v>
                </c:pt>
                <c:pt idx="1364">
                  <c:v>1364.00000000202</c:v>
                </c:pt>
                <c:pt idx="1365">
                  <c:v>1364.99999999802</c:v>
                </c:pt>
                <c:pt idx="1366">
                  <c:v>1366.00000000002</c:v>
                </c:pt>
                <c:pt idx="1367">
                  <c:v>1367.0000000020198</c:v>
                </c:pt>
                <c:pt idx="1368">
                  <c:v>1367.99999999802</c:v>
                </c:pt>
                <c:pt idx="1369">
                  <c:v>1369.0000000000198</c:v>
                </c:pt>
                <c:pt idx="1370">
                  <c:v>1370.00000000202</c:v>
                </c:pt>
                <c:pt idx="1371">
                  <c:v>1370.9999999980198</c:v>
                </c:pt>
                <c:pt idx="1372">
                  <c:v>1372.00000000002</c:v>
                </c:pt>
                <c:pt idx="1373">
                  <c:v>1373.00000000202</c:v>
                </c:pt>
                <c:pt idx="1374">
                  <c:v>1373.99999999802</c:v>
                </c:pt>
                <c:pt idx="1375">
                  <c:v>1375.00000000002</c:v>
                </c:pt>
                <c:pt idx="1376">
                  <c:v>1376.0000000020202</c:v>
                </c:pt>
                <c:pt idx="1377">
                  <c:v>1376.9999999980198</c:v>
                </c:pt>
                <c:pt idx="1378">
                  <c:v>1378.0000000000202</c:v>
                </c:pt>
                <c:pt idx="1379">
                  <c:v>1379.00000000202</c:v>
                </c:pt>
                <c:pt idx="1380">
                  <c:v>1379.99999999802</c:v>
                </c:pt>
                <c:pt idx="1381">
                  <c:v>1381.00000000002</c:v>
                </c:pt>
                <c:pt idx="1382">
                  <c:v>1382.0000000020198</c:v>
                </c:pt>
                <c:pt idx="1383">
                  <c:v>1382.99999999802</c:v>
                </c:pt>
                <c:pt idx="1384">
                  <c:v>1384.0000000000198</c:v>
                </c:pt>
                <c:pt idx="1385">
                  <c:v>1385.00000000202</c:v>
                </c:pt>
                <c:pt idx="1386">
                  <c:v>1385.9999999980198</c:v>
                </c:pt>
                <c:pt idx="1387">
                  <c:v>1387.00000000002</c:v>
                </c:pt>
                <c:pt idx="1388">
                  <c:v>1388.00000000202</c:v>
                </c:pt>
                <c:pt idx="1389">
                  <c:v>1388.99999999802</c:v>
                </c:pt>
                <c:pt idx="1390">
                  <c:v>1390.00000000002</c:v>
                </c:pt>
                <c:pt idx="1391">
                  <c:v>1391.0000000020202</c:v>
                </c:pt>
                <c:pt idx="1392">
                  <c:v>1391.9999999980198</c:v>
                </c:pt>
                <c:pt idx="1393">
                  <c:v>1393.0000000000202</c:v>
                </c:pt>
                <c:pt idx="1394">
                  <c:v>1394.00000000202</c:v>
                </c:pt>
                <c:pt idx="1395">
                  <c:v>1394.99999999802</c:v>
                </c:pt>
                <c:pt idx="1396">
                  <c:v>1396.00000000002</c:v>
                </c:pt>
                <c:pt idx="1397">
                  <c:v>1397.0000000020198</c:v>
                </c:pt>
                <c:pt idx="1398">
                  <c:v>1397.99999999802</c:v>
                </c:pt>
                <c:pt idx="1399">
                  <c:v>1399.0000000000198</c:v>
                </c:pt>
                <c:pt idx="1400">
                  <c:v>1400.00000000202</c:v>
                </c:pt>
                <c:pt idx="1401">
                  <c:v>1400.9999999980198</c:v>
                </c:pt>
                <c:pt idx="1402">
                  <c:v>1402.00000000002</c:v>
                </c:pt>
                <c:pt idx="1403">
                  <c:v>1403.00000000202</c:v>
                </c:pt>
                <c:pt idx="1404">
                  <c:v>1403.99999999802</c:v>
                </c:pt>
                <c:pt idx="1405">
                  <c:v>1405.00000000002</c:v>
                </c:pt>
                <c:pt idx="1406">
                  <c:v>1406.0000000020202</c:v>
                </c:pt>
                <c:pt idx="1407">
                  <c:v>1406.9999999980198</c:v>
                </c:pt>
                <c:pt idx="1408">
                  <c:v>1408.0000000000202</c:v>
                </c:pt>
                <c:pt idx="1409">
                  <c:v>1409.00000000202</c:v>
                </c:pt>
                <c:pt idx="1410">
                  <c:v>1409.99999999802</c:v>
                </c:pt>
                <c:pt idx="1411">
                  <c:v>1411.00000000002</c:v>
                </c:pt>
                <c:pt idx="1412">
                  <c:v>1412.0000000020198</c:v>
                </c:pt>
                <c:pt idx="1413">
                  <c:v>1412.99999999802</c:v>
                </c:pt>
                <c:pt idx="1414">
                  <c:v>1414.0000000000198</c:v>
                </c:pt>
                <c:pt idx="1415">
                  <c:v>1415.00000000202</c:v>
                </c:pt>
                <c:pt idx="1416">
                  <c:v>1415.9999999980198</c:v>
                </c:pt>
                <c:pt idx="1417">
                  <c:v>1417.00000000002</c:v>
                </c:pt>
                <c:pt idx="1418">
                  <c:v>1418.00000000202</c:v>
                </c:pt>
                <c:pt idx="1419">
                  <c:v>1418.99999999802</c:v>
                </c:pt>
                <c:pt idx="1420">
                  <c:v>1420.00000000002</c:v>
                </c:pt>
                <c:pt idx="1421">
                  <c:v>1421.0000000020202</c:v>
                </c:pt>
                <c:pt idx="1422">
                  <c:v>1421.9999999980198</c:v>
                </c:pt>
                <c:pt idx="1423">
                  <c:v>1423.0000000000202</c:v>
                </c:pt>
                <c:pt idx="1424">
                  <c:v>1424.00000000202</c:v>
                </c:pt>
                <c:pt idx="1425">
                  <c:v>1424.99999999802</c:v>
                </c:pt>
                <c:pt idx="1426">
                  <c:v>1426.00000000002</c:v>
                </c:pt>
                <c:pt idx="1427">
                  <c:v>1427.0000000020198</c:v>
                </c:pt>
                <c:pt idx="1428">
                  <c:v>1427.99999999802</c:v>
                </c:pt>
                <c:pt idx="1429">
                  <c:v>1429.0000000000198</c:v>
                </c:pt>
                <c:pt idx="1430">
                  <c:v>1430.00000000202</c:v>
                </c:pt>
                <c:pt idx="1431">
                  <c:v>1430.9999999980198</c:v>
                </c:pt>
                <c:pt idx="1432">
                  <c:v>1432.00000000002</c:v>
                </c:pt>
                <c:pt idx="1433">
                  <c:v>1433.00000000202</c:v>
                </c:pt>
                <c:pt idx="1434">
                  <c:v>1433.99999999802</c:v>
                </c:pt>
                <c:pt idx="1435">
                  <c:v>1435.00000000002</c:v>
                </c:pt>
                <c:pt idx="1436">
                  <c:v>1436.0000000020202</c:v>
                </c:pt>
                <c:pt idx="1437">
                  <c:v>1436.9999999980198</c:v>
                </c:pt>
                <c:pt idx="1438">
                  <c:v>1438.0000000000202</c:v>
                </c:pt>
                <c:pt idx="1439">
                  <c:v>1439.00000000202</c:v>
                </c:pt>
                <c:pt idx="1440">
                  <c:v>1439.99999999802</c:v>
                </c:pt>
                <c:pt idx="1441">
                  <c:v>1441.00000000002</c:v>
                </c:pt>
                <c:pt idx="1442">
                  <c:v>1442.0000000020198</c:v>
                </c:pt>
                <c:pt idx="1443">
                  <c:v>1442.99999999802</c:v>
                </c:pt>
                <c:pt idx="1444">
                  <c:v>1444.0000000000198</c:v>
                </c:pt>
                <c:pt idx="1445">
                  <c:v>1445.00000000202</c:v>
                </c:pt>
                <c:pt idx="1446">
                  <c:v>1445.9999999980198</c:v>
                </c:pt>
                <c:pt idx="1447">
                  <c:v>1447.00000000002</c:v>
                </c:pt>
                <c:pt idx="1448">
                  <c:v>1448.00000000202</c:v>
                </c:pt>
                <c:pt idx="1449">
                  <c:v>1448.99999999802</c:v>
                </c:pt>
                <c:pt idx="1450">
                  <c:v>1450.00000000002</c:v>
                </c:pt>
                <c:pt idx="1451">
                  <c:v>1451.0000000020202</c:v>
                </c:pt>
                <c:pt idx="1452">
                  <c:v>1451.9999999980198</c:v>
                </c:pt>
                <c:pt idx="1453">
                  <c:v>1453.0000000000202</c:v>
                </c:pt>
                <c:pt idx="1454">
                  <c:v>1454.00000000202</c:v>
                </c:pt>
                <c:pt idx="1455">
                  <c:v>1454.99999999802</c:v>
                </c:pt>
                <c:pt idx="1456">
                  <c:v>1456.00000000002</c:v>
                </c:pt>
                <c:pt idx="1457">
                  <c:v>1457.0000000020198</c:v>
                </c:pt>
                <c:pt idx="1458">
                  <c:v>1457.99999999802</c:v>
                </c:pt>
                <c:pt idx="1459">
                  <c:v>1459.0000000000198</c:v>
                </c:pt>
                <c:pt idx="1460">
                  <c:v>1460.00000000202</c:v>
                </c:pt>
                <c:pt idx="1461">
                  <c:v>1460.9999999980198</c:v>
                </c:pt>
                <c:pt idx="1462">
                  <c:v>1462.00000000002</c:v>
                </c:pt>
                <c:pt idx="1463">
                  <c:v>1463.00000000202</c:v>
                </c:pt>
                <c:pt idx="1464">
                  <c:v>1463.99999999802</c:v>
                </c:pt>
                <c:pt idx="1465">
                  <c:v>1465.00000000002</c:v>
                </c:pt>
                <c:pt idx="1466">
                  <c:v>1466.0000000020202</c:v>
                </c:pt>
                <c:pt idx="1467">
                  <c:v>1466.9999999980198</c:v>
                </c:pt>
                <c:pt idx="1468">
                  <c:v>1468.0000000000202</c:v>
                </c:pt>
                <c:pt idx="1469">
                  <c:v>1469.00000000202</c:v>
                </c:pt>
                <c:pt idx="1470">
                  <c:v>1469.99999999802</c:v>
                </c:pt>
                <c:pt idx="1471">
                  <c:v>1471.00000000002</c:v>
                </c:pt>
                <c:pt idx="1472">
                  <c:v>1472.0000000020198</c:v>
                </c:pt>
                <c:pt idx="1473">
                  <c:v>1472.99999999802</c:v>
                </c:pt>
                <c:pt idx="1474">
                  <c:v>1474.0000000000198</c:v>
                </c:pt>
                <c:pt idx="1475">
                  <c:v>1475.00000000202</c:v>
                </c:pt>
                <c:pt idx="1476">
                  <c:v>1475.9999999980198</c:v>
                </c:pt>
                <c:pt idx="1477">
                  <c:v>1477.00000000002</c:v>
                </c:pt>
                <c:pt idx="1478">
                  <c:v>1478.00000000202</c:v>
                </c:pt>
                <c:pt idx="1479">
                  <c:v>1478.99999999802</c:v>
                </c:pt>
                <c:pt idx="1480">
                  <c:v>1480.00000000002</c:v>
                </c:pt>
                <c:pt idx="1481">
                  <c:v>1481.0000000020202</c:v>
                </c:pt>
                <c:pt idx="1482">
                  <c:v>1481.9999999980198</c:v>
                </c:pt>
                <c:pt idx="1483">
                  <c:v>1483.0000000000202</c:v>
                </c:pt>
                <c:pt idx="1484">
                  <c:v>1484.00000000202</c:v>
                </c:pt>
                <c:pt idx="1485">
                  <c:v>1484.99999999802</c:v>
                </c:pt>
                <c:pt idx="1486">
                  <c:v>1486.00000000002</c:v>
                </c:pt>
                <c:pt idx="1487">
                  <c:v>1487.0000000020198</c:v>
                </c:pt>
                <c:pt idx="1488">
                  <c:v>1487.99999999802</c:v>
                </c:pt>
                <c:pt idx="1489">
                  <c:v>1489.0000000000198</c:v>
                </c:pt>
                <c:pt idx="1490">
                  <c:v>1490.00000000202</c:v>
                </c:pt>
                <c:pt idx="1491">
                  <c:v>1490.9999999980198</c:v>
                </c:pt>
                <c:pt idx="1492">
                  <c:v>1492.00000000002</c:v>
                </c:pt>
                <c:pt idx="1493">
                  <c:v>1493.00000000202</c:v>
                </c:pt>
                <c:pt idx="1494">
                  <c:v>1493.99999999802</c:v>
                </c:pt>
                <c:pt idx="1495">
                  <c:v>1495.00000000002</c:v>
                </c:pt>
                <c:pt idx="1496">
                  <c:v>1496.0000000020202</c:v>
                </c:pt>
                <c:pt idx="1497">
                  <c:v>1496.9999999980198</c:v>
                </c:pt>
                <c:pt idx="1498">
                  <c:v>1498.0000000000202</c:v>
                </c:pt>
                <c:pt idx="1499">
                  <c:v>1499.00000000202</c:v>
                </c:pt>
                <c:pt idx="1500">
                  <c:v>1499.99999999802</c:v>
                </c:pt>
                <c:pt idx="1501">
                  <c:v>1501.00000000002</c:v>
                </c:pt>
                <c:pt idx="1502">
                  <c:v>1502.0000000020198</c:v>
                </c:pt>
                <c:pt idx="1503">
                  <c:v>1502.99999999802</c:v>
                </c:pt>
                <c:pt idx="1504">
                  <c:v>1504.0000000000198</c:v>
                </c:pt>
                <c:pt idx="1505">
                  <c:v>1505.00000000202</c:v>
                </c:pt>
                <c:pt idx="1506">
                  <c:v>1505.9999999980198</c:v>
                </c:pt>
                <c:pt idx="1507">
                  <c:v>1507.00000000002</c:v>
                </c:pt>
                <c:pt idx="1508">
                  <c:v>1508.00000000202</c:v>
                </c:pt>
                <c:pt idx="1509">
                  <c:v>1508.99999999802</c:v>
                </c:pt>
                <c:pt idx="1510">
                  <c:v>1510.00000000002</c:v>
                </c:pt>
                <c:pt idx="1511">
                  <c:v>1511.0000000020202</c:v>
                </c:pt>
                <c:pt idx="1512">
                  <c:v>1511.9999999980198</c:v>
                </c:pt>
                <c:pt idx="1513">
                  <c:v>1513.0000000000202</c:v>
                </c:pt>
                <c:pt idx="1514">
                  <c:v>1514.00000000202</c:v>
                </c:pt>
                <c:pt idx="1515">
                  <c:v>1514.99999999802</c:v>
                </c:pt>
                <c:pt idx="1516">
                  <c:v>1516.00000000002</c:v>
                </c:pt>
                <c:pt idx="1517">
                  <c:v>1517.0000000020198</c:v>
                </c:pt>
                <c:pt idx="1518">
                  <c:v>1517.99999999802</c:v>
                </c:pt>
                <c:pt idx="1519">
                  <c:v>1519.0000000000198</c:v>
                </c:pt>
                <c:pt idx="1520">
                  <c:v>1520.00000000202</c:v>
                </c:pt>
                <c:pt idx="1521">
                  <c:v>1520.9999999980198</c:v>
                </c:pt>
                <c:pt idx="1522">
                  <c:v>1522.00000000002</c:v>
                </c:pt>
                <c:pt idx="1523">
                  <c:v>1523.00000000202</c:v>
                </c:pt>
                <c:pt idx="1524">
                  <c:v>1523.99999999802</c:v>
                </c:pt>
                <c:pt idx="1525">
                  <c:v>1525.00000000002</c:v>
                </c:pt>
                <c:pt idx="1526">
                  <c:v>1526.0000000020202</c:v>
                </c:pt>
                <c:pt idx="1527">
                  <c:v>1526.9999999980198</c:v>
                </c:pt>
                <c:pt idx="1528">
                  <c:v>1528.0000000000202</c:v>
                </c:pt>
                <c:pt idx="1529">
                  <c:v>1529.00000000202</c:v>
                </c:pt>
                <c:pt idx="1530">
                  <c:v>1529.99999999802</c:v>
                </c:pt>
                <c:pt idx="1531">
                  <c:v>1531.00000000002</c:v>
                </c:pt>
                <c:pt idx="1532">
                  <c:v>1532.0000000020198</c:v>
                </c:pt>
                <c:pt idx="1533">
                  <c:v>1532.99999999802</c:v>
                </c:pt>
                <c:pt idx="1534">
                  <c:v>1534.0000000000198</c:v>
                </c:pt>
                <c:pt idx="1535">
                  <c:v>1535.00000000202</c:v>
                </c:pt>
                <c:pt idx="1536">
                  <c:v>1535.9999999980198</c:v>
                </c:pt>
                <c:pt idx="1537">
                  <c:v>1537.00000000002</c:v>
                </c:pt>
                <c:pt idx="1538">
                  <c:v>1538.00000000202</c:v>
                </c:pt>
                <c:pt idx="1539">
                  <c:v>1538.99999999802</c:v>
                </c:pt>
                <c:pt idx="1540">
                  <c:v>1540.00000000002</c:v>
                </c:pt>
                <c:pt idx="1541">
                  <c:v>1541.0000000020202</c:v>
                </c:pt>
                <c:pt idx="1542">
                  <c:v>1541.9999999980198</c:v>
                </c:pt>
                <c:pt idx="1543">
                  <c:v>1543.0000000000202</c:v>
                </c:pt>
                <c:pt idx="1544">
                  <c:v>1544.00000000202</c:v>
                </c:pt>
                <c:pt idx="1545">
                  <c:v>1544.99999999802</c:v>
                </c:pt>
                <c:pt idx="1546">
                  <c:v>1546.00000000002</c:v>
                </c:pt>
                <c:pt idx="1547">
                  <c:v>1547.0000000020198</c:v>
                </c:pt>
                <c:pt idx="1548">
                  <c:v>1547.99999999802</c:v>
                </c:pt>
                <c:pt idx="1549">
                  <c:v>1549.0000000000198</c:v>
                </c:pt>
                <c:pt idx="1550">
                  <c:v>1550.00000000202</c:v>
                </c:pt>
                <c:pt idx="1551">
                  <c:v>1550.9999999980198</c:v>
                </c:pt>
                <c:pt idx="1552">
                  <c:v>1552.00000000002</c:v>
                </c:pt>
                <c:pt idx="1553">
                  <c:v>1553.00000000202</c:v>
                </c:pt>
                <c:pt idx="1554">
                  <c:v>1553.99999999802</c:v>
                </c:pt>
                <c:pt idx="1555">
                  <c:v>1555.00000000002</c:v>
                </c:pt>
                <c:pt idx="1556">
                  <c:v>1556.0000000020202</c:v>
                </c:pt>
                <c:pt idx="1557">
                  <c:v>1556.9999999980198</c:v>
                </c:pt>
                <c:pt idx="1558">
                  <c:v>1558.0000000000202</c:v>
                </c:pt>
                <c:pt idx="1559">
                  <c:v>1559.00000000202</c:v>
                </c:pt>
                <c:pt idx="1560">
                  <c:v>1559.99999999802</c:v>
                </c:pt>
                <c:pt idx="1561">
                  <c:v>1561.00000000002</c:v>
                </c:pt>
                <c:pt idx="1562">
                  <c:v>1562.0000000020198</c:v>
                </c:pt>
                <c:pt idx="1563">
                  <c:v>1562.99999999802</c:v>
                </c:pt>
                <c:pt idx="1564">
                  <c:v>1564.0000000000198</c:v>
                </c:pt>
                <c:pt idx="1565">
                  <c:v>1565.00000000202</c:v>
                </c:pt>
                <c:pt idx="1566">
                  <c:v>1565.9999999980198</c:v>
                </c:pt>
                <c:pt idx="1567">
                  <c:v>1567.00000000002</c:v>
                </c:pt>
                <c:pt idx="1568">
                  <c:v>1568.00000000202</c:v>
                </c:pt>
                <c:pt idx="1569">
                  <c:v>1568.99999999802</c:v>
                </c:pt>
                <c:pt idx="1570">
                  <c:v>1570.00000000002</c:v>
                </c:pt>
                <c:pt idx="1571">
                  <c:v>1571.0000000020202</c:v>
                </c:pt>
                <c:pt idx="1572">
                  <c:v>1571.9999999980198</c:v>
                </c:pt>
                <c:pt idx="1573">
                  <c:v>1573.0000000000202</c:v>
                </c:pt>
                <c:pt idx="1574">
                  <c:v>1574.00000000202</c:v>
                </c:pt>
                <c:pt idx="1575">
                  <c:v>1574.99999999802</c:v>
                </c:pt>
                <c:pt idx="1576">
                  <c:v>1576.00000000002</c:v>
                </c:pt>
                <c:pt idx="1577">
                  <c:v>1577.0000000020198</c:v>
                </c:pt>
                <c:pt idx="1578">
                  <c:v>1577.99999999802</c:v>
                </c:pt>
                <c:pt idx="1579">
                  <c:v>1579.0000000000198</c:v>
                </c:pt>
                <c:pt idx="1580">
                  <c:v>1580.00000000202</c:v>
                </c:pt>
                <c:pt idx="1581">
                  <c:v>1580.9999999980198</c:v>
                </c:pt>
                <c:pt idx="1582">
                  <c:v>1582.00000000002</c:v>
                </c:pt>
                <c:pt idx="1583">
                  <c:v>1583.00000000202</c:v>
                </c:pt>
                <c:pt idx="1584">
                  <c:v>1583.99999999802</c:v>
                </c:pt>
                <c:pt idx="1585">
                  <c:v>1585.00000000002</c:v>
                </c:pt>
                <c:pt idx="1586">
                  <c:v>1586.0000000020202</c:v>
                </c:pt>
                <c:pt idx="1587">
                  <c:v>1586.9999999980198</c:v>
                </c:pt>
                <c:pt idx="1588">
                  <c:v>1588.0000000000202</c:v>
                </c:pt>
                <c:pt idx="1589">
                  <c:v>1589.00000000202</c:v>
                </c:pt>
                <c:pt idx="1590">
                  <c:v>1589.99999999802</c:v>
                </c:pt>
                <c:pt idx="1591">
                  <c:v>1591.00000000002</c:v>
                </c:pt>
                <c:pt idx="1592">
                  <c:v>1592.0000000020198</c:v>
                </c:pt>
                <c:pt idx="1593">
                  <c:v>1592.99999999802</c:v>
                </c:pt>
                <c:pt idx="1594">
                  <c:v>1594.0000000000198</c:v>
                </c:pt>
                <c:pt idx="1595">
                  <c:v>1595.00000000202</c:v>
                </c:pt>
                <c:pt idx="1596">
                  <c:v>1595.9999999980198</c:v>
                </c:pt>
                <c:pt idx="1597">
                  <c:v>1597.00000000002</c:v>
                </c:pt>
                <c:pt idx="1598">
                  <c:v>1598.00000000202</c:v>
                </c:pt>
                <c:pt idx="1599">
                  <c:v>1598.99999999802</c:v>
                </c:pt>
                <c:pt idx="1600">
                  <c:v>1600.00000000002</c:v>
                </c:pt>
                <c:pt idx="1601">
                  <c:v>1601.0000000020202</c:v>
                </c:pt>
                <c:pt idx="1602">
                  <c:v>1601.9999999980198</c:v>
                </c:pt>
                <c:pt idx="1603">
                  <c:v>1603.0000000000202</c:v>
                </c:pt>
                <c:pt idx="1604">
                  <c:v>1604.00000000202</c:v>
                </c:pt>
                <c:pt idx="1605">
                  <c:v>1604.99999999802</c:v>
                </c:pt>
                <c:pt idx="1606">
                  <c:v>1606.00000000002</c:v>
                </c:pt>
                <c:pt idx="1607">
                  <c:v>1607.0000000020198</c:v>
                </c:pt>
                <c:pt idx="1608">
                  <c:v>1607.99999999802</c:v>
                </c:pt>
                <c:pt idx="1609">
                  <c:v>1609.0000000000198</c:v>
                </c:pt>
                <c:pt idx="1610">
                  <c:v>1610.00000000202</c:v>
                </c:pt>
                <c:pt idx="1611">
                  <c:v>1610.9999999980198</c:v>
                </c:pt>
                <c:pt idx="1612">
                  <c:v>1612.00000000002</c:v>
                </c:pt>
                <c:pt idx="1613">
                  <c:v>1613.00000000202</c:v>
                </c:pt>
                <c:pt idx="1614">
                  <c:v>1613.99999999802</c:v>
                </c:pt>
                <c:pt idx="1615">
                  <c:v>1615.00000000002</c:v>
                </c:pt>
                <c:pt idx="1616">
                  <c:v>1616.0000000020202</c:v>
                </c:pt>
                <c:pt idx="1617">
                  <c:v>1616.9999999980198</c:v>
                </c:pt>
                <c:pt idx="1618">
                  <c:v>1618.0000000000202</c:v>
                </c:pt>
                <c:pt idx="1619">
                  <c:v>1619.00000000202</c:v>
                </c:pt>
                <c:pt idx="1620">
                  <c:v>1619.99999999802</c:v>
                </c:pt>
                <c:pt idx="1621">
                  <c:v>1621.00000000002</c:v>
                </c:pt>
                <c:pt idx="1622">
                  <c:v>1622.0000000020198</c:v>
                </c:pt>
                <c:pt idx="1623">
                  <c:v>1622.99999999802</c:v>
                </c:pt>
                <c:pt idx="1624">
                  <c:v>1624.0000000000198</c:v>
                </c:pt>
                <c:pt idx="1625">
                  <c:v>1625.00000000202</c:v>
                </c:pt>
                <c:pt idx="1626">
                  <c:v>1625.9999999980198</c:v>
                </c:pt>
                <c:pt idx="1627">
                  <c:v>1627.00000000002</c:v>
                </c:pt>
                <c:pt idx="1628">
                  <c:v>1628.00000000202</c:v>
                </c:pt>
                <c:pt idx="1629">
                  <c:v>1628.99999999802</c:v>
                </c:pt>
                <c:pt idx="1630">
                  <c:v>1630.00000000002</c:v>
                </c:pt>
                <c:pt idx="1631">
                  <c:v>1631.0000000020202</c:v>
                </c:pt>
                <c:pt idx="1632">
                  <c:v>1631.9999999980198</c:v>
                </c:pt>
                <c:pt idx="1633">
                  <c:v>1633.0000000000202</c:v>
                </c:pt>
                <c:pt idx="1634">
                  <c:v>1634.00000000202</c:v>
                </c:pt>
                <c:pt idx="1635">
                  <c:v>1634.99999999802</c:v>
                </c:pt>
                <c:pt idx="1636">
                  <c:v>1636.00000000002</c:v>
                </c:pt>
                <c:pt idx="1637">
                  <c:v>1637.0000000020198</c:v>
                </c:pt>
                <c:pt idx="1638">
                  <c:v>1637.99999999802</c:v>
                </c:pt>
                <c:pt idx="1639">
                  <c:v>1639.0000000000198</c:v>
                </c:pt>
                <c:pt idx="1640">
                  <c:v>1640.00000000202</c:v>
                </c:pt>
                <c:pt idx="1641">
                  <c:v>1640.9999999980198</c:v>
                </c:pt>
                <c:pt idx="1642">
                  <c:v>1642.00000000002</c:v>
                </c:pt>
                <c:pt idx="1643">
                  <c:v>1643.00000000202</c:v>
                </c:pt>
                <c:pt idx="1644">
                  <c:v>1643.99999999802</c:v>
                </c:pt>
                <c:pt idx="1645">
                  <c:v>1645.00000000002</c:v>
                </c:pt>
                <c:pt idx="1646">
                  <c:v>1646.0000000020202</c:v>
                </c:pt>
                <c:pt idx="1647">
                  <c:v>1646.9999999980198</c:v>
                </c:pt>
                <c:pt idx="1648">
                  <c:v>1648.0000000000202</c:v>
                </c:pt>
                <c:pt idx="1649">
                  <c:v>1649.00000000202</c:v>
                </c:pt>
                <c:pt idx="1650">
                  <c:v>1649.99999999802</c:v>
                </c:pt>
                <c:pt idx="1651">
                  <c:v>1651.00000000002</c:v>
                </c:pt>
                <c:pt idx="1652">
                  <c:v>1652.0000000020198</c:v>
                </c:pt>
                <c:pt idx="1653">
                  <c:v>1652.99999999802</c:v>
                </c:pt>
                <c:pt idx="1654">
                  <c:v>1654.0000000000198</c:v>
                </c:pt>
                <c:pt idx="1655">
                  <c:v>1655.00000000202</c:v>
                </c:pt>
                <c:pt idx="1656">
                  <c:v>1655.9999999980198</c:v>
                </c:pt>
                <c:pt idx="1657">
                  <c:v>1657.00000000002</c:v>
                </c:pt>
                <c:pt idx="1658">
                  <c:v>1658.00000000202</c:v>
                </c:pt>
                <c:pt idx="1659">
                  <c:v>1658.99999999802</c:v>
                </c:pt>
                <c:pt idx="1660">
                  <c:v>1660.00000000002</c:v>
                </c:pt>
                <c:pt idx="1661">
                  <c:v>1661.0000000020202</c:v>
                </c:pt>
                <c:pt idx="1662">
                  <c:v>1661.9999999980198</c:v>
                </c:pt>
                <c:pt idx="1663">
                  <c:v>1663.0000000000202</c:v>
                </c:pt>
                <c:pt idx="1664">
                  <c:v>1664.00000000202</c:v>
                </c:pt>
                <c:pt idx="1665">
                  <c:v>1664.99999999802</c:v>
                </c:pt>
                <c:pt idx="1666">
                  <c:v>1666.00000000002</c:v>
                </c:pt>
                <c:pt idx="1667">
                  <c:v>1667.0000000020198</c:v>
                </c:pt>
                <c:pt idx="1668">
                  <c:v>1667.99999999802</c:v>
                </c:pt>
                <c:pt idx="1669">
                  <c:v>1669.0000000000198</c:v>
                </c:pt>
                <c:pt idx="1670">
                  <c:v>1670.00000000202</c:v>
                </c:pt>
                <c:pt idx="1671">
                  <c:v>1670.9999999980198</c:v>
                </c:pt>
                <c:pt idx="1672">
                  <c:v>1672.00000000002</c:v>
                </c:pt>
                <c:pt idx="1673">
                  <c:v>1673.00000000202</c:v>
                </c:pt>
                <c:pt idx="1674">
                  <c:v>1673.99999999802</c:v>
                </c:pt>
                <c:pt idx="1675">
                  <c:v>1675.00000000002</c:v>
                </c:pt>
                <c:pt idx="1676">
                  <c:v>1676.0000000020202</c:v>
                </c:pt>
                <c:pt idx="1677">
                  <c:v>1676.9999999980198</c:v>
                </c:pt>
                <c:pt idx="1678">
                  <c:v>1678.0000000000202</c:v>
                </c:pt>
                <c:pt idx="1679">
                  <c:v>1679.00000000202</c:v>
                </c:pt>
                <c:pt idx="1680">
                  <c:v>1679.99999999802</c:v>
                </c:pt>
                <c:pt idx="1681">
                  <c:v>1681.00000000002</c:v>
                </c:pt>
                <c:pt idx="1682">
                  <c:v>1682.0000000020198</c:v>
                </c:pt>
                <c:pt idx="1683">
                  <c:v>1682.99999999802</c:v>
                </c:pt>
                <c:pt idx="1684">
                  <c:v>1684.0000000000198</c:v>
                </c:pt>
                <c:pt idx="1685">
                  <c:v>1685.00000000202</c:v>
                </c:pt>
                <c:pt idx="1686">
                  <c:v>1685.9999999980198</c:v>
                </c:pt>
                <c:pt idx="1687">
                  <c:v>1687.00000000002</c:v>
                </c:pt>
                <c:pt idx="1688">
                  <c:v>1688.00000000202</c:v>
                </c:pt>
                <c:pt idx="1689">
                  <c:v>1688.99999999802</c:v>
                </c:pt>
                <c:pt idx="1690">
                  <c:v>1690.00000000002</c:v>
                </c:pt>
                <c:pt idx="1691">
                  <c:v>1691.0000000020202</c:v>
                </c:pt>
                <c:pt idx="1692">
                  <c:v>1691.9999999980198</c:v>
                </c:pt>
                <c:pt idx="1693">
                  <c:v>1693.0000000000202</c:v>
                </c:pt>
                <c:pt idx="1694">
                  <c:v>1694.00000000202</c:v>
                </c:pt>
                <c:pt idx="1695">
                  <c:v>1694.99999999802</c:v>
                </c:pt>
                <c:pt idx="1696">
                  <c:v>1696.00000000002</c:v>
                </c:pt>
                <c:pt idx="1697">
                  <c:v>1697.0000000020198</c:v>
                </c:pt>
                <c:pt idx="1698">
                  <c:v>1697.99999999802</c:v>
                </c:pt>
                <c:pt idx="1699">
                  <c:v>1699.0000000000198</c:v>
                </c:pt>
                <c:pt idx="1700">
                  <c:v>1700.00000000202</c:v>
                </c:pt>
                <c:pt idx="1701">
                  <c:v>1700.9999999980198</c:v>
                </c:pt>
                <c:pt idx="1702">
                  <c:v>1702.00000000002</c:v>
                </c:pt>
                <c:pt idx="1703">
                  <c:v>1703.00000000202</c:v>
                </c:pt>
                <c:pt idx="1704">
                  <c:v>1703.99999999802</c:v>
                </c:pt>
                <c:pt idx="1705">
                  <c:v>1705.00000000002</c:v>
                </c:pt>
                <c:pt idx="1706">
                  <c:v>1706.0000000020202</c:v>
                </c:pt>
                <c:pt idx="1707">
                  <c:v>1706.9999999980198</c:v>
                </c:pt>
                <c:pt idx="1708">
                  <c:v>1708.0000000000202</c:v>
                </c:pt>
                <c:pt idx="1709">
                  <c:v>1709.00000000202</c:v>
                </c:pt>
                <c:pt idx="1710">
                  <c:v>1709.99999999802</c:v>
                </c:pt>
                <c:pt idx="1711">
                  <c:v>1711.00000000002</c:v>
                </c:pt>
                <c:pt idx="1712">
                  <c:v>1712.0000000020198</c:v>
                </c:pt>
                <c:pt idx="1713">
                  <c:v>1712.99999999802</c:v>
                </c:pt>
                <c:pt idx="1714">
                  <c:v>1714.0000000000198</c:v>
                </c:pt>
                <c:pt idx="1715">
                  <c:v>1715.00000000202</c:v>
                </c:pt>
                <c:pt idx="1716">
                  <c:v>1715.9999999980198</c:v>
                </c:pt>
                <c:pt idx="1717">
                  <c:v>1717.00000000002</c:v>
                </c:pt>
                <c:pt idx="1718">
                  <c:v>1718.00000000202</c:v>
                </c:pt>
                <c:pt idx="1719">
                  <c:v>1718.99999999802</c:v>
                </c:pt>
                <c:pt idx="1720">
                  <c:v>1720.00000000002</c:v>
                </c:pt>
                <c:pt idx="1721">
                  <c:v>1721.0000000020202</c:v>
                </c:pt>
                <c:pt idx="1722">
                  <c:v>1721.9999999980198</c:v>
                </c:pt>
                <c:pt idx="1723">
                  <c:v>1723.0000000000202</c:v>
                </c:pt>
                <c:pt idx="1724">
                  <c:v>1724.00000000202</c:v>
                </c:pt>
                <c:pt idx="1725">
                  <c:v>1724.99999999802</c:v>
                </c:pt>
                <c:pt idx="1726">
                  <c:v>1726.00000000002</c:v>
                </c:pt>
                <c:pt idx="1727">
                  <c:v>1727.0000000020198</c:v>
                </c:pt>
                <c:pt idx="1728">
                  <c:v>1727.99999999802</c:v>
                </c:pt>
                <c:pt idx="1729">
                  <c:v>1729.0000000000198</c:v>
                </c:pt>
                <c:pt idx="1730">
                  <c:v>1730.00000000202</c:v>
                </c:pt>
                <c:pt idx="1731">
                  <c:v>1730.9999999980198</c:v>
                </c:pt>
                <c:pt idx="1732">
                  <c:v>1732.00000000002</c:v>
                </c:pt>
                <c:pt idx="1733">
                  <c:v>1733.00000000202</c:v>
                </c:pt>
                <c:pt idx="1734">
                  <c:v>1733.99999999802</c:v>
                </c:pt>
                <c:pt idx="1735">
                  <c:v>1735.00000000002</c:v>
                </c:pt>
                <c:pt idx="1736">
                  <c:v>1736.0000000020202</c:v>
                </c:pt>
                <c:pt idx="1737">
                  <c:v>1736.9999999980198</c:v>
                </c:pt>
                <c:pt idx="1738">
                  <c:v>1738.0000000000202</c:v>
                </c:pt>
                <c:pt idx="1739">
                  <c:v>1739.00000000202</c:v>
                </c:pt>
                <c:pt idx="1740">
                  <c:v>1739.99999999802</c:v>
                </c:pt>
                <c:pt idx="1741">
                  <c:v>1741.00000000002</c:v>
                </c:pt>
                <c:pt idx="1742">
                  <c:v>1742.0000000020198</c:v>
                </c:pt>
                <c:pt idx="1743">
                  <c:v>1742.99999999802</c:v>
                </c:pt>
                <c:pt idx="1744">
                  <c:v>1744.0000000000198</c:v>
                </c:pt>
                <c:pt idx="1745">
                  <c:v>1745.00000000202</c:v>
                </c:pt>
                <c:pt idx="1746">
                  <c:v>1745.9999999980198</c:v>
                </c:pt>
                <c:pt idx="1747">
                  <c:v>1747.00000000002</c:v>
                </c:pt>
                <c:pt idx="1748">
                  <c:v>1748.00000000202</c:v>
                </c:pt>
                <c:pt idx="1749">
                  <c:v>1748.99999999802</c:v>
                </c:pt>
                <c:pt idx="1750">
                  <c:v>1750.00000000002</c:v>
                </c:pt>
                <c:pt idx="1751">
                  <c:v>1751.0000000020202</c:v>
                </c:pt>
                <c:pt idx="1752">
                  <c:v>1751.9999999980198</c:v>
                </c:pt>
                <c:pt idx="1753">
                  <c:v>1753.0000000000202</c:v>
                </c:pt>
                <c:pt idx="1754">
                  <c:v>1754.00000000202</c:v>
                </c:pt>
                <c:pt idx="1755">
                  <c:v>1754.99999999802</c:v>
                </c:pt>
                <c:pt idx="1756">
                  <c:v>1756.00000000002</c:v>
                </c:pt>
                <c:pt idx="1757">
                  <c:v>1757.0000000020198</c:v>
                </c:pt>
                <c:pt idx="1758">
                  <c:v>1757.99999999802</c:v>
                </c:pt>
                <c:pt idx="1759">
                  <c:v>1759.0000000000198</c:v>
                </c:pt>
                <c:pt idx="1760">
                  <c:v>1760.00000000202</c:v>
                </c:pt>
                <c:pt idx="1761">
                  <c:v>1760.9999999980198</c:v>
                </c:pt>
                <c:pt idx="1762">
                  <c:v>1762.00000000002</c:v>
                </c:pt>
                <c:pt idx="1763">
                  <c:v>1763.00000000202</c:v>
                </c:pt>
                <c:pt idx="1764">
                  <c:v>1763.99999999802</c:v>
                </c:pt>
                <c:pt idx="1765">
                  <c:v>1765.00000000002</c:v>
                </c:pt>
              </c:numCache>
            </c:numRef>
          </c:xVal>
          <c:yVal>
            <c:numRef>
              <c:f>orange!$F$8:$F$5000</c:f>
              <c:numCache>
                <c:formatCode>General</c:formatCode>
                <c:ptCount val="4993"/>
                <c:pt idx="0">
                  <c:v>3.5229634119533348</c:v>
                </c:pt>
                <c:pt idx="1">
                  <c:v>3.5150596725926198</c:v>
                </c:pt>
                <c:pt idx="2">
                  <c:v>3.5071895824493882</c:v>
                </c:pt>
                <c:pt idx="3">
                  <c:v>3.499352998266624</c:v>
                </c:pt>
                <c:pt idx="4">
                  <c:v>3.4915497773958002</c:v>
                </c:pt>
                <c:pt idx="5">
                  <c:v>3.4837797777971078</c:v>
                </c:pt>
                <c:pt idx="6">
                  <c:v>3.4760428580354494</c:v>
                </c:pt>
                <c:pt idx="7">
                  <c:v>3.46833887727648</c:v>
                </c:pt>
                <c:pt idx="8">
                  <c:v>3.4606676952868303</c:v>
                </c:pt>
                <c:pt idx="9">
                  <c:v>3.453029172430151</c:v>
                </c:pt>
                <c:pt idx="10">
                  <c:v>3.4454231696632056</c:v>
                </c:pt>
                <c:pt idx="11">
                  <c:v>3.4378495485360911</c:v>
                </c:pt>
                <c:pt idx="12">
                  <c:v>3.4303081711883294</c:v>
                </c:pt>
                <c:pt idx="13">
                  <c:v>3.4227989003450161</c:v>
                </c:pt>
                <c:pt idx="14">
                  <c:v>3.4153215993170294</c:v>
                </c:pt>
                <c:pt idx="15">
                  <c:v>3.4078761319971811</c:v>
                </c:pt>
                <c:pt idx="16">
                  <c:v>3.4004623628564046</c:v>
                </c:pt>
                <c:pt idx="17">
                  <c:v>3.3930801569439701</c:v>
                </c:pt>
                <c:pt idx="18">
                  <c:v>3.3857293798836769</c:v>
                </c:pt>
                <c:pt idx="19">
                  <c:v>3.3784098978700978</c:v>
                </c:pt>
                <c:pt idx="20">
                  <c:v>3.3711215776687826</c:v>
                </c:pt>
                <c:pt idx="21">
                  <c:v>3.3638642866125079</c:v>
                </c:pt>
                <c:pt idx="22">
                  <c:v>3.35663789259756</c:v>
                </c:pt>
                <c:pt idx="23">
                  <c:v>3.3494422640839447</c:v>
                </c:pt>
                <c:pt idx="24">
                  <c:v>3.3422772700916781</c:v>
                </c:pt>
                <c:pt idx="25">
                  <c:v>3.3351427801971205</c:v>
                </c:pt>
                <c:pt idx="26">
                  <c:v>3.3280386645319071</c:v>
                </c:pt>
                <c:pt idx="27">
                  <c:v>3.320964793786934</c:v>
                </c:pt>
                <c:pt idx="28">
                  <c:v>3.3139210391896299</c:v>
                </c:pt>
                <c:pt idx="29">
                  <c:v>3.3069072725283615</c:v>
                </c:pt>
                <c:pt idx="30">
                  <c:v>3.2999233661372878</c:v>
                </c:pt>
                <c:pt idx="31">
                  <c:v>3.2929691928815452</c:v>
                </c:pt>
                <c:pt idx="32">
                  <c:v>3.2860446261800762</c:v>
                </c:pt>
                <c:pt idx="33">
                  <c:v>3.2791495399906738</c:v>
                </c:pt>
                <c:pt idx="34">
                  <c:v>3.272283808795355</c:v>
                </c:pt>
                <c:pt idx="35">
                  <c:v>3.2654473076228996</c:v>
                </c:pt>
                <c:pt idx="36">
                  <c:v>3.2586399120340848</c:v>
                </c:pt>
                <c:pt idx="37">
                  <c:v>3.251861498107246</c:v>
                </c:pt>
                <c:pt idx="38">
                  <c:v>3.2451119424605261</c:v>
                </c:pt>
                <c:pt idx="39">
                  <c:v>3.2383911222373016</c:v>
                </c:pt>
                <c:pt idx="40">
                  <c:v>3.2316989150919229</c:v>
                </c:pt>
                <c:pt idx="41">
                  <c:v>3.2250351992116837</c:v>
                </c:pt>
                <c:pt idx="42">
                  <c:v>3.2183998533024312</c:v>
                </c:pt>
                <c:pt idx="43">
                  <c:v>3.2117927565744884</c:v>
                </c:pt>
                <c:pt idx="44">
                  <c:v>3.2052137887643437</c:v>
                </c:pt>
                <c:pt idx="45">
                  <c:v>3.1986628301204432</c:v>
                </c:pt>
                <c:pt idx="46">
                  <c:v>3.1921397613892939</c:v>
                </c:pt>
                <c:pt idx="47">
                  <c:v>3.1856444638368764</c:v>
                </c:pt>
                <c:pt idx="48">
                  <c:v>3.1791768192346179</c:v>
                </c:pt>
                <c:pt idx="49">
                  <c:v>3.1727367098456725</c:v>
                </c:pt>
                <c:pt idx="50">
                  <c:v>3.1663240184460606</c:v>
                </c:pt>
                <c:pt idx="51">
                  <c:v>3.1599386283108215</c:v>
                </c:pt>
                <c:pt idx="52">
                  <c:v>3.1535804232004674</c:v>
                </c:pt>
                <c:pt idx="53">
                  <c:v>3.1472492873818547</c:v>
                </c:pt>
                <c:pt idx="54">
                  <c:v>3.1409451056145121</c:v>
                </c:pt>
                <c:pt idx="55">
                  <c:v>3.1346677631372666</c:v>
                </c:pt>
                <c:pt idx="56">
                  <c:v>3.128417145688851</c:v>
                </c:pt>
                <c:pt idx="57">
                  <c:v>3.1221931394944029</c:v>
                </c:pt>
                <c:pt idx="58">
                  <c:v>3.1159956312522645</c:v>
                </c:pt>
                <c:pt idx="59">
                  <c:v>3.1098245081543237</c:v>
                </c:pt>
                <c:pt idx="60">
                  <c:v>3.1036796578726897</c:v>
                </c:pt>
                <c:pt idx="61">
                  <c:v>3.0975609685466563</c:v>
                </c:pt>
                <c:pt idx="62">
                  <c:v>3.0914683288027875</c:v>
                </c:pt>
                <c:pt idx="63">
                  <c:v>3.0854016277417609</c:v>
                </c:pt>
                <c:pt idx="64">
                  <c:v>3.0793607549254958</c:v>
                </c:pt>
                <c:pt idx="65">
                  <c:v>3.0733456003969861</c:v>
                </c:pt>
                <c:pt idx="66">
                  <c:v>3.0673560546673091</c:v>
                </c:pt>
                <c:pt idx="67">
                  <c:v>3.0613920087029181</c:v>
                </c:pt>
                <c:pt idx="68">
                  <c:v>3.0554533539452224</c:v>
                </c:pt>
                <c:pt idx="69">
                  <c:v>3.0495399822977625</c:v>
                </c:pt>
                <c:pt idx="70">
                  <c:v>3.0436517861136618</c:v>
                </c:pt>
                <c:pt idx="71">
                  <c:v>3.0377886582149616</c:v>
                </c:pt>
                <c:pt idx="72">
                  <c:v>3.0319504918799547</c:v>
                </c:pt>
                <c:pt idx="73">
                  <c:v>3.0261371808308009</c:v>
                </c:pt>
                <c:pt idx="74">
                  <c:v>3.0203486192526134</c:v>
                </c:pt>
                <c:pt idx="75">
                  <c:v>3.0145847017809539</c:v>
                </c:pt>
                <c:pt idx="76">
                  <c:v>3.0088453234896084</c:v>
                </c:pt>
                <c:pt idx="77">
                  <c:v>3.0031303799094249</c:v>
                </c:pt>
                <c:pt idx="78">
                  <c:v>2.9974397670159743</c:v>
                </c:pt>
                <c:pt idx="79">
                  <c:v>2.9917733812174774</c:v>
                </c:pt>
                <c:pt idx="80">
                  <c:v>2.9861311193734035</c:v>
                </c:pt>
                <c:pt idx="81">
                  <c:v>2.9805128787822901</c:v>
                </c:pt>
                <c:pt idx="82">
                  <c:v>2.9749185571698211</c:v>
                </c:pt>
                <c:pt idx="83">
                  <c:v>2.9693480527071912</c:v>
                </c:pt>
                <c:pt idx="84">
                  <c:v>2.9638012639990778</c:v>
                </c:pt>
                <c:pt idx="85">
                  <c:v>2.9582780900718739</c:v>
                </c:pt>
                <c:pt idx="86">
                  <c:v>2.9527784303918168</c:v>
                </c:pt>
                <c:pt idx="87">
                  <c:v>2.9473021848531125</c:v>
                </c:pt>
                <c:pt idx="88">
                  <c:v>2.9418492537663199</c:v>
                </c:pt>
                <c:pt idx="89">
                  <c:v>2.9364195378762492</c:v>
                </c:pt>
                <c:pt idx="90">
                  <c:v>2.9310129383502366</c:v>
                </c:pt>
                <c:pt idx="91">
                  <c:v>2.9256293567666747</c:v>
                </c:pt>
                <c:pt idx="92">
                  <c:v>2.9202686951326848</c:v>
                </c:pt>
                <c:pt idx="93">
                  <c:v>2.9149308558725413</c:v>
                </c:pt>
                <c:pt idx="94">
                  <c:v>2.9096157418163466</c:v>
                </c:pt>
                <c:pt idx="95">
                  <c:v>2.9043232562174817</c:v>
                </c:pt>
                <c:pt idx="96">
                  <c:v>2.8990533027411711</c:v>
                </c:pt>
                <c:pt idx="97">
                  <c:v>2.893805785453309</c:v>
                </c:pt>
                <c:pt idx="98">
                  <c:v>2.8885806088376849</c:v>
                </c:pt>
                <c:pt idx="99">
                  <c:v>2.8833776777846936</c:v>
                </c:pt>
                <c:pt idx="100">
                  <c:v>2.8781968975803038</c:v>
                </c:pt>
                <c:pt idx="101">
                  <c:v>2.8730381739230637</c:v>
                </c:pt>
                <c:pt idx="102">
                  <c:v>2.8679014129129579</c:v>
                </c:pt>
                <c:pt idx="103">
                  <c:v>2.8627865210405137</c:v>
                </c:pt>
                <c:pt idx="104">
                  <c:v>2.8576934052035883</c:v>
                </c:pt>
                <c:pt idx="105">
                  <c:v>2.8526219726963729</c:v>
                </c:pt>
                <c:pt idx="106">
                  <c:v>2.847572131198632</c:v>
                </c:pt>
                <c:pt idx="107">
                  <c:v>2.8425437887922831</c:v>
                </c:pt>
                <c:pt idx="108">
                  <c:v>2.8375368539505326</c:v>
                </c:pt>
                <c:pt idx="109">
                  <c:v>2.8325512355272608</c:v>
                </c:pt>
                <c:pt idx="110">
                  <c:v>2.8275868427733828</c:v>
                </c:pt>
                <c:pt idx="111">
                  <c:v>2.8226435853261305</c:v>
                </c:pt>
                <c:pt idx="112">
                  <c:v>2.8177213731985638</c:v>
                </c:pt>
                <c:pt idx="113">
                  <c:v>2.8128201167957312</c:v>
                </c:pt>
                <c:pt idx="114">
                  <c:v>2.8079397269040833</c:v>
                </c:pt>
                <c:pt idx="115">
                  <c:v>2.8030801146811197</c:v>
                </c:pt>
                <c:pt idx="116">
                  <c:v>2.7982411916713437</c:v>
                </c:pt>
                <c:pt idx="117">
                  <c:v>2.7934228697958083</c:v>
                </c:pt>
                <c:pt idx="118">
                  <c:v>2.7886250613418984</c:v>
                </c:pt>
                <c:pt idx="119">
                  <c:v>2.7838476789790798</c:v>
                </c:pt>
                <c:pt idx="120">
                  <c:v>2.7790906357485801</c:v>
                </c:pt>
                <c:pt idx="121">
                  <c:v>2.774353845053299</c:v>
                </c:pt>
                <c:pt idx="122">
                  <c:v>2.7696372206733582</c:v>
                </c:pt>
                <c:pt idx="123">
                  <c:v>2.7649406767559119</c:v>
                </c:pt>
                <c:pt idx="124">
                  <c:v>2.7602641278051894</c:v>
                </c:pt>
                <c:pt idx="125">
                  <c:v>2.7556074886978412</c:v>
                </c:pt>
                <c:pt idx="126">
                  <c:v>2.7509706746728861</c:v>
                </c:pt>
                <c:pt idx="127">
                  <c:v>2.7463536013218732</c:v>
                </c:pt>
                <c:pt idx="128">
                  <c:v>2.7417561846040397</c:v>
                </c:pt>
                <c:pt idx="129">
                  <c:v>2.7371783408363797</c:v>
                </c:pt>
                <c:pt idx="130">
                  <c:v>2.7326199866839365</c:v>
                </c:pt>
                <c:pt idx="131">
                  <c:v>2.7280810391747634</c:v>
                </c:pt>
                <c:pt idx="132">
                  <c:v>2.723561415690122</c:v>
                </c:pt>
                <c:pt idx="133">
                  <c:v>2.7190610339548957</c:v>
                </c:pt>
                <c:pt idx="134">
                  <c:v>2.7145798120523619</c:v>
                </c:pt>
                <c:pt idx="135">
                  <c:v>2.7101176684145147</c:v>
                </c:pt>
                <c:pt idx="136">
                  <c:v>2.705674521812599</c:v>
                </c:pt>
                <c:pt idx="137">
                  <c:v>2.7012502913716956</c:v>
                </c:pt>
                <c:pt idx="138">
                  <c:v>2.6968448965611671</c:v>
                </c:pt>
                <c:pt idx="139">
                  <c:v>2.6924582571853133</c:v>
                </c:pt>
                <c:pt idx="140">
                  <c:v>2.6880902933977699</c:v>
                </c:pt>
                <c:pt idx="141">
                  <c:v>2.6837409256920739</c:v>
                </c:pt>
                <c:pt idx="142">
                  <c:v>2.6794100748924414</c:v>
                </c:pt>
                <c:pt idx="143">
                  <c:v>2.6750976621679809</c:v>
                </c:pt>
                <c:pt idx="144">
                  <c:v>2.6708036090233822</c:v>
                </c:pt>
                <c:pt idx="145">
                  <c:v>2.666527837289804</c:v>
                </c:pt>
                <c:pt idx="146">
                  <c:v>2.6622702691389146</c:v>
                </c:pt>
                <c:pt idx="147">
                  <c:v>2.6580308270736932</c:v>
                </c:pt>
                <c:pt idx="148">
                  <c:v>2.6538094339194389</c:v>
                </c:pt>
                <c:pt idx="149">
                  <c:v>2.6496060128376273</c:v>
                </c:pt>
                <c:pt idx="150">
                  <c:v>2.6454204873168323</c:v>
                </c:pt>
                <c:pt idx="151">
                  <c:v>2.6412527811638489</c:v>
                </c:pt>
                <c:pt idx="152">
                  <c:v>2.6371028185173726</c:v>
                </c:pt>
                <c:pt idx="153">
                  <c:v>2.6329705238390377</c:v>
                </c:pt>
                <c:pt idx="154">
                  <c:v>2.6288558219046512</c:v>
                </c:pt>
                <c:pt idx="155">
                  <c:v>2.6247586378177017</c:v>
                </c:pt>
                <c:pt idx="156">
                  <c:v>2.620678897000507</c:v>
                </c:pt>
                <c:pt idx="157">
                  <c:v>2.6166165251855644</c:v>
                </c:pt>
                <c:pt idx="158">
                  <c:v>2.6125714484288833</c:v>
                </c:pt>
                <c:pt idx="159">
                  <c:v>2.6085435931012499</c:v>
                </c:pt>
                <c:pt idx="160">
                  <c:v>2.6045328858796823</c:v>
                </c:pt>
                <c:pt idx="161">
                  <c:v>2.6005392537605991</c:v>
                </c:pt>
                <c:pt idx="162">
                  <c:v>2.5965626240511899</c:v>
                </c:pt>
                <c:pt idx="163">
                  <c:v>2.5926029243609836</c:v>
                </c:pt>
                <c:pt idx="164">
                  <c:v>2.5886600826148451</c:v>
                </c:pt>
                <c:pt idx="165">
                  <c:v>2.584734027044461</c:v>
                </c:pt>
                <c:pt idx="166">
                  <c:v>2.5808246861800099</c:v>
                </c:pt>
                <c:pt idx="167">
                  <c:v>2.5769319888629978</c:v>
                </c:pt>
                <c:pt idx="168">
                  <c:v>2.573055864237848</c:v>
                </c:pt>
                <c:pt idx="169">
                  <c:v>2.5691962417436813</c:v>
                </c:pt>
                <c:pt idx="170">
                  <c:v>2.5653530511269858</c:v>
                </c:pt>
                <c:pt idx="171">
                  <c:v>2.5615262224333146</c:v>
                </c:pt>
                <c:pt idx="172">
                  <c:v>2.5577156859991708</c:v>
                </c:pt>
                <c:pt idx="173">
                  <c:v>2.5539213724645147</c:v>
                </c:pt>
                <c:pt idx="174">
                  <c:v>2.5501432127645702</c:v>
                </c:pt>
                <c:pt idx="175">
                  <c:v>2.5463811381218084</c:v>
                </c:pt>
                <c:pt idx="176">
                  <c:v>2.5426350800583002</c:v>
                </c:pt>
                <c:pt idx="177">
                  <c:v>2.5389049703876232</c:v>
                </c:pt>
                <c:pt idx="178">
                  <c:v>2.5351907412069514</c:v>
                </c:pt>
                <c:pt idx="179">
                  <c:v>2.5314923249092458</c:v>
                </c:pt>
                <c:pt idx="180">
                  <c:v>2.527809654175269</c:v>
                </c:pt>
                <c:pt idx="181">
                  <c:v>2.5241426619657714</c:v>
                </c:pt>
                <c:pt idx="182">
                  <c:v>2.5204912815335305</c:v>
                </c:pt>
                <c:pt idx="183">
                  <c:v>2.5168554464154629</c:v>
                </c:pt>
                <c:pt idx="184">
                  <c:v>2.5132350904249146</c:v>
                </c:pt>
                <c:pt idx="185">
                  <c:v>2.5096301476635428</c:v>
                </c:pt>
                <c:pt idx="186">
                  <c:v>2.5060405525135314</c:v>
                </c:pt>
                <c:pt idx="187">
                  <c:v>2.5024662396299773</c:v>
                </c:pt>
                <c:pt idx="188">
                  <c:v>2.4989071439526223</c:v>
                </c:pt>
                <c:pt idx="189">
                  <c:v>2.4953632006981676</c:v>
                </c:pt>
                <c:pt idx="190">
                  <c:v>2.4918343453527552</c:v>
                </c:pt>
                <c:pt idx="191">
                  <c:v>2.4883205136835542</c:v>
                </c:pt>
                <c:pt idx="192">
                  <c:v>2.4848216417311679</c:v>
                </c:pt>
                <c:pt idx="193">
                  <c:v>2.4813376658022168</c:v>
                </c:pt>
                <c:pt idx="194">
                  <c:v>2.4778685224807706</c:v>
                </c:pt>
                <c:pt idx="195">
                  <c:v>2.4744141486208608</c:v>
                </c:pt>
                <c:pt idx="196">
                  <c:v>2.4709744813391477</c:v>
                </c:pt>
                <c:pt idx="197">
                  <c:v>2.4675494580262161</c:v>
                </c:pt>
                <c:pt idx="198">
                  <c:v>2.4641390163391765</c:v>
                </c:pt>
                <c:pt idx="199">
                  <c:v>2.4607430941944304</c:v>
                </c:pt>
                <c:pt idx="200">
                  <c:v>2.4573616297788194</c:v>
                </c:pt>
                <c:pt idx="201">
                  <c:v>2.45399456154232</c:v>
                </c:pt>
                <c:pt idx="202">
                  <c:v>2.450641828190903</c:v>
                </c:pt>
                <c:pt idx="203">
                  <c:v>2.4473033686975403</c:v>
                </c:pt>
                <c:pt idx="204">
                  <c:v>2.4439791222949916</c:v>
                </c:pt>
                <c:pt idx="205">
                  <c:v>2.440669028468756</c:v>
                </c:pt>
                <c:pt idx="206">
                  <c:v>2.4373730269679359</c:v>
                </c:pt>
                <c:pt idx="207">
                  <c:v>2.4340910577981201</c:v>
                </c:pt>
                <c:pt idx="208">
                  <c:v>2.4308230612144208</c:v>
                </c:pt>
                <c:pt idx="209">
                  <c:v>2.4275689777322018</c:v>
                </c:pt>
                <c:pt idx="210">
                  <c:v>2.4243287481200517</c:v>
                </c:pt>
                <c:pt idx="211">
                  <c:v>2.4211023133929084</c:v>
                </c:pt>
                <c:pt idx="212">
                  <c:v>2.4178896148226512</c:v>
                </c:pt>
                <c:pt idx="213">
                  <c:v>2.4146905939311649</c:v>
                </c:pt>
                <c:pt idx="214">
                  <c:v>2.4115051924835496</c:v>
                </c:pt>
                <c:pt idx="215">
                  <c:v>2.4083333524985804</c:v>
                </c:pt>
                <c:pt idx="216">
                  <c:v>2.4051750162418557</c:v>
                </c:pt>
                <c:pt idx="217">
                  <c:v>2.4020301262190991</c:v>
                </c:pt>
                <c:pt idx="218">
                  <c:v>2.3988986251864808</c:v>
                </c:pt>
                <c:pt idx="219">
                  <c:v>2.3957804561438563</c:v>
                </c:pt>
                <c:pt idx="220">
                  <c:v>2.3926755623281526</c:v>
                </c:pt>
                <c:pt idx="221">
                  <c:v>2.3895838872235573</c:v>
                </c:pt>
                <c:pt idx="222">
                  <c:v>2.386505374554845</c:v>
                </c:pt>
                <c:pt idx="223">
                  <c:v>2.3834399682808458</c:v>
                </c:pt>
                <c:pt idx="224">
                  <c:v>2.3803876126045065</c:v>
                </c:pt>
                <c:pt idx="225">
                  <c:v>2.3773482519663016</c:v>
                </c:pt>
                <c:pt idx="226">
                  <c:v>2.3743218310377827</c:v>
                </c:pt>
                <c:pt idx="227">
                  <c:v>2.3713082947315161</c:v>
                </c:pt>
                <c:pt idx="228">
                  <c:v>2.3683075881945714</c:v>
                </c:pt>
                <c:pt idx="229">
                  <c:v>2.3653196568021606</c:v>
                </c:pt>
                <c:pt idx="230">
                  <c:v>2.3623444461674419</c:v>
                </c:pt>
                <c:pt idx="231">
                  <c:v>2.3593819021350964</c:v>
                </c:pt>
                <c:pt idx="232">
                  <c:v>2.3564319707750445</c:v>
                </c:pt>
                <c:pt idx="233">
                  <c:v>2.3534945983921283</c:v>
                </c:pt>
                <c:pt idx="234">
                  <c:v>2.3505697315197671</c:v>
                </c:pt>
                <c:pt idx="235">
                  <c:v>2.3476573169137556</c:v>
                </c:pt>
                <c:pt idx="236">
                  <c:v>2.3447573015618222</c:v>
                </c:pt>
                <c:pt idx="237">
                  <c:v>2.3418696326773665</c:v>
                </c:pt>
                <c:pt idx="238">
                  <c:v>2.3389942576933329</c:v>
                </c:pt>
                <c:pt idx="239">
                  <c:v>2.3361311242716525</c:v>
                </c:pt>
                <c:pt idx="240">
                  <c:v>2.3332801802970558</c:v>
                </c:pt>
                <c:pt idx="241">
                  <c:v>2.330441373871027</c:v>
                </c:pt>
                <c:pt idx="242">
                  <c:v>2.3276146533211239</c:v>
                </c:pt>
                <c:pt idx="243">
                  <c:v>2.3247999671948714</c:v>
                </c:pt>
                <c:pt idx="244">
                  <c:v>2.3219972642537905</c:v>
                </c:pt>
                <c:pt idx="245">
                  <c:v>2.3192064934826004</c:v>
                </c:pt>
                <c:pt idx="246">
                  <c:v>2.3164276040831902</c:v>
                </c:pt>
                <c:pt idx="247">
                  <c:v>2.313660545468724</c:v>
                </c:pt>
                <c:pt idx="248">
                  <c:v>2.3109052672727253</c:v>
                </c:pt>
                <c:pt idx="249">
                  <c:v>2.3081617193431252</c:v>
                </c:pt>
                <c:pt idx="250">
                  <c:v>2.3054298517364433</c:v>
                </c:pt>
                <c:pt idx="251">
                  <c:v>2.3027096147267558</c:v>
                </c:pt>
                <c:pt idx="252">
                  <c:v>2.3000009587998198</c:v>
                </c:pt>
                <c:pt idx="253">
                  <c:v>2.2973038346473276</c:v>
                </c:pt>
                <c:pt idx="254">
                  <c:v>2.2946181931757623</c:v>
                </c:pt>
                <c:pt idx="255">
                  <c:v>2.2919439855005947</c:v>
                </c:pt>
                <c:pt idx="256">
                  <c:v>2.2892811629406129</c:v>
                </c:pt>
                <c:pt idx="257">
                  <c:v>2.2866296770266632</c:v>
                </c:pt>
                <c:pt idx="258">
                  <c:v>2.2839894794959212</c:v>
                </c:pt>
                <c:pt idx="259">
                  <c:v>2.2813605222862963</c:v>
                </c:pt>
                <c:pt idx="260">
                  <c:v>2.2787427575450567</c:v>
                </c:pt>
                <c:pt idx="261">
                  <c:v>2.2761361376231779</c:v>
                </c:pt>
                <c:pt idx="262">
                  <c:v>2.2735406150698134</c:v>
                </c:pt>
                <c:pt idx="263">
                  <c:v>2.2709561426408165</c:v>
                </c:pt>
                <c:pt idx="264">
                  <c:v>2.2683826732931545</c:v>
                </c:pt>
                <c:pt idx="265">
                  <c:v>2.2658201601794539</c:v>
                </c:pt>
                <c:pt idx="266">
                  <c:v>2.2632685566564099</c:v>
                </c:pt>
                <c:pt idx="267">
                  <c:v>2.2607278162792777</c:v>
                </c:pt>
                <c:pt idx="268">
                  <c:v>2.2581978927964794</c:v>
                </c:pt>
                <c:pt idx="269">
                  <c:v>2.2556787401579141</c:v>
                </c:pt>
                <c:pt idx="270">
                  <c:v>2.2531703125095115</c:v>
                </c:pt>
                <c:pt idx="271">
                  <c:v>2.2506725641879157</c:v>
                </c:pt>
                <c:pt idx="272">
                  <c:v>2.2481854497286826</c:v>
                </c:pt>
                <c:pt idx="273">
                  <c:v>2.2457089238609074</c:v>
                </c:pt>
                <c:pt idx="274">
                  <c:v>2.2432429415019728</c:v>
                </c:pt>
                <c:pt idx="275">
                  <c:v>2.2407874577656441</c:v>
                </c:pt>
                <c:pt idx="276">
                  <c:v>2.2383424279567654</c:v>
                </c:pt>
                <c:pt idx="277">
                  <c:v>2.2359078075660723</c:v>
                </c:pt>
                <c:pt idx="278">
                  <c:v>2.2334835522781864</c:v>
                </c:pt>
                <c:pt idx="279">
                  <c:v>2.2310696179663765</c:v>
                </c:pt>
                <c:pt idx="280">
                  <c:v>2.2286659606874415</c:v>
                </c:pt>
                <c:pt idx="281">
                  <c:v>2.2262725366895979</c:v>
                </c:pt>
                <c:pt idx="282">
                  <c:v>2.2238893024073119</c:v>
                </c:pt>
                <c:pt idx="283">
                  <c:v>2.2215162144562441</c:v>
                </c:pt>
                <c:pt idx="284">
                  <c:v>2.2191532296410399</c:v>
                </c:pt>
                <c:pt idx="285">
                  <c:v>2.2168003049502243</c:v>
                </c:pt>
                <c:pt idx="286">
                  <c:v>2.2144573975512136</c:v>
                </c:pt>
                <c:pt idx="287">
                  <c:v>2.2121244647980043</c:v>
                </c:pt>
                <c:pt idx="288">
                  <c:v>2.209801464226135</c:v>
                </c:pt>
                <c:pt idx="289">
                  <c:v>2.2074883535477596</c:v>
                </c:pt>
                <c:pt idx="290">
                  <c:v>2.2051850906592394</c:v>
                </c:pt>
                <c:pt idx="291">
                  <c:v>2.2028916336361695</c:v>
                </c:pt>
                <c:pt idx="292">
                  <c:v>2.2006079407285135</c:v>
                </c:pt>
                <c:pt idx="293">
                  <c:v>2.1983339703681013</c:v>
                </c:pt>
                <c:pt idx="294">
                  <c:v>2.1960696811637139</c:v>
                </c:pt>
                <c:pt idx="295">
                  <c:v>2.1938150318962872</c:v>
                </c:pt>
                <c:pt idx="296">
                  <c:v>2.1915699815263059</c:v>
                </c:pt>
                <c:pt idx="297">
                  <c:v>2.189334489188961</c:v>
                </c:pt>
                <c:pt idx="298">
                  <c:v>2.1871085141894029</c:v>
                </c:pt>
                <c:pt idx="299">
                  <c:v>2.1848920160100525</c:v>
                </c:pt>
                <c:pt idx="300">
                  <c:v>2.1826849543058113</c:v>
                </c:pt>
                <c:pt idx="301">
                  <c:v>2.1804872888993811</c:v>
                </c:pt>
                <c:pt idx="302">
                  <c:v>2.1782989797884791</c:v>
                </c:pt>
                <c:pt idx="303">
                  <c:v>2.1761199871411083</c:v>
                </c:pt>
                <c:pt idx="304">
                  <c:v>2.1739502712909404</c:v>
                </c:pt>
                <c:pt idx="305">
                  <c:v>2.1717897927444336</c:v>
                </c:pt>
                <c:pt idx="306">
                  <c:v>2.1696385121761694</c:v>
                </c:pt>
                <c:pt idx="307">
                  <c:v>2.1674963904242883</c:v>
                </c:pt>
                <c:pt idx="308">
                  <c:v>2.1653633884975214</c:v>
                </c:pt>
                <c:pt idx="309">
                  <c:v>2.1632394675705848</c:v>
                </c:pt>
                <c:pt idx="310">
                  <c:v>2.1611245889796726</c:v>
                </c:pt>
                <c:pt idx="311">
                  <c:v>2.1590187142294015</c:v>
                </c:pt>
                <c:pt idx="312">
                  <c:v>2.156921804988261</c:v>
                </c:pt>
                <c:pt idx="313">
                  <c:v>2.1548338230841653</c:v>
                </c:pt>
                <c:pt idx="314">
                  <c:v>2.1527547305113086</c:v>
                </c:pt>
                <c:pt idx="315">
                  <c:v>2.1506844894256751</c:v>
                </c:pt>
                <c:pt idx="316">
                  <c:v>2.1486230621406452</c:v>
                </c:pt>
                <c:pt idx="317">
                  <c:v>2.1465704111337658</c:v>
                </c:pt>
                <c:pt idx="318">
                  <c:v>2.1445264990423132</c:v>
                </c:pt>
                <c:pt idx="319">
                  <c:v>2.1424912886589622</c:v>
                </c:pt>
                <c:pt idx="320">
                  <c:v>2.1404647429384625</c:v>
                </c:pt>
                <c:pt idx="321">
                  <c:v>2.1384468249932649</c:v>
                </c:pt>
                <c:pt idx="322">
                  <c:v>2.1364374980892404</c:v>
                </c:pt>
                <c:pt idx="323">
                  <c:v>2.1344367256522752</c:v>
                </c:pt>
                <c:pt idx="324">
                  <c:v>2.1324444712639483</c:v>
                </c:pt>
                <c:pt idx="325">
                  <c:v>2.1304606986573105</c:v>
                </c:pt>
                <c:pt idx="326">
                  <c:v>2.1284853717233911</c:v>
                </c:pt>
                <c:pt idx="327">
                  <c:v>2.1265184545069342</c:v>
                </c:pt>
                <c:pt idx="328">
                  <c:v>2.1245599112022262</c:v>
                </c:pt>
                <c:pt idx="329">
                  <c:v>2.1226097061595257</c:v>
                </c:pt>
                <c:pt idx="330">
                  <c:v>2.1206678038808491</c:v>
                </c:pt>
                <c:pt idx="331">
                  <c:v>2.1187341690158545</c:v>
                </c:pt>
                <c:pt idx="332">
                  <c:v>2.1168087663681878</c:v>
                </c:pt>
                <c:pt idx="333">
                  <c:v>2.1148915608913237</c:v>
                </c:pt>
                <c:pt idx="334">
                  <c:v>2.1129825176845003</c:v>
                </c:pt>
                <c:pt idx="335">
                  <c:v>2.1110816019989844</c:v>
                </c:pt>
                <c:pt idx="336">
                  <c:v>2.1091887792339676</c:v>
                </c:pt>
                <c:pt idx="337">
                  <c:v>2.1073040149325495</c:v>
                </c:pt>
                <c:pt idx="338">
                  <c:v>2.1054272747879264</c:v>
                </c:pt>
                <c:pt idx="339">
                  <c:v>2.1035585246393365</c:v>
                </c:pt>
                <c:pt idx="340">
                  <c:v>2.1016977304680977</c:v>
                </c:pt>
                <c:pt idx="341">
                  <c:v>2.0998448584037144</c:v>
                </c:pt>
                <c:pt idx="342">
                  <c:v>2.0979998747198763</c:v>
                </c:pt>
                <c:pt idx="343">
                  <c:v>2.0961627458305445</c:v>
                </c:pt>
                <c:pt idx="344">
                  <c:v>2.0943334382959837</c:v>
                </c:pt>
                <c:pt idx="345">
                  <c:v>2.092511918818809</c:v>
                </c:pt>
                <c:pt idx="346">
                  <c:v>2.0906981542401235</c:v>
                </c:pt>
                <c:pt idx="347">
                  <c:v>2.0888921115454733</c:v>
                </c:pt>
                <c:pt idx="348">
                  <c:v>2.0870937578609441</c:v>
                </c:pt>
                <c:pt idx="349">
                  <c:v>2.0853030604493483</c:v>
                </c:pt>
                <c:pt idx="350">
                  <c:v>2.0835199867161047</c:v>
                </c:pt>
                <c:pt idx="351">
                  <c:v>2.0817445042053846</c:v>
                </c:pt>
                <c:pt idx="352">
                  <c:v>2.0799765805963464</c:v>
                </c:pt>
                <c:pt idx="353">
                  <c:v>2.0782161837089417</c:v>
                </c:pt>
                <c:pt idx="354">
                  <c:v>2.0764632815001089</c:v>
                </c:pt>
                <c:pt idx="355">
                  <c:v>2.0747178420600592</c:v>
                </c:pt>
                <c:pt idx="356">
                  <c:v>2.0729798336180032</c:v>
                </c:pt>
                <c:pt idx="357">
                  <c:v>2.0712492245383993</c:v>
                </c:pt>
                <c:pt idx="358">
                  <c:v>2.0695259833172814</c:v>
                </c:pt>
                <c:pt idx="359">
                  <c:v>2.0678100785879168</c:v>
                </c:pt>
                <c:pt idx="360">
                  <c:v>2.0661014791170986</c:v>
                </c:pt>
                <c:pt idx="361">
                  <c:v>2.064400153801524</c:v>
                </c:pt>
                <c:pt idx="362">
                  <c:v>2.0627060716733765</c:v>
                </c:pt>
                <c:pt idx="363">
                  <c:v>2.0610192018966687</c:v>
                </c:pt>
                <c:pt idx="364">
                  <c:v>2.0593395137636641</c:v>
                </c:pt>
                <c:pt idx="365">
                  <c:v>2.0576669767003906</c:v>
                </c:pt>
                <c:pt idx="366">
                  <c:v>2.0560015602630277</c:v>
                </c:pt>
                <c:pt idx="367">
                  <c:v>2.0543432341343753</c:v>
                </c:pt>
                <c:pt idx="368">
                  <c:v>2.0526919681292952</c:v>
                </c:pt>
                <c:pt idx="369">
                  <c:v>2.0510477321911469</c:v>
                </c:pt>
                <c:pt idx="370">
                  <c:v>2.0494104963882998</c:v>
                </c:pt>
                <c:pt idx="371">
                  <c:v>2.0477802309195057</c:v>
                </c:pt>
                <c:pt idx="372">
                  <c:v>2.0461569061103799</c:v>
                </c:pt>
                <c:pt idx="373">
                  <c:v>2.0445404924099564</c:v>
                </c:pt>
                <c:pt idx="374">
                  <c:v>2.0429309603959949</c:v>
                </c:pt>
                <c:pt idx="375">
                  <c:v>2.0413282807715052</c:v>
                </c:pt>
                <c:pt idx="376">
                  <c:v>2.0397324243613451</c:v>
                </c:pt>
                <c:pt idx="377">
                  <c:v>2.0381433621174625</c:v>
                </c:pt>
                <c:pt idx="378">
                  <c:v>2.0365610651154609</c:v>
                </c:pt>
                <c:pt idx="379">
                  <c:v>2.0349855045512433</c:v>
                </c:pt>
                <c:pt idx="380">
                  <c:v>2.0334166517461854</c:v>
                </c:pt>
                <c:pt idx="381">
                  <c:v>2.0318544781437473</c:v>
                </c:pt>
                <c:pt idx="382">
                  <c:v>2.0302989553061574</c:v>
                </c:pt>
                <c:pt idx="383">
                  <c:v>2.0287500549195223</c:v>
                </c:pt>
                <c:pt idx="384">
                  <c:v>2.0272077487904783</c:v>
                </c:pt>
                <c:pt idx="385">
                  <c:v>2.0256720088429221</c:v>
                </c:pt>
                <c:pt idx="386">
                  <c:v>2.0241428071230509</c:v>
                </c:pt>
                <c:pt idx="387">
                  <c:v>2.0226201157960606</c:v>
                </c:pt>
                <c:pt idx="388">
                  <c:v>2.0211039071429142</c:v>
                </c:pt>
                <c:pt idx="389">
                  <c:v>2.0195941535653219</c:v>
                </c:pt>
                <c:pt idx="390">
                  <c:v>2.0180908275824772</c:v>
                </c:pt>
                <c:pt idx="391">
                  <c:v>2.0165939018278705</c:v>
                </c:pt>
                <c:pt idx="392">
                  <c:v>2.0151033490542019</c:v>
                </c:pt>
                <c:pt idx="393">
                  <c:v>2.0136191421301612</c:v>
                </c:pt>
                <c:pt idx="394">
                  <c:v>2.0121412540372821</c:v>
                </c:pt>
                <c:pt idx="395">
                  <c:v>2.0106696578747911</c:v>
                </c:pt>
                <c:pt idx="396">
                  <c:v>2.0092043268564308</c:v>
                </c:pt>
                <c:pt idx="397">
                  <c:v>2.0077452343073499</c:v>
                </c:pt>
                <c:pt idx="398">
                  <c:v>2.0062923536688957</c:v>
                </c:pt>
                <c:pt idx="399">
                  <c:v>2.0048456584954732</c:v>
                </c:pt>
                <c:pt idx="400">
                  <c:v>2.0034051224514786</c:v>
                </c:pt>
                <c:pt idx="401">
                  <c:v>2.0019707193160268</c:v>
                </c:pt>
                <c:pt idx="402">
                  <c:v>2.0005424229798545</c:v>
                </c:pt>
                <c:pt idx="403">
                  <c:v>1.9991202074422896</c:v>
                </c:pt>
                <c:pt idx="404">
                  <c:v>1.9977040468159202</c:v>
                </c:pt>
                <c:pt idx="405">
                  <c:v>1.996293915323536</c:v>
                </c:pt>
                <c:pt idx="406">
                  <c:v>1.9948897872951374</c:v>
                </c:pt>
                <c:pt idx="407">
                  <c:v>1.9934916371725446</c:v>
                </c:pt>
                <c:pt idx="408">
                  <c:v>1.992099439506378</c:v>
                </c:pt>
                <c:pt idx="409">
                  <c:v>1.9907131689531046</c:v>
                </c:pt>
                <c:pt idx="410">
                  <c:v>1.9893328002795894</c:v>
                </c:pt>
                <c:pt idx="411">
                  <c:v>1.9879583083601138</c:v>
                </c:pt>
                <c:pt idx="412">
                  <c:v>1.9865896681734601</c:v>
                </c:pt>
                <c:pt idx="413">
                  <c:v>1.9852268548074044</c:v>
                </c:pt>
                <c:pt idx="414">
                  <c:v>1.9838698434557724</c:v>
                </c:pt>
                <c:pt idx="415">
                  <c:v>1.9825186094155627</c:v>
                </c:pt>
                <c:pt idx="416">
                  <c:v>1.9811731280913807</c:v>
                </c:pt>
                <c:pt idx="417">
                  <c:v>1.9798333749925336</c:v>
                </c:pt>
                <c:pt idx="418">
                  <c:v>1.9784993257301882</c:v>
                </c:pt>
                <c:pt idx="419">
                  <c:v>1.9771709560217505</c:v>
                </c:pt>
                <c:pt idx="420">
                  <c:v>1.9758482416879963</c:v>
                </c:pt>
                <c:pt idx="421">
                  <c:v>1.9745311586502661</c:v>
                </c:pt>
                <c:pt idx="422">
                  <c:v>1.9732196829347874</c:v>
                </c:pt>
                <c:pt idx="423">
                  <c:v>1.9719137906698438</c:v>
                </c:pt>
                <c:pt idx="424">
                  <c:v>1.9706134580830041</c:v>
                </c:pt>
                <c:pt idx="425">
                  <c:v>1.9693186615053908</c:v>
                </c:pt>
                <c:pt idx="426">
                  <c:v>1.9680293773688842</c:v>
                </c:pt>
                <c:pt idx="427">
                  <c:v>1.9667455822033864</c:v>
                </c:pt>
                <c:pt idx="428">
                  <c:v>1.9654672526410377</c:v>
                </c:pt>
                <c:pt idx="429">
                  <c:v>1.964194365413453</c:v>
                </c:pt>
                <c:pt idx="430">
                  <c:v>1.9629268973490244</c:v>
                </c:pt>
                <c:pt idx="431">
                  <c:v>1.9616648253770803</c:v>
                </c:pt>
                <c:pt idx="432">
                  <c:v>1.9604081265251594</c:v>
                </c:pt>
                <c:pt idx="433">
                  <c:v>1.9591567779163463</c:v>
                </c:pt>
                <c:pt idx="434">
                  <c:v>1.9579107567733787</c:v>
                </c:pt>
                <c:pt idx="435">
                  <c:v>1.9566700404159554</c:v>
                </c:pt>
                <c:pt idx="436">
                  <c:v>1.9554346062581063</c:v>
                </c:pt>
                <c:pt idx="437">
                  <c:v>1.9542044318122458</c:v>
                </c:pt>
                <c:pt idx="438">
                  <c:v>1.9529794946865178</c:v>
                </c:pt>
                <c:pt idx="439">
                  <c:v>1.9517597725821965</c:v>
                </c:pt>
                <c:pt idx="440">
                  <c:v>1.9505452432976904</c:v>
                </c:pt>
                <c:pt idx="441">
                  <c:v>1.9493358847259192</c:v>
                </c:pt>
                <c:pt idx="442">
                  <c:v>1.9481316748517488</c:v>
                </c:pt>
                <c:pt idx="443">
                  <c:v>1.9469325917559435</c:v>
                </c:pt>
                <c:pt idx="444">
                  <c:v>1.9457386136125776</c:v>
                </c:pt>
                <c:pt idx="445">
                  <c:v>1.9445497186865017</c:v>
                </c:pt>
                <c:pt idx="446">
                  <c:v>1.943365885337246</c:v>
                </c:pt>
                <c:pt idx="447">
                  <c:v>1.942187092016463</c:v>
                </c:pt>
                <c:pt idx="448">
                  <c:v>1.9410133172654278</c:v>
                </c:pt>
                <c:pt idx="449">
                  <c:v>1.9398445397188901</c:v>
                </c:pt>
                <c:pt idx="450">
                  <c:v>1.9386807381025515</c:v>
                </c:pt>
                <c:pt idx="451">
                  <c:v>1.9375218912305949</c:v>
                </c:pt>
                <c:pt idx="452">
                  <c:v>1.9363679780094907</c:v>
                </c:pt>
                <c:pt idx="453">
                  <c:v>1.9352189774355026</c:v>
                </c:pt>
                <c:pt idx="454">
                  <c:v>1.9340748685922524</c:v>
                </c:pt>
                <c:pt idx="455">
                  <c:v>1.9329356306544738</c:v>
                </c:pt>
                <c:pt idx="456">
                  <c:v>1.9318012428855533</c:v>
                </c:pt>
                <c:pt idx="457">
                  <c:v>1.9306716846351235</c:v>
                </c:pt>
                <c:pt idx="458">
                  <c:v>1.9295469353427703</c:v>
                </c:pt>
                <c:pt idx="459">
                  <c:v>1.9284269745356053</c:v>
                </c:pt>
                <c:pt idx="460">
                  <c:v>1.9273117818258891</c:v>
                </c:pt>
                <c:pt idx="461">
                  <c:v>1.9262013369146922</c:v>
                </c:pt>
                <c:pt idx="462">
                  <c:v>1.9250956195894964</c:v>
                </c:pt>
                <c:pt idx="463">
                  <c:v>1.9239946097218505</c:v>
                </c:pt>
                <c:pt idx="464">
                  <c:v>1.9228982872709837</c:v>
                </c:pt>
                <c:pt idx="465">
                  <c:v>1.9218066322814376</c:v>
                </c:pt>
                <c:pt idx="466">
                  <c:v>1.9207196248807508</c:v>
                </c:pt>
                <c:pt idx="467">
                  <c:v>1.9196372452830279</c:v>
                </c:pt>
                <c:pt idx="468">
                  <c:v>1.918559473786601</c:v>
                </c:pt>
                <c:pt idx="469">
                  <c:v>1.9174862907717438</c:v>
                </c:pt>
                <c:pt idx="470">
                  <c:v>1.9164176767041943</c:v>
                </c:pt>
                <c:pt idx="471">
                  <c:v>1.9153536121328474</c:v>
                </c:pt>
                <c:pt idx="472">
                  <c:v>1.9142940776874973</c:v>
                </c:pt>
                <c:pt idx="473">
                  <c:v>1.9132390540823159</c:v>
                </c:pt>
                <c:pt idx="474">
                  <c:v>1.9121885221135733</c:v>
                </c:pt>
                <c:pt idx="475">
                  <c:v>1.9111424626574118</c:v>
                </c:pt>
                <c:pt idx="476">
                  <c:v>1.9101008566732767</c:v>
                </c:pt>
                <c:pt idx="477">
                  <c:v>1.9090636852016689</c:v>
                </c:pt>
                <c:pt idx="478">
                  <c:v>1.908030929361944</c:v>
                </c:pt>
                <c:pt idx="479">
                  <c:v>1.9070025703557023</c:v>
                </c:pt>
                <c:pt idx="480">
                  <c:v>1.9059785894645689</c:v>
                </c:pt>
                <c:pt idx="481">
                  <c:v>1.9049589680480197</c:v>
                </c:pt>
                <c:pt idx="482">
                  <c:v>1.903943687546731</c:v>
                </c:pt>
                <c:pt idx="483">
                  <c:v>1.9029327294803839</c:v>
                </c:pt>
                <c:pt idx="484">
                  <c:v>1.9019260754455232</c:v>
                </c:pt>
                <c:pt idx="485">
                  <c:v>1.9009237071188578</c:v>
                </c:pt>
                <c:pt idx="486">
                  <c:v>1.8999256062551002</c:v>
                </c:pt>
                <c:pt idx="487">
                  <c:v>1.8989317546848461</c:v>
                </c:pt>
                <c:pt idx="488">
                  <c:v>1.8979421343178382</c:v>
                </c:pt>
                <c:pt idx="489">
                  <c:v>1.8969567271408285</c:v>
                </c:pt>
                <c:pt idx="490">
                  <c:v>1.8959755152154893</c:v>
                </c:pt>
                <c:pt idx="491">
                  <c:v>1.8949984806816316</c:v>
                </c:pt>
                <c:pt idx="492">
                  <c:v>1.8940256057550977</c:v>
                </c:pt>
                <c:pt idx="493">
                  <c:v>1.8930568727256956</c:v>
                </c:pt>
                <c:pt idx="494">
                  <c:v>1.8920922639603803</c:v>
                </c:pt>
                <c:pt idx="495">
                  <c:v>1.8911317619011698</c:v>
                </c:pt>
                <c:pt idx="496">
                  <c:v>1.8901753490631075</c:v>
                </c:pt>
                <c:pt idx="497">
                  <c:v>1.8892230080374026</c:v>
                </c:pt>
                <c:pt idx="498">
                  <c:v>1.8882747214893727</c:v>
                </c:pt>
                <c:pt idx="499">
                  <c:v>1.8873304721564321</c:v>
                </c:pt>
                <c:pt idx="500">
                  <c:v>1.8863902428511923</c:v>
                </c:pt>
                <c:pt idx="501">
                  <c:v>1.8854540164594304</c:v>
                </c:pt>
                <c:pt idx="502">
                  <c:v>1.8845217759381039</c:v>
                </c:pt>
                <c:pt idx="503">
                  <c:v>1.8835935043184102</c:v>
                </c:pt>
                <c:pt idx="504">
                  <c:v>1.8826691847037826</c:v>
                </c:pt>
                <c:pt idx="505">
                  <c:v>1.8817488002679295</c:v>
                </c:pt>
                <c:pt idx="506">
                  <c:v>1.8808323342578548</c:v>
                </c:pt>
                <c:pt idx="507">
                  <c:v>1.8799197699918793</c:v>
                </c:pt>
                <c:pt idx="508">
                  <c:v>1.8790110908577051</c:v>
                </c:pt>
                <c:pt idx="509">
                  <c:v>1.8781062803153987</c:v>
                </c:pt>
                <c:pt idx="510">
                  <c:v>1.8772053218954361</c:v>
                </c:pt>
                <c:pt idx="511">
                  <c:v>1.8763081991967914</c:v>
                </c:pt>
                <c:pt idx="512">
                  <c:v>1.8754148958898835</c:v>
                </c:pt>
                <c:pt idx="513">
                  <c:v>1.8745253957146446</c:v>
                </c:pt>
                <c:pt idx="514">
                  <c:v>1.8736396824786352</c:v>
                </c:pt>
                <c:pt idx="515">
                  <c:v>1.8727577400599509</c:v>
                </c:pt>
                <c:pt idx="516">
                  <c:v>1.8718795524053169</c:v>
                </c:pt>
                <c:pt idx="517">
                  <c:v>1.8710051035282265</c:v>
                </c:pt>
                <c:pt idx="518">
                  <c:v>1.8701343775118109</c:v>
                </c:pt>
                <c:pt idx="519">
                  <c:v>1.8692673585069586</c:v>
                </c:pt>
                <c:pt idx="520">
                  <c:v>1.8684040307304766</c:v>
                </c:pt>
                <c:pt idx="521">
                  <c:v>1.8675443784679242</c:v>
                </c:pt>
                <c:pt idx="522">
                  <c:v>1.8666883860717562</c:v>
                </c:pt>
                <c:pt idx="523">
                  <c:v>1.8658360379595083</c:v>
                </c:pt>
                <c:pt idx="524">
                  <c:v>1.8649873186165928</c:v>
                </c:pt>
                <c:pt idx="525">
                  <c:v>1.8641422125944684</c:v>
                </c:pt>
                <c:pt idx="526">
                  <c:v>1.863300704508845</c:v>
                </c:pt>
                <c:pt idx="527">
                  <c:v>1.8624627790424479</c:v>
                </c:pt>
                <c:pt idx="528">
                  <c:v>1.8616284209432072</c:v>
                </c:pt>
                <c:pt idx="529">
                  <c:v>1.8607976150224881</c:v>
                </c:pt>
                <c:pt idx="530">
                  <c:v>1.8599703461578183</c:v>
                </c:pt>
                <c:pt idx="531">
                  <c:v>1.8591465992911016</c:v>
                </c:pt>
                <c:pt idx="532">
                  <c:v>1.8583263594268693</c:v>
                </c:pt>
                <c:pt idx="533">
                  <c:v>1.857509611634975</c:v>
                </c:pt>
                <c:pt idx="534">
                  <c:v>1.856696341048828</c:v>
                </c:pt>
                <c:pt idx="535">
                  <c:v>1.8558865328636707</c:v>
                </c:pt>
                <c:pt idx="536">
                  <c:v>1.8550801723392349</c:v>
                </c:pt>
                <c:pt idx="537">
                  <c:v>1.8542772447980016</c:v>
                </c:pt>
                <c:pt idx="538">
                  <c:v>1.853477735623497</c:v>
                </c:pt>
                <c:pt idx="539">
                  <c:v>1.8526816302629179</c:v>
                </c:pt>
                <c:pt idx="540">
                  <c:v>1.8518889142254114</c:v>
                </c:pt>
                <c:pt idx="541">
                  <c:v>1.8510995730803939</c:v>
                </c:pt>
                <c:pt idx="542">
                  <c:v>1.8503135924601417</c:v>
                </c:pt>
                <c:pt idx="543">
                  <c:v>1.8495309580580948</c:v>
                </c:pt>
                <c:pt idx="544">
                  <c:v>1.8487516556271952</c:v>
                </c:pt>
                <c:pt idx="545">
                  <c:v>1.8479756709824462</c:v>
                </c:pt>
                <c:pt idx="546">
                  <c:v>1.8472029899992357</c:v>
                </c:pt>
                <c:pt idx="547">
                  <c:v>1.8464335986116978</c:v>
                </c:pt>
                <c:pt idx="548">
                  <c:v>1.845667482815238</c:v>
                </c:pt>
                <c:pt idx="549">
                  <c:v>1.8449046286648791</c:v>
                </c:pt>
                <c:pt idx="550">
                  <c:v>1.8441450222736424</c:v>
                </c:pt>
                <c:pt idx="551">
                  <c:v>1.8433886498150418</c:v>
                </c:pt>
                <c:pt idx="552">
                  <c:v>1.8426354975214501</c:v>
                </c:pt>
                <c:pt idx="553">
                  <c:v>1.8418855516825006</c:v>
                </c:pt>
                <c:pt idx="554">
                  <c:v>1.8411387986475505</c:v>
                </c:pt>
                <c:pt idx="555">
                  <c:v>1.8403952248240669</c:v>
                </c:pt>
                <c:pt idx="556">
                  <c:v>1.8396548166760498</c:v>
                </c:pt>
                <c:pt idx="557">
                  <c:v>1.8389175607264627</c:v>
                </c:pt>
                <c:pt idx="558">
                  <c:v>1.8381834435556406</c:v>
                </c:pt>
                <c:pt idx="559">
                  <c:v>1.8374524517997317</c:v>
                </c:pt>
                <c:pt idx="560">
                  <c:v>1.8367245721530987</c:v>
                </c:pt>
                <c:pt idx="561">
                  <c:v>1.8359997913667454</c:v>
                </c:pt>
                <c:pt idx="562">
                  <c:v>1.8352780962467798</c:v>
                </c:pt>
                <c:pt idx="563">
                  <c:v>1.8345594736567832</c:v>
                </c:pt>
                <c:pt idx="564">
                  <c:v>1.8338439105162583</c:v>
                </c:pt>
                <c:pt idx="565">
                  <c:v>1.8331313937991107</c:v>
                </c:pt>
                <c:pt idx="566">
                  <c:v>1.8324219105347144</c:v>
                </c:pt>
                <c:pt idx="567">
                  <c:v>1.8317154478140194</c:v>
                </c:pt>
                <c:pt idx="568">
                  <c:v>1.8310119927689654</c:v>
                </c:pt>
                <c:pt idx="569">
                  <c:v>1.8303115325989661</c:v>
                </c:pt>
                <c:pt idx="570">
                  <c:v>1.8296140545578774</c:v>
                </c:pt>
                <c:pt idx="571">
                  <c:v>1.8289195459412937</c:v>
                </c:pt>
                <c:pt idx="572">
                  <c:v>1.8282279941114234</c:v>
                </c:pt>
                <c:pt idx="573">
                  <c:v>1.8275393864842266</c:v>
                </c:pt>
                <c:pt idx="574">
                  <c:v>1.8268537105168698</c:v>
                </c:pt>
                <c:pt idx="575">
                  <c:v>1.8261709537322874</c:v>
                </c:pt>
                <c:pt idx="576">
                  <c:v>1.8254911037064809</c:v>
                </c:pt>
                <c:pt idx="577">
                  <c:v>1.8248141480561346</c:v>
                </c:pt>
                <c:pt idx="578">
                  <c:v>1.8241400744628642</c:v>
                </c:pt>
                <c:pt idx="579">
                  <c:v>1.8234688706606776</c:v>
                </c:pt>
                <c:pt idx="580">
                  <c:v>1.8228005244237482</c:v>
                </c:pt>
                <c:pt idx="581">
                  <c:v>1.8221350235903548</c:v>
                </c:pt>
                <c:pt idx="582">
                  <c:v>1.8214723560505028</c:v>
                </c:pt>
                <c:pt idx="583">
                  <c:v>1.820812509733851</c:v>
                </c:pt>
                <c:pt idx="584">
                  <c:v>1.8201554726333495</c:v>
                </c:pt>
                <c:pt idx="585">
                  <c:v>1.819501232793016</c:v>
                </c:pt>
                <c:pt idx="586">
                  <c:v>1.8188497782960187</c:v>
                </c:pt>
                <c:pt idx="587">
                  <c:v>1.8182010972880109</c:v>
                </c:pt>
                <c:pt idx="588">
                  <c:v>1.8175551779650649</c:v>
                </c:pt>
                <c:pt idx="589">
                  <c:v>1.816912008561905</c:v>
                </c:pt>
                <c:pt idx="590">
                  <c:v>1.8162715773749465</c:v>
                </c:pt>
                <c:pt idx="591">
                  <c:v>1.8156338727503822</c:v>
                </c:pt>
                <c:pt idx="592">
                  <c:v>1.814998883072565</c:v>
                </c:pt>
                <c:pt idx="593">
                  <c:v>1.8143665967867544</c:v>
                </c:pt>
                <c:pt idx="594">
                  <c:v>1.8137370023873547</c:v>
                </c:pt>
                <c:pt idx="595">
                  <c:v>1.8131100884064448</c:v>
                </c:pt>
                <c:pt idx="596">
                  <c:v>1.8124858434362352</c:v>
                </c:pt>
                <c:pt idx="597">
                  <c:v>1.8118642561174569</c:v>
                </c:pt>
                <c:pt idx="598">
                  <c:v>1.8112453151280359</c:v>
                </c:pt>
                <c:pt idx="599">
                  <c:v>1.8106290092052653</c:v>
                </c:pt>
                <c:pt idx="600">
                  <c:v>1.8100153271343409</c:v>
                </c:pt>
                <c:pt idx="601">
                  <c:v>1.8094042577371812</c:v>
                </c:pt>
                <c:pt idx="602">
                  <c:v>1.808795789894317</c:v>
                </c:pt>
                <c:pt idx="603">
                  <c:v>1.8081899125335716</c:v>
                </c:pt>
                <c:pt idx="604">
                  <c:v>1.8075866146190254</c:v>
                </c:pt>
                <c:pt idx="605">
                  <c:v>1.8069858851726239</c:v>
                </c:pt>
                <c:pt idx="606">
                  <c:v>1.8063877132630053</c:v>
                </c:pt>
                <c:pt idx="607">
                  <c:v>1.8057920879946026</c:v>
                </c:pt>
                <c:pt idx="608">
                  <c:v>1.8051989985289785</c:v>
                </c:pt>
                <c:pt idx="609">
                  <c:v>1.8046084340737947</c:v>
                </c:pt>
                <c:pt idx="610">
                  <c:v>1.8040203838720517</c:v>
                </c:pt>
                <c:pt idx="611">
                  <c:v>1.8034348372231546</c:v>
                </c:pt>
                <c:pt idx="612">
                  <c:v>1.8028517834720197</c:v>
                </c:pt>
                <c:pt idx="613">
                  <c:v>1.8022712119984536</c:v>
                </c:pt>
                <c:pt idx="614">
                  <c:v>1.8016931122379498</c:v>
                </c:pt>
                <c:pt idx="615">
                  <c:v>1.8011174736709341</c:v>
                </c:pt>
                <c:pt idx="616">
                  <c:v>1.8005442858122793</c:v>
                </c:pt>
                <c:pt idx="617">
                  <c:v>1.799973538231836</c:v>
                </c:pt>
                <c:pt idx="618">
                  <c:v>1.7994052205438169</c:v>
                </c:pt>
                <c:pt idx="619">
                  <c:v>1.7988393223964425</c:v>
                </c:pt>
                <c:pt idx="620">
                  <c:v>1.7982758334922129</c:v>
                </c:pt>
                <c:pt idx="621">
                  <c:v>1.797714743577425</c:v>
                </c:pt>
                <c:pt idx="622">
                  <c:v>1.7971560424319519</c:v>
                </c:pt>
                <c:pt idx="623">
                  <c:v>1.7965997198892554</c:v>
                </c:pt>
                <c:pt idx="624">
                  <c:v>1.796045765826038</c:v>
                </c:pt>
                <c:pt idx="625">
                  <c:v>1.7954941701521498</c:v>
                </c:pt>
                <c:pt idx="626">
                  <c:v>1.7949449228303498</c:v>
                </c:pt>
                <c:pt idx="627">
                  <c:v>1.7943980138660862</c:v>
                </c:pt>
                <c:pt idx="628">
                  <c:v>1.7938534332975351</c:v>
                </c:pt>
                <c:pt idx="629">
                  <c:v>1.7933111712151066</c:v>
                </c:pt>
                <c:pt idx="630">
                  <c:v>1.7927712177513584</c:v>
                </c:pt>
                <c:pt idx="631">
                  <c:v>1.792233563071159</c:v>
                </c:pt>
                <c:pt idx="632">
                  <c:v>1.7916981973909478</c:v>
                </c:pt>
                <c:pt idx="633">
                  <c:v>1.7911651109687745</c:v>
                </c:pt>
                <c:pt idx="634">
                  <c:v>1.7906342940945896</c:v>
                </c:pt>
                <c:pt idx="635">
                  <c:v>1.7901057371092577</c:v>
                </c:pt>
                <c:pt idx="636">
                  <c:v>1.7895794303947259</c:v>
                </c:pt>
                <c:pt idx="637">
                  <c:v>1.7890553643644347</c:v>
                </c:pt>
                <c:pt idx="638">
                  <c:v>1.7885335294820928</c:v>
                </c:pt>
                <c:pt idx="639">
                  <c:v>1.7880139162519675</c:v>
                </c:pt>
                <c:pt idx="640">
                  <c:v>1.78749651520942</c:v>
                </c:pt>
                <c:pt idx="641">
                  <c:v>1.7869813169394397</c:v>
                </c:pt>
                <c:pt idx="642">
                  <c:v>1.7864683120670595</c:v>
                </c:pt>
                <c:pt idx="643">
                  <c:v>1.7859574912480103</c:v>
                </c:pt>
                <c:pt idx="644">
                  <c:v>1.7854488451870201</c:v>
                </c:pt>
                <c:pt idx="645">
                  <c:v>1.7849423646283507</c:v>
                </c:pt>
                <c:pt idx="646">
                  <c:v>1.7844380403465725</c:v>
                </c:pt>
                <c:pt idx="647">
                  <c:v>1.7839358631646287</c:v>
                </c:pt>
                <c:pt idx="648">
                  <c:v>1.7834358239444945</c:v>
                </c:pt>
                <c:pt idx="649">
                  <c:v>1.7829379135780679</c:v>
                </c:pt>
                <c:pt idx="650">
                  <c:v>1.782442123005004</c:v>
                </c:pt>
                <c:pt idx="651">
                  <c:v>1.7819484432034947</c:v>
                </c:pt>
                <c:pt idx="652">
                  <c:v>1.7814568651812723</c:v>
                </c:pt>
                <c:pt idx="653">
                  <c:v>1.7809673799932211</c:v>
                </c:pt>
                <c:pt idx="654">
                  <c:v>1.7804799787322698</c:v>
                </c:pt>
                <c:pt idx="655">
                  <c:v>1.7799946525205137</c:v>
                </c:pt>
                <c:pt idx="656">
                  <c:v>1.7795113925265993</c:v>
                </c:pt>
                <c:pt idx="657">
                  <c:v>1.779030189956734</c:v>
                </c:pt>
                <c:pt idx="658">
                  <c:v>1.7785510360459211</c:v>
                </c:pt>
                <c:pt idx="659">
                  <c:v>1.7780739220751227</c:v>
                </c:pt>
                <c:pt idx="660">
                  <c:v>1.7775988393623843</c:v>
                </c:pt>
                <c:pt idx="661">
                  <c:v>1.7771257792541808</c:v>
                </c:pt>
                <c:pt idx="662">
                  <c:v>1.7766547331423617</c:v>
                </c:pt>
                <c:pt idx="663">
                  <c:v>1.7761856924553883</c:v>
                </c:pt>
                <c:pt idx="664">
                  <c:v>1.7757186486497898</c:v>
                </c:pt>
                <c:pt idx="665">
                  <c:v>1.7752535932268925</c:v>
                </c:pt>
                <c:pt idx="666">
                  <c:v>1.7747905177241694</c:v>
                </c:pt>
                <c:pt idx="667">
                  <c:v>1.774329413706804</c:v>
                </c:pt>
                <c:pt idx="668">
                  <c:v>1.7738702727842073</c:v>
                </c:pt>
                <c:pt idx="669">
                  <c:v>1.7734130866014777</c:v>
                </c:pt>
                <c:pt idx="670">
                  <c:v>1.7729578468310709</c:v>
                </c:pt>
                <c:pt idx="671">
                  <c:v>1.7725045451891084</c:v>
                </c:pt>
                <c:pt idx="672">
                  <c:v>1.7720531734269447</c:v>
                </c:pt>
                <c:pt idx="673">
                  <c:v>1.7716037233229442</c:v>
                </c:pt>
                <c:pt idx="674">
                  <c:v>1.7711561866985812</c:v>
                </c:pt>
                <c:pt idx="675">
                  <c:v>1.770710555410115</c:v>
                </c:pt>
                <c:pt idx="676">
                  <c:v>1.7702668213404715</c:v>
                </c:pt>
                <c:pt idx="677">
                  <c:v>1.7698249764151384</c:v>
                </c:pt>
                <c:pt idx="678">
                  <c:v>1.7693850125939456</c:v>
                </c:pt>
                <c:pt idx="679">
                  <c:v>1.7689469218630509</c:v>
                </c:pt>
                <c:pt idx="680">
                  <c:v>1.7685106962506323</c:v>
                </c:pt>
                <c:pt idx="681">
                  <c:v>1.768076327818773</c:v>
                </c:pt>
                <c:pt idx="682">
                  <c:v>1.7676438086555495</c:v>
                </c:pt>
                <c:pt idx="683">
                  <c:v>1.7672131308905243</c:v>
                </c:pt>
                <c:pt idx="684">
                  <c:v>1.7667842866867343</c:v>
                </c:pt>
                <c:pt idx="685">
                  <c:v>1.7663572682328779</c:v>
                </c:pt>
                <c:pt idx="686">
                  <c:v>1.7659320677586128</c:v>
                </c:pt>
                <c:pt idx="687">
                  <c:v>1.7655086775266449</c:v>
                </c:pt>
                <c:pt idx="688">
                  <c:v>1.7650870898250159</c:v>
                </c:pt>
                <c:pt idx="689">
                  <c:v>1.7646672969822053</c:v>
                </c:pt>
                <c:pt idx="690">
                  <c:v>1.7642492913593204</c:v>
                </c:pt>
                <c:pt idx="691">
                  <c:v>1.7638330653424825</c:v>
                </c:pt>
                <c:pt idx="692">
                  <c:v>1.7634186113577366</c:v>
                </c:pt>
                <c:pt idx="693">
                  <c:v>1.7630059218633398</c:v>
                </c:pt>
                <c:pt idx="694">
                  <c:v>1.7625949893422461</c:v>
                </c:pt>
                <c:pt idx="695">
                  <c:v>1.7621858063168236</c:v>
                </c:pt>
                <c:pt idx="696">
                  <c:v>1.7617783653412455</c:v>
                </c:pt>
                <c:pt idx="697">
                  <c:v>1.7613726589940653</c:v>
                </c:pt>
                <c:pt idx="698">
                  <c:v>1.7609686798927513</c:v>
                </c:pt>
                <c:pt idx="699">
                  <c:v>1.7605664206861709</c:v>
                </c:pt>
                <c:pt idx="700">
                  <c:v>1.7601658740472625</c:v>
                </c:pt>
                <c:pt idx="701">
                  <c:v>1.7597670326873842</c:v>
                </c:pt>
                <c:pt idx="702">
                  <c:v>1.7593698893488943</c:v>
                </c:pt>
                <c:pt idx="703">
                  <c:v>1.7589744367979152</c:v>
                </c:pt>
                <c:pt idx="704">
                  <c:v>1.7585806678385012</c:v>
                </c:pt>
                <c:pt idx="705">
                  <c:v>1.7581885753053115</c:v>
                </c:pt>
                <c:pt idx="706">
                  <c:v>1.7577981520564683</c:v>
                </c:pt>
                <c:pt idx="707">
                  <c:v>1.7574093909875426</c:v>
                </c:pt>
                <c:pt idx="708">
                  <c:v>1.7570222850243211</c:v>
                </c:pt>
                <c:pt idx="709">
                  <c:v>1.7566368271157558</c:v>
                </c:pt>
                <c:pt idx="710">
                  <c:v>1.75625301024777</c:v>
                </c:pt>
                <c:pt idx="711">
                  <c:v>1.7558708274361197</c:v>
                </c:pt>
                <c:pt idx="712">
                  <c:v>1.7554902717194305</c:v>
                </c:pt>
                <c:pt idx="713">
                  <c:v>1.7551113361728299</c:v>
                </c:pt>
                <c:pt idx="714">
                  <c:v>1.7547340139008984</c:v>
                </c:pt>
                <c:pt idx="715">
                  <c:v>1.7543582980307952</c:v>
                </c:pt>
                <c:pt idx="716">
                  <c:v>1.7539841817257171</c:v>
                </c:pt>
                <c:pt idx="717">
                  <c:v>1.7536116581779397</c:v>
                </c:pt>
                <c:pt idx="718">
                  <c:v>1.7532407206020295</c:v>
                </c:pt>
                <c:pt idx="719">
                  <c:v>1.7528713622481331</c:v>
                </c:pt>
                <c:pt idx="720">
                  <c:v>1.7525035763951051</c:v>
                </c:pt>
                <c:pt idx="721">
                  <c:v>1.7521373563438087</c:v>
                </c:pt>
                <c:pt idx="722">
                  <c:v>1.7517726954302337</c:v>
                </c:pt>
                <c:pt idx="723">
                  <c:v>1.7514095870187132</c:v>
                </c:pt>
                <c:pt idx="724">
                  <c:v>1.7510480244953088</c:v>
                </c:pt>
                <c:pt idx="725">
                  <c:v>1.7506880012807624</c:v>
                </c:pt>
                <c:pt idx="726">
                  <c:v>1.7503295108237984</c:v>
                </c:pt>
                <c:pt idx="727">
                  <c:v>1.7499725465945932</c:v>
                </c:pt>
                <c:pt idx="728">
                  <c:v>1.7496171020975626</c:v>
                </c:pt>
                <c:pt idx="729">
                  <c:v>1.7492631708647493</c:v>
                </c:pt>
                <c:pt idx="730">
                  <c:v>1.7489107464493747</c:v>
                </c:pt>
                <c:pt idx="731">
                  <c:v>1.7485598224384649</c:v>
                </c:pt>
                <c:pt idx="732">
                  <c:v>1.7482103924463206</c:v>
                </c:pt>
                <c:pt idx="733">
                  <c:v>1.7478624501081528</c:v>
                </c:pt>
                <c:pt idx="734">
                  <c:v>1.7475159890925458</c:v>
                </c:pt>
                <c:pt idx="735">
                  <c:v>1.7471710030950134</c:v>
                </c:pt>
                <c:pt idx="736">
                  <c:v>1.7468274858317128</c:v>
                </c:pt>
                <c:pt idx="737">
                  <c:v>1.7464854310517504</c:v>
                </c:pt>
                <c:pt idx="738">
                  <c:v>1.7461448325308189</c:v>
                </c:pt>
                <c:pt idx="739">
                  <c:v>1.7458056840649927</c:v>
                </c:pt>
                <c:pt idx="740">
                  <c:v>1.7454679794828762</c:v>
                </c:pt>
                <c:pt idx="741">
                  <c:v>1.745131712639322</c:v>
                </c:pt>
                <c:pt idx="742">
                  <c:v>1.7447968774093046</c:v>
                </c:pt>
                <c:pt idx="743">
                  <c:v>1.7444634676999153</c:v>
                </c:pt>
                <c:pt idx="744">
                  <c:v>1.7441314774441599</c:v>
                </c:pt>
                <c:pt idx="745">
                  <c:v>1.7438009005949098</c:v>
                </c:pt>
                <c:pt idx="746">
                  <c:v>1.7434717311367451</c:v>
                </c:pt>
                <c:pt idx="747">
                  <c:v>1.7431439630798307</c:v>
                </c:pt>
                <c:pt idx="748">
                  <c:v>1.742817590453944</c:v>
                </c:pt>
                <c:pt idx="749">
                  <c:v>1.742492607320169</c:v>
                </c:pt>
                <c:pt idx="750">
                  <c:v>1.7421690077648473</c:v>
                </c:pt>
                <c:pt idx="751">
                  <c:v>1.7418467858936857</c:v>
                </c:pt>
                <c:pt idx="752">
                  <c:v>1.7415259358432975</c:v>
                </c:pt>
                <c:pt idx="753">
                  <c:v>1.7412064517752339</c:v>
                </c:pt>
                <c:pt idx="754">
                  <c:v>1.7408883278701643</c:v>
                </c:pt>
                <c:pt idx="755">
                  <c:v>1.7405715583392714</c:v>
                </c:pt>
                <c:pt idx="756">
                  <c:v>1.7402561374183589</c:v>
                </c:pt>
                <c:pt idx="757">
                  <c:v>1.7399420593621053</c:v>
                </c:pt>
                <c:pt idx="758">
                  <c:v>1.7396293184553151</c:v>
                </c:pt>
                <c:pt idx="759">
                  <c:v>1.7393179090070996</c:v>
                </c:pt>
                <c:pt idx="760">
                  <c:v>1.7390078253452057</c:v>
                </c:pt>
                <c:pt idx="761">
                  <c:v>1.7386990618271225</c:v>
                </c:pt>
                <c:pt idx="762">
                  <c:v>1.7383916128343377</c:v>
                </c:pt>
                <c:pt idx="763">
                  <c:v>1.7380854727667365</c:v>
                </c:pt>
                <c:pt idx="764">
                  <c:v>1.7377806360535688</c:v>
                </c:pt>
                <c:pt idx="765">
                  <c:v>1.7374770971477771</c:v>
                </c:pt>
                <c:pt idx="766">
                  <c:v>1.7371748505204687</c:v>
                </c:pt>
                <c:pt idx="767">
                  <c:v>1.7368738906717409</c:v>
                </c:pt>
                <c:pt idx="768">
                  <c:v>1.7365742121250836</c:v>
                </c:pt>
                <c:pt idx="769">
                  <c:v>1.7362758094219184</c:v>
                </c:pt>
                <c:pt idx="770">
                  <c:v>1.7359786771322905</c:v>
                </c:pt>
                <c:pt idx="771">
                  <c:v>1.7356828098493384</c:v>
                </c:pt>
                <c:pt idx="772">
                  <c:v>1.735388202183906</c:v>
                </c:pt>
                <c:pt idx="773">
                  <c:v>1.7350948487750948</c:v>
                </c:pt>
                <c:pt idx="774">
                  <c:v>1.7348027442848075</c:v>
                </c:pt>
                <c:pt idx="775">
                  <c:v>1.734511883392426</c:v>
                </c:pt>
                <c:pt idx="776">
                  <c:v>1.7342222608052313</c:v>
                </c:pt>
                <c:pt idx="777">
                  <c:v>1.733933871253015</c:v>
                </c:pt>
                <c:pt idx="778">
                  <c:v>1.7336467094828258</c:v>
                </c:pt>
                <c:pt idx="779">
                  <c:v>1.7333607702692566</c:v>
                </c:pt>
                <c:pt idx="780">
                  <c:v>1.7330760484091245</c:v>
                </c:pt>
                <c:pt idx="781">
                  <c:v>1.7327925387162846</c:v>
                </c:pt>
                <c:pt idx="782">
                  <c:v>1.7325102360317857</c:v>
                </c:pt>
                <c:pt idx="783">
                  <c:v>1.7322291352186179</c:v>
                </c:pt>
                <c:pt idx="784">
                  <c:v>1.7319492311565932</c:v>
                </c:pt>
                <c:pt idx="785">
                  <c:v>1.7316705187523709</c:v>
                </c:pt>
                <c:pt idx="786">
                  <c:v>1.7313929929342728</c:v>
                </c:pt>
                <c:pt idx="787">
                  <c:v>1.7311166486472287</c:v>
                </c:pt>
                <c:pt idx="788">
                  <c:v>1.730841480862674</c:v>
                </c:pt>
                <c:pt idx="789">
                  <c:v>1.7305674845734316</c:v>
                </c:pt>
                <c:pt idx="790">
                  <c:v>1.7302946547887206</c:v>
                </c:pt>
                <c:pt idx="791">
                  <c:v>1.7300229865439292</c:v>
                </c:pt>
                <c:pt idx="792">
                  <c:v>1.7297524748955604</c:v>
                </c:pt>
                <c:pt idx="793">
                  <c:v>1.7294831149163055</c:v>
                </c:pt>
                <c:pt idx="794">
                  <c:v>1.7292149017046914</c:v>
                </c:pt>
                <c:pt idx="795">
                  <c:v>1.7289478303800923</c:v>
                </c:pt>
                <c:pt idx="796">
                  <c:v>1.7286818960778638</c:v>
                </c:pt>
                <c:pt idx="797">
                  <c:v>1.7284170939588694</c:v>
                </c:pt>
                <c:pt idx="798">
                  <c:v>1.728153419204554</c:v>
                </c:pt>
                <c:pt idx="799">
                  <c:v>1.7278908670121409</c:v>
                </c:pt>
                <c:pt idx="800">
                  <c:v>1.7276294326040371</c:v>
                </c:pt>
                <c:pt idx="801">
                  <c:v>1.727369111222969</c:v>
                </c:pt>
                <c:pt idx="802">
                  <c:v>1.727109898127241</c:v>
                </c:pt>
                <c:pt idx="803">
                  <c:v>1.7268517886000208</c:v>
                </c:pt>
                <c:pt idx="804">
                  <c:v>1.7265947779445368</c:v>
                </c:pt>
                <c:pt idx="805">
                  <c:v>1.7263388614793975</c:v>
                </c:pt>
                <c:pt idx="806">
                  <c:v>1.7260840345477586</c:v>
                </c:pt>
                <c:pt idx="807">
                  <c:v>1.7258302925125817</c:v>
                </c:pt>
                <c:pt idx="808">
                  <c:v>1.7255776307520121</c:v>
                </c:pt>
                <c:pt idx="809">
                  <c:v>1.7253260446684304</c:v>
                </c:pt>
                <c:pt idx="810">
                  <c:v>1.7250755296837714</c:v>
                </c:pt>
                <c:pt idx="811">
                  <c:v>1.7248260812349607</c:v>
                </c:pt>
                <c:pt idx="812">
                  <c:v>1.7245776947828504</c:v>
                </c:pt>
                <c:pt idx="813">
                  <c:v>1.7243303658075981</c:v>
                </c:pt>
                <c:pt idx="814">
                  <c:v>1.7240840898041625</c:v>
                </c:pt>
                <c:pt idx="815">
                  <c:v>1.7238388622911234</c:v>
                </c:pt>
                <c:pt idx="816">
                  <c:v>1.7235946788061214</c:v>
                </c:pt>
                <c:pt idx="817">
                  <c:v>1.723351534901409</c:v>
                </c:pt>
                <c:pt idx="818">
                  <c:v>1.7231094261525606</c:v>
                </c:pt>
                <c:pt idx="819">
                  <c:v>1.7228683481539679</c:v>
                </c:pt>
                <c:pt idx="820">
                  <c:v>1.7226282965144497</c:v>
                </c:pt>
                <c:pt idx="821">
                  <c:v>1.7223892668658489</c:v>
                </c:pt>
                <c:pt idx="822">
                  <c:v>1.7221512548585878</c:v>
                </c:pt>
                <c:pt idx="823">
                  <c:v>1.7219142561573306</c:v>
                </c:pt>
                <c:pt idx="824">
                  <c:v>1.7216782664494745</c:v>
                </c:pt>
                <c:pt idx="825">
                  <c:v>1.7214432814407585</c:v>
                </c:pt>
                <c:pt idx="826">
                  <c:v>1.7212092968509831</c:v>
                </c:pt>
                <c:pt idx="827">
                  <c:v>1.7209763084223926</c:v>
                </c:pt>
                <c:pt idx="828">
                  <c:v>1.7207443119153394</c:v>
                </c:pt>
                <c:pt idx="829">
                  <c:v>1.7205133031040594</c:v>
                </c:pt>
                <c:pt idx="830">
                  <c:v>1.7202832777849459</c:v>
                </c:pt>
                <c:pt idx="831">
                  <c:v>1.7200542317722707</c:v>
                </c:pt>
                <c:pt idx="832">
                  <c:v>1.7198261608940124</c:v>
                </c:pt>
                <c:pt idx="833">
                  <c:v>1.7195990610000247</c:v>
                </c:pt>
                <c:pt idx="834">
                  <c:v>1.7193729279578132</c:v>
                </c:pt>
                <c:pt idx="835">
                  <c:v>1.7191477576484151</c:v>
                </c:pt>
                <c:pt idx="836">
                  <c:v>1.7189235459744656</c:v>
                </c:pt>
                <c:pt idx="837">
                  <c:v>1.7187002888560265</c:v>
                </c:pt>
                <c:pt idx="838">
                  <c:v>1.7184779822265193</c:v>
                </c:pt>
                <c:pt idx="839">
                  <c:v>1.7182566220406887</c:v>
                </c:pt>
                <c:pt idx="840">
                  <c:v>1.7180362042704844</c:v>
                </c:pt>
                <c:pt idx="841">
                  <c:v>1.7178167249010463</c:v>
                </c:pt>
                <c:pt idx="842">
                  <c:v>1.7175981799385658</c:v>
                </c:pt>
                <c:pt idx="843">
                  <c:v>1.7173805654062209</c:v>
                </c:pt>
                <c:pt idx="844">
                  <c:v>1.7171638773402116</c:v>
                </c:pt>
                <c:pt idx="845">
                  <c:v>1.716948111797522</c:v>
                </c:pt>
                <c:pt idx="846">
                  <c:v>1.7167332648519067</c:v>
                </c:pt>
                <c:pt idx="847">
                  <c:v>1.7165193325899768</c:v>
                </c:pt>
                <c:pt idx="848">
                  <c:v>1.716306311118863</c:v>
                </c:pt>
                <c:pt idx="849">
                  <c:v>1.7160941965622534</c:v>
                </c:pt>
                <c:pt idx="850">
                  <c:v>1.7158829850565285</c:v>
                </c:pt>
                <c:pt idx="851">
                  <c:v>1.715672672758328</c:v>
                </c:pt>
                <c:pt idx="852">
                  <c:v>1.7154632558406384</c:v>
                </c:pt>
                <c:pt idx="853">
                  <c:v>1.7152547304889774</c:v>
                </c:pt>
                <c:pt idx="854">
                  <c:v>1.7150470929088637</c:v>
                </c:pt>
                <c:pt idx="855">
                  <c:v>1.7148403393219551</c:v>
                </c:pt>
                <c:pt idx="856">
                  <c:v>1.7146344659622812</c:v>
                </c:pt>
                <c:pt idx="857">
                  <c:v>1.7144294690836184</c:v>
                </c:pt>
                <c:pt idx="858">
                  <c:v>1.7142253449556768</c:v>
                </c:pt>
                <c:pt idx="859">
                  <c:v>1.7140220898603813</c:v>
                </c:pt>
                <c:pt idx="860">
                  <c:v>1.7138197000991517</c:v>
                </c:pt>
                <c:pt idx="861">
                  <c:v>1.7136181719891399</c:v>
                </c:pt>
                <c:pt idx="862">
                  <c:v>1.7134175018595559</c:v>
                </c:pt>
                <c:pt idx="863">
                  <c:v>1.7132176860588584</c:v>
                </c:pt>
                <c:pt idx="864">
                  <c:v>1.7130187209510361</c:v>
                </c:pt>
                <c:pt idx="865">
                  <c:v>1.7128206029119846</c:v>
                </c:pt>
                <c:pt idx="866">
                  <c:v>1.7126233283366015</c:v>
                </c:pt>
                <c:pt idx="867">
                  <c:v>1.7124268936351181</c:v>
                </c:pt>
                <c:pt idx="868">
                  <c:v>1.7122312952295207</c:v>
                </c:pt>
                <c:pt idx="869">
                  <c:v>1.712036529560556</c:v>
                </c:pt>
                <c:pt idx="870">
                  <c:v>1.7118425930841095</c:v>
                </c:pt>
                <c:pt idx="871">
                  <c:v>1.7116494822676718</c:v>
                </c:pt>
                <c:pt idx="872">
                  <c:v>1.711457193597256</c:v>
                </c:pt>
                <c:pt idx="873">
                  <c:v>1.7112657235738209</c:v>
                </c:pt>
                <c:pt idx="874">
                  <c:v>1.7110750687097829</c:v>
                </c:pt>
                <c:pt idx="875">
                  <c:v>1.7108852255358455</c:v>
                </c:pt>
                <c:pt idx="876">
                  <c:v>1.710696190597468</c:v>
                </c:pt>
                <c:pt idx="877">
                  <c:v>1.7105079604514208</c:v>
                </c:pt>
                <c:pt idx="878">
                  <c:v>1.7103205316725301</c:v>
                </c:pt>
                <c:pt idx="879">
                  <c:v>1.7101339008501886</c:v>
                </c:pt>
                <c:pt idx="880">
                  <c:v>1.7099480645849578</c:v>
                </c:pt>
                <c:pt idx="881">
                  <c:v>1.709763019495224</c:v>
                </c:pt>
                <c:pt idx="882">
                  <c:v>1.7095787622137564</c:v>
                </c:pt>
                <c:pt idx="883">
                  <c:v>1.7093952893843496</c:v>
                </c:pt>
                <c:pt idx="884">
                  <c:v>1.7092125976683969</c:v>
                </c:pt>
                <c:pt idx="885">
                  <c:v>1.7090306837414908</c:v>
                </c:pt>
                <c:pt idx="886">
                  <c:v>1.7088495442901102</c:v>
                </c:pt>
                <c:pt idx="887">
                  <c:v>1.7086691760181076</c:v>
                </c:pt>
                <c:pt idx="888">
                  <c:v>1.7084895756433556</c:v>
                </c:pt>
                <c:pt idx="889">
                  <c:v>1.7083107398944735</c:v>
                </c:pt>
                <c:pt idx="890">
                  <c:v>1.7081326655172338</c:v>
                </c:pt>
                <c:pt idx="891">
                  <c:v>1.7079553492712505</c:v>
                </c:pt>
                <c:pt idx="892">
                  <c:v>1.7077787879267476</c:v>
                </c:pt>
                <c:pt idx="893">
                  <c:v>1.707602978270885</c:v>
                </c:pt>
                <c:pt idx="894">
                  <c:v>1.707427917104487</c:v>
                </c:pt>
                <c:pt idx="895">
                  <c:v>1.7072536012388535</c:v>
                </c:pt>
                <c:pt idx="896">
                  <c:v>1.7070800275020046</c:v>
                </c:pt>
                <c:pt idx="897">
                  <c:v>1.7069071927354511</c:v>
                </c:pt>
                <c:pt idx="898">
                  <c:v>1.7067350937910468</c:v>
                </c:pt>
                <c:pt idx="899">
                  <c:v>1.7065637275371519</c:v>
                </c:pt>
                <c:pt idx="900">
                  <c:v>1.706393090855447</c:v>
                </c:pt>
                <c:pt idx="901">
                  <c:v>1.7062231806378227</c:v>
                </c:pt>
                <c:pt idx="902">
                  <c:v>1.7060539937924679</c:v>
                </c:pt>
                <c:pt idx="903">
                  <c:v>1.7058855272407207</c:v>
                </c:pt>
                <c:pt idx="904">
                  <c:v>1.7057177779140007</c:v>
                </c:pt>
                <c:pt idx="905">
                  <c:v>1.7055507427598173</c:v>
                </c:pt>
                <c:pt idx="906">
                  <c:v>1.7053844187386631</c:v>
                </c:pt>
                <c:pt idx="907">
                  <c:v>1.7052188028209831</c:v>
                </c:pt>
                <c:pt idx="908">
                  <c:v>1.705053891993108</c:v>
                </c:pt>
                <c:pt idx="909">
                  <c:v>1.704889683254186</c:v>
                </c:pt>
                <c:pt idx="910">
                  <c:v>1.704726173613192</c:v>
                </c:pt>
                <c:pt idx="911">
                  <c:v>1.7045633600947836</c:v>
                </c:pt>
                <c:pt idx="912">
                  <c:v>1.704401239736274</c:v>
                </c:pt>
                <c:pt idx="913">
                  <c:v>1.7042398095846767</c:v>
                </c:pt>
                <c:pt idx="914">
                  <c:v>1.7040790667024897</c:v>
                </c:pt>
                <c:pt idx="915">
                  <c:v>1.7039190081647049</c:v>
                </c:pt>
                <c:pt idx="916">
                  <c:v>1.7037596310558916</c:v>
                </c:pt>
                <c:pt idx="917">
                  <c:v>1.7036009324759065</c:v>
                </c:pt>
                <c:pt idx="918">
                  <c:v>1.703442909536941</c:v>
                </c:pt>
                <c:pt idx="919">
                  <c:v>1.7032855593606429</c:v>
                </c:pt>
                <c:pt idx="920">
                  <c:v>1.7031288790837522</c:v>
                </c:pt>
                <c:pt idx="921">
                  <c:v>1.702972865855187</c:v>
                </c:pt>
                <c:pt idx="922">
                  <c:v>1.7028175168332012</c:v>
                </c:pt>
                <c:pt idx="923">
                  <c:v>1.7026628291909496</c:v>
                </c:pt>
                <c:pt idx="924">
                  <c:v>1.7025088001136097</c:v>
                </c:pt>
                <c:pt idx="925">
                  <c:v>1.7023554267955767</c:v>
                </c:pt>
                <c:pt idx="926">
                  <c:v>1.7022027064459564</c:v>
                </c:pt>
                <c:pt idx="927">
                  <c:v>1.7020506362857251</c:v>
                </c:pt>
                <c:pt idx="928">
                  <c:v>1.7018992135449584</c:v>
                </c:pt>
                <c:pt idx="929">
                  <c:v>1.7017484354682573</c:v>
                </c:pt>
                <c:pt idx="930">
                  <c:v>1.7015982993119405</c:v>
                </c:pt>
                <c:pt idx="931">
                  <c:v>1.7014488023413117</c:v>
                </c:pt>
                <c:pt idx="932">
                  <c:v>1.701299941836014</c:v>
                </c:pt>
                <c:pt idx="933">
                  <c:v>1.7011517150872602</c:v>
                </c:pt>
                <c:pt idx="934">
                  <c:v>1.7010041193951333</c:v>
                </c:pt>
                <c:pt idx="935">
                  <c:v>1.7008571520738733</c:v>
                </c:pt>
                <c:pt idx="936">
                  <c:v>1.7007108104491433</c:v>
                </c:pt>
                <c:pt idx="937">
                  <c:v>1.7005650918553632</c:v>
                </c:pt>
                <c:pt idx="938">
                  <c:v>1.7004199936409301</c:v>
                </c:pt>
                <c:pt idx="939">
                  <c:v>1.7002755131655187</c:v>
                </c:pt>
                <c:pt idx="940">
                  <c:v>1.7001316477974495</c:v>
                </c:pt>
                <c:pt idx="941">
                  <c:v>1.6999883949188423</c:v>
                </c:pt>
                <c:pt idx="942">
                  <c:v>1.6998457519229508</c:v>
                </c:pt>
                <c:pt idx="943">
                  <c:v>1.6997037162115654</c:v>
                </c:pt>
                <c:pt idx="944">
                  <c:v>1.6995622852000987</c:v>
                </c:pt>
                <c:pt idx="945">
                  <c:v>1.6994214563149577</c:v>
                </c:pt>
                <c:pt idx="946">
                  <c:v>1.6992812269909752</c:v>
                </c:pt>
                <c:pt idx="947">
                  <c:v>1.6991415946764352</c:v>
                </c:pt>
                <c:pt idx="948">
                  <c:v>1.6990025568304745</c:v>
                </c:pt>
                <c:pt idx="949">
                  <c:v>1.6988641109205498</c:v>
                </c:pt>
                <c:pt idx="950">
                  <c:v>1.6987262544273973</c:v>
                </c:pt>
                <c:pt idx="951">
                  <c:v>1.698588984842468</c:v>
                </c:pt>
                <c:pt idx="952">
                  <c:v>1.6984522996654272</c:v>
                </c:pt>
                <c:pt idx="953">
                  <c:v>1.6983161964090505</c:v>
                </c:pt>
                <c:pt idx="954">
                  <c:v>1.6981806725966924</c:v>
                </c:pt>
                <c:pt idx="955">
                  <c:v>1.6980457257598167</c:v>
                </c:pt>
                <c:pt idx="956">
                  <c:v>1.6979113534428316</c:v>
                </c:pt>
                <c:pt idx="957">
                  <c:v>1.6977775532005888</c:v>
                </c:pt>
                <c:pt idx="958">
                  <c:v>1.697644322595947</c:v>
                </c:pt>
                <c:pt idx="959">
                  <c:v>1.6975116592045438</c:v>
                </c:pt>
                <c:pt idx="960">
                  <c:v>1.6973795606123283</c:v>
                </c:pt>
                <c:pt idx="961">
                  <c:v>1.6972480244131538</c:v>
                </c:pt>
                <c:pt idx="962">
                  <c:v>1.6971170482134912</c:v>
                </c:pt>
                <c:pt idx="963">
                  <c:v>1.6969866296299905</c:v>
                </c:pt>
                <c:pt idx="964">
                  <c:v>1.6968567662871066</c:v>
                </c:pt>
                <c:pt idx="965">
                  <c:v>1.69672745582175</c:v>
                </c:pt>
                <c:pt idx="966">
                  <c:v>1.6965986958808827</c:v>
                </c:pt>
                <c:pt idx="967">
                  <c:v>1.6964704841191711</c:v>
                </c:pt>
                <c:pt idx="968">
                  <c:v>1.6963428182035794</c:v>
                </c:pt>
                <c:pt idx="969">
                  <c:v>1.6962156958109944</c:v>
                </c:pt>
                <c:pt idx="970">
                  <c:v>1.6960891146259105</c:v>
                </c:pt>
                <c:pt idx="971">
                  <c:v>1.695963072344963</c:v>
                </c:pt>
                <c:pt idx="972">
                  <c:v>1.695837566674584</c:v>
                </c:pt>
                <c:pt idx="973">
                  <c:v>1.6957125953287158</c:v>
                </c:pt>
                <c:pt idx="974">
                  <c:v>1.6955881560332875</c:v>
                </c:pt>
                <c:pt idx="975">
                  <c:v>1.6954642465239007</c:v>
                </c:pt>
                <c:pt idx="976">
                  <c:v>1.695340864543571</c:v>
                </c:pt>
                <c:pt idx="977">
                  <c:v>1.6952180078471495</c:v>
                </c:pt>
                <c:pt idx="978">
                  <c:v>1.6950956741990351</c:v>
                </c:pt>
                <c:pt idx="979">
                  <c:v>1.694973861370948</c:v>
                </c:pt>
                <c:pt idx="980">
                  <c:v>1.6948525671462924</c:v>
                </c:pt>
                <c:pt idx="981">
                  <c:v>1.6947317893178995</c:v>
                </c:pt>
                <c:pt idx="982">
                  <c:v>1.6946115256858285</c:v>
                </c:pt>
                <c:pt idx="983">
                  <c:v>1.6944917740616734</c:v>
                </c:pt>
                <c:pt idx="984">
                  <c:v>1.6943725322663363</c:v>
                </c:pt>
                <c:pt idx="985">
                  <c:v>1.6942537981278547</c:v>
                </c:pt>
                <c:pt idx="986">
                  <c:v>1.6941355694856546</c:v>
                </c:pt>
                <c:pt idx="987">
                  <c:v>1.6940178441883513</c:v>
                </c:pt>
                <c:pt idx="988">
                  <c:v>1.6939006200916047</c:v>
                </c:pt>
                <c:pt idx="989">
                  <c:v>1.6937838950623192</c:v>
                </c:pt>
                <c:pt idx="990">
                  <c:v>1.6936676669764705</c:v>
                </c:pt>
                <c:pt idx="991">
                  <c:v>1.6935519337169906</c:v>
                </c:pt>
                <c:pt idx="992">
                  <c:v>1.6934366931779117</c:v>
                </c:pt>
                <c:pt idx="993">
                  <c:v>1.6933219432622229</c:v>
                </c:pt>
                <c:pt idx="994">
                  <c:v>1.6932076818797801</c:v>
                </c:pt>
                <c:pt idx="995">
                  <c:v>1.6930939069513993</c:v>
                </c:pt>
                <c:pt idx="996">
                  <c:v>1.6929806164067389</c:v>
                </c:pt>
                <c:pt idx="997">
                  <c:v>1.6928678081822373</c:v>
                </c:pt>
                <c:pt idx="998">
                  <c:v>1.6927554802251525</c:v>
                </c:pt>
                <c:pt idx="999">
                  <c:v>1.692643630491474</c:v>
                </c:pt>
                <c:pt idx="1000">
                  <c:v>1.6925322569438839</c:v>
                </c:pt>
                <c:pt idx="1001">
                  <c:v>1.6924213575557465</c:v>
                </c:pt>
                <c:pt idx="1002">
                  <c:v>1.6923109303090469</c:v>
                </c:pt>
                <c:pt idx="1003">
                  <c:v>1.6922009731923771</c:v>
                </c:pt>
                <c:pt idx="1004">
                  <c:v>1.6920914842048762</c:v>
                </c:pt>
                <c:pt idx="1005">
                  <c:v>1.6919824613541938</c:v>
                </c:pt>
                <c:pt idx="1006">
                  <c:v>1.6918739026545033</c:v>
                </c:pt>
                <c:pt idx="1007">
                  <c:v>1.69176580613039</c:v>
                </c:pt>
                <c:pt idx="1008">
                  <c:v>1.6916581698148416</c:v>
                </c:pt>
                <c:pt idx="1009">
                  <c:v>1.6915509917472873</c:v>
                </c:pt>
                <c:pt idx="1010">
                  <c:v>1.6914442699774352</c:v>
                </c:pt>
                <c:pt idx="1011">
                  <c:v>1.6913380025632896</c:v>
                </c:pt>
                <c:pt idx="1012">
                  <c:v>1.6912321875692131</c:v>
                </c:pt>
                <c:pt idx="1013">
                  <c:v>1.6911268230697181</c:v>
                </c:pt>
                <c:pt idx="1014">
                  <c:v>1.6910219071475066</c:v>
                </c:pt>
                <c:pt idx="1015">
                  <c:v>1.6909174378915581</c:v>
                </c:pt>
                <c:pt idx="1016">
                  <c:v>1.6908134134008734</c:v>
                </c:pt>
                <c:pt idx="1017">
                  <c:v>1.690709831782538</c:v>
                </c:pt>
                <c:pt idx="1018">
                  <c:v>1.6906066911498361</c:v>
                </c:pt>
                <c:pt idx="1019">
                  <c:v>1.6905039896259444</c:v>
                </c:pt>
                <c:pt idx="1020">
                  <c:v>1.6904017253420227</c:v>
                </c:pt>
                <c:pt idx="1021">
                  <c:v>1.6902998964353497</c:v>
                </c:pt>
                <c:pt idx="1022">
                  <c:v>1.6901985010529716</c:v>
                </c:pt>
                <c:pt idx="1023">
                  <c:v>1.6900975373498155</c:v>
                </c:pt>
                <c:pt idx="1024">
                  <c:v>1.6899970034868503</c:v>
                </c:pt>
                <c:pt idx="1025">
                  <c:v>1.6898968976346873</c:v>
                </c:pt>
                <c:pt idx="1026">
                  <c:v>1.6897972179717193</c:v>
                </c:pt>
                <c:pt idx="1027">
                  <c:v>1.6896979626823034</c:v>
                </c:pt>
                <c:pt idx="1028">
                  <c:v>1.6895991299603172</c:v>
                </c:pt>
                <c:pt idx="1029">
                  <c:v>1.68950071800732</c:v>
                </c:pt>
                <c:pt idx="1030">
                  <c:v>1.6894027250307602</c:v>
                </c:pt>
                <c:pt idx="1031">
                  <c:v>1.6893051492474851</c:v>
                </c:pt>
                <c:pt idx="1032">
                  <c:v>1.6892079888819267</c:v>
                </c:pt>
                <c:pt idx="1033">
                  <c:v>1.6891112421643304</c:v>
                </c:pt>
                <c:pt idx="1034">
                  <c:v>1.6890149073342215</c:v>
                </c:pt>
                <c:pt idx="1035">
                  <c:v>1.6889189826386135</c:v>
                </c:pt>
                <c:pt idx="1036">
                  <c:v>1.688823466330259</c:v>
                </c:pt>
                <c:pt idx="1037">
                  <c:v>1.6887283566710731</c:v>
                </c:pt>
                <c:pt idx="1038">
                  <c:v>1.6886336519303629</c:v>
                </c:pt>
                <c:pt idx="1039">
                  <c:v>1.688539350383103</c:v>
                </c:pt>
                <c:pt idx="1040">
                  <c:v>1.6884454503133126</c:v>
                </c:pt>
                <c:pt idx="1041">
                  <c:v>1.6883519500123096</c:v>
                </c:pt>
                <c:pt idx="1042">
                  <c:v>1.6882588477770071</c:v>
                </c:pt>
                <c:pt idx="1043">
                  <c:v>1.6881661419132483</c:v>
                </c:pt>
                <c:pt idx="1044">
                  <c:v>1.6880738307340815</c:v>
                </c:pt>
                <c:pt idx="1045">
                  <c:v>1.6879819125580795</c:v>
                </c:pt>
                <c:pt idx="1046">
                  <c:v>1.6878903857126313</c:v>
                </c:pt>
                <c:pt idx="1047">
                  <c:v>1.6877992485322399</c:v>
                </c:pt>
                <c:pt idx="1048">
                  <c:v>1.6877084993568621</c:v>
                </c:pt>
                <c:pt idx="1049">
                  <c:v>1.6876181365351586</c:v>
                </c:pt>
                <c:pt idx="1050">
                  <c:v>1.6875281584228143</c:v>
                </c:pt>
                <c:pt idx="1051">
                  <c:v>1.6874385633808979</c:v>
                </c:pt>
                <c:pt idx="1052">
                  <c:v>1.6873493497790721</c:v>
                </c:pt>
                <c:pt idx="1053">
                  <c:v>1.6872605159939336</c:v>
                </c:pt>
                <c:pt idx="1054">
                  <c:v>1.6871720604073945</c:v>
                </c:pt>
                <c:pt idx="1055">
                  <c:v>1.6870839814098519</c:v>
                </c:pt>
                <c:pt idx="1056">
                  <c:v>1.686996277398549</c:v>
                </c:pt>
                <c:pt idx="1057">
                  <c:v>1.6869089467759764</c:v>
                </c:pt>
                <c:pt idx="1058">
                  <c:v>1.6868219879530018</c:v>
                </c:pt>
                <c:pt idx="1059">
                  <c:v>1.686735399347252</c:v>
                </c:pt>
                <c:pt idx="1060">
                  <c:v>1.6866491793815346</c:v>
                </c:pt>
                <c:pt idx="1061">
                  <c:v>1.6865633264869275</c:v>
                </c:pt>
                <c:pt idx="1062">
                  <c:v>1.6864778391011819</c:v>
                </c:pt>
                <c:pt idx="1063">
                  <c:v>1.6863927156671636</c:v>
                </c:pt>
                <c:pt idx="1064">
                  <c:v>1.6863079546359045</c:v>
                </c:pt>
                <c:pt idx="1065">
                  <c:v>1.6862235544650237</c:v>
                </c:pt>
                <c:pt idx="1066">
                  <c:v>1.6861395136171906</c:v>
                </c:pt>
                <c:pt idx="1067">
                  <c:v>1.6860558305631363</c:v>
                </c:pt>
                <c:pt idx="1068">
                  <c:v>1.6859725037800957</c:v>
                </c:pt>
                <c:pt idx="1069">
                  <c:v>1.6858895317502902</c:v>
                </c:pt>
                <c:pt idx="1070">
                  <c:v>1.6858069129638993</c:v>
                </c:pt>
                <c:pt idx="1071">
                  <c:v>1.6857246459175248</c:v>
                </c:pt>
                <c:pt idx="1072">
                  <c:v>1.6856427291126903</c:v>
                </c:pt>
                <c:pt idx="1073">
                  <c:v>1.6855611610587777</c:v>
                </c:pt>
                <c:pt idx="1074">
                  <c:v>1.6854799402715082</c:v>
                </c:pt>
                <c:pt idx="1075">
                  <c:v>1.685399065271463</c:v>
                </c:pt>
                <c:pt idx="1076">
                  <c:v>1.6853185345869812</c:v>
                </c:pt>
                <c:pt idx="1077">
                  <c:v>1.685238346752661</c:v>
                </c:pt>
                <c:pt idx="1078">
                  <c:v>1.6851585003078988</c:v>
                </c:pt>
                <c:pt idx="1079">
                  <c:v>1.6850789937997499</c:v>
                </c:pt>
                <c:pt idx="1080">
                  <c:v>1.6849998257814491</c:v>
                </c:pt>
                <c:pt idx="1081">
                  <c:v>1.6849209948109687</c:v>
                </c:pt>
                <c:pt idx="1082">
                  <c:v>1.6848424994538422</c:v>
                </c:pt>
                <c:pt idx="1083">
                  <c:v>1.6847643382817044</c:v>
                </c:pt>
                <c:pt idx="1084">
                  <c:v>1.6846865098708665</c:v>
                </c:pt>
                <c:pt idx="1085">
                  <c:v>1.6846090128051059</c:v>
                </c:pt>
                <c:pt idx="1086">
                  <c:v>1.6845318456742226</c:v>
                </c:pt>
                <c:pt idx="1087">
                  <c:v>1.684455007072635</c:v>
                </c:pt>
                <c:pt idx="1088">
                  <c:v>1.6843784956021306</c:v>
                </c:pt>
                <c:pt idx="1089">
                  <c:v>1.6843023098704448</c:v>
                </c:pt>
                <c:pt idx="1090">
                  <c:v>1.6842264484898717</c:v>
                </c:pt>
                <c:pt idx="1091">
                  <c:v>1.6841509100799814</c:v>
                </c:pt>
                <c:pt idx="1092">
                  <c:v>1.6840756932662155</c:v>
                </c:pt>
                <c:pt idx="1093">
                  <c:v>1.6840007966785167</c:v>
                </c:pt>
                <c:pt idx="1094">
                  <c:v>1.6839262189540112</c:v>
                </c:pt>
                <c:pt idx="1095">
                  <c:v>1.6838519587356224</c:v>
                </c:pt>
                <c:pt idx="1096">
                  <c:v>1.6837780146707169</c:v>
                </c:pt>
                <c:pt idx="1097">
                  <c:v>1.6837043854137541</c:v>
                </c:pt>
                <c:pt idx="1098">
                  <c:v>1.6836310696249157</c:v>
                </c:pt>
                <c:pt idx="1099">
                  <c:v>1.6835580659687712</c:v>
                </c:pt>
                <c:pt idx="1100">
                  <c:v>1.6834853731168926</c:v>
                </c:pt>
                <c:pt idx="1101">
                  <c:v>1.6834129897465011</c:v>
                </c:pt>
                <c:pt idx="1102">
                  <c:v>1.68334091453915</c:v>
                </c:pt>
                <c:pt idx="1103">
                  <c:v>1.6832691461833058</c:v>
                </c:pt>
                <c:pt idx="1104">
                  <c:v>1.6831976833730129</c:v>
                </c:pt>
                <c:pt idx="1105">
                  <c:v>1.6831265248065923</c:v>
                </c:pt>
                <c:pt idx="1106">
                  <c:v>1.6830556691891903</c:v>
                </c:pt>
                <c:pt idx="1107">
                  <c:v>1.6829851152314603</c:v>
                </c:pt>
                <c:pt idx="1108">
                  <c:v>1.6829148616482776</c:v>
                </c:pt>
                <c:pt idx="1109">
                  <c:v>1.6828449071612568</c:v>
                </c:pt>
                <c:pt idx="1110">
                  <c:v>1.6827752504974482</c:v>
                </c:pt>
                <c:pt idx="1111">
                  <c:v>1.6827058903880721</c:v>
                </c:pt>
                <c:pt idx="1112">
                  <c:v>1.6826368255710005</c:v>
                </c:pt>
                <c:pt idx="1113">
                  <c:v>1.6825680547894735</c:v>
                </c:pt>
                <c:pt idx="1114">
                  <c:v>1.6824995767908471</c:v>
                </c:pt>
                <c:pt idx="1115">
                  <c:v>1.6824313903290449</c:v>
                </c:pt>
                <c:pt idx="1116">
                  <c:v>1.6823634941632906</c:v>
                </c:pt>
                <c:pt idx="1117">
                  <c:v>1.6822958870568709</c:v>
                </c:pt>
                <c:pt idx="1118">
                  <c:v>1.6822285677795568</c:v>
                </c:pt>
                <c:pt idx="1119">
                  <c:v>1.6821615351063519</c:v>
                </c:pt>
                <c:pt idx="1120">
                  <c:v>1.6820947878162713</c:v>
                </c:pt>
                <c:pt idx="1121">
                  <c:v>1.6820283246947321</c:v>
                </c:pt>
                <c:pt idx="1122">
                  <c:v>1.681962144532317</c:v>
                </c:pt>
                <c:pt idx="1123">
                  <c:v>1.6818962461235694</c:v>
                </c:pt>
                <c:pt idx="1124">
                  <c:v>1.6818306282693529</c:v>
                </c:pt>
                <c:pt idx="1125">
                  <c:v>1.6817652897756321</c:v>
                </c:pt>
                <c:pt idx="1126">
                  <c:v>1.6817002294522807</c:v>
                </c:pt>
                <c:pt idx="1127">
                  <c:v>1.6816354461154128</c:v>
                </c:pt>
                <c:pt idx="1128">
                  <c:v>1.6815709385861786</c:v>
                </c:pt>
                <c:pt idx="1129">
                  <c:v>1.6815067056895876</c:v>
                </c:pt>
                <c:pt idx="1130">
                  <c:v>1.6814427462568109</c:v>
                </c:pt>
                <c:pt idx="1131">
                  <c:v>1.6813790591239901</c:v>
                </c:pt>
                <c:pt idx="1132">
                  <c:v>1.6813156431310787</c:v>
                </c:pt>
                <c:pt idx="1133">
                  <c:v>1.6812524971241125</c:v>
                </c:pt>
                <c:pt idx="1134">
                  <c:v>1.6811896199540355</c:v>
                </c:pt>
                <c:pt idx="1135">
                  <c:v>1.6811270104755538</c:v>
                </c:pt>
                <c:pt idx="1136">
                  <c:v>1.6810646675493792</c:v>
                </c:pt>
                <c:pt idx="1137">
                  <c:v>1.6810025900410692</c:v>
                </c:pt>
                <c:pt idx="1138">
                  <c:v>1.6809407768198958</c:v>
                </c:pt>
                <c:pt idx="1139">
                  <c:v>1.6808792267610604</c:v>
                </c:pt>
                <c:pt idx="1140">
                  <c:v>1.6808179387445474</c:v>
                </c:pt>
                <c:pt idx="1141">
                  <c:v>1.6807569116540098</c:v>
                </c:pt>
                <c:pt idx="1142">
                  <c:v>1.6806961443789534</c:v>
                </c:pt>
                <c:pt idx="1143">
                  <c:v>1.6806356358136076</c:v>
                </c:pt>
                <c:pt idx="1144">
                  <c:v>1.6805753848558223</c:v>
                </c:pt>
                <c:pt idx="1145">
                  <c:v>1.6805153904092265</c:v>
                </c:pt>
                <c:pt idx="1146">
                  <c:v>1.6804556513821127</c:v>
                </c:pt>
                <c:pt idx="1147">
                  <c:v>1.6803961666863478</c:v>
                </c:pt>
                <c:pt idx="1148">
                  <c:v>1.6803369352395043</c:v>
                </c:pt>
                <c:pt idx="1149">
                  <c:v>1.6802779559637586</c:v>
                </c:pt>
                <c:pt idx="1150">
                  <c:v>1.6802192277848165</c:v>
                </c:pt>
                <c:pt idx="1151">
                  <c:v>1.6801607496340167</c:v>
                </c:pt>
                <c:pt idx="1152">
                  <c:v>1.6801025204472431</c:v>
                </c:pt>
                <c:pt idx="1153">
                  <c:v>1.6800445391638643</c:v>
                </c:pt>
                <c:pt idx="1154">
                  <c:v>1.6799868047288098</c:v>
                </c:pt>
                <c:pt idx="1155">
                  <c:v>1.679929316091497</c:v>
                </c:pt>
                <c:pt idx="1156">
                  <c:v>1.6798720722047833</c:v>
                </c:pt>
                <c:pt idx="1157">
                  <c:v>1.6798150720270169</c:v>
                </c:pt>
                <c:pt idx="1158">
                  <c:v>1.6797583145209756</c:v>
                </c:pt>
                <c:pt idx="1159">
                  <c:v>1.6797017986528346</c:v>
                </c:pt>
                <c:pt idx="1160">
                  <c:v>1.6796455233941892</c:v>
                </c:pt>
                <c:pt idx="1161">
                  <c:v>1.6795894877210094</c:v>
                </c:pt>
                <c:pt idx="1162">
                  <c:v>1.6795336906126175</c:v>
                </c:pt>
                <c:pt idx="1163">
                  <c:v>1.6794781310536884</c:v>
                </c:pt>
                <c:pt idx="1164">
                  <c:v>1.679422808033215</c:v>
                </c:pt>
                <c:pt idx="1165">
                  <c:v>1.6793677205435011</c:v>
                </c:pt>
                <c:pt idx="1166">
                  <c:v>1.6793128675821338</c:v>
                </c:pt>
                <c:pt idx="1167">
                  <c:v>1.6792582481509644</c:v>
                </c:pt>
                <c:pt idx="1168">
                  <c:v>1.6792038612551119</c:v>
                </c:pt>
                <c:pt idx="1169">
                  <c:v>1.6791497059049121</c:v>
                </c:pt>
                <c:pt idx="1170">
                  <c:v>1.6790957811149105</c:v>
                </c:pt>
                <c:pt idx="1171">
                  <c:v>1.679042085902879</c:v>
                </c:pt>
                <c:pt idx="1172">
                  <c:v>1.6789886192917398</c:v>
                </c:pt>
                <c:pt idx="1173">
                  <c:v>1.6789353803085709</c:v>
                </c:pt>
                <c:pt idx="1174">
                  <c:v>1.6788823679836364</c:v>
                </c:pt>
                <c:pt idx="1175">
                  <c:v>1.6788295813522847</c:v>
                </c:pt>
                <c:pt idx="1176">
                  <c:v>1.6787770194539675</c:v>
                </c:pt>
                <c:pt idx="1177">
                  <c:v>1.6787246813312813</c:v>
                </c:pt>
                <c:pt idx="1178">
                  <c:v>1.6786725660318433</c:v>
                </c:pt>
                <c:pt idx="1179">
                  <c:v>1.678620672607321</c:v>
                </c:pt>
                <c:pt idx="1180">
                  <c:v>1.6785690001124871</c:v>
                </c:pt>
                <c:pt idx="1181">
                  <c:v>1.6785175476070713</c:v>
                </c:pt>
                <c:pt idx="1182">
                  <c:v>1.6784663141548013</c:v>
                </c:pt>
                <c:pt idx="1183">
                  <c:v>1.6784152988224714</c:v>
                </c:pt>
                <c:pt idx="1184">
                  <c:v>1.6783645006817693</c:v>
                </c:pt>
                <c:pt idx="1185">
                  <c:v>1.6783139188083307</c:v>
                </c:pt>
                <c:pt idx="1186">
                  <c:v>1.6782635522808176</c:v>
                </c:pt>
                <c:pt idx="1187">
                  <c:v>1.6782134001827238</c:v>
                </c:pt>
                <c:pt idx="1188">
                  <c:v>1.6781634616014411</c:v>
                </c:pt>
                <c:pt idx="1189">
                  <c:v>1.6781137356273492</c:v>
                </c:pt>
                <c:pt idx="1190">
                  <c:v>1.6780642213555974</c:v>
                </c:pt>
                <c:pt idx="1191">
                  <c:v>1.6780149178851842</c:v>
                </c:pt>
                <c:pt idx="1192">
                  <c:v>1.6779658243180575</c:v>
                </c:pt>
                <c:pt idx="1193">
                  <c:v>1.6779169397608749</c:v>
                </c:pt>
                <c:pt idx="1194">
                  <c:v>1.6778682633240929</c:v>
                </c:pt>
                <c:pt idx="1195">
                  <c:v>1.6778197941210813</c:v>
                </c:pt>
                <c:pt idx="1196">
                  <c:v>1.6777715312698587</c:v>
                </c:pt>
                <c:pt idx="1197">
                  <c:v>1.6777234738921949</c:v>
                </c:pt>
                <c:pt idx="1198">
                  <c:v>1.6776756211127355</c:v>
                </c:pt>
                <c:pt idx="1199">
                  <c:v>1.6776279720607161</c:v>
                </c:pt>
                <c:pt idx="1200">
                  <c:v>1.6775805258690759</c:v>
                </c:pt>
                <c:pt idx="1201">
                  <c:v>1.6775332816735928</c:v>
                </c:pt>
                <c:pt idx="1202">
                  <c:v>1.677486238614577</c:v>
                </c:pt>
                <c:pt idx="1203">
                  <c:v>1.6774393958359943</c:v>
                </c:pt>
                <c:pt idx="1204">
                  <c:v>1.6773927524846144</c:v>
                </c:pt>
                <c:pt idx="1205">
                  <c:v>1.6773463077116801</c:v>
                </c:pt>
                <c:pt idx="1206">
                  <c:v>1.6773000606720447</c:v>
                </c:pt>
                <c:pt idx="1207">
                  <c:v>1.6772540105233287</c:v>
                </c:pt>
                <c:pt idx="1208">
                  <c:v>1.6772081564275694</c:v>
                </c:pt>
                <c:pt idx="1209">
                  <c:v>1.6771624975503687</c:v>
                </c:pt>
                <c:pt idx="1210">
                  <c:v>1.6771170330600604</c:v>
                </c:pt>
                <c:pt idx="1211">
                  <c:v>1.6770717621293387</c:v>
                </c:pt>
                <c:pt idx="1212">
                  <c:v>1.6770266839344172</c:v>
                </c:pt>
                <c:pt idx="1213">
                  <c:v>1.6769817976542067</c:v>
                </c:pt>
                <c:pt idx="1214">
                  <c:v>1.6769371024719233</c:v>
                </c:pt>
                <c:pt idx="1215">
                  <c:v>1.676892597574257</c:v>
                </c:pt>
                <c:pt idx="1216">
                  <c:v>1.676848282150561</c:v>
                </c:pt>
                <c:pt idx="1217">
                  <c:v>1.6768041553944393</c:v>
                </c:pt>
                <c:pt idx="1218">
                  <c:v>1.6767602165029254</c:v>
                </c:pt>
                <c:pt idx="1219">
                  <c:v>1.6767164646756825</c:v>
                </c:pt>
                <c:pt idx="1220">
                  <c:v>1.6766728991165698</c:v>
                </c:pt>
                <c:pt idx="1221">
                  <c:v>1.6766295190328331</c:v>
                </c:pt>
                <c:pt idx="1222">
                  <c:v>1.6765863236343137</c:v>
                </c:pt>
                <c:pt idx="1223">
                  <c:v>1.6765433121349964</c:v>
                </c:pt>
                <c:pt idx="1224">
                  <c:v>1.6765004837522088</c:v>
                </c:pt>
                <c:pt idx="1225">
                  <c:v>1.6764578377058419</c:v>
                </c:pt>
                <c:pt idx="1226">
                  <c:v>1.6764153732198763</c:v>
                </c:pt>
                <c:pt idx="1227">
                  <c:v>1.676373089521594</c:v>
                </c:pt>
                <c:pt idx="1228">
                  <c:v>1.6763309858408069</c:v>
                </c:pt>
                <c:pt idx="1229">
                  <c:v>1.676289061411365</c:v>
                </c:pt>
                <c:pt idx="1230">
                  <c:v>1.6762473154703776</c:v>
                </c:pt>
                <c:pt idx="1231">
                  <c:v>1.6762057472574516</c:v>
                </c:pt>
                <c:pt idx="1232">
                  <c:v>1.6761643560161814</c:v>
                </c:pt>
                <c:pt idx="1233">
                  <c:v>1.6761231409933777</c:v>
                </c:pt>
                <c:pt idx="1234">
                  <c:v>1.6760821014383187</c:v>
                </c:pt>
                <c:pt idx="1235">
                  <c:v>1.6760412366042181</c:v>
                </c:pt>
                <c:pt idx="1236">
                  <c:v>1.676000545747466</c:v>
                </c:pt>
                <c:pt idx="1237">
                  <c:v>1.6759600281268878</c:v>
                </c:pt>
                <c:pt idx="1238">
                  <c:v>1.675919683005195</c:v>
                </c:pt>
                <c:pt idx="1239">
                  <c:v>1.6758795096482346</c:v>
                </c:pt>
                <c:pt idx="1240">
                  <c:v>1.6758395073242585</c:v>
                </c:pt>
                <c:pt idx="1241">
                  <c:v>1.6757996753053541</c:v>
                </c:pt>
                <c:pt idx="1242">
                  <c:v>1.6757600128667063</c:v>
                </c:pt>
                <c:pt idx="1243">
                  <c:v>1.6757205192858722</c:v>
                </c:pt>
                <c:pt idx="1244">
                  <c:v>1.6756811938441978</c:v>
                </c:pt>
                <c:pt idx="1245">
                  <c:v>1.6756420358260851</c:v>
                </c:pt>
                <c:pt idx="1246">
                  <c:v>1.6756030445182795</c:v>
                </c:pt>
                <c:pt idx="1247">
                  <c:v>1.6755642192112667</c:v>
                </c:pt>
                <c:pt idx="1248">
                  <c:v>1.6755255591985498</c:v>
                </c:pt>
                <c:pt idx="1249">
                  <c:v>1.6754870637759451</c:v>
                </c:pt>
                <c:pt idx="1250">
                  <c:v>1.6754487322429616</c:v>
                </c:pt>
                <c:pt idx="1251">
                  <c:v>1.6754105639020875</c:v>
                </c:pt>
                <c:pt idx="1252">
                  <c:v>1.6753725580580949</c:v>
                </c:pt>
                <c:pt idx="1253">
                  <c:v>1.6753347140194019</c:v>
                </c:pt>
                <c:pt idx="1254">
                  <c:v>1.6752970310973669</c:v>
                </c:pt>
                <c:pt idx="1255">
                  <c:v>1.6752595086056046</c:v>
                </c:pt>
                <c:pt idx="1256">
                  <c:v>1.6752221458613274</c:v>
                </c:pt>
                <c:pt idx="1257">
                  <c:v>1.675184942184653</c:v>
                </c:pt>
                <c:pt idx="1258">
                  <c:v>1.6751478968979243</c:v>
                </c:pt>
                <c:pt idx="1259">
                  <c:v>1.6751110093270383</c:v>
                </c:pt>
                <c:pt idx="1260">
                  <c:v>1.6750742788007584</c:v>
                </c:pt>
                <c:pt idx="1261">
                  <c:v>1.6750377046500464</c:v>
                </c:pt>
                <c:pt idx="1262">
                  <c:v>1.6750012862093722</c:v>
                </c:pt>
                <c:pt idx="1263">
                  <c:v>1.6749650228160362</c:v>
                </c:pt>
                <c:pt idx="1264">
                  <c:v>1.6749289138095087</c:v>
                </c:pt>
                <c:pt idx="1265">
                  <c:v>1.6748929585327235</c:v>
                </c:pt>
                <c:pt idx="1266">
                  <c:v>1.6748571563314094</c:v>
                </c:pt>
                <c:pt idx="1267">
                  <c:v>1.6748215065534371</c:v>
                </c:pt>
                <c:pt idx="1268">
                  <c:v>1.674786008550097</c:v>
                </c:pt>
                <c:pt idx="1269">
                  <c:v>1.6747506616754386</c:v>
                </c:pt>
                <c:pt idx="1270">
                  <c:v>1.6747154652856264</c:v>
                </c:pt>
                <c:pt idx="1271">
                  <c:v>1.6746804187402011</c:v>
                </c:pt>
                <c:pt idx="1272">
                  <c:v>1.6746455214014269</c:v>
                </c:pt>
                <c:pt idx="1273">
                  <c:v>1.674610772633657</c:v>
                </c:pt>
                <c:pt idx="1274">
                  <c:v>1.6745761718045769</c:v>
                </c:pt>
                <c:pt idx="1275">
                  <c:v>1.6745417182845619</c:v>
                </c:pt>
                <c:pt idx="1276">
                  <c:v>1.6745074114460485</c:v>
                </c:pt>
                <c:pt idx="1277">
                  <c:v>1.6744732506647648</c:v>
                </c:pt>
                <c:pt idx="1278">
                  <c:v>1.6744392353190929</c:v>
                </c:pt>
                <c:pt idx="1279">
                  <c:v>1.6744053647894512</c:v>
                </c:pt>
                <c:pt idx="1280">
                  <c:v>1.6743716384595064</c:v>
                </c:pt>
                <c:pt idx="1281">
                  <c:v>1.6743380557155467</c:v>
                </c:pt>
                <c:pt idx="1282">
                  <c:v>1.6743046159458701</c:v>
                </c:pt>
                <c:pt idx="1283">
                  <c:v>1.6742713185419817</c:v>
                </c:pt>
                <c:pt idx="1284">
                  <c:v>1.674238162897975</c:v>
                </c:pt>
                <c:pt idx="1285">
                  <c:v>1.6742051484099274</c:v>
                </c:pt>
                <c:pt idx="1286">
                  <c:v>1.6741722744770828</c:v>
                </c:pt>
                <c:pt idx="1287">
                  <c:v>1.6741395405012403</c:v>
                </c:pt>
                <c:pt idx="1288">
                  <c:v>1.6741069458861582</c:v>
                </c:pt>
                <c:pt idx="1289">
                  <c:v>1.6740744900387203</c:v>
                </c:pt>
                <c:pt idx="1290">
                  <c:v>1.6740421723683341</c:v>
                </c:pt>
                <c:pt idx="1291">
                  <c:v>1.6740099922863401</c:v>
                </c:pt>
                <c:pt idx="1292">
                  <c:v>1.673977949207166</c:v>
                </c:pt>
                <c:pt idx="1293">
                  <c:v>1.6739460425477297</c:v>
                </c:pt>
                <c:pt idx="1294">
                  <c:v>1.6739142717268589</c:v>
                </c:pt>
                <c:pt idx="1295">
                  <c:v>1.6738826361664279</c:v>
                </c:pt>
                <c:pt idx="1296">
                  <c:v>1.6738511352907703</c:v>
                </c:pt>
                <c:pt idx="1297">
                  <c:v>1.6738197685261051</c:v>
                </c:pt>
                <c:pt idx="1298">
                  <c:v>1.6737885353016593</c:v>
                </c:pt>
                <c:pt idx="1299">
                  <c:v>1.6737574350490876</c:v>
                </c:pt>
                <c:pt idx="1300">
                  <c:v>1.6737264672019059</c:v>
                </c:pt>
                <c:pt idx="1301">
                  <c:v>1.6736956311966005</c:v>
                </c:pt>
                <c:pt idx="1302">
                  <c:v>1.6736649264720542</c:v>
                </c:pt>
                <c:pt idx="1303">
                  <c:v>1.6736343524689876</c:v>
                </c:pt>
                <c:pt idx="1304">
                  <c:v>1.6736039086310535</c:v>
                </c:pt>
                <c:pt idx="1305">
                  <c:v>1.6735735944042707</c:v>
                </c:pt>
                <c:pt idx="1306">
                  <c:v>1.6735434092364727</c:v>
                </c:pt>
                <c:pt idx="1307">
                  <c:v>1.6735133525783881</c:v>
                </c:pt>
                <c:pt idx="1308">
                  <c:v>1.6734834238830809</c:v>
                </c:pt>
                <c:pt idx="1309">
                  <c:v>1.6734536226054071</c:v>
                </c:pt>
                <c:pt idx="1310">
                  <c:v>1.6734239482030806</c:v>
                </c:pt>
                <c:pt idx="1311">
                  <c:v>1.6733944001361216</c:v>
                </c:pt>
                <c:pt idx="1312">
                  <c:v>1.6733649778663189</c:v>
                </c:pt>
                <c:pt idx="1313">
                  <c:v>1.6733356808582831</c:v>
                </c:pt>
                <c:pt idx="1314">
                  <c:v>1.6733065085789018</c:v>
                </c:pt>
                <c:pt idx="1315">
                  <c:v>1.6732774604968088</c:v>
                </c:pt>
                <c:pt idx="1316">
                  <c:v>1.6732485360834237</c:v>
                </c:pt>
                <c:pt idx="1317">
                  <c:v>1.6732197348124143</c:v>
                </c:pt>
                <c:pt idx="1318">
                  <c:v>1.6731910561591716</c:v>
                </c:pt>
                <c:pt idx="1319">
                  <c:v>1.6731624996018382</c:v>
                </c:pt>
                <c:pt idx="1320">
                  <c:v>1.6731340646207753</c:v>
                </c:pt>
                <c:pt idx="1321">
                  <c:v>1.6731057506980462</c:v>
                </c:pt>
                <c:pt idx="1322">
                  <c:v>1.67307755731843</c:v>
                </c:pt>
                <c:pt idx="1323">
                  <c:v>1.6730494839688972</c:v>
                </c:pt>
                <c:pt idx="1324">
                  <c:v>1.6730215301380975</c:v>
                </c:pt>
                <c:pt idx="1325">
                  <c:v>1.6729936953173628</c:v>
                </c:pt>
                <c:pt idx="1326">
                  <c:v>1.6729659790001876</c:v>
                </c:pt>
                <c:pt idx="1327">
                  <c:v>1.672938380681726</c:v>
                </c:pt>
                <c:pt idx="1328">
                  <c:v>1.6729108998597784</c:v>
                </c:pt>
                <c:pt idx="1329">
                  <c:v>1.6728835360342811</c:v>
                </c:pt>
                <c:pt idx="1330">
                  <c:v>1.6728562887068084</c:v>
                </c:pt>
                <c:pt idx="1331">
                  <c:v>1.6728291573815479</c:v>
                </c:pt>
                <c:pt idx="1332">
                  <c:v>1.6728021415647958</c:v>
                </c:pt>
                <c:pt idx="1333">
                  <c:v>1.6727752407644652</c:v>
                </c:pt>
                <c:pt idx="1334">
                  <c:v>1.6727484544910489</c:v>
                </c:pt>
                <c:pt idx="1335">
                  <c:v>1.6727217822571225</c:v>
                </c:pt>
                <c:pt idx="1336">
                  <c:v>1.6726952235768571</c:v>
                </c:pt>
                <c:pt idx="1337">
                  <c:v>1.6726687779669713</c:v>
                </c:pt>
                <c:pt idx="1338">
                  <c:v>1.6726424449462391</c:v>
                </c:pt>
                <c:pt idx="1339">
                  <c:v>1.6726162240350111</c:v>
                </c:pt>
                <c:pt idx="1340">
                  <c:v>1.6725901147561515</c:v>
                </c:pt>
                <c:pt idx="1341">
                  <c:v>1.6725641166345548</c:v>
                </c:pt>
                <c:pt idx="1342">
                  <c:v>1.6725382291966713</c:v>
                </c:pt>
                <c:pt idx="1343">
                  <c:v>1.6725124519714338</c:v>
                </c:pt>
                <c:pt idx="1344">
                  <c:v>1.6724867844897791</c:v>
                </c:pt>
                <c:pt idx="1345">
                  <c:v>1.6724612262841796</c:v>
                </c:pt>
                <c:pt idx="1346">
                  <c:v>1.6724357768895595</c:v>
                </c:pt>
                <c:pt idx="1347">
                  <c:v>1.6724104358428209</c:v>
                </c:pt>
                <c:pt idx="1348">
                  <c:v>1.6723852026823822</c:v>
                </c:pt>
                <c:pt idx="1349">
                  <c:v>1.6723600769490825</c:v>
                </c:pt>
                <c:pt idx="1350">
                  <c:v>1.672335058185713</c:v>
                </c:pt>
                <c:pt idx="1351">
                  <c:v>1.6723101459365628</c:v>
                </c:pt>
                <c:pt idx="1352">
                  <c:v>1.6722853397483104</c:v>
                </c:pt>
                <c:pt idx="1353">
                  <c:v>1.672260639169562</c:v>
                </c:pt>
                <c:pt idx="1354">
                  <c:v>1.6722360437504022</c:v>
                </c:pt>
                <c:pt idx="1355">
                  <c:v>1.6722115530432744</c:v>
                </c:pt>
                <c:pt idx="1356">
                  <c:v>1.6721871666025259</c:v>
                </c:pt>
                <c:pt idx="1357">
                  <c:v>1.6721628839839633</c:v>
                </c:pt>
                <c:pt idx="1358">
                  <c:v>1.6721387047457219</c:v>
                </c:pt>
                <c:pt idx="1359">
                  <c:v>1.6721146284478168</c:v>
                </c:pt>
                <c:pt idx="1360">
                  <c:v>1.6720906546517034</c:v>
                </c:pt>
                <c:pt idx="1361">
                  <c:v>1.6720667829211371</c:v>
                </c:pt>
                <c:pt idx="1362">
                  <c:v>1.6720430128217283</c:v>
                </c:pt>
                <c:pt idx="1363">
                  <c:v>1.67201934392051</c:v>
                </c:pt>
                <c:pt idx="1364">
                  <c:v>1.6719957757867854</c:v>
                </c:pt>
                <c:pt idx="1365">
                  <c:v>1.6719723079916895</c:v>
                </c:pt>
                <c:pt idx="1366">
                  <c:v>1.6719489401077616</c:v>
                </c:pt>
                <c:pt idx="1367">
                  <c:v>1.6719256717097828</c:v>
                </c:pt>
                <c:pt idx="1368">
                  <c:v>1.6719025023743421</c:v>
                </c:pt>
                <c:pt idx="1369">
                  <c:v>1.6718794316794152</c:v>
                </c:pt>
                <c:pt idx="1370">
                  <c:v>1.671856459205191</c:v>
                </c:pt>
                <c:pt idx="1371">
                  <c:v>1.6718335845336434</c:v>
                </c:pt>
                <c:pt idx="1372">
                  <c:v>1.6718108072481155</c:v>
                </c:pt>
                <c:pt idx="1373">
                  <c:v>1.671788126934135</c:v>
                </c:pt>
                <c:pt idx="1374">
                  <c:v>1.6717655431789924</c:v>
                </c:pt>
                <c:pt idx="1375">
                  <c:v>1.6717430555713297</c:v>
                </c:pt>
                <c:pt idx="1376">
                  <c:v>1.6717206637019457</c:v>
                </c:pt>
                <c:pt idx="1377">
                  <c:v>1.6716983671633801</c:v>
                </c:pt>
                <c:pt idx="1378">
                  <c:v>1.6716761655495058</c:v>
                </c:pt>
                <c:pt idx="1379">
                  <c:v>1.6716540584563264</c:v>
                </c:pt>
                <c:pt idx="1380">
                  <c:v>1.671632045481563</c:v>
                </c:pt>
                <c:pt idx="1381">
                  <c:v>1.6716101262242542</c:v>
                </c:pt>
                <c:pt idx="1382">
                  <c:v>1.6715883002855412</c:v>
                </c:pt>
                <c:pt idx="1383">
                  <c:v>1.6715665672682611</c:v>
                </c:pt>
                <c:pt idx="1384">
                  <c:v>1.6715449267765523</c:v>
                </c:pt>
                <c:pt idx="1385">
                  <c:v>1.6715233784166281</c:v>
                </c:pt>
                <c:pt idx="1386">
                  <c:v>1.6715019217963774</c:v>
                </c:pt>
                <c:pt idx="1387">
                  <c:v>1.6714805565249722</c:v>
                </c:pt>
                <c:pt idx="1388">
                  <c:v>1.6714592822136345</c:v>
                </c:pt>
                <c:pt idx="1389">
                  <c:v>1.6714380984752395</c:v>
                </c:pt>
                <c:pt idx="1390">
                  <c:v>1.6714170049239303</c:v>
                </c:pt>
                <c:pt idx="1391">
                  <c:v>1.6713960011758731</c:v>
                </c:pt>
                <c:pt idx="1392">
                  <c:v>1.6713750868488664</c:v>
                </c:pt>
                <c:pt idx="1393">
                  <c:v>1.6713542615619605</c:v>
                </c:pt>
                <c:pt idx="1394">
                  <c:v>1.6713335249362034</c:v>
                </c:pt>
                <c:pt idx="1395">
                  <c:v>1.671312876594254</c:v>
                </c:pt>
                <c:pt idx="1396">
                  <c:v>1.671292316160008</c:v>
                </c:pt>
                <c:pt idx="1397">
                  <c:v>1.6712718432593321</c:v>
                </c:pt>
                <c:pt idx="1398">
                  <c:v>1.6712514575196851</c:v>
                </c:pt>
                <c:pt idx="1399">
                  <c:v>1.671231158569745</c:v>
                </c:pt>
                <c:pt idx="1400">
                  <c:v>1.6712109460401374</c:v>
                </c:pt>
                <c:pt idx="1401">
                  <c:v>1.6711908195630585</c:v>
                </c:pt>
                <c:pt idx="1402">
                  <c:v>1.6711707787719088</c:v>
                </c:pt>
                <c:pt idx="1403">
                  <c:v>1.6711508233020118</c:v>
                </c:pt>
                <c:pt idx="1404">
                  <c:v>1.6711309527902414</c:v>
                </c:pt>
                <c:pt idx="1405">
                  <c:v>1.6711111668746603</c:v>
                </c:pt>
                <c:pt idx="1406">
                  <c:v>1.6710914651952298</c:v>
                </c:pt>
                <c:pt idx="1407">
                  <c:v>1.6710718473934418</c:v>
                </c:pt>
                <c:pt idx="1408">
                  <c:v>1.6710523131119626</c:v>
                </c:pt>
                <c:pt idx="1409">
                  <c:v>1.6710328619953321</c:v>
                </c:pt>
                <c:pt idx="1410">
                  <c:v>1.6710134936896017</c:v>
                </c:pt>
                <c:pt idx="1411">
                  <c:v>1.6709942078419822</c:v>
                </c:pt>
                <c:pt idx="1412">
                  <c:v>1.6709750041015341</c:v>
                </c:pt>
                <c:pt idx="1413">
                  <c:v>1.6709558821188104</c:v>
                </c:pt>
                <c:pt idx="1414">
                  <c:v>1.6709368415455088</c:v>
                </c:pt>
                <c:pt idx="1415">
                  <c:v>1.6709178820351525</c:v>
                </c:pt>
                <c:pt idx="1416">
                  <c:v>1.6708990032427391</c:v>
                </c:pt>
                <c:pt idx="1417">
                  <c:v>1.6708802048243956</c:v>
                </c:pt>
                <c:pt idx="1418">
                  <c:v>1.670861486438052</c:v>
                </c:pt>
                <c:pt idx="1419">
                  <c:v>1.6708428477430934</c:v>
                </c:pt>
                <c:pt idx="1420">
                  <c:v>1.6708242884000204</c:v>
                </c:pt>
                <c:pt idx="1421">
                  <c:v>1.670805808071113</c:v>
                </c:pt>
                <c:pt idx="1422">
                  <c:v>1.6707874064200885</c:v>
                </c:pt>
                <c:pt idx="1423">
                  <c:v>1.6707690831117645</c:v>
                </c:pt>
                <c:pt idx="1424">
                  <c:v>1.6707508378127172</c:v>
                </c:pt>
                <c:pt idx="1425">
                  <c:v>1.6707326701909397</c:v>
                </c:pt>
                <c:pt idx="1426">
                  <c:v>1.6707145799155132</c:v>
                </c:pt>
                <c:pt idx="1427">
                  <c:v>1.6706965666572535</c:v>
                </c:pt>
                <c:pt idx="1428">
                  <c:v>1.6706786300883769</c:v>
                </c:pt>
                <c:pt idx="1429">
                  <c:v>1.6706607698821725</c:v>
                </c:pt>
                <c:pt idx="1430">
                  <c:v>1.6706429857136431</c:v>
                </c:pt>
                <c:pt idx="1431">
                  <c:v>1.6706252772591734</c:v>
                </c:pt>
                <c:pt idx="1432">
                  <c:v>1.6706076441962079</c:v>
                </c:pt>
                <c:pt idx="1433">
                  <c:v>1.6705900862038825</c:v>
                </c:pt>
                <c:pt idx="1434">
                  <c:v>1.6705726029626973</c:v>
                </c:pt>
                <c:pt idx="1435">
                  <c:v>1.6705551941541992</c:v>
                </c:pt>
                <c:pt idx="1436">
                  <c:v>1.6705378594616047</c:v>
                </c:pt>
                <c:pt idx="1437">
                  <c:v>1.6705205985694778</c:v>
                </c:pt>
                <c:pt idx="1438">
                  <c:v>1.6705034111634149</c:v>
                </c:pt>
                <c:pt idx="1439">
                  <c:v>1.6704862969306613</c:v>
                </c:pt>
                <c:pt idx="1440">
                  <c:v>1.6704692555597926</c:v>
                </c:pt>
                <c:pt idx="1441">
                  <c:v>1.6704522867404044</c:v>
                </c:pt>
                <c:pt idx="1442">
                  <c:v>1.6704353901637188</c:v>
                </c:pt>
                <c:pt idx="1443">
                  <c:v>1.6704185655222725</c:v>
                </c:pt>
                <c:pt idx="1444">
                  <c:v>1.6704018125096083</c:v>
                </c:pt>
                <c:pt idx="1445">
                  <c:v>1.6703851308208757</c:v>
                </c:pt>
                <c:pt idx="1446">
                  <c:v>1.6703685201525216</c:v>
                </c:pt>
                <c:pt idx="1447">
                  <c:v>1.6703519802019862</c:v>
                </c:pt>
                <c:pt idx="1448">
                  <c:v>1.6703355106682964</c:v>
                </c:pt>
                <c:pt idx="1449">
                  <c:v>1.670319111251759</c:v>
                </c:pt>
                <c:pt idx="1450">
                  <c:v>1.6703027816536624</c:v>
                </c:pt>
                <c:pt idx="1451">
                  <c:v>1.6702865215768612</c:v>
                </c:pt>
                <c:pt idx="1452">
                  <c:v>1.670270330725474</c:v>
                </c:pt>
                <c:pt idx="1453">
                  <c:v>1.6702542088045877</c:v>
                </c:pt>
                <c:pt idx="1454">
                  <c:v>1.6702381555208361</c:v>
                </c:pt>
                <c:pt idx="1455">
                  <c:v>1.6702221705821005</c:v>
                </c:pt>
                <c:pt idx="1456">
                  <c:v>1.6702062536972191</c:v>
                </c:pt>
                <c:pt idx="1457">
                  <c:v>1.6701904045765563</c:v>
                </c:pt>
                <c:pt idx="1458">
                  <c:v>1.6701746229317087</c:v>
                </c:pt>
                <c:pt idx="1459">
                  <c:v>1.6701589084752171</c:v>
                </c:pt>
                <c:pt idx="1460">
                  <c:v>1.6701432609211295</c:v>
                </c:pt>
                <c:pt idx="1461">
                  <c:v>1.6701276799847105</c:v>
                </c:pt>
                <c:pt idx="1462">
                  <c:v>1.6701121653821569</c:v>
                </c:pt>
                <c:pt idx="1463">
                  <c:v>1.6700967168311533</c:v>
                </c:pt>
                <c:pt idx="1464">
                  <c:v>1.6700813340505853</c:v>
                </c:pt>
                <c:pt idx="1465">
                  <c:v>1.6700660167602592</c:v>
                </c:pt>
                <c:pt idx="1466">
                  <c:v>1.6700507646814504</c:v>
                </c:pt>
                <c:pt idx="1467">
                  <c:v>1.6700355775366194</c:v>
                </c:pt>
                <c:pt idx="1468">
                  <c:v>1.6700204550491355</c:v>
                </c:pt>
                <c:pt idx="1469">
                  <c:v>1.6700053969438193</c:v>
                </c:pt>
                <c:pt idx="1470">
                  <c:v>1.6699904029466612</c:v>
                </c:pt>
                <c:pt idx="1471">
                  <c:v>1.6699754727845484</c:v>
                </c:pt>
                <c:pt idx="1472">
                  <c:v>1.6699606061858012</c:v>
                </c:pt>
                <c:pt idx="1473">
                  <c:v>1.6699458028798946</c:v>
                </c:pt>
                <c:pt idx="1474">
                  <c:v>1.6699310625971899</c:v>
                </c:pt>
                <c:pt idx="1475">
                  <c:v>1.6699163850694618</c:v>
                </c:pt>
                <c:pt idx="1476">
                  <c:v>1.6699017700296261</c:v>
                </c:pt>
                <c:pt idx="1477">
                  <c:v>1.6698872172114734</c:v>
                </c:pt>
                <c:pt idx="1478">
                  <c:v>1.6698727263501894</c:v>
                </c:pt>
                <c:pt idx="1479">
                  <c:v>1.669858297182087</c:v>
                </c:pt>
                <c:pt idx="1480">
                  <c:v>1.6698439294443421</c:v>
                </c:pt>
                <c:pt idx="1481">
                  <c:v>1.6698296228755085</c:v>
                </c:pt>
                <c:pt idx="1482">
                  <c:v>1.6698153772152524</c:v>
                </c:pt>
                <c:pt idx="1483">
                  <c:v>1.6698011922040923</c:v>
                </c:pt>
                <c:pt idx="1484">
                  <c:v>1.6697870675839073</c:v>
                </c:pt>
                <c:pt idx="1485">
                  <c:v>1.6697730030976741</c:v>
                </c:pt>
                <c:pt idx="1486">
                  <c:v>1.6697589984892114</c:v>
                </c:pt>
                <c:pt idx="1487">
                  <c:v>1.6697450535036813</c:v>
                </c:pt>
                <c:pt idx="1488">
                  <c:v>1.6697311678873288</c:v>
                </c:pt>
                <c:pt idx="1489">
                  <c:v>1.6697173413872313</c:v>
                </c:pt>
                <c:pt idx="1490">
                  <c:v>1.6697035737517909</c:v>
                </c:pt>
                <c:pt idx="1491">
                  <c:v>1.669689864730481</c:v>
                </c:pt>
                <c:pt idx="1492">
                  <c:v>1.6696762140735943</c:v>
                </c:pt>
                <c:pt idx="1493">
                  <c:v>1.6696626215327341</c:v>
                </c:pt>
                <c:pt idx="1494">
                  <c:v>1.6696490868605591</c:v>
                </c:pt>
                <c:pt idx="1495">
                  <c:v>1.669635609810538</c:v>
                </c:pt>
                <c:pt idx="1496">
                  <c:v>1.6696221901374331</c:v>
                </c:pt>
                <c:pt idx="1497">
                  <c:v>1.6696088275970484</c:v>
                </c:pt>
                <c:pt idx="1498">
                  <c:v>1.6695955219459888</c:v>
                </c:pt>
                <c:pt idx="1499">
                  <c:v>1.6695822729421346</c:v>
                </c:pt>
                <c:pt idx="1500">
                  <c:v>1.6695690803443961</c:v>
                </c:pt>
                <c:pt idx="1501">
                  <c:v>1.6695559439124732</c:v>
                </c:pt>
                <c:pt idx="1502">
                  <c:v>1.6695428634073255</c:v>
                </c:pt>
                <c:pt idx="1503">
                  <c:v>1.6695298385909296</c:v>
                </c:pt>
                <c:pt idx="1504">
                  <c:v>1.6695168692260416</c:v>
                </c:pt>
                <c:pt idx="1505">
                  <c:v>1.6695039550766611</c:v>
                </c:pt>
                <c:pt idx="1506">
                  <c:v>1.6694910959077918</c:v>
                </c:pt>
                <c:pt idx="1507">
                  <c:v>1.6694782914852069</c:v>
                </c:pt>
                <c:pt idx="1508">
                  <c:v>1.6694655415759074</c:v>
                </c:pt>
                <c:pt idx="1509">
                  <c:v>1.6694528459478861</c:v>
                </c:pt>
                <c:pt idx="1510">
                  <c:v>1.6694402043698944</c:v>
                </c:pt>
                <c:pt idx="1511">
                  <c:v>1.6694276166118973</c:v>
                </c:pt>
                <c:pt idx="1512">
                  <c:v>1.6694150824448373</c:v>
                </c:pt>
                <c:pt idx="1513">
                  <c:v>1.6694026016404075</c:v>
                </c:pt>
                <c:pt idx="1514">
                  <c:v>1.6693901739714982</c:v>
                </c:pt>
                <c:pt idx="1515">
                  <c:v>1.6693777992119654</c:v>
                </c:pt>
                <c:pt idx="1516">
                  <c:v>1.6693654771364053</c:v>
                </c:pt>
                <c:pt idx="1517">
                  <c:v>1.6693532075205963</c:v>
                </c:pt>
                <c:pt idx="1518">
                  <c:v>1.6693409901412708</c:v>
                </c:pt>
                <c:pt idx="1519">
                  <c:v>1.669328824775892</c:v>
                </c:pt>
                <c:pt idx="1520">
                  <c:v>1.6693167112030896</c:v>
                </c:pt>
                <c:pt idx="1521">
                  <c:v>1.6693046492024355</c:v>
                </c:pt>
                <c:pt idx="1522">
                  <c:v>1.6692926385542228</c:v>
                </c:pt>
                <c:pt idx="1523">
                  <c:v>1.6692806790398971</c:v>
                </c:pt>
                <c:pt idx="1524">
                  <c:v>1.6692687704418334</c:v>
                </c:pt>
                <c:pt idx="1525">
                  <c:v>1.6692569125431189</c:v>
                </c:pt>
                <c:pt idx="1526">
                  <c:v>1.6692451051279786</c:v>
                </c:pt>
                <c:pt idx="1527">
                  <c:v>1.6692333479815555</c:v>
                </c:pt>
                <c:pt idx="1528">
                  <c:v>1.6692216408896956</c:v>
                </c:pt>
                <c:pt idx="1529">
                  <c:v>1.6692099836393681</c:v>
                </c:pt>
                <c:pt idx="1530">
                  <c:v>1.6691983760184479</c:v>
                </c:pt>
                <c:pt idx="1531">
                  <c:v>1.6691868178155052</c:v>
                </c:pt>
                <c:pt idx="1532">
                  <c:v>1.6691753088202181</c:v>
                </c:pt>
                <c:pt idx="1533">
                  <c:v>1.6691638488231597</c:v>
                </c:pt>
                <c:pt idx="1534">
                  <c:v>1.6691524376155886</c:v>
                </c:pt>
                <c:pt idx="1535">
                  <c:v>1.6691410749898583</c:v>
                </c:pt>
                <c:pt idx="1536">
                  <c:v>1.669129760739205</c:v>
                </c:pt>
                <c:pt idx="1537">
                  <c:v>1.6691184946575421</c:v>
                </c:pt>
                <c:pt idx="1538">
                  <c:v>1.669107276539864</c:v>
                </c:pt>
                <c:pt idx="1539">
                  <c:v>1.6690961061820362</c:v>
                </c:pt>
                <c:pt idx="1540">
                  <c:v>1.6690849833805936</c:v>
                </c:pt>
                <c:pt idx="1541">
                  <c:v>1.6690739079331374</c:v>
                </c:pt>
                <c:pt idx="1542">
                  <c:v>1.6690628796381293</c:v>
                </c:pt>
                <c:pt idx="1543">
                  <c:v>1.669051898294692</c:v>
                </c:pt>
                <c:pt idx="1544">
                  <c:v>1.6690409637030006</c:v>
                </c:pt>
                <c:pt idx="1545">
                  <c:v>1.6690300756640803</c:v>
                </c:pt>
                <c:pt idx="1546">
                  <c:v>1.6690192339796079</c:v>
                </c:pt>
                <c:pt idx="1547">
                  <c:v>1.6690084384523005</c:v>
                </c:pt>
                <c:pt idx="1548">
                  <c:v>1.6689976888857134</c:v>
                </c:pt>
                <c:pt idx="1549">
                  <c:v>1.6689869850840457</c:v>
                </c:pt>
                <c:pt idx="1550">
                  <c:v>1.6689763268525235</c:v>
                </c:pt>
                <c:pt idx="1551">
                  <c:v>1.6689657139972007</c:v>
                </c:pt>
                <c:pt idx="1552">
                  <c:v>1.6689551463247665</c:v>
                </c:pt>
                <c:pt idx="1553">
                  <c:v>1.6689446236429237</c:v>
                </c:pt>
                <c:pt idx="1554">
                  <c:v>1.6689341457601934</c:v>
                </c:pt>
                <c:pt idx="1555">
                  <c:v>1.6689237124857226</c:v>
                </c:pt>
                <c:pt idx="1556">
                  <c:v>1.6689133236296605</c:v>
                </c:pt>
                <c:pt idx="1557">
                  <c:v>1.6689029790029624</c:v>
                </c:pt>
                <c:pt idx="1558">
                  <c:v>1.6688926784172036</c:v>
                </c:pt>
                <c:pt idx="1559">
                  <c:v>1.6688824216849469</c:v>
                </c:pt>
                <c:pt idx="1560">
                  <c:v>1.6688722086195527</c:v>
                </c:pt>
                <c:pt idx="1561">
                  <c:v>1.668862039034992</c:v>
                </c:pt>
                <c:pt idx="1562">
                  <c:v>1.6688519127462116</c:v>
                </c:pt>
                <c:pt idx="1563">
                  <c:v>1.6688418295689453</c:v>
                </c:pt>
                <c:pt idx="1564">
                  <c:v>1.6688317893195306</c:v>
                </c:pt>
                <c:pt idx="1565">
                  <c:v>1.6688217918152672</c:v>
                </c:pt>
                <c:pt idx="1566">
                  <c:v>1.6688118368742326</c:v>
                </c:pt>
                <c:pt idx="1567">
                  <c:v>1.6688019243151</c:v>
                </c:pt>
                <c:pt idx="1568">
                  <c:v>1.6687920539574927</c:v>
                </c:pt>
                <c:pt idx="1569">
                  <c:v>1.6687822256218023</c:v>
                </c:pt>
                <c:pt idx="1570">
                  <c:v>1.6687724391290073</c:v>
                </c:pt>
                <c:pt idx="1571">
                  <c:v>1.6687626943010254</c:v>
                </c:pt>
                <c:pt idx="1572">
                  <c:v>1.6687529909605323</c:v>
                </c:pt>
                <c:pt idx="1573">
                  <c:v>1.6687433289307834</c:v>
                </c:pt>
                <c:pt idx="1574">
                  <c:v>1.6687337080359614</c:v>
                </c:pt>
                <c:pt idx="1575">
                  <c:v>1.6687241281009968</c:v>
                </c:pt>
                <c:pt idx="1576">
                  <c:v>1.6687145889513932</c:v>
                </c:pt>
                <c:pt idx="1577">
                  <c:v>1.668705090413569</c:v>
                </c:pt>
                <c:pt idx="1578">
                  <c:v>1.6686956323146811</c:v>
                </c:pt>
                <c:pt idx="1579">
                  <c:v>1.6686862144824526</c:v>
                </c:pt>
                <c:pt idx="1580">
                  <c:v>1.6686768367455094</c:v>
                </c:pt>
                <c:pt idx="1581">
                  <c:v>1.6686674989332066</c:v>
                </c:pt>
                <c:pt idx="1582">
                  <c:v>1.6686582008754582</c:v>
                </c:pt>
                <c:pt idx="1583">
                  <c:v>1.6686489424030699</c:v>
                </c:pt>
                <c:pt idx="1584">
                  <c:v>1.6686397233475667</c:v>
                </c:pt>
                <c:pt idx="1585">
                  <c:v>1.668630543541026</c:v>
                </c:pt>
                <c:pt idx="1586">
                  <c:v>1.668621402816405</c:v>
                </c:pt>
                <c:pt idx="1587">
                  <c:v>1.6686123010073717</c:v>
                </c:pt>
                <c:pt idx="1588">
                  <c:v>1.6686032379481384</c:v>
                </c:pt>
                <c:pt idx="1589">
                  <c:v>1.6685942134737874</c:v>
                </c:pt>
                <c:pt idx="1590">
                  <c:v>1.6685852274201021</c:v>
                </c:pt>
                <c:pt idx="1591">
                  <c:v>1.6685762796234029</c:v>
                </c:pt>
                <c:pt idx="1592">
                  <c:v>1.6685673699208698</c:v>
                </c:pt>
                <c:pt idx="1593">
                  <c:v>1.6685584981503743</c:v>
                </c:pt>
                <c:pt idx="1594">
                  <c:v>1.668549664150319</c:v>
                </c:pt>
                <c:pt idx="1595">
                  <c:v>1.668540867759954</c:v>
                </c:pt>
                <c:pt idx="1596">
                  <c:v>1.6685321088192131</c:v>
                </c:pt>
                <c:pt idx="1597">
                  <c:v>1.6685233871685541</c:v>
                </c:pt>
                <c:pt idx="1598">
                  <c:v>1.6685147026492715</c:v>
                </c:pt>
                <c:pt idx="1599">
                  <c:v>1.6685060551033344</c:v>
                </c:pt>
                <c:pt idx="1600">
                  <c:v>1.6684974443732301</c:v>
                </c:pt>
                <c:pt idx="1601">
                  <c:v>1.6684888703022711</c:v>
                </c:pt>
                <c:pt idx="1602">
                  <c:v>1.6684803327344369</c:v>
                </c:pt>
                <c:pt idx="1603">
                  <c:v>1.6684718315142173</c:v>
                </c:pt>
                <c:pt idx="1604">
                  <c:v>1.668463366486918</c:v>
                </c:pt>
                <c:pt idx="1605">
                  <c:v>1.6684549374985025</c:v>
                </c:pt>
                <c:pt idx="1606">
                  <c:v>1.6684465443954384</c:v>
                </c:pt>
                <c:pt idx="1607">
                  <c:v>1.6684381870249991</c:v>
                </c:pt>
                <c:pt idx="1608">
                  <c:v>1.6684298652351066</c:v>
                </c:pt>
                <c:pt idx="1609">
                  <c:v>1.6684215788741819</c:v>
                </c:pt>
                <c:pt idx="1610">
                  <c:v>1.6684133277914397</c:v>
                </c:pt>
                <c:pt idx="1611">
                  <c:v>1.6684051118367367</c:v>
                </c:pt>
                <c:pt idx="1612">
                  <c:v>1.6683969308604214</c:v>
                </c:pt>
                <c:pt idx="1613">
                  <c:v>1.6683887847136265</c:v>
                </c:pt>
                <c:pt idx="1614">
                  <c:v>1.6683806732481183</c:v>
                </c:pt>
                <c:pt idx="1615">
                  <c:v>1.668372596316148</c:v>
                </c:pt>
                <c:pt idx="1616">
                  <c:v>1.6683645537707419</c:v>
                </c:pt>
                <c:pt idx="1617">
                  <c:v>1.6683565454655513</c:v>
                </c:pt>
                <c:pt idx="1618">
                  <c:v>1.6683485712547068</c:v>
                </c:pt>
                <c:pt idx="1619">
                  <c:v>1.6683406309931035</c:v>
                </c:pt>
                <c:pt idx="1620">
                  <c:v>1.6683327245362543</c:v>
                </c:pt>
                <c:pt idx="1621">
                  <c:v>1.6683248517401448</c:v>
                </c:pt>
                <c:pt idx="1622">
                  <c:v>1.6683170124615154</c:v>
                </c:pt>
                <c:pt idx="1623">
                  <c:v>1.6683092065577168</c:v>
                </c:pt>
                <c:pt idx="1624">
                  <c:v>1.6683014338865656</c:v>
                </c:pt>
                <c:pt idx="1625">
                  <c:v>1.6682936943066251</c:v>
                </c:pt>
                <c:pt idx="1626">
                  <c:v>1.6682859876770593</c:v>
                </c:pt>
                <c:pt idx="1627">
                  <c:v>1.6682783138574935</c:v>
                </c:pt>
                <c:pt idx="1628">
                  <c:v>1.6682706727082897</c:v>
                </c:pt>
                <c:pt idx="1629">
                  <c:v>1.668263064090403</c:v>
                </c:pt>
                <c:pt idx="1630">
                  <c:v>1.668255487865244</c:v>
                </c:pt>
                <c:pt idx="1631">
                  <c:v>1.6682479438949507</c:v>
                </c:pt>
                <c:pt idx="1632">
                  <c:v>1.6682404320422461</c:v>
                </c:pt>
                <c:pt idx="1633">
                  <c:v>1.6682329521703041</c:v>
                </c:pt>
                <c:pt idx="1634">
                  <c:v>1.6682255041430152</c:v>
                </c:pt>
                <c:pt idx="1635">
                  <c:v>1.6682180878248489</c:v>
                </c:pt>
                <c:pt idx="1636">
                  <c:v>1.6682107030807189</c:v>
                </c:pt>
                <c:pt idx="1637">
                  <c:v>1.668203349776247</c:v>
                </c:pt>
                <c:pt idx="1638">
                  <c:v>1.668196027777626</c:v>
                </c:pt>
                <c:pt idx="1639">
                  <c:v>1.6681887369514876</c:v>
                </c:pt>
                <c:pt idx="1640">
                  <c:v>1.6681814771651629</c:v>
                </c:pt>
                <c:pt idx="1641">
                  <c:v>1.6681742482865465</c:v>
                </c:pt>
                <c:pt idx="1642">
                  <c:v>1.668167050183966</c:v>
                </c:pt>
                <c:pt idx="1643">
                  <c:v>1.6681598827264394</c:v>
                </c:pt>
                <c:pt idx="1644">
                  <c:v>1.6681527457835421</c:v>
                </c:pt>
                <c:pt idx="1645">
                  <c:v>1.6681456392252763</c:v>
                </c:pt>
                <c:pt idx="1646">
                  <c:v>1.6681385629223253</c:v>
                </c:pt>
                <c:pt idx="1647">
                  <c:v>1.6681315167459234</c:v>
                </c:pt>
                <c:pt idx="1648">
                  <c:v>1.6681245005677261</c:v>
                </c:pt>
                <c:pt idx="1649">
                  <c:v>1.6681175142600615</c:v>
                </c:pt>
                <c:pt idx="1650">
                  <c:v>1.6681105576958013</c:v>
                </c:pt>
                <c:pt idx="1651">
                  <c:v>1.6681036307482331</c:v>
                </c:pt>
                <c:pt idx="1652">
                  <c:v>1.6680967332913093</c:v>
                </c:pt>
                <c:pt idx="1653">
                  <c:v>1.668089865199518</c:v>
                </c:pt>
                <c:pt idx="1654">
                  <c:v>1.6680830263477584</c:v>
                </c:pt>
                <c:pt idx="1655">
                  <c:v>1.6680762166115857</c:v>
                </c:pt>
                <c:pt idx="1656">
                  <c:v>1.6680694358670844</c:v>
                </c:pt>
                <c:pt idx="1657">
                  <c:v>1.6680626839907451</c:v>
                </c:pt>
                <c:pt idx="1658">
                  <c:v>1.6680559608597052</c:v>
                </c:pt>
                <c:pt idx="1659">
                  <c:v>1.6680492663516253</c:v>
                </c:pt>
                <c:pt idx="1660">
                  <c:v>1.6680426003445665</c:v>
                </c:pt>
                <c:pt idx="1661">
                  <c:v>1.6680359627172292</c:v>
                </c:pt>
                <c:pt idx="1662">
                  <c:v>1.6680293533488295</c:v>
                </c:pt>
                <c:pt idx="1663">
                  <c:v>1.6680227721189798</c:v>
                </c:pt>
                <c:pt idx="1664">
                  <c:v>1.6680162189079226</c:v>
                </c:pt>
                <c:pt idx="1665">
                  <c:v>1.6680096935964106</c:v>
                </c:pt>
                <c:pt idx="1666">
                  <c:v>1.6680031960655868</c:v>
                </c:pt>
                <c:pt idx="1667">
                  <c:v>1.6679967261972171</c:v>
                </c:pt>
                <c:pt idx="1668">
                  <c:v>1.6679902838735705</c:v>
                </c:pt>
                <c:pt idx="1669">
                  <c:v>1.6679838689773019</c:v>
                </c:pt>
                <c:pt idx="1670">
                  <c:v>1.6679774813916808</c:v>
                </c:pt>
                <c:pt idx="1671">
                  <c:v>1.6679711210004735</c:v>
                </c:pt>
                <c:pt idx="1672">
                  <c:v>1.667964787687827</c:v>
                </c:pt>
                <c:pt idx="1673">
                  <c:v>1.6679584813384956</c:v>
                </c:pt>
                <c:pt idx="1674">
                  <c:v>1.6679522018377237</c:v>
                </c:pt>
                <c:pt idx="1675">
                  <c:v>1.6679459490711321</c:v>
                </c:pt>
                <c:pt idx="1676">
                  <c:v>1.6679397229249402</c:v>
                </c:pt>
                <c:pt idx="1677">
                  <c:v>1.6679335232858525</c:v>
                </c:pt>
                <c:pt idx="1678">
                  <c:v>1.6679273500409437</c:v>
                </c:pt>
                <c:pt idx="1679">
                  <c:v>1.6679212030778809</c:v>
                </c:pt>
                <c:pt idx="1680">
                  <c:v>1.667915082284809</c:v>
                </c:pt>
                <c:pt idx="1681">
                  <c:v>1.6679089875502391</c:v>
                </c:pt>
                <c:pt idx="1682">
                  <c:v>1.6679029187632668</c:v>
                </c:pt>
                <c:pt idx="1683">
                  <c:v>1.6678968758134598</c:v>
                </c:pt>
                <c:pt idx="1684">
                  <c:v>1.6678908585907468</c:v>
                </c:pt>
                <c:pt idx="1685">
                  <c:v>1.6678848669856343</c:v>
                </c:pt>
                <c:pt idx="1686">
                  <c:v>1.667878900889094</c:v>
                </c:pt>
                <c:pt idx="1687">
                  <c:v>1.6678729601924547</c:v>
                </c:pt>
                <c:pt idx="1688">
                  <c:v>1.6678670447876152</c:v>
                </c:pt>
                <c:pt idx="1689">
                  <c:v>1.6678611545669342</c:v>
                </c:pt>
                <c:pt idx="1690">
                  <c:v>1.6678552894231222</c:v>
                </c:pt>
                <c:pt idx="1691">
                  <c:v>1.6678494492494529</c:v>
                </c:pt>
                <c:pt idx="1692">
                  <c:v>1.6678436339396541</c:v>
                </c:pt>
                <c:pt idx="1693">
                  <c:v>1.6678378433878007</c:v>
                </c:pt>
                <c:pt idx="1694">
                  <c:v>1.6678320774885238</c:v>
                </c:pt>
                <c:pt idx="1695">
                  <c:v>1.6678263361369023</c:v>
                </c:pt>
                <c:pt idx="1696">
                  <c:v>1.6678206192283591</c:v>
                </c:pt>
                <c:pt idx="1697">
                  <c:v>1.6678149266588647</c:v>
                </c:pt>
                <c:pt idx="1698">
                  <c:v>1.6678092583248325</c:v>
                </c:pt>
                <c:pt idx="1699">
                  <c:v>1.6678036141230155</c:v>
                </c:pt>
                <c:pt idx="1700">
                  <c:v>1.667797993950707</c:v>
                </c:pt>
                <c:pt idx="1701">
                  <c:v>1.6677923977056384</c:v>
                </c:pt>
                <c:pt idx="1702">
                  <c:v>1.667786825285875</c:v>
                </c:pt>
                <c:pt idx="1703">
                  <c:v>1.6677812765900168</c:v>
                </c:pt>
                <c:pt idx="1704">
                  <c:v>1.6677757515170957</c:v>
                </c:pt>
                <c:pt idx="1705">
                  <c:v>1.6677702499664733</c:v>
                </c:pt>
                <c:pt idx="1706">
                  <c:v>1.6677647718380395</c:v>
                </c:pt>
                <c:pt idx="1707">
                  <c:v>1.6677593170321097</c:v>
                </c:pt>
                <c:pt idx="1708">
                  <c:v>1.6677538854493261</c:v>
                </c:pt>
                <c:pt idx="1709">
                  <c:v>1.6677484769908513</c:v>
                </c:pt>
                <c:pt idx="1710">
                  <c:v>1.6677430915582687</c:v>
                </c:pt>
                <c:pt idx="1711">
                  <c:v>1.6677377290534841</c:v>
                </c:pt>
                <c:pt idx="1712">
                  <c:v>1.6677323893789169</c:v>
                </c:pt>
                <c:pt idx="1713">
                  <c:v>1.6677270724374025</c:v>
                </c:pt>
                <c:pt idx="1714">
                  <c:v>1.6677217781320937</c:v>
                </c:pt>
                <c:pt idx="1715">
                  <c:v>1.6677165063666517</c:v>
                </c:pt>
                <c:pt idx="1716">
                  <c:v>1.6677112570451469</c:v>
                </c:pt>
                <c:pt idx="1717">
                  <c:v>1.6677060300719642</c:v>
                </c:pt>
                <c:pt idx="1718">
                  <c:v>1.6677008253519896</c:v>
                </c:pt>
                <c:pt idx="1719">
                  <c:v>1.6676956427905141</c:v>
                </c:pt>
                <c:pt idx="1720">
                  <c:v>1.6676904822931382</c:v>
                </c:pt>
                <c:pt idx="1721">
                  <c:v>1.6676853437659578</c:v>
                </c:pt>
                <c:pt idx="1722">
                  <c:v>1.667680227115468</c:v>
                </c:pt>
                <c:pt idx="1723">
                  <c:v>1.6676751322484704</c:v>
                </c:pt>
                <c:pt idx="1724">
                  <c:v>1.6676700590722546</c:v>
                </c:pt>
                <c:pt idx="1725">
                  <c:v>1.6676650074945054</c:v>
                </c:pt>
                <c:pt idx="1726">
                  <c:v>1.6676599774232093</c:v>
                </c:pt>
                <c:pt idx="1727">
                  <c:v>1.6676549687668354</c:v>
                </c:pt>
                <c:pt idx="1728">
                  <c:v>1.667649981434242</c:v>
                </c:pt>
                <c:pt idx="1729">
                  <c:v>1.6676450153345861</c:v>
                </c:pt>
                <c:pt idx="1730">
                  <c:v>1.6676400703775007</c:v>
                </c:pt>
                <c:pt idx="1731">
                  <c:v>1.6676351464730037</c:v>
                </c:pt>
                <c:pt idx="1732">
                  <c:v>1.6676302435314068</c:v>
                </c:pt>
                <c:pt idx="1733">
                  <c:v>1.6676253614634928</c:v>
                </c:pt>
                <c:pt idx="1734">
                  <c:v>1.6676205001804236</c:v>
                </c:pt>
                <c:pt idx="1735">
                  <c:v>1.667615659593652</c:v>
                </c:pt>
                <c:pt idx="1736">
                  <c:v>1.667610839615095</c:v>
                </c:pt>
                <c:pt idx="1737">
                  <c:v>1.6676060401570443</c:v>
                </c:pt>
                <c:pt idx="1738">
                  <c:v>1.667601261132079</c:v>
                </c:pt>
                <c:pt idx="1739">
                  <c:v>1.6675965024532364</c:v>
                </c:pt>
                <c:pt idx="1740">
                  <c:v>1.6675917640339237</c:v>
                </c:pt>
                <c:pt idx="1741">
                  <c:v>1.6675870457878317</c:v>
                </c:pt>
                <c:pt idx="1742">
                  <c:v>1.6675823476291036</c:v>
                </c:pt>
                <c:pt idx="1743">
                  <c:v>1.6675776694722479</c:v>
                </c:pt>
                <c:pt idx="1744">
                  <c:v>1.6675730112320533</c:v>
                </c:pt>
                <c:pt idx="1745">
                  <c:v>1.6675683728237545</c:v>
                </c:pt>
                <c:pt idx="1746">
                  <c:v>1.6675637541629476</c:v>
                </c:pt>
                <c:pt idx="1747">
                  <c:v>1.6675591551655047</c:v>
                </c:pt>
                <c:pt idx="1748">
                  <c:v>1.667554575747739</c:v>
                </c:pt>
                <c:pt idx="1749">
                  <c:v>1.6675500158263199</c:v>
                </c:pt>
                <c:pt idx="1750">
                  <c:v>1.6675454753181891</c:v>
                </c:pt>
                <c:pt idx="1751">
                  <c:v>1.6675409541407242</c:v>
                </c:pt>
                <c:pt idx="1752">
                  <c:v>1.6675364522116545</c:v>
                </c:pt>
                <c:pt idx="1753">
                  <c:v>1.6675319694489779</c:v>
                </c:pt>
                <c:pt idx="1754">
                  <c:v>1.6675275057711232</c:v>
                </c:pt>
                <c:pt idx="1755">
                  <c:v>1.6675230610968654</c:v>
                </c:pt>
                <c:pt idx="1756">
                  <c:v>1.667518635345246</c:v>
                </c:pt>
                <c:pt idx="1757">
                  <c:v>1.6675142284357305</c:v>
                </c:pt>
                <c:pt idx="1758">
                  <c:v>1.6675098402881272</c:v>
                </c:pt>
                <c:pt idx="1759">
                  <c:v>1.6675054708225072</c:v>
                </c:pt>
                <c:pt idx="1760">
                  <c:v>1.6675011199593603</c:v>
                </c:pt>
                <c:pt idx="1761">
                  <c:v>1.6674967876195148</c:v>
                </c:pt>
                <c:pt idx="1762">
                  <c:v>1.6674924737240577</c:v>
                </c:pt>
                <c:pt idx="1763">
                  <c:v>1.6674881781944908</c:v>
                </c:pt>
                <c:pt idx="1764">
                  <c:v>1.6674839009526488</c:v>
                </c:pt>
                <c:pt idx="1765">
                  <c:v>1.6674796419206226</c:v>
                </c:pt>
              </c:numCache>
            </c:numRef>
          </c:yVal>
        </c:ser>
        <c:axId val="176541696"/>
        <c:axId val="176543616"/>
      </c:scatterChart>
      <c:valAx>
        <c:axId val="176541696"/>
        <c:scaling>
          <c:orientation val="minMax"/>
          <c:max val="2000"/>
          <c:min val="0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</c:title>
        <c:numFmt formatCode="General" sourceLinked="1"/>
        <c:tickLblPos val="nextTo"/>
        <c:crossAx val="176543616"/>
        <c:crosses val="autoZero"/>
        <c:crossBetween val="midCat"/>
      </c:valAx>
      <c:valAx>
        <c:axId val="176543616"/>
        <c:scaling>
          <c:orientation val="minMax"/>
          <c:max val="4.5"/>
          <c:min val="1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 (V)</a:t>
                </a:r>
              </a:p>
            </c:rich>
          </c:tx>
        </c:title>
        <c:numFmt formatCode="General" sourceLinked="1"/>
        <c:tickLblPos val="nextTo"/>
        <c:crossAx val="17654169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425379</xdr:colOff>
      <xdr:row>0</xdr:row>
      <xdr:rowOff>26690</xdr:rowOff>
    </xdr:from>
    <xdr:to>
      <xdr:col>9</xdr:col>
      <xdr:colOff>520106</xdr:colOff>
      <xdr:row>15</xdr:row>
      <xdr:rowOff>93365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257175</xdr:colOff>
      <xdr:row>11</xdr:row>
      <xdr:rowOff>161924</xdr:rowOff>
    </xdr:from>
    <xdr:to>
      <xdr:col>16</xdr:col>
      <xdr:colOff>257175</xdr:colOff>
      <xdr:row>32</xdr:row>
      <xdr:rowOff>152399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12</xdr:row>
      <xdr:rowOff>0</xdr:rowOff>
    </xdr:from>
    <xdr:to>
      <xdr:col>17</xdr:col>
      <xdr:colOff>0</xdr:colOff>
      <xdr:row>32</xdr:row>
      <xdr:rowOff>180975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13</xdr:row>
      <xdr:rowOff>0</xdr:rowOff>
    </xdr:from>
    <xdr:to>
      <xdr:col>17</xdr:col>
      <xdr:colOff>0</xdr:colOff>
      <xdr:row>33</xdr:row>
      <xdr:rowOff>180975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12</xdr:row>
      <xdr:rowOff>161925</xdr:rowOff>
    </xdr:from>
    <xdr:to>
      <xdr:col>17</xdr:col>
      <xdr:colOff>38100</xdr:colOff>
      <xdr:row>33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12</xdr:row>
      <xdr:rowOff>161925</xdr:rowOff>
    </xdr:from>
    <xdr:to>
      <xdr:col>17</xdr:col>
      <xdr:colOff>38100</xdr:colOff>
      <xdr:row>33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12</xdr:row>
      <xdr:rowOff>161925</xdr:rowOff>
    </xdr:from>
    <xdr:to>
      <xdr:col>17</xdr:col>
      <xdr:colOff>38100</xdr:colOff>
      <xdr:row>33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12</xdr:row>
      <xdr:rowOff>161925</xdr:rowOff>
    </xdr:from>
    <xdr:to>
      <xdr:col>17</xdr:col>
      <xdr:colOff>38100</xdr:colOff>
      <xdr:row>33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12</xdr:row>
      <xdr:rowOff>161925</xdr:rowOff>
    </xdr:from>
    <xdr:to>
      <xdr:col>17</xdr:col>
      <xdr:colOff>38100</xdr:colOff>
      <xdr:row>33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blauw 1F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groen 1F" connectionId="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IR 1F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geel 1F" connectionId="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rood If 1" connectionId="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uv 1f" connectionId="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rood If 2" connectionId="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oranje 1F" connectionId="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queryTable" Target="../queryTables/queryTable1.xml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4" Type="http://schemas.openxmlformats.org/officeDocument/2006/relationships/queryTable" Target="../queryTables/query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Relationship Id="rId4" Type="http://schemas.openxmlformats.org/officeDocument/2006/relationships/queryTable" Target="../queryTables/query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Relationship Id="rId4" Type="http://schemas.openxmlformats.org/officeDocument/2006/relationships/queryTable" Target="../queryTables/query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6.xml"/><Relationship Id="rId4" Type="http://schemas.openxmlformats.org/officeDocument/2006/relationships/queryTable" Target="../queryTables/query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7.xml"/><Relationship Id="rId4" Type="http://schemas.openxmlformats.org/officeDocument/2006/relationships/queryTable" Target="../queryTables/query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8.xml"/><Relationship Id="rId4" Type="http://schemas.openxmlformats.org/officeDocument/2006/relationships/queryTable" Target="../queryTables/query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9.xml"/><Relationship Id="rId4" Type="http://schemas.openxmlformats.org/officeDocument/2006/relationships/queryTable" Target="../queryTables/queryTable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1:L41"/>
  <sheetViews>
    <sheetView tabSelected="1" zoomScale="91" zoomScaleNormal="91" workbookViewId="0">
      <selection activeCell="Q15" sqref="Q15"/>
    </sheetView>
  </sheetViews>
  <sheetFormatPr defaultRowHeight="15"/>
  <cols>
    <col min="1" max="1" width="6.42578125" customWidth="1"/>
    <col min="3" max="3" width="10" bestFit="1" customWidth="1"/>
    <col min="4" max="4" width="10.85546875" bestFit="1" customWidth="1"/>
    <col min="7" max="7" width="10.42578125" bestFit="1" customWidth="1"/>
    <col min="8" max="8" width="10.85546875" bestFit="1" customWidth="1"/>
    <col min="12" max="12" width="13.140625" bestFit="1" customWidth="1"/>
  </cols>
  <sheetData>
    <row r="11" spans="12:12">
      <c r="L11">
        <f>LINEST(F20:F26,D20:D26, FALSE, TRUE)</f>
        <v>5.5929387669025384E-3</v>
      </c>
    </row>
    <row r="17" spans="2:10">
      <c r="C17" s="13" t="s">
        <v>33</v>
      </c>
      <c r="D17" s="14"/>
      <c r="E17" s="14"/>
      <c r="F17" s="15"/>
      <c r="G17" s="13" t="s">
        <v>126</v>
      </c>
      <c r="H17" s="14"/>
      <c r="I17" s="14"/>
      <c r="J17" s="15"/>
    </row>
    <row r="18" spans="2:10">
      <c r="B18" s="10" t="s">
        <v>7</v>
      </c>
      <c r="C18" s="16" t="s">
        <v>12</v>
      </c>
      <c r="D18" s="38" t="s">
        <v>24</v>
      </c>
      <c r="E18" s="16"/>
      <c r="F18" s="38" t="s">
        <v>27</v>
      </c>
      <c r="G18" s="4" t="s">
        <v>12</v>
      </c>
      <c r="H18" s="30" t="s">
        <v>24</v>
      </c>
      <c r="I18" s="4"/>
      <c r="J18" s="30" t="s">
        <v>27</v>
      </c>
    </row>
    <row r="19" spans="2:10">
      <c r="B19" s="11" t="s">
        <v>14</v>
      </c>
      <c r="C19" s="18" t="s">
        <v>13</v>
      </c>
      <c r="D19" s="31" t="s">
        <v>34</v>
      </c>
      <c r="E19" s="18" t="s">
        <v>23</v>
      </c>
      <c r="F19" s="31" t="s">
        <v>28</v>
      </c>
      <c r="G19" s="6" t="s">
        <v>13</v>
      </c>
      <c r="H19" s="31" t="s">
        <v>34</v>
      </c>
      <c r="I19" s="6" t="s">
        <v>23</v>
      </c>
      <c r="J19" s="31" t="s">
        <v>28</v>
      </c>
    </row>
    <row r="20" spans="2:10">
      <c r="B20" s="10" t="s">
        <v>8</v>
      </c>
      <c r="C20" s="16">
        <v>430</v>
      </c>
      <c r="D20" s="3">
        <f t="shared" ref="D20:D26" si="0">$C$29/(C20)/1000</f>
        <v>697.19176279069768</v>
      </c>
      <c r="E20" s="17">
        <f>blue!$J$11</f>
        <v>2.3166876003822088</v>
      </c>
      <c r="F20" s="5">
        <f t="shared" ref="F20:F26" si="1">$C$30*10000000000000000000*E20</f>
        <v>3.7117424311737657</v>
      </c>
      <c r="G20" s="2">
        <v>430</v>
      </c>
      <c r="H20" s="3">
        <f>$C$29/(G20)/1000</f>
        <v>697.19176279069768</v>
      </c>
      <c r="I20" s="32">
        <v>3.3210000000000002</v>
      </c>
      <c r="J20" s="5">
        <f>$C$30*10000000000000000000*I20</f>
        <v>5.3208281565000002</v>
      </c>
    </row>
    <row r="21" spans="2:10">
      <c r="B21" s="12" t="s">
        <v>9</v>
      </c>
      <c r="C21" s="17">
        <v>560</v>
      </c>
      <c r="D21" s="5">
        <f t="shared" si="0"/>
        <v>535.34367500000008</v>
      </c>
      <c r="E21" s="17">
        <f>green!J11</f>
        <v>1.8041015601621058</v>
      </c>
      <c r="F21" s="5">
        <f t="shared" si="1"/>
        <v>2.8904891233050618</v>
      </c>
      <c r="G21" s="4">
        <v>565</v>
      </c>
      <c r="H21" s="5">
        <f>$C$29/(G21)/1000</f>
        <v>530.60612035398231</v>
      </c>
      <c r="I21" s="32">
        <v>1.9179999999999999</v>
      </c>
      <c r="J21" s="5">
        <f>$C$30*10000000000000000000*I21</f>
        <v>3.0729745269999995</v>
      </c>
    </row>
    <row r="22" spans="2:10">
      <c r="B22" s="12" t="s">
        <v>10</v>
      </c>
      <c r="C22" s="17">
        <v>590</v>
      </c>
      <c r="D22" s="5">
        <f t="shared" si="0"/>
        <v>508.12281016949152</v>
      </c>
      <c r="E22" s="17">
        <f>yellow!J12</f>
        <v>1.7793723997540862</v>
      </c>
      <c r="F22" s="5">
        <f t="shared" si="1"/>
        <v>2.8508686436346027</v>
      </c>
      <c r="G22" s="4">
        <v>585</v>
      </c>
      <c r="H22" s="5">
        <f>$C$29/(G22)/1000</f>
        <v>512.46574017094019</v>
      </c>
      <c r="I22" s="32">
        <v>1.8540000000000001</v>
      </c>
      <c r="J22" s="5">
        <f>$C$30*10000000000000000000*I22</f>
        <v>2.9704352309999997</v>
      </c>
    </row>
    <row r="23" spans="2:10">
      <c r="B23" s="12" t="s">
        <v>11</v>
      </c>
      <c r="C23" s="17">
        <v>660</v>
      </c>
      <c r="D23" s="5">
        <f t="shared" si="0"/>
        <v>454.23099696969695</v>
      </c>
      <c r="E23" s="17">
        <f>red!$J$12</f>
        <v>1.9531850660415691</v>
      </c>
      <c r="F23" s="5">
        <f t="shared" si="1"/>
        <v>3.1293472129627498</v>
      </c>
      <c r="G23" s="4">
        <v>660</v>
      </c>
      <c r="H23" s="5">
        <f>$C$29/(G23)/1000</f>
        <v>454.23099696969695</v>
      </c>
      <c r="I23" s="32">
        <v>1.74</v>
      </c>
      <c r="J23" s="5">
        <f>$C$30*10000000000000000000*I23</f>
        <v>2.78778711</v>
      </c>
    </row>
    <row r="24" spans="2:10">
      <c r="B24" s="12" t="s">
        <v>5</v>
      </c>
      <c r="C24" s="17">
        <v>880</v>
      </c>
      <c r="D24" s="5">
        <f t="shared" si="0"/>
        <v>340.67324772727272</v>
      </c>
      <c r="E24" s="17">
        <f>ir!J12</f>
        <v>1.1285672380927623</v>
      </c>
      <c r="F24" s="5">
        <f t="shared" si="1"/>
        <v>1.8081639075421283</v>
      </c>
      <c r="G24" s="6">
        <v>940</v>
      </c>
      <c r="H24" s="7">
        <f>$C$29/(G24)/1000</f>
        <v>318.92814680851063</v>
      </c>
      <c r="I24" s="33">
        <v>1.167</v>
      </c>
      <c r="J24" s="7">
        <f>$C$30*10000000000000000000*I24</f>
        <v>1.8697399754999999</v>
      </c>
    </row>
    <row r="25" spans="2:10">
      <c r="B25" s="35" t="s">
        <v>124</v>
      </c>
      <c r="C25" s="17">
        <v>405</v>
      </c>
      <c r="D25" s="5">
        <f t="shared" si="0"/>
        <v>740.22829135802465</v>
      </c>
      <c r="E25" s="17">
        <f>'UV blue'!J12</f>
        <v>2.5362120155866856</v>
      </c>
      <c r="F25" s="5">
        <f t="shared" si="1"/>
        <v>4.0634592903906208</v>
      </c>
      <c r="G25" s="36"/>
      <c r="H25" s="36"/>
      <c r="I25" s="36"/>
      <c r="J25" s="36"/>
    </row>
    <row r="26" spans="2:10">
      <c r="B26" s="37" t="s">
        <v>125</v>
      </c>
      <c r="C26" s="18">
        <v>630</v>
      </c>
      <c r="D26" s="7">
        <f t="shared" si="0"/>
        <v>475.86104444444447</v>
      </c>
      <c r="E26" s="18">
        <f>orange!J12</f>
        <v>1.6664835127857309</v>
      </c>
      <c r="F26" s="7">
        <f t="shared" si="1"/>
        <v>2.6700007218227473</v>
      </c>
      <c r="G26" s="36"/>
      <c r="H26" s="36"/>
      <c r="I26" s="36"/>
      <c r="J26" s="36"/>
    </row>
    <row r="27" spans="2:10">
      <c r="B27" s="39" t="s">
        <v>11</v>
      </c>
      <c r="C27" s="40">
        <v>880</v>
      </c>
      <c r="D27" s="41">
        <f>$C$29/(C27)/1000</f>
        <v>340.67324772727272</v>
      </c>
      <c r="E27" s="42">
        <f>'red 2'!J12</f>
        <v>1.8399485175658301</v>
      </c>
      <c r="F27" s="41">
        <f>$C$30*10000000000000000000*E27</f>
        <v>2.9479222760538102</v>
      </c>
      <c r="G27" s="36"/>
      <c r="H27" s="36"/>
      <c r="I27" s="36"/>
      <c r="J27" s="36"/>
    </row>
    <row r="29" spans="2:10">
      <c r="B29" t="s">
        <v>25</v>
      </c>
      <c r="C29" s="1">
        <v>299792458</v>
      </c>
      <c r="D29" t="s">
        <v>26</v>
      </c>
      <c r="E29" t="s">
        <v>31</v>
      </c>
      <c r="H29" t="s">
        <v>128</v>
      </c>
      <c r="I29">
        <f>10^12</f>
        <v>1000000000000</v>
      </c>
    </row>
    <row r="30" spans="2:10">
      <c r="B30" t="s">
        <v>29</v>
      </c>
      <c r="C30" s="1">
        <v>1.6021765E-19</v>
      </c>
      <c r="D30" t="s">
        <v>30</v>
      </c>
      <c r="E30" t="s">
        <v>32</v>
      </c>
      <c r="I30">
        <f>12+19</f>
        <v>31</v>
      </c>
    </row>
    <row r="31" spans="2:10">
      <c r="B31" t="s">
        <v>41</v>
      </c>
      <c r="C31" s="1">
        <v>6.6260693000000002E-34</v>
      </c>
      <c r="D31" t="s">
        <v>43</v>
      </c>
      <c r="E31" t="s">
        <v>42</v>
      </c>
    </row>
    <row r="33" spans="2:9">
      <c r="B33" t="s">
        <v>122</v>
      </c>
      <c r="D33" s="1">
        <f>LINEST(F20:F27,D20:D27,FALSE,TRUE)*1E-31</f>
        <v>5.7512372730288028E-34</v>
      </c>
      <c r="E33" t="s">
        <v>121</v>
      </c>
      <c r="F33" s="8">
        <f>($C$31-D33)/$C$31*100</f>
        <v>13.202880733094617</v>
      </c>
      <c r="G33" t="s">
        <v>44</v>
      </c>
    </row>
    <row r="34" spans="2:9">
      <c r="B34" t="s">
        <v>123</v>
      </c>
      <c r="D34" s="1">
        <v>6.5200000000000003E-34</v>
      </c>
      <c r="E34" t="s">
        <v>121</v>
      </c>
      <c r="F34" s="8">
        <f>($C$31-D34)/$C$31*100</f>
        <v>1.6007876645660775</v>
      </c>
      <c r="G34" t="s">
        <v>44</v>
      </c>
    </row>
    <row r="37" spans="2:9">
      <c r="B37" t="s">
        <v>35</v>
      </c>
      <c r="D37">
        <v>1</v>
      </c>
      <c r="E37" t="s">
        <v>127</v>
      </c>
      <c r="G37" t="s">
        <v>120</v>
      </c>
      <c r="H37">
        <f>D38*D37</f>
        <v>100</v>
      </c>
      <c r="I37" t="s">
        <v>3</v>
      </c>
    </row>
    <row r="38" spans="2:9">
      <c r="B38" t="s">
        <v>36</v>
      </c>
      <c r="D38">
        <v>100</v>
      </c>
      <c r="E38" t="s">
        <v>37</v>
      </c>
    </row>
    <row r="39" spans="2:9">
      <c r="B39" t="s">
        <v>38</v>
      </c>
      <c r="D39">
        <v>4.5</v>
      </c>
      <c r="E39" t="s">
        <v>1</v>
      </c>
    </row>
    <row r="41" spans="2:9">
      <c r="B41" t="s">
        <v>39</v>
      </c>
      <c r="D41" s="9">
        <f>D39/D38*1000</f>
        <v>45</v>
      </c>
      <c r="E41" t="s">
        <v>40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52"/>
  <sheetViews>
    <sheetView workbookViewId="0">
      <selection activeCell="N14" sqref="N14"/>
    </sheetView>
  </sheetViews>
  <sheetFormatPr defaultRowHeight="15"/>
  <cols>
    <col min="4" max="4" width="11" customWidth="1"/>
    <col min="7" max="7" width="12" customWidth="1"/>
  </cols>
  <sheetData>
    <row r="1" spans="1:10">
      <c r="A1" s="94" t="s">
        <v>45</v>
      </c>
      <c r="B1" s="95"/>
      <c r="C1" s="95"/>
      <c r="D1" s="95"/>
      <c r="E1" s="95"/>
      <c r="F1" s="95"/>
      <c r="G1" s="96"/>
      <c r="J1" t="s">
        <v>119</v>
      </c>
    </row>
    <row r="2" spans="1:10">
      <c r="A2" s="97"/>
      <c r="B2" s="98"/>
      <c r="C2" s="98"/>
      <c r="D2" s="98"/>
      <c r="E2" s="98"/>
      <c r="F2" s="98"/>
      <c r="G2" s="99"/>
    </row>
    <row r="3" spans="1:10">
      <c r="A3" s="91" t="s">
        <v>46</v>
      </c>
      <c r="B3" s="92"/>
      <c r="C3" s="92"/>
      <c r="D3" s="92"/>
      <c r="E3" s="92"/>
      <c r="F3" s="92"/>
      <c r="G3" s="93"/>
    </row>
    <row r="4" spans="1:10" ht="19.5">
      <c r="A4" s="49"/>
      <c r="B4" s="20" t="s">
        <v>47</v>
      </c>
      <c r="C4" s="51" t="s">
        <v>49</v>
      </c>
      <c r="D4" s="20" t="s">
        <v>50</v>
      </c>
      <c r="E4" s="20" t="s">
        <v>52</v>
      </c>
      <c r="F4" s="20" t="s">
        <v>54</v>
      </c>
      <c r="G4" s="53" t="s">
        <v>56</v>
      </c>
    </row>
    <row r="5" spans="1:10">
      <c r="A5" s="50"/>
      <c r="B5" s="21" t="s">
        <v>48</v>
      </c>
      <c r="C5" s="52"/>
      <c r="D5" s="21" t="s">
        <v>51</v>
      </c>
      <c r="E5" s="21" t="s">
        <v>53</v>
      </c>
      <c r="F5" s="21" t="s">
        <v>55</v>
      </c>
      <c r="G5" s="54"/>
    </row>
    <row r="6" spans="1:10" ht="30" customHeight="1">
      <c r="A6" s="55"/>
      <c r="B6" s="45">
        <v>940</v>
      </c>
      <c r="C6" s="45" t="s">
        <v>57</v>
      </c>
      <c r="D6" s="45">
        <v>1.5</v>
      </c>
      <c r="E6" s="19" t="s">
        <v>58</v>
      </c>
      <c r="F6" s="45" t="s">
        <v>60</v>
      </c>
      <c r="G6" s="47" t="s">
        <v>61</v>
      </c>
    </row>
    <row r="7" spans="1:10">
      <c r="A7" s="56"/>
      <c r="B7" s="46"/>
      <c r="C7" s="46"/>
      <c r="D7" s="46"/>
      <c r="E7" s="22" t="s">
        <v>59</v>
      </c>
      <c r="F7" s="46"/>
      <c r="G7" s="48"/>
    </row>
    <row r="8" spans="1:10" ht="30" customHeight="1">
      <c r="A8" s="43"/>
      <c r="B8" s="45">
        <v>880</v>
      </c>
      <c r="C8" s="45" t="s">
        <v>57</v>
      </c>
      <c r="D8" s="45">
        <v>1.7</v>
      </c>
      <c r="E8" s="19" t="s">
        <v>62</v>
      </c>
      <c r="F8" s="45" t="s">
        <v>60</v>
      </c>
      <c r="G8" s="47" t="s">
        <v>61</v>
      </c>
    </row>
    <row r="9" spans="1:10">
      <c r="A9" s="44"/>
      <c r="B9" s="46"/>
      <c r="C9" s="46"/>
      <c r="D9" s="46"/>
      <c r="E9" s="22" t="s">
        <v>59</v>
      </c>
      <c r="F9" s="46"/>
      <c r="G9" s="48"/>
    </row>
    <row r="10" spans="1:10" ht="39" customHeight="1">
      <c r="A10" s="59"/>
      <c r="B10" s="45">
        <v>850</v>
      </c>
      <c r="C10" s="45" t="s">
        <v>63</v>
      </c>
      <c r="D10" s="45">
        <v>1.7</v>
      </c>
      <c r="E10" s="19" t="s">
        <v>64</v>
      </c>
      <c r="F10" s="45" t="s">
        <v>60</v>
      </c>
      <c r="G10" s="47" t="s">
        <v>65</v>
      </c>
    </row>
    <row r="11" spans="1:10">
      <c r="A11" s="60"/>
      <c r="B11" s="46"/>
      <c r="C11" s="46"/>
      <c r="D11" s="46"/>
      <c r="E11" s="22" t="s">
        <v>59</v>
      </c>
      <c r="F11" s="46"/>
      <c r="G11" s="48"/>
    </row>
    <row r="12" spans="1:10" ht="39" customHeight="1">
      <c r="A12" s="57"/>
      <c r="B12" s="45">
        <v>660</v>
      </c>
      <c r="C12" s="45" t="s">
        <v>66</v>
      </c>
      <c r="D12" s="45">
        <v>1.8</v>
      </c>
      <c r="E12" s="19" t="s">
        <v>67</v>
      </c>
      <c r="F12" s="45" t="s">
        <v>60</v>
      </c>
      <c r="G12" s="47" t="s">
        <v>65</v>
      </c>
    </row>
    <row r="13" spans="1:10">
      <c r="A13" s="58"/>
      <c r="B13" s="46"/>
      <c r="C13" s="46"/>
      <c r="D13" s="46"/>
      <c r="E13" s="22" t="s">
        <v>59</v>
      </c>
      <c r="F13" s="46"/>
      <c r="G13" s="48"/>
    </row>
    <row r="14" spans="1:10" ht="46.5">
      <c r="A14" s="25"/>
      <c r="B14" s="23">
        <v>635</v>
      </c>
      <c r="C14" s="23" t="s">
        <v>68</v>
      </c>
      <c r="D14" s="23">
        <v>2</v>
      </c>
      <c r="E14" s="23" t="s">
        <v>69</v>
      </c>
      <c r="F14" s="23" t="s">
        <v>60</v>
      </c>
      <c r="G14" s="26" t="s">
        <v>70</v>
      </c>
    </row>
    <row r="15" spans="1:10" ht="30" customHeight="1">
      <c r="A15" s="63"/>
      <c r="B15" s="45">
        <v>633</v>
      </c>
      <c r="C15" s="45" t="s">
        <v>71</v>
      </c>
      <c r="D15" s="45">
        <v>2.2000000000000002</v>
      </c>
      <c r="E15" s="19" t="s">
        <v>72</v>
      </c>
      <c r="F15" s="45" t="s">
        <v>60</v>
      </c>
      <c r="G15" s="47" t="s">
        <v>74</v>
      </c>
    </row>
    <row r="16" spans="1:10">
      <c r="A16" s="64"/>
      <c r="B16" s="46"/>
      <c r="C16" s="46"/>
      <c r="D16" s="46"/>
      <c r="E16" s="22" t="s">
        <v>73</v>
      </c>
      <c r="F16" s="46"/>
      <c r="G16" s="48"/>
    </row>
    <row r="17" spans="1:7" ht="30" customHeight="1">
      <c r="A17" s="61"/>
      <c r="B17" s="45">
        <v>620</v>
      </c>
      <c r="C17" s="45" t="s">
        <v>75</v>
      </c>
      <c r="D17" s="45">
        <v>2.2000000000000002</v>
      </c>
      <c r="E17" s="19" t="s">
        <v>76</v>
      </c>
      <c r="F17" s="45" t="s">
        <v>60</v>
      </c>
      <c r="G17" s="47" t="s">
        <v>74</v>
      </c>
    </row>
    <row r="18" spans="1:7">
      <c r="A18" s="62"/>
      <c r="B18" s="46"/>
      <c r="C18" s="46"/>
      <c r="D18" s="46"/>
      <c r="E18" s="22" t="s">
        <v>73</v>
      </c>
      <c r="F18" s="46"/>
      <c r="G18" s="48"/>
    </row>
    <row r="19" spans="1:7" ht="30" customHeight="1">
      <c r="A19" s="67"/>
      <c r="B19" s="45">
        <v>612</v>
      </c>
      <c r="C19" s="19" t="s">
        <v>77</v>
      </c>
      <c r="D19" s="45">
        <v>2.2000000000000002</v>
      </c>
      <c r="E19" s="19" t="s">
        <v>79</v>
      </c>
      <c r="F19" s="45" t="s">
        <v>60</v>
      </c>
      <c r="G19" s="47" t="s">
        <v>74</v>
      </c>
    </row>
    <row r="20" spans="1:7">
      <c r="A20" s="68"/>
      <c r="B20" s="46"/>
      <c r="C20" s="22" t="s">
        <v>78</v>
      </c>
      <c r="D20" s="46"/>
      <c r="E20" s="22" t="s">
        <v>73</v>
      </c>
      <c r="F20" s="46"/>
      <c r="G20" s="48"/>
    </row>
    <row r="21" spans="1:7" ht="46.5">
      <c r="A21" s="27"/>
      <c r="B21" s="23">
        <v>605</v>
      </c>
      <c r="C21" s="23" t="s">
        <v>78</v>
      </c>
      <c r="D21" s="23">
        <v>2.1</v>
      </c>
      <c r="E21" s="23" t="s">
        <v>80</v>
      </c>
      <c r="F21" s="23" t="s">
        <v>60</v>
      </c>
      <c r="G21" s="26" t="s">
        <v>70</v>
      </c>
    </row>
    <row r="22" spans="1:7" ht="30" customHeight="1">
      <c r="A22" s="69"/>
      <c r="B22" s="45">
        <v>595</v>
      </c>
      <c r="C22" s="45" t="s">
        <v>81</v>
      </c>
      <c r="D22" s="45">
        <v>2.2000000000000002</v>
      </c>
      <c r="E22" s="19" t="s">
        <v>82</v>
      </c>
      <c r="F22" s="45" t="s">
        <v>60</v>
      </c>
      <c r="G22" s="47" t="s">
        <v>74</v>
      </c>
    </row>
    <row r="23" spans="1:7">
      <c r="A23" s="70"/>
      <c r="B23" s="46"/>
      <c r="C23" s="46"/>
      <c r="D23" s="46"/>
      <c r="E23" s="22" t="s">
        <v>73</v>
      </c>
      <c r="F23" s="46"/>
      <c r="G23" s="48"/>
    </row>
    <row r="24" spans="1:7" ht="30" customHeight="1">
      <c r="A24" s="65"/>
      <c r="B24" s="45">
        <v>592</v>
      </c>
      <c r="C24" s="19" t="s">
        <v>83</v>
      </c>
      <c r="D24" s="45">
        <v>2.1</v>
      </c>
      <c r="E24" s="19" t="s">
        <v>84</v>
      </c>
      <c r="F24" s="45" t="s">
        <v>60</v>
      </c>
      <c r="G24" s="47" t="s">
        <v>74</v>
      </c>
    </row>
    <row r="25" spans="1:7">
      <c r="A25" s="66"/>
      <c r="B25" s="46"/>
      <c r="C25" s="22" t="s">
        <v>6</v>
      </c>
      <c r="D25" s="46"/>
      <c r="E25" s="22" t="s">
        <v>73</v>
      </c>
      <c r="F25" s="46"/>
      <c r="G25" s="48"/>
    </row>
    <row r="26" spans="1:7" ht="46.5">
      <c r="A26" s="28"/>
      <c r="B26" s="23">
        <v>585</v>
      </c>
      <c r="C26" s="23" t="s">
        <v>85</v>
      </c>
      <c r="D26" s="23">
        <v>2.1</v>
      </c>
      <c r="E26" s="23" t="s">
        <v>86</v>
      </c>
      <c r="F26" s="23" t="s">
        <v>60</v>
      </c>
      <c r="G26" s="26" t="s">
        <v>70</v>
      </c>
    </row>
    <row r="27" spans="1:7">
      <c r="A27" s="73"/>
      <c r="B27" s="45" t="s">
        <v>87</v>
      </c>
      <c r="C27" s="19" t="s">
        <v>88</v>
      </c>
      <c r="D27" s="45">
        <v>3.6</v>
      </c>
      <c r="E27" s="19" t="s">
        <v>67</v>
      </c>
      <c r="F27" s="45" t="s">
        <v>91</v>
      </c>
      <c r="G27" s="47" t="s">
        <v>92</v>
      </c>
    </row>
    <row r="28" spans="1:7">
      <c r="A28" s="74"/>
      <c r="B28" s="76"/>
      <c r="C28" s="24" t="s">
        <v>89</v>
      </c>
      <c r="D28" s="76"/>
      <c r="E28" s="24" t="s">
        <v>73</v>
      </c>
      <c r="F28" s="76"/>
      <c r="G28" s="77"/>
    </row>
    <row r="29" spans="1:7">
      <c r="A29" s="75"/>
      <c r="B29" s="46"/>
      <c r="C29" s="22" t="s">
        <v>90</v>
      </c>
      <c r="D29" s="46"/>
      <c r="E29" s="22"/>
      <c r="F29" s="46"/>
      <c r="G29" s="48"/>
    </row>
    <row r="30" spans="1:7" ht="21" customHeight="1">
      <c r="A30" s="78"/>
      <c r="B30" s="45" t="s">
        <v>93</v>
      </c>
      <c r="C30" s="19" t="s">
        <v>94</v>
      </c>
      <c r="D30" s="45">
        <v>3.6</v>
      </c>
      <c r="E30" s="19" t="s">
        <v>95</v>
      </c>
      <c r="F30" s="45" t="s">
        <v>91</v>
      </c>
      <c r="G30" s="47" t="s">
        <v>92</v>
      </c>
    </row>
    <row r="31" spans="1:7">
      <c r="A31" s="79"/>
      <c r="B31" s="46"/>
      <c r="C31" s="22" t="s">
        <v>90</v>
      </c>
      <c r="D31" s="46"/>
      <c r="E31" s="22" t="s">
        <v>73</v>
      </c>
      <c r="F31" s="46"/>
      <c r="G31" s="48"/>
    </row>
    <row r="32" spans="1:7" ht="30" customHeight="1">
      <c r="A32" s="71"/>
      <c r="B32" s="45" t="s">
        <v>96</v>
      </c>
      <c r="C32" s="45" t="s">
        <v>97</v>
      </c>
      <c r="D32" s="45">
        <v>3.6</v>
      </c>
      <c r="E32" s="19" t="s">
        <v>98</v>
      </c>
      <c r="F32" s="45" t="s">
        <v>91</v>
      </c>
      <c r="G32" s="47" t="s">
        <v>99</v>
      </c>
    </row>
    <row r="33" spans="1:7">
      <c r="A33" s="72"/>
      <c r="B33" s="46"/>
      <c r="C33" s="46"/>
      <c r="D33" s="46"/>
      <c r="E33" s="22" t="s">
        <v>73</v>
      </c>
      <c r="F33" s="46"/>
      <c r="G33" s="48"/>
    </row>
    <row r="34" spans="1:7" ht="30" customHeight="1">
      <c r="A34" s="80"/>
      <c r="B34" s="45">
        <v>574</v>
      </c>
      <c r="C34" s="19" t="s">
        <v>77</v>
      </c>
      <c r="D34" s="45">
        <v>2.4</v>
      </c>
      <c r="E34" s="19" t="s">
        <v>101</v>
      </c>
      <c r="F34" s="45" t="s">
        <v>60</v>
      </c>
      <c r="G34" s="47" t="s">
        <v>74</v>
      </c>
    </row>
    <row r="35" spans="1:7">
      <c r="A35" s="81"/>
      <c r="B35" s="46"/>
      <c r="C35" s="22" t="s">
        <v>100</v>
      </c>
      <c r="D35" s="46"/>
      <c r="E35" s="22" t="s">
        <v>73</v>
      </c>
      <c r="F35" s="46"/>
      <c r="G35" s="48"/>
    </row>
    <row r="36" spans="1:7" ht="30" customHeight="1">
      <c r="A36" s="82"/>
      <c r="B36" s="45">
        <v>570</v>
      </c>
      <c r="C36" s="19" t="s">
        <v>77</v>
      </c>
      <c r="D36" s="45">
        <v>2</v>
      </c>
      <c r="E36" s="19" t="s">
        <v>101</v>
      </c>
      <c r="F36" s="45" t="s">
        <v>60</v>
      </c>
      <c r="G36" s="47" t="s">
        <v>74</v>
      </c>
    </row>
    <row r="37" spans="1:7">
      <c r="A37" s="83"/>
      <c r="B37" s="46"/>
      <c r="C37" s="22" t="s">
        <v>102</v>
      </c>
      <c r="D37" s="46"/>
      <c r="E37" s="22" t="s">
        <v>73</v>
      </c>
      <c r="F37" s="46"/>
      <c r="G37" s="48"/>
    </row>
    <row r="38" spans="1:7" ht="15" customHeight="1">
      <c r="A38" s="84"/>
      <c r="B38" s="45">
        <v>565</v>
      </c>
      <c r="C38" s="19" t="s">
        <v>103</v>
      </c>
      <c r="D38" s="45">
        <v>2.1</v>
      </c>
      <c r="E38" s="19" t="s">
        <v>105</v>
      </c>
      <c r="F38" s="45" t="s">
        <v>60</v>
      </c>
      <c r="G38" s="47" t="s">
        <v>106</v>
      </c>
    </row>
    <row r="39" spans="1:7">
      <c r="A39" s="85"/>
      <c r="B39" s="76"/>
      <c r="C39" s="24" t="s">
        <v>104</v>
      </c>
      <c r="D39" s="76"/>
      <c r="E39" s="24" t="s">
        <v>73</v>
      </c>
      <c r="F39" s="76"/>
      <c r="G39" s="77"/>
    </row>
    <row r="40" spans="1:7">
      <c r="A40" s="86"/>
      <c r="B40" s="46"/>
      <c r="C40" s="22" t="s">
        <v>4</v>
      </c>
      <c r="D40" s="46"/>
      <c r="E40" s="22"/>
      <c r="F40" s="46"/>
      <c r="G40" s="48"/>
    </row>
    <row r="41" spans="1:7" ht="30" customHeight="1">
      <c r="A41" s="87"/>
      <c r="B41" s="45">
        <v>560</v>
      </c>
      <c r="C41" s="19" t="s">
        <v>77</v>
      </c>
      <c r="D41" s="45">
        <v>2.1</v>
      </c>
      <c r="E41" s="19" t="s">
        <v>108</v>
      </c>
      <c r="F41" s="45" t="s">
        <v>60</v>
      </c>
      <c r="G41" s="47" t="s">
        <v>74</v>
      </c>
    </row>
    <row r="42" spans="1:7">
      <c r="A42" s="88"/>
      <c r="B42" s="46"/>
      <c r="C42" s="22" t="s">
        <v>107</v>
      </c>
      <c r="D42" s="46"/>
      <c r="E42" s="22" t="s">
        <v>73</v>
      </c>
      <c r="F42" s="46"/>
      <c r="G42" s="48"/>
    </row>
    <row r="43" spans="1:7" ht="30" customHeight="1">
      <c r="A43" s="89"/>
      <c r="B43" s="45">
        <v>555</v>
      </c>
      <c r="C43" s="45" t="s">
        <v>107</v>
      </c>
      <c r="D43" s="45">
        <v>2.1</v>
      </c>
      <c r="E43" s="19" t="s">
        <v>109</v>
      </c>
      <c r="F43" s="45" t="s">
        <v>60</v>
      </c>
      <c r="G43" s="47" t="s">
        <v>110</v>
      </c>
    </row>
    <row r="44" spans="1:7">
      <c r="A44" s="90"/>
      <c r="B44" s="46"/>
      <c r="C44" s="46"/>
      <c r="D44" s="46"/>
      <c r="E44" s="22" t="s">
        <v>73</v>
      </c>
      <c r="F44" s="46"/>
      <c r="G44" s="48"/>
    </row>
    <row r="45" spans="1:7" ht="30" customHeight="1">
      <c r="A45" s="108"/>
      <c r="B45" s="45">
        <v>525</v>
      </c>
      <c r="C45" s="45" t="s">
        <v>111</v>
      </c>
      <c r="D45" s="45">
        <v>3.5</v>
      </c>
      <c r="E45" s="19" t="s">
        <v>112</v>
      </c>
      <c r="F45" s="45" t="s">
        <v>60</v>
      </c>
      <c r="G45" s="47" t="s">
        <v>99</v>
      </c>
    </row>
    <row r="46" spans="1:7">
      <c r="A46" s="109"/>
      <c r="B46" s="46"/>
      <c r="C46" s="46"/>
      <c r="D46" s="46"/>
      <c r="E46" s="22" t="s">
        <v>73</v>
      </c>
      <c r="F46" s="46"/>
      <c r="G46" s="48"/>
    </row>
    <row r="47" spans="1:7" ht="30" customHeight="1">
      <c r="A47" s="106"/>
      <c r="B47" s="45">
        <v>505</v>
      </c>
      <c r="C47" s="45" t="s">
        <v>113</v>
      </c>
      <c r="D47" s="45">
        <v>3.5</v>
      </c>
      <c r="E47" s="19" t="s">
        <v>67</v>
      </c>
      <c r="F47" s="45" t="s">
        <v>114</v>
      </c>
      <c r="G47" s="47" t="s">
        <v>99</v>
      </c>
    </row>
    <row r="48" spans="1:7">
      <c r="A48" s="107"/>
      <c r="B48" s="46"/>
      <c r="C48" s="46"/>
      <c r="D48" s="46"/>
      <c r="E48" s="22" t="s">
        <v>73</v>
      </c>
      <c r="F48" s="46"/>
      <c r="G48" s="48"/>
    </row>
    <row r="49" spans="1:7" ht="30" customHeight="1">
      <c r="A49" s="104"/>
      <c r="B49" s="45">
        <v>470</v>
      </c>
      <c r="C49" s="45" t="s">
        <v>115</v>
      </c>
      <c r="D49" s="45">
        <v>3.6</v>
      </c>
      <c r="E49" s="19" t="s">
        <v>116</v>
      </c>
      <c r="F49" s="45" t="s">
        <v>60</v>
      </c>
      <c r="G49" s="47" t="s">
        <v>99</v>
      </c>
    </row>
    <row r="50" spans="1:7">
      <c r="A50" s="105"/>
      <c r="B50" s="46"/>
      <c r="C50" s="46"/>
      <c r="D50" s="46"/>
      <c r="E50" s="22" t="s">
        <v>73</v>
      </c>
      <c r="F50" s="46"/>
      <c r="G50" s="48"/>
    </row>
    <row r="51" spans="1:7" ht="30" customHeight="1">
      <c r="A51" s="100"/>
      <c r="B51" s="45">
        <v>430</v>
      </c>
      <c r="C51" s="45" t="s">
        <v>117</v>
      </c>
      <c r="D51" s="45">
        <v>3.8</v>
      </c>
      <c r="E51" s="19" t="s">
        <v>118</v>
      </c>
      <c r="F51" s="45" t="s">
        <v>60</v>
      </c>
      <c r="G51" s="47" t="s">
        <v>99</v>
      </c>
    </row>
    <row r="52" spans="1:7">
      <c r="A52" s="101"/>
      <c r="B52" s="102"/>
      <c r="C52" s="102"/>
      <c r="D52" s="102"/>
      <c r="E52" s="29" t="s">
        <v>73</v>
      </c>
      <c r="F52" s="102"/>
      <c r="G52" s="103"/>
    </row>
  </sheetData>
  <mergeCells count="124">
    <mergeCell ref="A3:G3"/>
    <mergeCell ref="A1:G1"/>
    <mergeCell ref="A2:G2"/>
    <mergeCell ref="A51:A52"/>
    <mergeCell ref="B51:B52"/>
    <mergeCell ref="C51:C52"/>
    <mergeCell ref="D51:D52"/>
    <mergeCell ref="F51:F52"/>
    <mergeCell ref="G51:G52"/>
    <mergeCell ref="A49:A50"/>
    <mergeCell ref="B49:B50"/>
    <mergeCell ref="C49:C50"/>
    <mergeCell ref="D49:D50"/>
    <mergeCell ref="F49:F50"/>
    <mergeCell ref="G49:G50"/>
    <mergeCell ref="A47:A48"/>
    <mergeCell ref="B47:B48"/>
    <mergeCell ref="C47:C48"/>
    <mergeCell ref="D47:D48"/>
    <mergeCell ref="F47:F48"/>
    <mergeCell ref="G47:G48"/>
    <mergeCell ref="A45:A46"/>
    <mergeCell ref="B45:B46"/>
    <mergeCell ref="C45:C46"/>
    <mergeCell ref="D45:D46"/>
    <mergeCell ref="F45:F46"/>
    <mergeCell ref="G45:G46"/>
    <mergeCell ref="A43:A44"/>
    <mergeCell ref="B43:B44"/>
    <mergeCell ref="C43:C44"/>
    <mergeCell ref="D43:D44"/>
    <mergeCell ref="F43:F44"/>
    <mergeCell ref="G43:G44"/>
    <mergeCell ref="A38:A40"/>
    <mergeCell ref="B38:B40"/>
    <mergeCell ref="D38:D40"/>
    <mergeCell ref="F38:F40"/>
    <mergeCell ref="G38:G40"/>
    <mergeCell ref="A41:A42"/>
    <mergeCell ref="B41:B42"/>
    <mergeCell ref="D41:D42"/>
    <mergeCell ref="F41:F42"/>
    <mergeCell ref="G41:G42"/>
    <mergeCell ref="A34:A35"/>
    <mergeCell ref="B34:B35"/>
    <mergeCell ref="D34:D35"/>
    <mergeCell ref="F34:F35"/>
    <mergeCell ref="G34:G35"/>
    <mergeCell ref="A36:A37"/>
    <mergeCell ref="B36:B37"/>
    <mergeCell ref="D36:D37"/>
    <mergeCell ref="F36:F37"/>
    <mergeCell ref="G36:G37"/>
    <mergeCell ref="A32:A33"/>
    <mergeCell ref="B32:B33"/>
    <mergeCell ref="C32:C33"/>
    <mergeCell ref="D32:D33"/>
    <mergeCell ref="F32:F33"/>
    <mergeCell ref="G32:G33"/>
    <mergeCell ref="A27:A29"/>
    <mergeCell ref="B27:B29"/>
    <mergeCell ref="D27:D29"/>
    <mergeCell ref="F27:F29"/>
    <mergeCell ref="G27:G29"/>
    <mergeCell ref="A30:A31"/>
    <mergeCell ref="B30:B31"/>
    <mergeCell ref="D30:D31"/>
    <mergeCell ref="F30:F31"/>
    <mergeCell ref="G30:G31"/>
    <mergeCell ref="G22:G23"/>
    <mergeCell ref="A24:A25"/>
    <mergeCell ref="B24:B25"/>
    <mergeCell ref="D24:D25"/>
    <mergeCell ref="F24:F25"/>
    <mergeCell ref="G24:G25"/>
    <mergeCell ref="A19:A20"/>
    <mergeCell ref="B19:B20"/>
    <mergeCell ref="D19:D20"/>
    <mergeCell ref="F19:F20"/>
    <mergeCell ref="G19:G20"/>
    <mergeCell ref="A22:A23"/>
    <mergeCell ref="B22:B23"/>
    <mergeCell ref="C22:C23"/>
    <mergeCell ref="D22:D23"/>
    <mergeCell ref="F22:F23"/>
    <mergeCell ref="A17:A18"/>
    <mergeCell ref="B17:B18"/>
    <mergeCell ref="C17:C18"/>
    <mergeCell ref="D17:D18"/>
    <mergeCell ref="F17:F18"/>
    <mergeCell ref="G17:G18"/>
    <mergeCell ref="A15:A16"/>
    <mergeCell ref="B15:B16"/>
    <mergeCell ref="C15:C16"/>
    <mergeCell ref="D15:D16"/>
    <mergeCell ref="F15:F16"/>
    <mergeCell ref="G15:G16"/>
    <mergeCell ref="A12:A13"/>
    <mergeCell ref="B12:B13"/>
    <mergeCell ref="C12:C13"/>
    <mergeCell ref="D12:D13"/>
    <mergeCell ref="F12:F13"/>
    <mergeCell ref="G12:G13"/>
    <mergeCell ref="A10:A11"/>
    <mergeCell ref="B10:B11"/>
    <mergeCell ref="C10:C11"/>
    <mergeCell ref="D10:D11"/>
    <mergeCell ref="F10:F11"/>
    <mergeCell ref="G10:G11"/>
    <mergeCell ref="A8:A9"/>
    <mergeCell ref="B8:B9"/>
    <mergeCell ref="C8:C9"/>
    <mergeCell ref="D8:D9"/>
    <mergeCell ref="F8:F9"/>
    <mergeCell ref="G8:G9"/>
    <mergeCell ref="A4:A5"/>
    <mergeCell ref="C4:C5"/>
    <mergeCell ref="G4:G5"/>
    <mergeCell ref="A6:A7"/>
    <mergeCell ref="B6:B7"/>
    <mergeCell ref="C6:C7"/>
    <mergeCell ref="D6:D7"/>
    <mergeCell ref="F6:F7"/>
    <mergeCell ref="G6:G7"/>
  </mergeCells>
  <pageMargins left="0.7" right="0.7" top="0.75" bottom="0.75" header="0.3" footer="0.3"/>
  <pageSetup paperSize="9" orientation="portrait" verticalDpi="0" r:id="rId1"/>
  <legacyDrawing r:id="rId2"/>
  <oleObjects>
    <oleObject progId="Equation.3" shapeId="10241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K1808"/>
  <sheetViews>
    <sheetView topLeftCell="A20" workbookViewId="0">
      <selection activeCell="B28" sqref="B28"/>
    </sheetView>
  </sheetViews>
  <sheetFormatPr defaultRowHeight="15"/>
  <cols>
    <col min="1" max="1" width="14.42578125" customWidth="1"/>
    <col min="2" max="2" width="12" bestFit="1" customWidth="1"/>
    <col min="3" max="3" width="4.42578125" customWidth="1"/>
  </cols>
  <sheetData>
    <row r="1" spans="1:11">
      <c r="A1" t="s">
        <v>129</v>
      </c>
    </row>
    <row r="2" spans="1:11">
      <c r="A2" t="s">
        <v>130</v>
      </c>
    </row>
    <row r="3" spans="1:11">
      <c r="A3" t="s">
        <v>131</v>
      </c>
    </row>
    <row r="4" spans="1:11">
      <c r="A4" t="s">
        <v>132</v>
      </c>
      <c r="B4" t="s">
        <v>133</v>
      </c>
    </row>
    <row r="5" spans="1:11">
      <c r="A5" t="s">
        <v>134</v>
      </c>
      <c r="B5" t="s">
        <v>135</v>
      </c>
      <c r="D5" t="s">
        <v>2</v>
      </c>
    </row>
    <row r="6" spans="1:11">
      <c r="A6" t="s">
        <v>0</v>
      </c>
      <c r="B6" t="s">
        <v>1</v>
      </c>
      <c r="D6" t="s">
        <v>3</v>
      </c>
      <c r="E6" t="s">
        <v>1</v>
      </c>
      <c r="F6" t="s">
        <v>18</v>
      </c>
      <c r="G6" t="s">
        <v>19</v>
      </c>
      <c r="H6" t="s">
        <v>20</v>
      </c>
    </row>
    <row r="7" spans="1:11">
      <c r="D7">
        <f>(A28-$A$28)*60</f>
        <v>0</v>
      </c>
      <c r="E7">
        <f>B28</f>
        <v>4.0734863281299996</v>
      </c>
      <c r="F7">
        <f t="shared" ref="F7" si="0">$J$9*EXP(-$J$10*D7)+$J$11</f>
        <v>3.5179753832767497</v>
      </c>
      <c r="G7">
        <f>(E7-F7)^2</f>
        <v>0.30859240985175035</v>
      </c>
      <c r="H7">
        <f>SUM(G7:G5000)</f>
        <v>4.2692948959279162</v>
      </c>
      <c r="K7" t="s">
        <v>21</v>
      </c>
    </row>
    <row r="8" spans="1:11">
      <c r="A8">
        <v>0</v>
      </c>
      <c r="B8">
        <v>4.06494140625</v>
      </c>
      <c r="D8">
        <f t="shared" ref="D8:D71" si="1">(A29-$A$28)*60</f>
        <v>1.0000000000199971</v>
      </c>
      <c r="E8">
        <f t="shared" ref="E8:E71" si="2">B29</f>
        <v>4.00146484375</v>
      </c>
      <c r="F8">
        <f t="shared" ref="F8:F71" si="3">$J$9*EXP(-$J$10*D8)+$J$11</f>
        <v>3.515828270352559</v>
      </c>
      <c r="G8">
        <f t="shared" ref="G8:G71" si="4">(E8-F8)^2</f>
        <v>0.23584288142120813</v>
      </c>
      <c r="I8" t="s">
        <v>22</v>
      </c>
    </row>
    <row r="9" spans="1:11">
      <c r="A9">
        <v>1.6666666666700001E-2</v>
      </c>
      <c r="B9">
        <v>4.0655517578099998</v>
      </c>
      <c r="D9">
        <f t="shared" si="1"/>
        <v>2.0000000000399973</v>
      </c>
      <c r="E9">
        <f t="shared" si="2"/>
        <v>3.9248657226599999</v>
      </c>
      <c r="F9">
        <f t="shared" si="3"/>
        <v>3.5136849950549349</v>
      </c>
      <c r="G9">
        <f t="shared" si="4"/>
        <v>0.16906959075383063</v>
      </c>
      <c r="I9" t="s">
        <v>15</v>
      </c>
      <c r="J9">
        <v>1.2012877828945407</v>
      </c>
      <c r="K9">
        <v>4</v>
      </c>
    </row>
    <row r="10" spans="1:11">
      <c r="A10">
        <v>3.3333333333299998E-2</v>
      </c>
      <c r="B10">
        <v>4.0643310546900002</v>
      </c>
      <c r="D10">
        <f t="shared" si="1"/>
        <v>2.9999999999999991</v>
      </c>
      <c r="E10">
        <f t="shared" si="2"/>
        <v>3.8931274414099999</v>
      </c>
      <c r="F10">
        <f t="shared" si="3"/>
        <v>3.5115455505248505</v>
      </c>
      <c r="G10">
        <f t="shared" si="4"/>
        <v>0.14560473945148605</v>
      </c>
      <c r="I10" t="s">
        <v>16</v>
      </c>
      <c r="J10">
        <v>1.7889418817748695E-3</v>
      </c>
      <c r="K10">
        <v>0.3</v>
      </c>
    </row>
    <row r="11" spans="1:11">
      <c r="A11">
        <v>0.05</v>
      </c>
      <c r="B11">
        <v>4.0643310546900002</v>
      </c>
      <c r="D11">
        <f t="shared" si="1"/>
        <v>4.00000000002</v>
      </c>
      <c r="E11">
        <f t="shared" si="2"/>
        <v>3.8665771484399998</v>
      </c>
      <c r="F11">
        <f t="shared" si="3"/>
        <v>3.5094099299151571</v>
      </c>
      <c r="G11">
        <f t="shared" si="4"/>
        <v>0.12756842198877272</v>
      </c>
      <c r="I11" t="s">
        <v>17</v>
      </c>
      <c r="J11">
        <v>2.3166876003822088</v>
      </c>
      <c r="K11">
        <v>2.8</v>
      </c>
    </row>
    <row r="12" spans="1:11">
      <c r="A12">
        <v>6.66666666667E-2</v>
      </c>
      <c r="B12">
        <v>4.0661621093799996</v>
      </c>
      <c r="D12">
        <f t="shared" si="1"/>
        <v>5.0000000000399965</v>
      </c>
      <c r="E12">
        <f t="shared" si="2"/>
        <v>3.8430786132799999</v>
      </c>
      <c r="F12">
        <f t="shared" si="3"/>
        <v>3.5072781263913249</v>
      </c>
      <c r="G12">
        <f t="shared" si="4"/>
        <v>0.11276196699467121</v>
      </c>
    </row>
    <row r="13" spans="1:11">
      <c r="A13">
        <v>8.3333333333299994E-2</v>
      </c>
      <c r="B13">
        <v>4.0643310546900002</v>
      </c>
      <c r="D13">
        <f t="shared" si="1"/>
        <v>5.9999999999999982</v>
      </c>
      <c r="E13">
        <f t="shared" si="2"/>
        <v>3.8201904296899998</v>
      </c>
      <c r="F13">
        <f t="shared" si="3"/>
        <v>3.5051501331310422</v>
      </c>
      <c r="G13">
        <f t="shared" si="4"/>
        <v>9.9250388455955948E-2</v>
      </c>
    </row>
    <row r="14" spans="1:11">
      <c r="A14">
        <v>0.1</v>
      </c>
      <c r="B14">
        <v>4.0673828125</v>
      </c>
      <c r="D14">
        <f t="shared" si="1"/>
        <v>7.0000000000199991</v>
      </c>
      <c r="E14">
        <f t="shared" si="2"/>
        <v>3.80126953125</v>
      </c>
      <c r="F14">
        <f t="shared" si="3"/>
        <v>3.5030259433238067</v>
      </c>
      <c r="G14">
        <f t="shared" si="4"/>
        <v>8.8949237739089013E-2</v>
      </c>
    </row>
    <row r="15" spans="1:11">
      <c r="A15">
        <v>0.116666666667</v>
      </c>
      <c r="B15">
        <v>4.0686035156299996</v>
      </c>
      <c r="D15">
        <f t="shared" si="1"/>
        <v>8.00000000004</v>
      </c>
      <c r="E15">
        <f t="shared" si="2"/>
        <v>3.7835693359399998</v>
      </c>
      <c r="F15">
        <f t="shared" si="3"/>
        <v>3.5009055501716717</v>
      </c>
      <c r="G15">
        <f t="shared" si="4"/>
        <v>7.9898815784883268E-2</v>
      </c>
    </row>
    <row r="16" spans="1:11">
      <c r="A16">
        <v>0.13333333333299999</v>
      </c>
      <c r="B16">
        <v>4.0673828125</v>
      </c>
      <c r="D16">
        <f t="shared" si="1"/>
        <v>8.9999999999999982</v>
      </c>
      <c r="E16">
        <f t="shared" si="2"/>
        <v>3.7655639648400001</v>
      </c>
      <c r="F16">
        <f t="shared" si="3"/>
        <v>3.4987889468888413</v>
      </c>
      <c r="G16">
        <f t="shared" si="4"/>
        <v>7.1168910202841079E-2</v>
      </c>
    </row>
    <row r="17" spans="1:7">
      <c r="A17">
        <v>0.15</v>
      </c>
      <c r="B17">
        <v>4.0673828125</v>
      </c>
      <c r="D17">
        <f t="shared" si="1"/>
        <v>10.000000000019998</v>
      </c>
      <c r="E17">
        <f t="shared" si="2"/>
        <v>3.75</v>
      </c>
      <c r="F17">
        <f t="shared" si="3"/>
        <v>3.4966761267012654</v>
      </c>
      <c r="G17">
        <f t="shared" si="4"/>
        <v>6.4172984783073359E-2</v>
      </c>
    </row>
    <row r="18" spans="1:7">
      <c r="A18">
        <v>0.166666666667</v>
      </c>
      <c r="B18">
        <v>4.0673828125</v>
      </c>
      <c r="D18">
        <f t="shared" si="1"/>
        <v>11.000000000039998</v>
      </c>
      <c r="E18">
        <f t="shared" si="2"/>
        <v>3.7326049804700001</v>
      </c>
      <c r="F18">
        <f t="shared" si="3"/>
        <v>3.4945670828473845</v>
      </c>
      <c r="G18">
        <f t="shared" si="4"/>
        <v>5.6662040704594838E-2</v>
      </c>
    </row>
    <row r="19" spans="1:7">
      <c r="A19">
        <v>0.183333333333</v>
      </c>
      <c r="B19">
        <v>4.0667724609400002</v>
      </c>
      <c r="D19">
        <f t="shared" si="1"/>
        <v>12</v>
      </c>
      <c r="E19">
        <f t="shared" si="2"/>
        <v>3.7200927734399998</v>
      </c>
      <c r="F19">
        <f t="shared" si="3"/>
        <v>3.4924618085777217</v>
      </c>
      <c r="G19">
        <f t="shared" si="4"/>
        <v>5.1815856164131674E-2</v>
      </c>
    </row>
    <row r="20" spans="1:7">
      <c r="A20">
        <v>0.2</v>
      </c>
      <c r="B20">
        <v>4.0673828125</v>
      </c>
      <c r="D20">
        <f t="shared" si="1"/>
        <v>13.000000000020002</v>
      </c>
      <c r="E20">
        <f t="shared" si="2"/>
        <v>3.7078857421899998</v>
      </c>
      <c r="F20">
        <f t="shared" si="3"/>
        <v>3.4903602971544858</v>
      </c>
      <c r="G20">
        <f t="shared" si="4"/>
        <v>4.7317319237898406E-2</v>
      </c>
    </row>
    <row r="21" spans="1:7">
      <c r="A21">
        <v>0.21666666666699999</v>
      </c>
      <c r="B21">
        <v>4.0686035156299996</v>
      </c>
      <c r="D21">
        <f t="shared" si="1"/>
        <v>14.000000000040002</v>
      </c>
      <c r="E21">
        <f t="shared" si="2"/>
        <v>3.6953735351599999</v>
      </c>
      <c r="F21">
        <f t="shared" si="3"/>
        <v>3.4882625418523072</v>
      </c>
      <c r="G21">
        <f t="shared" si="4"/>
        <v>4.2894963548899115E-2</v>
      </c>
    </row>
    <row r="22" spans="1:7">
      <c r="A22">
        <v>0.23333333333299999</v>
      </c>
      <c r="B22">
        <v>4.0689086914099999</v>
      </c>
      <c r="D22">
        <f t="shared" si="1"/>
        <v>14.999999999999996</v>
      </c>
      <c r="E22">
        <f t="shared" si="2"/>
        <v>3.6849975585900001</v>
      </c>
      <c r="F22">
        <f t="shared" si="3"/>
        <v>3.486168535957836</v>
      </c>
      <c r="G22">
        <f t="shared" si="4"/>
        <v>3.9532980240861611E-2</v>
      </c>
    </row>
    <row r="23" spans="1:7">
      <c r="A23">
        <v>0.25</v>
      </c>
      <c r="B23">
        <v>4.0679931640599998</v>
      </c>
      <c r="D23">
        <f t="shared" si="1"/>
        <v>16.000000000019998</v>
      </c>
      <c r="E23">
        <f t="shared" si="2"/>
        <v>3.6727905273400001</v>
      </c>
      <c r="F23">
        <f t="shared" si="3"/>
        <v>3.4840782727693447</v>
      </c>
      <c r="G23">
        <f t="shared" si="4"/>
        <v>3.5612315025139861E-2</v>
      </c>
    </row>
    <row r="24" spans="1:7">
      <c r="A24">
        <v>0.26666666666700001</v>
      </c>
      <c r="B24">
        <v>4.0686035156299996</v>
      </c>
      <c r="D24">
        <f t="shared" si="1"/>
        <v>17.000000000039996</v>
      </c>
      <c r="E24">
        <f t="shared" si="2"/>
        <v>3.6630249023400001</v>
      </c>
      <c r="F24">
        <f t="shared" si="3"/>
        <v>3.4819917455974605</v>
      </c>
      <c r="G24">
        <f t="shared" si="4"/>
        <v>3.2773003840168916E-2</v>
      </c>
    </row>
    <row r="25" spans="1:7">
      <c r="A25">
        <v>0.28333333333299998</v>
      </c>
      <c r="B25">
        <v>4.0689086914099999</v>
      </c>
      <c r="D25">
        <f t="shared" si="1"/>
        <v>18</v>
      </c>
      <c r="E25">
        <f t="shared" si="2"/>
        <v>3.6532592773400001</v>
      </c>
      <c r="F25">
        <f t="shared" si="3"/>
        <v>3.4799089477647667</v>
      </c>
      <c r="G25">
        <f t="shared" si="4"/>
        <v>3.0050336763842053E-2</v>
      </c>
    </row>
    <row r="26" spans="1:7">
      <c r="A26">
        <v>0.3</v>
      </c>
      <c r="B26">
        <v>4.0689086914099999</v>
      </c>
      <c r="D26">
        <f t="shared" si="1"/>
        <v>19.000000000019998</v>
      </c>
      <c r="E26">
        <f t="shared" si="2"/>
        <v>3.6434936523400001</v>
      </c>
      <c r="F26">
        <f t="shared" si="3"/>
        <v>3.477829872605406</v>
      </c>
      <c r="G26">
        <f t="shared" si="4"/>
        <v>2.7444487915952116E-2</v>
      </c>
    </row>
    <row r="27" spans="1:7">
      <c r="A27">
        <v>0.316666666667</v>
      </c>
      <c r="B27">
        <v>4.0695190429699997</v>
      </c>
      <c r="D27">
        <f t="shared" si="1"/>
        <v>20.00000000004</v>
      </c>
      <c r="E27">
        <f t="shared" si="2"/>
        <v>3.6346435546899998</v>
      </c>
      <c r="F27">
        <f t="shared" si="3"/>
        <v>3.4757545134658105</v>
      </c>
      <c r="G27">
        <f t="shared" si="4"/>
        <v>2.5245727421142106E-2</v>
      </c>
    </row>
    <row r="28" spans="1:7">
      <c r="A28">
        <v>0.33333333333300003</v>
      </c>
      <c r="B28">
        <v>4.0734863281299996</v>
      </c>
      <c r="D28">
        <f t="shared" si="1"/>
        <v>20.999999999999996</v>
      </c>
      <c r="E28">
        <f t="shared" si="2"/>
        <v>3.6279296875</v>
      </c>
      <c r="F28">
        <f t="shared" si="3"/>
        <v>3.4736828637043038</v>
      </c>
      <c r="G28">
        <f t="shared" si="4"/>
        <v>2.3792082651060555E-2</v>
      </c>
    </row>
    <row r="29" spans="1:7">
      <c r="A29">
        <v>0.35</v>
      </c>
      <c r="B29">
        <v>4.00146484375</v>
      </c>
      <c r="D29">
        <f t="shared" si="1"/>
        <v>22.000000000019995</v>
      </c>
      <c r="E29">
        <f t="shared" si="2"/>
        <v>3.6163330078100002</v>
      </c>
      <c r="F29">
        <f t="shared" si="3"/>
        <v>3.471614916690708</v>
      </c>
      <c r="G29">
        <f t="shared" si="4"/>
        <v>2.0943325897211769E-2</v>
      </c>
    </row>
    <row r="30" spans="1:7">
      <c r="A30">
        <v>0.36666666666699999</v>
      </c>
      <c r="B30">
        <v>3.9248657226599999</v>
      </c>
      <c r="D30">
        <f t="shared" si="1"/>
        <v>23.000000000039996</v>
      </c>
      <c r="E30">
        <f t="shared" si="2"/>
        <v>3.6099243164099999</v>
      </c>
      <c r="F30">
        <f t="shared" si="3"/>
        <v>3.4695506658070672</v>
      </c>
      <c r="G30">
        <f t="shared" si="4"/>
        <v>1.9704761783594232E-2</v>
      </c>
    </row>
    <row r="31" spans="1:7">
      <c r="A31">
        <v>0.38333333333300001</v>
      </c>
      <c r="B31">
        <v>3.8931274414099999</v>
      </c>
      <c r="D31">
        <f t="shared" si="1"/>
        <v>23.999999999999996</v>
      </c>
      <c r="E31">
        <f t="shared" si="2"/>
        <v>3.60107421875</v>
      </c>
      <c r="F31">
        <f t="shared" si="3"/>
        <v>3.467490104447255</v>
      </c>
      <c r="G31">
        <f t="shared" si="4"/>
        <v>1.7844715594048835E-2</v>
      </c>
    </row>
    <row r="32" spans="1:7">
      <c r="A32">
        <v>0.4</v>
      </c>
      <c r="B32">
        <v>3.8665771484399998</v>
      </c>
      <c r="D32">
        <f t="shared" si="1"/>
        <v>25.000000000019998</v>
      </c>
      <c r="E32">
        <f t="shared" si="2"/>
        <v>3.5934448242200001</v>
      </c>
      <c r="F32">
        <f t="shared" si="3"/>
        <v>3.4654332260165805</v>
      </c>
      <c r="G32">
        <f t="shared" si="4"/>
        <v>1.6386969274593731E-2</v>
      </c>
    </row>
    <row r="33" spans="1:7">
      <c r="A33">
        <v>0.41666666666699997</v>
      </c>
      <c r="B33">
        <v>3.8430786132799999</v>
      </c>
      <c r="D33">
        <f t="shared" si="1"/>
        <v>26.00000000004</v>
      </c>
      <c r="E33">
        <f t="shared" si="2"/>
        <v>3.58764648438</v>
      </c>
      <c r="F33">
        <f t="shared" si="3"/>
        <v>3.4633800239325101</v>
      </c>
      <c r="G33">
        <f t="shared" si="4"/>
        <v>1.5442153192147572E-2</v>
      </c>
    </row>
    <row r="34" spans="1:7">
      <c r="A34">
        <v>0.433333333333</v>
      </c>
      <c r="B34">
        <v>3.8201904296899998</v>
      </c>
      <c r="D34">
        <f t="shared" si="1"/>
        <v>27</v>
      </c>
      <c r="E34">
        <f t="shared" si="2"/>
        <v>3.58032226563</v>
      </c>
      <c r="F34">
        <f t="shared" si="3"/>
        <v>3.4613304916242766</v>
      </c>
      <c r="G34">
        <f t="shared" si="4"/>
        <v>1.4159042281029141E-2</v>
      </c>
    </row>
    <row r="35" spans="1:7">
      <c r="A35">
        <v>0.45</v>
      </c>
      <c r="B35">
        <v>3.80126953125</v>
      </c>
      <c r="D35">
        <f t="shared" si="1"/>
        <v>28.000000000020002</v>
      </c>
      <c r="E35">
        <f t="shared" si="2"/>
        <v>3.5745239257799999</v>
      </c>
      <c r="F35">
        <f t="shared" si="3"/>
        <v>3.4592846225324871</v>
      </c>
      <c r="G35">
        <f t="shared" si="4"/>
        <v>1.3280097012972203E-2</v>
      </c>
    </row>
    <row r="36" spans="1:7">
      <c r="A36">
        <v>0.46666666666700002</v>
      </c>
      <c r="B36">
        <v>3.7835693359399998</v>
      </c>
      <c r="D36">
        <f t="shared" si="1"/>
        <v>29.00000000004</v>
      </c>
      <c r="E36">
        <f t="shared" si="2"/>
        <v>3.5687255859399998</v>
      </c>
      <c r="F36">
        <f t="shared" si="3"/>
        <v>3.4572424101098407</v>
      </c>
      <c r="G36">
        <f t="shared" si="4"/>
        <v>1.242849849317817E-2</v>
      </c>
    </row>
    <row r="37" spans="1:7">
      <c r="A37">
        <v>0.48333333333299999</v>
      </c>
      <c r="B37">
        <v>3.7655639648400001</v>
      </c>
      <c r="D37">
        <f t="shared" si="1"/>
        <v>29.999999999999996</v>
      </c>
      <c r="E37">
        <f t="shared" si="2"/>
        <v>3.5601806640600002</v>
      </c>
      <c r="F37">
        <f t="shared" si="3"/>
        <v>3.455203847820739</v>
      </c>
      <c r="G37">
        <f t="shared" si="4"/>
        <v>1.1020131947731625E-2</v>
      </c>
    </row>
    <row r="38" spans="1:7">
      <c r="A38">
        <v>0.5</v>
      </c>
      <c r="B38">
        <v>3.75</v>
      </c>
      <c r="D38">
        <f t="shared" si="1"/>
        <v>31.000000000019995</v>
      </c>
      <c r="E38">
        <f t="shared" si="2"/>
        <v>3.5543823242200001</v>
      </c>
      <c r="F38">
        <f t="shared" si="3"/>
        <v>3.4531689291408987</v>
      </c>
      <c r="G38">
        <f t="shared" si="4"/>
        <v>1.0244151343438274E-2</v>
      </c>
    </row>
    <row r="39" spans="1:7">
      <c r="A39">
        <v>0.51666666666700001</v>
      </c>
      <c r="B39">
        <v>3.7326049804700001</v>
      </c>
      <c r="D39">
        <f t="shared" si="1"/>
        <v>32.000000000040004</v>
      </c>
      <c r="E39">
        <f t="shared" si="2"/>
        <v>3.5479736328100002</v>
      </c>
      <c r="F39">
        <f t="shared" si="3"/>
        <v>3.4511376475580633</v>
      </c>
      <c r="G39">
        <f t="shared" si="4"/>
        <v>9.3772080397133469E-3</v>
      </c>
    </row>
    <row r="40" spans="1:7">
      <c r="A40">
        <v>0.53333333333300004</v>
      </c>
      <c r="B40">
        <v>3.7200927734399998</v>
      </c>
      <c r="D40">
        <f t="shared" si="1"/>
        <v>33</v>
      </c>
      <c r="E40">
        <f t="shared" si="2"/>
        <v>3.5409545898400001</v>
      </c>
      <c r="F40">
        <f t="shared" si="3"/>
        <v>3.4491099965716154</v>
      </c>
      <c r="G40">
        <f t="shared" si="4"/>
        <v>8.4354293126350129E-3</v>
      </c>
    </row>
    <row r="41" spans="1:7">
      <c r="A41">
        <v>0.55000000000000004</v>
      </c>
      <c r="B41">
        <v>3.7078857421899998</v>
      </c>
      <c r="D41">
        <f t="shared" si="1"/>
        <v>34.000000000019995</v>
      </c>
      <c r="E41">
        <f t="shared" si="2"/>
        <v>3.5369873046899998</v>
      </c>
      <c r="F41">
        <f t="shared" si="3"/>
        <v>3.4470859696921923</v>
      </c>
      <c r="G41">
        <f t="shared" si="4"/>
        <v>8.082250034388009E-3</v>
      </c>
    </row>
    <row r="42" spans="1:7">
      <c r="A42">
        <v>0.56666666666700005</v>
      </c>
      <c r="B42">
        <v>3.6953735351599999</v>
      </c>
      <c r="D42">
        <f t="shared" si="1"/>
        <v>35.000000000040004</v>
      </c>
      <c r="E42">
        <f t="shared" si="2"/>
        <v>3.5299682617200001</v>
      </c>
      <c r="F42">
        <f t="shared" si="3"/>
        <v>3.4450655604423943</v>
      </c>
      <c r="G42">
        <f t="shared" si="4"/>
        <v>7.2084686842343653E-3</v>
      </c>
    </row>
    <row r="43" spans="1:7">
      <c r="A43">
        <v>0.58333333333299997</v>
      </c>
      <c r="B43">
        <v>3.6849975585900001</v>
      </c>
      <c r="D43">
        <f t="shared" si="1"/>
        <v>35.999999999999993</v>
      </c>
      <c r="E43">
        <f t="shared" si="2"/>
        <v>3.5238647460900001</v>
      </c>
      <c r="F43">
        <f t="shared" si="3"/>
        <v>3.4430487623563986</v>
      </c>
      <c r="G43">
        <f t="shared" si="4"/>
        <v>6.5312232268297504E-3</v>
      </c>
    </row>
    <row r="44" spans="1:7">
      <c r="A44">
        <v>0.6</v>
      </c>
      <c r="B44">
        <v>3.6727905273400001</v>
      </c>
      <c r="D44">
        <f t="shared" si="1"/>
        <v>37.000000000020002</v>
      </c>
      <c r="E44">
        <f t="shared" si="2"/>
        <v>3.51928710938</v>
      </c>
      <c r="F44">
        <f t="shared" si="3"/>
        <v>3.4410355689795762</v>
      </c>
      <c r="G44">
        <f t="shared" si="4"/>
        <v>6.1233035750391605E-3</v>
      </c>
    </row>
    <row r="45" spans="1:7">
      <c r="A45">
        <v>0.61666666666699999</v>
      </c>
      <c r="B45">
        <v>3.6630249023400001</v>
      </c>
      <c r="D45">
        <f t="shared" si="1"/>
        <v>38.000000000039989</v>
      </c>
      <c r="E45">
        <f t="shared" si="2"/>
        <v>3.5140991210900001</v>
      </c>
      <c r="F45">
        <f t="shared" si="3"/>
        <v>3.4390259738691973</v>
      </c>
      <c r="G45">
        <f t="shared" si="4"/>
        <v>5.6359774336363355E-3</v>
      </c>
    </row>
    <row r="46" spans="1:7">
      <c r="A46">
        <v>0.63333333333300001</v>
      </c>
      <c r="B46">
        <v>3.6532592773400001</v>
      </c>
      <c r="D46">
        <f t="shared" si="1"/>
        <v>38.999999999999993</v>
      </c>
      <c r="E46">
        <f t="shared" si="2"/>
        <v>3.50830078125</v>
      </c>
      <c r="F46">
        <f t="shared" si="3"/>
        <v>3.4370199705940472</v>
      </c>
      <c r="G46">
        <f t="shared" si="4"/>
        <v>5.0809539677697975E-3</v>
      </c>
    </row>
    <row r="47" spans="1:7">
      <c r="A47">
        <v>0.65</v>
      </c>
      <c r="B47">
        <v>3.6434936523400001</v>
      </c>
      <c r="D47">
        <f t="shared" si="1"/>
        <v>40.000000000020002</v>
      </c>
      <c r="E47">
        <f t="shared" si="2"/>
        <v>3.5037231445299999</v>
      </c>
      <c r="F47">
        <f t="shared" si="3"/>
        <v>3.4350175527340445</v>
      </c>
      <c r="G47">
        <f t="shared" si="4"/>
        <v>4.7204583440324495E-3</v>
      </c>
    </row>
    <row r="48" spans="1:7">
      <c r="A48">
        <v>0.66666666666700003</v>
      </c>
      <c r="B48">
        <v>3.6346435546899998</v>
      </c>
      <c r="D48">
        <f t="shared" si="1"/>
        <v>41.000000000219998</v>
      </c>
      <c r="E48">
        <f t="shared" si="2"/>
        <v>3.4979248046899998</v>
      </c>
      <c r="F48">
        <f t="shared" si="3"/>
        <v>3.433018713880585</v>
      </c>
      <c r="G48">
        <f t="shared" si="4"/>
        <v>4.212800624159998E-3</v>
      </c>
    </row>
    <row r="49" spans="1:7">
      <c r="A49">
        <v>0.68333333333299995</v>
      </c>
      <c r="B49">
        <v>3.6279296875</v>
      </c>
      <c r="D49">
        <f t="shared" si="1"/>
        <v>41.999999999820005</v>
      </c>
      <c r="E49">
        <f t="shared" si="2"/>
        <v>3.4927368164099999</v>
      </c>
      <c r="F49">
        <f t="shared" si="3"/>
        <v>3.4310234476383137</v>
      </c>
      <c r="G49">
        <f t="shared" si="4"/>
        <v>3.8085398851501343E-3</v>
      </c>
    </row>
    <row r="50" spans="1:7">
      <c r="A50">
        <v>0.7</v>
      </c>
      <c r="B50">
        <v>3.6163330078100002</v>
      </c>
      <c r="D50">
        <f t="shared" si="1"/>
        <v>43.000000000020002</v>
      </c>
      <c r="E50">
        <f t="shared" si="2"/>
        <v>3.4881591796899998</v>
      </c>
      <c r="F50">
        <f t="shared" si="3"/>
        <v>3.4290317476193577</v>
      </c>
      <c r="G50">
        <f t="shared" si="4"/>
        <v>3.4960532232683941E-3</v>
      </c>
    </row>
    <row r="51" spans="1:7">
      <c r="A51">
        <v>0.71666666666699996</v>
      </c>
      <c r="B51">
        <v>3.6099243164099999</v>
      </c>
      <c r="D51">
        <f t="shared" si="1"/>
        <v>44.000000000219998</v>
      </c>
      <c r="E51">
        <f t="shared" si="2"/>
        <v>3.4829711914099999</v>
      </c>
      <c r="F51">
        <f t="shared" si="3"/>
        <v>3.4270436074508499</v>
      </c>
      <c r="G51">
        <f t="shared" si="4"/>
        <v>3.1278946475077705E-3</v>
      </c>
    </row>
    <row r="52" spans="1:7">
      <c r="A52">
        <v>0.73333333333299999</v>
      </c>
      <c r="B52">
        <v>3.60107421875</v>
      </c>
      <c r="D52">
        <f t="shared" si="1"/>
        <v>44.999999999819998</v>
      </c>
      <c r="E52">
        <f t="shared" si="2"/>
        <v>3.4780883789099999</v>
      </c>
      <c r="F52">
        <f t="shared" si="3"/>
        <v>3.4250590207713074</v>
      </c>
      <c r="G52">
        <f t="shared" si="4"/>
        <v>2.8121128246017097E-3</v>
      </c>
    </row>
    <row r="53" spans="1:7">
      <c r="A53">
        <v>0.75</v>
      </c>
      <c r="B53">
        <v>3.5934448242200001</v>
      </c>
      <c r="D53">
        <f t="shared" si="1"/>
        <v>46.000000000020009</v>
      </c>
      <c r="E53">
        <f t="shared" si="2"/>
        <v>3.47412109375</v>
      </c>
      <c r="F53">
        <f t="shared" si="3"/>
        <v>3.4230779812270491</v>
      </c>
      <c r="G53">
        <f t="shared" si="4"/>
        <v>2.6053993360306278E-3</v>
      </c>
    </row>
    <row r="54" spans="1:7">
      <c r="A54">
        <v>0.76666666666700001</v>
      </c>
      <c r="B54">
        <v>3.58764648438</v>
      </c>
      <c r="D54">
        <f t="shared" si="1"/>
        <v>47.000000000220005</v>
      </c>
      <c r="E54">
        <f t="shared" si="2"/>
        <v>3.4701538085900001</v>
      </c>
      <c r="F54">
        <f t="shared" si="3"/>
        <v>3.4211004824793174</v>
      </c>
      <c r="G54">
        <f t="shared" si="4"/>
        <v>2.4062288025209844E-3</v>
      </c>
    </row>
    <row r="55" spans="1:7">
      <c r="A55">
        <v>0.78333333333300004</v>
      </c>
      <c r="B55">
        <v>3.58032226563</v>
      </c>
      <c r="D55">
        <f t="shared" si="1"/>
        <v>47.999999999819998</v>
      </c>
      <c r="E55">
        <f t="shared" si="2"/>
        <v>3.46557617188</v>
      </c>
      <c r="F55">
        <f t="shared" si="3"/>
        <v>3.4191265182006791</v>
      </c>
      <c r="G55">
        <f t="shared" si="4"/>
        <v>2.1575703269288457E-3</v>
      </c>
    </row>
    <row r="56" spans="1:7">
      <c r="A56">
        <v>0.8</v>
      </c>
      <c r="B56">
        <v>3.5745239257799999</v>
      </c>
      <c r="D56">
        <f t="shared" si="1"/>
        <v>49.000000000019995</v>
      </c>
      <c r="E56">
        <f t="shared" si="2"/>
        <v>3.4616088867200001</v>
      </c>
      <c r="F56">
        <f t="shared" si="3"/>
        <v>3.417156082071461</v>
      </c>
      <c r="G56">
        <f t="shared" si="4"/>
        <v>1.9760518411211766E-3</v>
      </c>
    </row>
    <row r="57" spans="1:7">
      <c r="A57">
        <v>0.81666666666700005</v>
      </c>
      <c r="B57">
        <v>3.5687255859399998</v>
      </c>
      <c r="D57">
        <f t="shared" si="1"/>
        <v>50.000000000220005</v>
      </c>
      <c r="E57">
        <f t="shared" si="2"/>
        <v>3.45703125</v>
      </c>
      <c r="F57">
        <f t="shared" si="3"/>
        <v>3.4151891677868327</v>
      </c>
      <c r="G57">
        <f t="shared" si="4"/>
        <v>1.750759843933453E-3</v>
      </c>
    </row>
    <row r="58" spans="1:7">
      <c r="A58">
        <v>0.83333333333299997</v>
      </c>
      <c r="B58">
        <v>3.5601806640600002</v>
      </c>
      <c r="D58">
        <f t="shared" si="1"/>
        <v>50.999999999820005</v>
      </c>
      <c r="E58">
        <f t="shared" si="2"/>
        <v>3.4506225585900001</v>
      </c>
      <c r="F58">
        <f t="shared" si="3"/>
        <v>3.4132257690532297</v>
      </c>
      <c r="G58">
        <f t="shared" si="4"/>
        <v>1.3985198676574994E-3</v>
      </c>
    </row>
    <row r="59" spans="1:7">
      <c r="A59">
        <v>0.85</v>
      </c>
      <c r="B59">
        <v>3.5543823242200001</v>
      </c>
      <c r="D59">
        <f t="shared" si="1"/>
        <v>52.000000000020002</v>
      </c>
      <c r="E59">
        <f t="shared" si="2"/>
        <v>3.4466552734399998</v>
      </c>
      <c r="F59">
        <f t="shared" si="3"/>
        <v>3.4112658795848025</v>
      </c>
      <c r="G59">
        <f t="shared" si="4"/>
        <v>1.252409197438272E-3</v>
      </c>
    </row>
    <row r="60" spans="1:7">
      <c r="A60">
        <v>0.86666666666699999</v>
      </c>
      <c r="B60">
        <v>3.5479736328100002</v>
      </c>
      <c r="D60">
        <f t="shared" si="1"/>
        <v>53.000000000219998</v>
      </c>
      <c r="E60">
        <f t="shared" si="2"/>
        <v>3.4423828125</v>
      </c>
      <c r="F60">
        <f t="shared" si="3"/>
        <v>3.4093094931104693</v>
      </c>
      <c r="G60">
        <f t="shared" si="4"/>
        <v>1.0938444554419093E-3</v>
      </c>
    </row>
    <row r="61" spans="1:7">
      <c r="A61">
        <v>0.88333333333300001</v>
      </c>
      <c r="B61">
        <v>3.5409545898400001</v>
      </c>
      <c r="D61">
        <f t="shared" si="1"/>
        <v>53.999999999820005</v>
      </c>
      <c r="E61">
        <f t="shared" si="2"/>
        <v>3.4378051757799999</v>
      </c>
      <c r="F61">
        <f t="shared" si="3"/>
        <v>3.4073566033703493</v>
      </c>
      <c r="G61">
        <f t="shared" si="4"/>
        <v>9.2711556178573561E-4</v>
      </c>
    </row>
    <row r="62" spans="1:7">
      <c r="A62">
        <v>0.9</v>
      </c>
      <c r="B62">
        <v>3.5369873046899998</v>
      </c>
      <c r="D62">
        <f t="shared" si="1"/>
        <v>55.000000000020002</v>
      </c>
      <c r="E62">
        <f t="shared" si="2"/>
        <v>3.4344482421899998</v>
      </c>
      <c r="F62">
        <f t="shared" si="3"/>
        <v>3.4054072041122394</v>
      </c>
      <c r="G62">
        <f t="shared" si="4"/>
        <v>8.4338189263392785E-4</v>
      </c>
    </row>
    <row r="63" spans="1:7">
      <c r="A63">
        <v>0.91666666666700003</v>
      </c>
      <c r="B63">
        <v>3.5299682617200001</v>
      </c>
      <c r="D63">
        <f t="shared" si="1"/>
        <v>56.000000000219998</v>
      </c>
      <c r="E63">
        <f t="shared" si="2"/>
        <v>3.4304809570299999</v>
      </c>
      <c r="F63">
        <f t="shared" si="3"/>
        <v>3.4034612890986224</v>
      </c>
      <c r="G63">
        <f t="shared" si="4"/>
        <v>7.3006245512190671E-4</v>
      </c>
    </row>
    <row r="64" spans="1:7">
      <c r="A64">
        <v>0.93333333333299995</v>
      </c>
      <c r="B64">
        <v>3.5238647460900001</v>
      </c>
      <c r="D64">
        <f t="shared" si="1"/>
        <v>56.999999999820005</v>
      </c>
      <c r="E64">
        <f t="shared" si="2"/>
        <v>3.4262084960900001</v>
      </c>
      <c r="F64">
        <f t="shared" si="3"/>
        <v>3.4015188521031248</v>
      </c>
      <c r="G64">
        <f t="shared" si="4"/>
        <v>6.0957852019864972E-4</v>
      </c>
    </row>
    <row r="65" spans="1:7">
      <c r="A65">
        <v>0.95</v>
      </c>
      <c r="B65">
        <v>3.51928710938</v>
      </c>
      <c r="D65">
        <f t="shared" si="1"/>
        <v>58.000000000020002</v>
      </c>
      <c r="E65">
        <f t="shared" si="2"/>
        <v>3.4228515625</v>
      </c>
      <c r="F65">
        <f t="shared" si="3"/>
        <v>3.3995798869070066</v>
      </c>
      <c r="G65">
        <f t="shared" si="4"/>
        <v>5.4157088490552321E-4</v>
      </c>
    </row>
    <row r="66" spans="1:7">
      <c r="A66">
        <v>0.96666666666699996</v>
      </c>
      <c r="B66">
        <v>3.5140991210900001</v>
      </c>
      <c r="D66">
        <f t="shared" si="1"/>
        <v>59.000000000219998</v>
      </c>
      <c r="E66">
        <f t="shared" si="2"/>
        <v>3.4188842773400001</v>
      </c>
      <c r="F66">
        <f t="shared" si="3"/>
        <v>3.397644387306137</v>
      </c>
      <c r="G66">
        <f t="shared" si="4"/>
        <v>4.5113292865059547E-4</v>
      </c>
    </row>
    <row r="67" spans="1:7">
      <c r="A67">
        <v>0.98333333333299999</v>
      </c>
      <c r="B67">
        <v>3.50830078125</v>
      </c>
      <c r="D67">
        <f t="shared" si="1"/>
        <v>59.999999999819998</v>
      </c>
      <c r="E67">
        <f t="shared" si="2"/>
        <v>3.4136962890600002</v>
      </c>
      <c r="F67">
        <f t="shared" si="3"/>
        <v>3.3957123471074682</v>
      </c>
      <c r="G67">
        <f t="shared" si="4"/>
        <v>3.234221681520425E-4</v>
      </c>
    </row>
    <row r="68" spans="1:7">
      <c r="A68">
        <v>1</v>
      </c>
      <c r="B68">
        <v>3.5037231445299999</v>
      </c>
      <c r="D68">
        <f t="shared" si="1"/>
        <v>61.000000000020009</v>
      </c>
      <c r="E68">
        <f t="shared" si="2"/>
        <v>3.41064453125</v>
      </c>
      <c r="F68">
        <f t="shared" si="3"/>
        <v>3.3937837601255465</v>
      </c>
      <c r="G68">
        <f t="shared" si="4"/>
        <v>2.8428560291120491E-4</v>
      </c>
    </row>
    <row r="69" spans="1:7">
      <c r="A69">
        <v>1.0166666666699999</v>
      </c>
      <c r="B69">
        <v>3.4979248046899998</v>
      </c>
      <c r="D69">
        <f t="shared" si="1"/>
        <v>62.000000000220005</v>
      </c>
      <c r="E69">
        <f t="shared" si="2"/>
        <v>3.4066772460900001</v>
      </c>
      <c r="F69">
        <f t="shared" si="3"/>
        <v>3.3918586201894487</v>
      </c>
      <c r="G69">
        <f t="shared" si="4"/>
        <v>2.1959167358049235E-4</v>
      </c>
    </row>
    <row r="70" spans="1:7">
      <c r="A70">
        <v>1.0333333333300001</v>
      </c>
      <c r="B70">
        <v>3.4927368164099999</v>
      </c>
      <c r="D70">
        <f t="shared" si="1"/>
        <v>62.999999999819998</v>
      </c>
      <c r="E70">
        <f t="shared" si="2"/>
        <v>3.4051513671899998</v>
      </c>
      <c r="F70">
        <f t="shared" si="3"/>
        <v>3.3899369211392743</v>
      </c>
      <c r="G70">
        <f t="shared" si="4"/>
        <v>2.314793686304376E-4</v>
      </c>
    </row>
    <row r="71" spans="1:7">
      <c r="A71">
        <v>1.05</v>
      </c>
      <c r="B71">
        <v>3.4881591796899998</v>
      </c>
      <c r="D71">
        <f t="shared" si="1"/>
        <v>64.000000000019995</v>
      </c>
      <c r="E71">
        <f t="shared" si="2"/>
        <v>3.3993530273400001</v>
      </c>
      <c r="F71">
        <f t="shared" si="3"/>
        <v>3.3880186568226773</v>
      </c>
      <c r="G71">
        <f t="shared" si="4"/>
        <v>1.2846795502395583E-4</v>
      </c>
    </row>
    <row r="72" spans="1:7">
      <c r="A72">
        <v>1.06666666667</v>
      </c>
      <c r="B72">
        <v>3.4829711914099999</v>
      </c>
      <c r="D72">
        <f t="shared" ref="D72:D135" si="5">(A93-$A$28)*60</f>
        <v>65.000000000220012</v>
      </c>
      <c r="E72">
        <f t="shared" ref="E72:E135" si="6">B93</f>
        <v>3.3950805664099999</v>
      </c>
      <c r="F72">
        <f t="shared" ref="F72:F135" si="7">$J$9*EXP(-$J$10*D72)+$J$11</f>
        <v>3.3861038211017633</v>
      </c>
      <c r="G72">
        <f t="shared" ref="G72:G135" si="8">(E72-F72)^2</f>
        <v>8.0581956328947015E-5</v>
      </c>
    </row>
    <row r="73" spans="1:7">
      <c r="A73">
        <v>1.0833333333299999</v>
      </c>
      <c r="B73">
        <v>3.4780883789099999</v>
      </c>
      <c r="D73">
        <f t="shared" si="5"/>
        <v>65.999999999820005</v>
      </c>
      <c r="E73">
        <f t="shared" si="6"/>
        <v>3.39111328125</v>
      </c>
      <c r="F73">
        <f t="shared" si="7"/>
        <v>3.3841924078496035</v>
      </c>
      <c r="G73">
        <f t="shared" si="8"/>
        <v>4.7898488624315645E-5</v>
      </c>
    </row>
    <row r="74" spans="1:7">
      <c r="A74">
        <v>1.1000000000000001</v>
      </c>
      <c r="B74">
        <v>3.47412109375</v>
      </c>
      <c r="D74">
        <f t="shared" si="5"/>
        <v>67.000000000019995</v>
      </c>
      <c r="E74">
        <f t="shared" si="6"/>
        <v>3.3895874023400001</v>
      </c>
      <c r="F74">
        <f t="shared" si="7"/>
        <v>3.3822844109467813</v>
      </c>
      <c r="G74">
        <f t="shared" si="8"/>
        <v>5.3333683289427459E-5</v>
      </c>
    </row>
    <row r="75" spans="1:7">
      <c r="A75">
        <v>1.11666666667</v>
      </c>
      <c r="B75">
        <v>3.4701538085900001</v>
      </c>
      <c r="D75">
        <f t="shared" si="5"/>
        <v>68.000000000219998</v>
      </c>
      <c r="E75">
        <f t="shared" si="6"/>
        <v>3.3843994140600002</v>
      </c>
      <c r="F75">
        <f t="shared" si="7"/>
        <v>3.3803798242882559</v>
      </c>
      <c r="G75">
        <f t="shared" si="8"/>
        <v>1.6157101933111597E-5</v>
      </c>
    </row>
    <row r="76" spans="1:7">
      <c r="A76">
        <v>1.13333333333</v>
      </c>
      <c r="B76">
        <v>3.46557617188</v>
      </c>
      <c r="D76">
        <f t="shared" si="5"/>
        <v>68.999999999820005</v>
      </c>
      <c r="E76">
        <f t="shared" si="6"/>
        <v>3.3810424804700001</v>
      </c>
      <c r="F76">
        <f t="shared" si="7"/>
        <v>3.3784786417798909</v>
      </c>
      <c r="G76">
        <f t="shared" si="8"/>
        <v>6.5732688289010248E-6</v>
      </c>
    </row>
    <row r="77" spans="1:7">
      <c r="A77">
        <v>1.1499999999999999</v>
      </c>
      <c r="B77">
        <v>3.4616088867200001</v>
      </c>
      <c r="D77">
        <f t="shared" si="5"/>
        <v>70.000000000020009</v>
      </c>
      <c r="E77">
        <f t="shared" si="6"/>
        <v>3.37890625</v>
      </c>
      <c r="F77">
        <f t="shared" si="7"/>
        <v>3.3765808573350249</v>
      </c>
      <c r="G77">
        <f t="shared" si="8"/>
        <v>5.4074510463200548E-6</v>
      </c>
    </row>
    <row r="78" spans="1:7">
      <c r="A78">
        <v>1.1666666666700001</v>
      </c>
      <c r="B78">
        <v>3.45703125</v>
      </c>
      <c r="D78">
        <f t="shared" si="5"/>
        <v>71.000000000219998</v>
      </c>
      <c r="E78">
        <f t="shared" si="6"/>
        <v>3.3737182617200001</v>
      </c>
      <c r="F78">
        <f t="shared" si="7"/>
        <v>3.374686464881294</v>
      </c>
      <c r="G78">
        <f t="shared" si="8"/>
        <v>9.374173615394397E-7</v>
      </c>
    </row>
    <row r="79" spans="1:7">
      <c r="A79">
        <v>1.18333333333</v>
      </c>
      <c r="B79">
        <v>3.4506225585900001</v>
      </c>
      <c r="D79">
        <f t="shared" si="5"/>
        <v>71.999999999820005</v>
      </c>
      <c r="E79">
        <f t="shared" si="6"/>
        <v>3.3700561523400001</v>
      </c>
      <c r="F79">
        <f t="shared" si="7"/>
        <v>3.3727954583571798</v>
      </c>
      <c r="G79">
        <f t="shared" si="8"/>
        <v>7.503797455756601E-6</v>
      </c>
    </row>
    <row r="80" spans="1:7">
      <c r="A80">
        <v>1.2</v>
      </c>
      <c r="B80">
        <v>3.4466552734399998</v>
      </c>
      <c r="D80">
        <f t="shared" si="5"/>
        <v>73.000000000020009</v>
      </c>
      <c r="E80">
        <f t="shared" si="6"/>
        <v>3.3685302734399998</v>
      </c>
      <c r="F80">
        <f t="shared" si="7"/>
        <v>3.3709078317086005</v>
      </c>
      <c r="G80">
        <f t="shared" si="8"/>
        <v>5.6527833205918176E-6</v>
      </c>
    </row>
    <row r="81" spans="1:7">
      <c r="A81">
        <v>1.2166666666699999</v>
      </c>
      <c r="B81">
        <v>3.4423828125</v>
      </c>
      <c r="D81">
        <f t="shared" si="5"/>
        <v>74.000000000219998</v>
      </c>
      <c r="E81">
        <f t="shared" si="6"/>
        <v>3.3639526367200001</v>
      </c>
      <c r="F81">
        <f t="shared" si="7"/>
        <v>3.3690235788956922</v>
      </c>
      <c r="G81">
        <f t="shared" si="8"/>
        <v>2.5714454549212311E-5</v>
      </c>
    </row>
    <row r="82" spans="1:7">
      <c r="A82">
        <v>1.2333333333300001</v>
      </c>
      <c r="B82">
        <v>3.4378051757799999</v>
      </c>
      <c r="D82">
        <f t="shared" si="5"/>
        <v>74.999999999819991</v>
      </c>
      <c r="E82">
        <f t="shared" si="6"/>
        <v>3.3615112304700001</v>
      </c>
      <c r="F82">
        <f t="shared" si="7"/>
        <v>3.3671426938893827</v>
      </c>
      <c r="G82">
        <f t="shared" si="8"/>
        <v>3.1713380243844223E-5</v>
      </c>
    </row>
    <row r="83" spans="1:7">
      <c r="A83">
        <v>1.25</v>
      </c>
      <c r="B83">
        <v>3.4344482421899998</v>
      </c>
      <c r="D83">
        <f t="shared" si="5"/>
        <v>76.000000000020009</v>
      </c>
      <c r="E83">
        <f t="shared" si="6"/>
        <v>3.35815429688</v>
      </c>
      <c r="F83">
        <f t="shared" si="7"/>
        <v>3.3652651706679926</v>
      </c>
      <c r="G83">
        <f t="shared" si="8"/>
        <v>5.0564526028759911E-5</v>
      </c>
    </row>
    <row r="84" spans="1:7">
      <c r="A84">
        <v>1.2666666666699999</v>
      </c>
      <c r="B84">
        <v>3.4304809570299999</v>
      </c>
      <c r="D84">
        <f t="shared" si="5"/>
        <v>77.000000000219998</v>
      </c>
      <c r="E84">
        <f t="shared" si="6"/>
        <v>3.3535766601599999</v>
      </c>
      <c r="F84">
        <f t="shared" si="7"/>
        <v>3.3633910032239882</v>
      </c>
      <c r="G84">
        <f t="shared" si="8"/>
        <v>9.6321329777655597E-5</v>
      </c>
    </row>
    <row r="85" spans="1:7">
      <c r="A85">
        <v>1.2833333333300001</v>
      </c>
      <c r="B85">
        <v>3.4262084960900001</v>
      </c>
      <c r="D85">
        <f t="shared" si="5"/>
        <v>77.999999999820005</v>
      </c>
      <c r="E85">
        <f t="shared" si="6"/>
        <v>3.3535766601599999</v>
      </c>
      <c r="F85">
        <f t="shared" si="7"/>
        <v>3.3615201855605656</v>
      </c>
      <c r="G85">
        <f t="shared" si="8"/>
        <v>6.3099595789433319E-5</v>
      </c>
    </row>
    <row r="86" spans="1:7">
      <c r="A86">
        <v>1.3</v>
      </c>
      <c r="B86">
        <v>3.4228515625</v>
      </c>
      <c r="D86">
        <f t="shared" si="5"/>
        <v>79.000000000019995</v>
      </c>
      <c r="E86">
        <f t="shared" si="6"/>
        <v>3.3453369140600002</v>
      </c>
      <c r="F86">
        <f t="shared" si="7"/>
        <v>3.3596527116882768</v>
      </c>
      <c r="G86">
        <f t="shared" si="8"/>
        <v>2.0494206173377039E-4</v>
      </c>
    </row>
    <row r="87" spans="1:7">
      <c r="A87">
        <v>1.31666666667</v>
      </c>
      <c r="B87">
        <v>3.4188842773400001</v>
      </c>
      <c r="D87">
        <f t="shared" si="5"/>
        <v>80.000000000220012</v>
      </c>
      <c r="E87">
        <f t="shared" si="6"/>
        <v>3.3441162109399998</v>
      </c>
      <c r="F87">
        <f t="shared" si="7"/>
        <v>3.3577885756317425</v>
      </c>
      <c r="G87">
        <f t="shared" si="8"/>
        <v>1.8693355626401276E-4</v>
      </c>
    </row>
    <row r="88" spans="1:7">
      <c r="A88">
        <v>1.3333333333299999</v>
      </c>
      <c r="B88">
        <v>3.4136962890600002</v>
      </c>
      <c r="D88">
        <f t="shared" si="5"/>
        <v>80.999999999820005</v>
      </c>
      <c r="E88">
        <f t="shared" si="6"/>
        <v>3.3425903320299999</v>
      </c>
      <c r="F88">
        <f t="shared" si="7"/>
        <v>3.3559277714262574</v>
      </c>
      <c r="G88">
        <f t="shared" si="8"/>
        <v>1.7788728964884251E-4</v>
      </c>
    </row>
    <row r="89" spans="1:7">
      <c r="A89">
        <v>1.35</v>
      </c>
      <c r="B89">
        <v>3.41064453125</v>
      </c>
      <c r="D89">
        <f t="shared" si="5"/>
        <v>82.000000000019995</v>
      </c>
      <c r="E89">
        <f t="shared" si="6"/>
        <v>3.3383178710900001</v>
      </c>
      <c r="F89">
        <f t="shared" si="7"/>
        <v>3.3540702931144315</v>
      </c>
      <c r="G89">
        <f t="shared" si="8"/>
        <v>2.4813879963579114E-4</v>
      </c>
    </row>
    <row r="90" spans="1:7">
      <c r="A90">
        <v>1.36666666667</v>
      </c>
      <c r="B90">
        <v>3.4066772460900001</v>
      </c>
      <c r="D90">
        <f t="shared" si="5"/>
        <v>83.000000000219998</v>
      </c>
      <c r="E90">
        <f t="shared" si="6"/>
        <v>3.3343505859399998</v>
      </c>
      <c r="F90">
        <f t="shared" si="7"/>
        <v>3.3522161347528687</v>
      </c>
      <c r="G90">
        <f t="shared" si="8"/>
        <v>3.1917783438500306E-4</v>
      </c>
    </row>
    <row r="91" spans="1:7">
      <c r="A91">
        <v>1.38333333333</v>
      </c>
      <c r="B91">
        <v>3.4051513671899998</v>
      </c>
      <c r="D91">
        <f t="shared" si="5"/>
        <v>83.999999999820005</v>
      </c>
      <c r="E91">
        <f t="shared" si="6"/>
        <v>3.3316040039099999</v>
      </c>
      <c r="F91">
        <f t="shared" si="7"/>
        <v>3.3503652904087891</v>
      </c>
      <c r="G91">
        <f t="shared" si="8"/>
        <v>3.5198587108964857E-4</v>
      </c>
    </row>
    <row r="92" spans="1:7">
      <c r="A92">
        <v>1.4</v>
      </c>
      <c r="B92">
        <v>3.3993530273400001</v>
      </c>
      <c r="D92">
        <f t="shared" si="5"/>
        <v>85.000000000020009</v>
      </c>
      <c r="E92">
        <f t="shared" si="6"/>
        <v>3.32763671875</v>
      </c>
      <c r="F92">
        <f t="shared" si="7"/>
        <v>3.3485177541566888</v>
      </c>
      <c r="G92">
        <f t="shared" si="8"/>
        <v>4.3601763965539302E-4</v>
      </c>
    </row>
    <row r="93" spans="1:7">
      <c r="A93">
        <v>1.4166666666700001</v>
      </c>
      <c r="B93">
        <v>3.3950805664099999</v>
      </c>
      <c r="D93">
        <f t="shared" si="5"/>
        <v>86.000000000219998</v>
      </c>
      <c r="E93">
        <f t="shared" si="6"/>
        <v>3.3251953125</v>
      </c>
      <c r="F93">
        <f t="shared" si="7"/>
        <v>3.346673520084984</v>
      </c>
      <c r="G93">
        <f t="shared" si="8"/>
        <v>4.6131340106366327E-4</v>
      </c>
    </row>
    <row r="94" spans="1:7">
      <c r="A94">
        <v>1.43333333333</v>
      </c>
      <c r="B94">
        <v>3.39111328125</v>
      </c>
      <c r="D94">
        <f t="shared" si="5"/>
        <v>86.999999999820005</v>
      </c>
      <c r="E94">
        <f t="shared" si="6"/>
        <v>3.3218383789099999</v>
      </c>
      <c r="F94">
        <f t="shared" si="7"/>
        <v>3.3448325822926495</v>
      </c>
      <c r="G94">
        <f t="shared" si="8"/>
        <v>5.2873338920265294E-4</v>
      </c>
    </row>
    <row r="95" spans="1:7">
      <c r="A95">
        <v>1.45</v>
      </c>
      <c r="B95">
        <v>3.3895874023400001</v>
      </c>
      <c r="D95">
        <f t="shared" si="5"/>
        <v>88.000000000020009</v>
      </c>
      <c r="E95">
        <f t="shared" si="6"/>
        <v>3.3187866210900001</v>
      </c>
      <c r="F95">
        <f t="shared" si="7"/>
        <v>3.3429949348858976</v>
      </c>
      <c r="G95">
        <f t="shared" si="8"/>
        <v>5.86042456840641E-4</v>
      </c>
    </row>
    <row r="96" spans="1:7">
      <c r="A96">
        <v>1.4666666666699999</v>
      </c>
      <c r="B96">
        <v>3.3843994140600002</v>
      </c>
      <c r="D96">
        <f t="shared" si="5"/>
        <v>89.000000000219998</v>
      </c>
      <c r="E96">
        <f t="shared" si="6"/>
        <v>3.3160400390600002</v>
      </c>
      <c r="F96">
        <f t="shared" si="7"/>
        <v>3.3411605719847861</v>
      </c>
      <c r="G96">
        <f t="shared" si="8"/>
        <v>6.3104117442525185E-4</v>
      </c>
    </row>
    <row r="97" spans="1:7">
      <c r="A97">
        <v>1.4833333333300001</v>
      </c>
      <c r="B97">
        <v>3.3810424804700001</v>
      </c>
      <c r="D97">
        <f t="shared" si="5"/>
        <v>89.999999999819991</v>
      </c>
      <c r="E97">
        <f t="shared" si="6"/>
        <v>3.31298828125</v>
      </c>
      <c r="F97">
        <f t="shared" si="7"/>
        <v>3.3393294877198745</v>
      </c>
      <c r="G97">
        <f t="shared" si="8"/>
        <v>6.9385915828855708E-4</v>
      </c>
    </row>
    <row r="98" spans="1:7">
      <c r="A98">
        <v>1.5</v>
      </c>
      <c r="B98">
        <v>3.37890625</v>
      </c>
      <c r="D98">
        <f t="shared" si="5"/>
        <v>91.000000000020009</v>
      </c>
      <c r="E98">
        <f t="shared" si="6"/>
        <v>3.3114624023400001</v>
      </c>
      <c r="F98">
        <f t="shared" si="7"/>
        <v>3.3375016762289214</v>
      </c>
      <c r="G98">
        <f t="shared" si="8"/>
        <v>6.7804378466225566E-4</v>
      </c>
    </row>
    <row r="99" spans="1:7">
      <c r="A99">
        <v>1.5166666666699999</v>
      </c>
      <c r="B99">
        <v>3.3737182617200001</v>
      </c>
      <c r="D99">
        <f t="shared" si="5"/>
        <v>92.000000000219998</v>
      </c>
      <c r="E99">
        <f t="shared" si="6"/>
        <v>3.30688476563</v>
      </c>
      <c r="F99">
        <f t="shared" si="7"/>
        <v>3.3356771316634557</v>
      </c>
      <c r="G99">
        <f t="shared" si="8"/>
        <v>8.2900034180449333E-4</v>
      </c>
    </row>
    <row r="100" spans="1:7">
      <c r="A100">
        <v>1.5333333333300001</v>
      </c>
      <c r="B100">
        <v>3.3700561523400001</v>
      </c>
      <c r="D100">
        <f t="shared" si="5"/>
        <v>92.999999999820005</v>
      </c>
      <c r="E100">
        <f t="shared" si="6"/>
        <v>3.3056640625</v>
      </c>
      <c r="F100">
        <f t="shared" si="7"/>
        <v>3.3338558481854546</v>
      </c>
      <c r="G100">
        <f t="shared" si="8"/>
        <v>7.9477678013460012E-4</v>
      </c>
    </row>
    <row r="101" spans="1:7">
      <c r="A101">
        <v>1.55</v>
      </c>
      <c r="B101">
        <v>3.3685302734399998</v>
      </c>
      <c r="D101">
        <f t="shared" si="5"/>
        <v>94.000000000019995</v>
      </c>
      <c r="E101">
        <f t="shared" si="6"/>
        <v>3.3016967773400001</v>
      </c>
      <c r="F101">
        <f t="shared" si="7"/>
        <v>3.3320378199640528</v>
      </c>
      <c r="G101">
        <f t="shared" si="8"/>
        <v>9.2057886751458168E-4</v>
      </c>
    </row>
    <row r="102" spans="1:7">
      <c r="A102">
        <v>1.56666666667</v>
      </c>
      <c r="B102">
        <v>3.3639526367200001</v>
      </c>
      <c r="D102">
        <f t="shared" si="5"/>
        <v>95.000000000220012</v>
      </c>
      <c r="E102">
        <f t="shared" si="6"/>
        <v>3.2980346679700001</v>
      </c>
      <c r="F102">
        <f t="shared" si="7"/>
        <v>3.3302230411820837</v>
      </c>
      <c r="G102">
        <f t="shared" si="8"/>
        <v>1.0360913700403788E-3</v>
      </c>
    </row>
    <row r="103" spans="1:7">
      <c r="A103">
        <v>1.5833333333299999</v>
      </c>
      <c r="B103">
        <v>3.3615112304700001</v>
      </c>
      <c r="D103">
        <f t="shared" si="5"/>
        <v>95.999999999820005</v>
      </c>
      <c r="E103">
        <f t="shared" si="6"/>
        <v>3.2958984375</v>
      </c>
      <c r="F103">
        <f t="shared" si="7"/>
        <v>3.3284115060327708</v>
      </c>
      <c r="G103">
        <f t="shared" si="8"/>
        <v>1.0570996254166511E-3</v>
      </c>
    </row>
    <row r="104" spans="1:7">
      <c r="A104">
        <v>1.6</v>
      </c>
      <c r="B104">
        <v>3.35815429688</v>
      </c>
      <c r="D104">
        <f t="shared" si="5"/>
        <v>97.000000000019995</v>
      </c>
      <c r="E104">
        <f t="shared" si="6"/>
        <v>3.2928466796899998</v>
      </c>
      <c r="F104">
        <f t="shared" si="7"/>
        <v>3.3266032087164596</v>
      </c>
      <c r="G104">
        <f t="shared" si="8"/>
        <v>1.1395032519142278E-3</v>
      </c>
    </row>
    <row r="105" spans="1:7">
      <c r="A105">
        <v>1.61666666667</v>
      </c>
      <c r="B105">
        <v>3.3535766601599999</v>
      </c>
      <c r="D105">
        <f t="shared" si="5"/>
        <v>98.000000000219998</v>
      </c>
      <c r="E105">
        <f t="shared" si="6"/>
        <v>3.2901000976599999</v>
      </c>
      <c r="F105">
        <f t="shared" si="7"/>
        <v>3.324798143447119</v>
      </c>
      <c r="G105">
        <f t="shared" si="8"/>
        <v>1.2039543814450137E-3</v>
      </c>
    </row>
    <row r="106" spans="1:7">
      <c r="A106">
        <v>1.63333333333</v>
      </c>
      <c r="B106">
        <v>3.3535766601599999</v>
      </c>
      <c r="D106">
        <f t="shared" si="5"/>
        <v>98.999999999820005</v>
      </c>
      <c r="E106">
        <f t="shared" si="6"/>
        <v>3.2888793945299999</v>
      </c>
      <c r="F106">
        <f t="shared" si="7"/>
        <v>3.3229963044490534</v>
      </c>
      <c r="G106">
        <f t="shared" si="8"/>
        <v>1.1639635424248093E-3</v>
      </c>
    </row>
    <row r="107" spans="1:7">
      <c r="A107">
        <v>1.65</v>
      </c>
      <c r="B107">
        <v>3.3453369140600002</v>
      </c>
      <c r="D107">
        <f t="shared" si="5"/>
        <v>100.00000000002001</v>
      </c>
      <c r="E107">
        <f t="shared" si="6"/>
        <v>3.2861328125</v>
      </c>
      <c r="F107">
        <f t="shared" si="7"/>
        <v>3.3211976859536501</v>
      </c>
      <c r="G107">
        <f t="shared" si="8"/>
        <v>1.2295453503204925E-3</v>
      </c>
    </row>
    <row r="108" spans="1:7">
      <c r="A108">
        <v>1.6666666666700001</v>
      </c>
      <c r="B108">
        <v>3.3441162109399998</v>
      </c>
      <c r="D108">
        <f t="shared" si="5"/>
        <v>101.00000000022</v>
      </c>
      <c r="E108">
        <f t="shared" si="6"/>
        <v>3.2830810546899998</v>
      </c>
      <c r="F108">
        <f t="shared" si="7"/>
        <v>3.3194022822058478</v>
      </c>
      <c r="G108">
        <f t="shared" si="8"/>
        <v>1.3192315682579929E-3</v>
      </c>
    </row>
    <row r="109" spans="1:7">
      <c r="A109">
        <v>1.68333333333</v>
      </c>
      <c r="B109">
        <v>3.3425903320299999</v>
      </c>
      <c r="D109">
        <f t="shared" si="5"/>
        <v>101.99999999981999</v>
      </c>
      <c r="E109">
        <f t="shared" si="6"/>
        <v>3.2809448242200001</v>
      </c>
      <c r="F109">
        <f t="shared" si="7"/>
        <v>3.3176100874608649</v>
      </c>
      <c r="G109">
        <f t="shared" si="8"/>
        <v>1.3443415285219139E-3</v>
      </c>
    </row>
    <row r="110" spans="1:7">
      <c r="A110">
        <v>1.7</v>
      </c>
      <c r="B110">
        <v>3.3383178710900001</v>
      </c>
      <c r="D110">
        <f t="shared" si="5"/>
        <v>103.00000000001999</v>
      </c>
      <c r="E110">
        <f t="shared" si="6"/>
        <v>3.2778930664099999</v>
      </c>
      <c r="F110">
        <f t="shared" si="7"/>
        <v>3.3158210959809651</v>
      </c>
      <c r="G110">
        <f t="shared" si="8"/>
        <v>1.4385354271360103E-3</v>
      </c>
    </row>
    <row r="111" spans="1:7">
      <c r="A111">
        <v>1.7166666666699999</v>
      </c>
      <c r="B111">
        <v>3.3343505859399998</v>
      </c>
      <c r="D111">
        <f t="shared" si="5"/>
        <v>104.00000000022001</v>
      </c>
      <c r="E111">
        <f t="shared" si="6"/>
        <v>3.2745361328100002</v>
      </c>
      <c r="F111">
        <f t="shared" si="7"/>
        <v>3.3140353020418907</v>
      </c>
      <c r="G111">
        <f t="shared" si="8"/>
        <v>1.5601843700095213E-3</v>
      </c>
    </row>
    <row r="112" spans="1:7">
      <c r="A112">
        <v>1.7333333333300001</v>
      </c>
      <c r="B112">
        <v>3.3316040039099999</v>
      </c>
      <c r="D112">
        <f t="shared" si="5"/>
        <v>104.99999999982001</v>
      </c>
      <c r="E112">
        <f t="shared" si="6"/>
        <v>3.2720947265600002</v>
      </c>
      <c r="F112">
        <f t="shared" si="7"/>
        <v>3.3122526999296085</v>
      </c>
      <c r="G112">
        <f t="shared" si="8"/>
        <v>1.612662825154165E-3</v>
      </c>
    </row>
    <row r="113" spans="1:7">
      <c r="A113">
        <v>1.75</v>
      </c>
      <c r="B113">
        <v>3.32763671875</v>
      </c>
      <c r="D113">
        <f t="shared" si="5"/>
        <v>106.00000000002001</v>
      </c>
      <c r="E113">
        <f t="shared" si="6"/>
        <v>3.2699584960900001</v>
      </c>
      <c r="F113">
        <f t="shared" si="7"/>
        <v>3.3104732839370934</v>
      </c>
      <c r="G113">
        <f t="shared" si="8"/>
        <v>1.6414480342949774E-3</v>
      </c>
    </row>
    <row r="114" spans="1:7">
      <c r="A114">
        <v>1.7666666666699999</v>
      </c>
      <c r="B114">
        <v>3.3251953125</v>
      </c>
      <c r="D114">
        <f t="shared" si="5"/>
        <v>107.00000000022</v>
      </c>
      <c r="E114">
        <f t="shared" si="6"/>
        <v>3.2669067382799999</v>
      </c>
      <c r="F114">
        <f t="shared" si="7"/>
        <v>3.3086970483707256</v>
      </c>
      <c r="G114">
        <f t="shared" si="8"/>
        <v>1.746430017479015E-3</v>
      </c>
    </row>
    <row r="115" spans="1:7">
      <c r="A115">
        <v>1.7833333333300001</v>
      </c>
      <c r="B115">
        <v>3.3218383789099999</v>
      </c>
      <c r="D115">
        <f t="shared" si="5"/>
        <v>107.99999999982001</v>
      </c>
      <c r="E115">
        <f t="shared" si="6"/>
        <v>3.2647705078100002</v>
      </c>
      <c r="F115">
        <f t="shared" si="7"/>
        <v>3.3069239875470577</v>
      </c>
      <c r="G115">
        <f t="shared" si="8"/>
        <v>1.7769158539425189E-3</v>
      </c>
    </row>
    <row r="116" spans="1:7">
      <c r="A116">
        <v>1.8</v>
      </c>
      <c r="B116">
        <v>3.3187866210900001</v>
      </c>
      <c r="D116">
        <f t="shared" si="5"/>
        <v>109.00000000001999</v>
      </c>
      <c r="E116">
        <f t="shared" si="6"/>
        <v>3.26049804688</v>
      </c>
      <c r="F116">
        <f t="shared" si="7"/>
        <v>3.3051540957896099</v>
      </c>
      <c r="G116">
        <f t="shared" si="8"/>
        <v>1.9941627042174758E-3</v>
      </c>
    </row>
    <row r="117" spans="1:7">
      <c r="A117">
        <v>1.81666666667</v>
      </c>
      <c r="B117">
        <v>3.3160400390600002</v>
      </c>
      <c r="D117">
        <f t="shared" si="5"/>
        <v>110.00000000022</v>
      </c>
      <c r="E117">
        <f t="shared" si="6"/>
        <v>3.2589721679700001</v>
      </c>
      <c r="F117">
        <f t="shared" si="7"/>
        <v>3.3033873674352376</v>
      </c>
      <c r="G117">
        <f t="shared" si="8"/>
        <v>1.9727099435368363E-3</v>
      </c>
    </row>
    <row r="118" spans="1:7">
      <c r="A118">
        <v>1.8333333333299999</v>
      </c>
      <c r="B118">
        <v>3.31298828125</v>
      </c>
      <c r="D118">
        <f t="shared" si="5"/>
        <v>110.99999999981999</v>
      </c>
      <c r="E118">
        <f t="shared" si="6"/>
        <v>3.2565307617200001</v>
      </c>
      <c r="F118">
        <f t="shared" si="7"/>
        <v>3.3016237968309139</v>
      </c>
      <c r="G118">
        <f t="shared" si="8"/>
        <v>2.0333818155141032E-3</v>
      </c>
    </row>
    <row r="119" spans="1:7">
      <c r="A119">
        <v>1.85</v>
      </c>
      <c r="B119">
        <v>3.3114624023400001</v>
      </c>
      <c r="D119">
        <f t="shared" si="5"/>
        <v>112.00000000002001</v>
      </c>
      <c r="E119">
        <f t="shared" si="6"/>
        <v>3.25439453125</v>
      </c>
      <c r="F119">
        <f t="shared" si="7"/>
        <v>3.2998633783305422</v>
      </c>
      <c r="G119">
        <f t="shared" si="8"/>
        <v>2.0674160548337325E-3</v>
      </c>
    </row>
    <row r="120" spans="1:7">
      <c r="A120">
        <v>1.86666666667</v>
      </c>
      <c r="B120">
        <v>3.30688476563</v>
      </c>
      <c r="D120">
        <f t="shared" si="5"/>
        <v>113.00000000022001</v>
      </c>
      <c r="E120">
        <f t="shared" si="6"/>
        <v>3.2513427734399998</v>
      </c>
      <c r="F120">
        <f t="shared" si="7"/>
        <v>3.2981061063012893</v>
      </c>
      <c r="G120">
        <f t="shared" si="8"/>
        <v>2.1868093002957614E-3</v>
      </c>
    </row>
    <row r="121" spans="1:7">
      <c r="A121">
        <v>1.88333333333</v>
      </c>
      <c r="B121">
        <v>3.3056640625</v>
      </c>
      <c r="D121">
        <f t="shared" si="5"/>
        <v>113.99999999982001</v>
      </c>
      <c r="E121">
        <f t="shared" si="6"/>
        <v>3.2498168945299999</v>
      </c>
      <c r="F121">
        <f t="shared" si="7"/>
        <v>3.2963519751203854</v>
      </c>
      <c r="G121">
        <f t="shared" si="8"/>
        <v>2.1655137255536705E-3</v>
      </c>
    </row>
    <row r="122" spans="1:7">
      <c r="A122">
        <v>1.9</v>
      </c>
      <c r="B122">
        <v>3.3016967773400001</v>
      </c>
      <c r="D122">
        <f t="shared" si="5"/>
        <v>115.00000000002001</v>
      </c>
      <c r="E122">
        <f t="shared" si="6"/>
        <v>3.2455444335900001</v>
      </c>
      <c r="F122">
        <f t="shared" si="7"/>
        <v>3.2946009791719546</v>
      </c>
      <c r="G122">
        <f t="shared" si="8"/>
        <v>2.4065446644343787E-3</v>
      </c>
    </row>
    <row r="123" spans="1:7">
      <c r="A123">
        <v>1.9166666666700001</v>
      </c>
      <c r="B123">
        <v>3.2980346679700001</v>
      </c>
      <c r="D123">
        <f t="shared" si="5"/>
        <v>116.00000000022</v>
      </c>
      <c r="E123">
        <f t="shared" si="6"/>
        <v>3.24462890625</v>
      </c>
      <c r="F123">
        <f t="shared" si="7"/>
        <v>3.2928531128533138</v>
      </c>
      <c r="G123">
        <f t="shared" si="8"/>
        <v>2.3255741025190978E-3</v>
      </c>
    </row>
    <row r="124" spans="1:7">
      <c r="A124">
        <v>1.93333333333</v>
      </c>
      <c r="B124">
        <v>3.2958984375</v>
      </c>
      <c r="D124">
        <f t="shared" si="5"/>
        <v>116.99999999981999</v>
      </c>
      <c r="E124">
        <f t="shared" si="6"/>
        <v>3.24096679688</v>
      </c>
      <c r="F124">
        <f t="shared" si="7"/>
        <v>3.2911083705717883</v>
      </c>
      <c r="G124">
        <f t="shared" si="8"/>
        <v>2.5141774122890352E-3</v>
      </c>
    </row>
    <row r="125" spans="1:7">
      <c r="A125">
        <v>1.95</v>
      </c>
      <c r="B125">
        <v>3.2928466796899998</v>
      </c>
      <c r="D125">
        <f t="shared" si="5"/>
        <v>118.00000000001999</v>
      </c>
      <c r="E125">
        <f t="shared" si="6"/>
        <v>3.2394409179700001</v>
      </c>
      <c r="F125">
        <f t="shared" si="7"/>
        <v>3.2893667467415608</v>
      </c>
      <c r="G125">
        <f t="shared" si="8"/>
        <v>2.4925883785271992E-3</v>
      </c>
    </row>
    <row r="126" spans="1:7">
      <c r="A126">
        <v>1.9666666666699999</v>
      </c>
      <c r="B126">
        <v>3.2901000976599999</v>
      </c>
      <c r="D126">
        <f t="shared" si="5"/>
        <v>119.00000000022001</v>
      </c>
      <c r="E126">
        <f t="shared" si="6"/>
        <v>3.2363891601599999</v>
      </c>
      <c r="F126">
        <f t="shared" si="7"/>
        <v>3.2876282357899367</v>
      </c>
      <c r="G126">
        <f t="shared" si="8"/>
        <v>2.6254428714103826E-3</v>
      </c>
    </row>
    <row r="127" spans="1:7">
      <c r="A127">
        <v>1.9833333333300001</v>
      </c>
      <c r="B127">
        <v>3.2888793945299999</v>
      </c>
      <c r="D127">
        <f t="shared" si="5"/>
        <v>119.99999999982001</v>
      </c>
      <c r="E127">
        <f t="shared" si="6"/>
        <v>3.2342529296899998</v>
      </c>
      <c r="F127">
        <f t="shared" si="7"/>
        <v>3.2858928321541754</v>
      </c>
      <c r="G127">
        <f t="shared" si="8"/>
        <v>2.6666795265095694E-3</v>
      </c>
    </row>
    <row r="128" spans="1:7">
      <c r="A128">
        <v>2</v>
      </c>
      <c r="B128">
        <v>3.2861328125</v>
      </c>
      <c r="D128">
        <f t="shared" si="5"/>
        <v>121.00000000002001</v>
      </c>
      <c r="E128">
        <f t="shared" si="6"/>
        <v>3.2330322265600002</v>
      </c>
      <c r="F128">
        <f t="shared" si="7"/>
        <v>3.2841605302783581</v>
      </c>
      <c r="G128">
        <f t="shared" si="8"/>
        <v>2.6141034411166462E-3</v>
      </c>
    </row>
    <row r="129" spans="1:7">
      <c r="A129">
        <v>2.0166666666699999</v>
      </c>
      <c r="B129">
        <v>3.2830810546899998</v>
      </c>
      <c r="D129">
        <f t="shared" si="5"/>
        <v>122.00000000022</v>
      </c>
      <c r="E129">
        <f t="shared" si="6"/>
        <v>3.2290649414099999</v>
      </c>
      <c r="F129">
        <f t="shared" si="7"/>
        <v>3.2824313246196164</v>
      </c>
      <c r="G129">
        <f t="shared" si="8"/>
        <v>2.8479708568756386E-3</v>
      </c>
    </row>
    <row r="130" spans="1:7">
      <c r="A130">
        <v>2.0333333333299999</v>
      </c>
      <c r="B130">
        <v>3.2809448242200001</v>
      </c>
      <c r="D130">
        <f t="shared" si="5"/>
        <v>122.99999999982001</v>
      </c>
      <c r="E130">
        <f t="shared" si="6"/>
        <v>3.2284545898400001</v>
      </c>
      <c r="F130">
        <f t="shared" si="7"/>
        <v>3.2807052096449851</v>
      </c>
      <c r="G130">
        <f t="shared" si="8"/>
        <v>2.7301272700050931E-3</v>
      </c>
    </row>
    <row r="131" spans="1:7">
      <c r="A131">
        <v>2.0499999999999998</v>
      </c>
      <c r="B131">
        <v>3.2778930664099999</v>
      </c>
      <c r="D131">
        <f t="shared" si="5"/>
        <v>124.00000000001999</v>
      </c>
      <c r="E131">
        <f t="shared" si="6"/>
        <v>3.2254028320299999</v>
      </c>
      <c r="F131">
        <f t="shared" si="7"/>
        <v>3.278982179828283</v>
      </c>
      <c r="G131">
        <f t="shared" si="8"/>
        <v>2.8707465104893847E-3</v>
      </c>
    </row>
    <row r="132" spans="1:7">
      <c r="A132">
        <v>2.0666666666700002</v>
      </c>
      <c r="B132">
        <v>3.2745361328100002</v>
      </c>
      <c r="D132">
        <f t="shared" si="5"/>
        <v>125.00000000022</v>
      </c>
      <c r="E132">
        <f t="shared" si="6"/>
        <v>3.22387695313</v>
      </c>
      <c r="F132">
        <f t="shared" si="7"/>
        <v>3.2772622296563094</v>
      </c>
      <c r="G132">
        <f t="shared" si="8"/>
        <v>2.8499877497905239E-3</v>
      </c>
    </row>
    <row r="133" spans="1:7">
      <c r="A133">
        <v>2.0833333333300001</v>
      </c>
      <c r="B133">
        <v>3.2720947265600002</v>
      </c>
      <c r="D133">
        <f t="shared" si="5"/>
        <v>125.99999999981999</v>
      </c>
      <c r="E133">
        <f t="shared" si="6"/>
        <v>3.2220458984399998</v>
      </c>
      <c r="F133">
        <f t="shared" si="7"/>
        <v>3.2755453536257146</v>
      </c>
      <c r="G133">
        <f t="shared" si="8"/>
        <v>2.8621917051683127E-3</v>
      </c>
    </row>
    <row r="134" spans="1:7">
      <c r="A134">
        <v>2.1</v>
      </c>
      <c r="B134">
        <v>3.2699584960900001</v>
      </c>
      <c r="D134">
        <f t="shared" si="5"/>
        <v>127.00000000002001</v>
      </c>
      <c r="E134">
        <f t="shared" si="6"/>
        <v>3.2174682617200001</v>
      </c>
      <c r="F134">
        <f t="shared" si="7"/>
        <v>3.2738315462398946</v>
      </c>
      <c r="G134">
        <f t="shared" si="8"/>
        <v>3.1768198418705763E-3</v>
      </c>
    </row>
    <row r="135" spans="1:7">
      <c r="A135">
        <v>2.11666666667</v>
      </c>
      <c r="B135">
        <v>3.2669067382799999</v>
      </c>
      <c r="D135">
        <f t="shared" si="5"/>
        <v>128.00000000022001</v>
      </c>
      <c r="E135">
        <f t="shared" si="6"/>
        <v>3.2150268554700001</v>
      </c>
      <c r="F135">
        <f t="shared" si="7"/>
        <v>3.2721208020151598</v>
      </c>
      <c r="G135">
        <f t="shared" si="8"/>
        <v>3.2597187321015469E-3</v>
      </c>
    </row>
    <row r="136" spans="1:7">
      <c r="A136">
        <v>2.13333333333</v>
      </c>
      <c r="B136">
        <v>3.2647705078100002</v>
      </c>
      <c r="D136">
        <f t="shared" ref="D136:D199" si="9">(A157-$A$28)*60</f>
        <v>128.99999999982001</v>
      </c>
      <c r="E136">
        <f t="shared" ref="E136:E199" si="10">B157</f>
        <v>3.2135009765600002</v>
      </c>
      <c r="F136">
        <f t="shared" ref="F136:F199" si="11">$J$9*EXP(-$J$10*D136)+$J$11</f>
        <v>3.270413115477615</v>
      </c>
      <c r="G136">
        <f t="shared" ref="G136:G199" si="12">(E136-F136)^2</f>
        <v>3.2389915561778873E-3</v>
      </c>
    </row>
    <row r="137" spans="1:7">
      <c r="A137">
        <v>2.15</v>
      </c>
      <c r="B137">
        <v>3.26049804688</v>
      </c>
      <c r="D137">
        <f t="shared" si="9"/>
        <v>130.00000000002001</v>
      </c>
      <c r="E137">
        <f t="shared" si="10"/>
        <v>3.212890625</v>
      </c>
      <c r="F137">
        <f t="shared" si="11"/>
        <v>3.2687084811600782</v>
      </c>
      <c r="G137">
        <f t="shared" si="12"/>
        <v>3.1156330663071768E-3</v>
      </c>
    </row>
    <row r="138" spans="1:7">
      <c r="A138">
        <v>2.1666666666699999</v>
      </c>
      <c r="B138">
        <v>3.2589721679700001</v>
      </c>
      <c r="D138">
        <f t="shared" si="9"/>
        <v>131.00000000021998</v>
      </c>
      <c r="E138">
        <f t="shared" si="10"/>
        <v>3.2086181640600002</v>
      </c>
      <c r="F138">
        <f t="shared" si="11"/>
        <v>3.2670068936082099</v>
      </c>
      <c r="G138">
        <f t="shared" si="12"/>
        <v>3.4092437382539798E-3</v>
      </c>
    </row>
    <row r="139" spans="1:7">
      <c r="A139">
        <v>2.1833333333299998</v>
      </c>
      <c r="B139">
        <v>3.2565307617200001</v>
      </c>
      <c r="D139">
        <f t="shared" si="9"/>
        <v>131.99999999982001</v>
      </c>
      <c r="E139">
        <f t="shared" si="10"/>
        <v>3.2083129882799999</v>
      </c>
      <c r="F139">
        <f t="shared" si="11"/>
        <v>3.2653083473774136</v>
      </c>
      <c r="G139">
        <f t="shared" si="12"/>
        <v>3.24847095864314E-3</v>
      </c>
    </row>
    <row r="140" spans="1:7">
      <c r="A140">
        <v>2.2000000000000002</v>
      </c>
      <c r="B140">
        <v>3.25439453125</v>
      </c>
      <c r="D140">
        <f t="shared" si="9"/>
        <v>133.00000000001998</v>
      </c>
      <c r="E140">
        <f t="shared" si="10"/>
        <v>3.2040405273400001</v>
      </c>
      <c r="F140">
        <f t="shared" si="11"/>
        <v>3.2636128370297706</v>
      </c>
      <c r="G140">
        <f t="shared" si="12"/>
        <v>3.5488600817739184E-3</v>
      </c>
    </row>
    <row r="141" spans="1:7">
      <c r="A141">
        <v>2.2166666666700001</v>
      </c>
      <c r="B141">
        <v>3.2513427734399998</v>
      </c>
      <c r="D141">
        <f t="shared" si="9"/>
        <v>134.00000000022001</v>
      </c>
      <c r="E141">
        <f t="shared" si="10"/>
        <v>3.2025146484399998</v>
      </c>
      <c r="F141">
        <f t="shared" si="11"/>
        <v>3.2619203571401347</v>
      </c>
      <c r="G141">
        <f t="shared" si="12"/>
        <v>3.5290382261652896E-3</v>
      </c>
    </row>
    <row r="142" spans="1:7">
      <c r="A142">
        <v>2.2333333333300001</v>
      </c>
      <c r="B142">
        <v>3.2498168945299999</v>
      </c>
      <c r="D142">
        <f t="shared" si="9"/>
        <v>134.99999999982001</v>
      </c>
      <c r="E142">
        <f t="shared" si="10"/>
        <v>3.2012939453100002</v>
      </c>
      <c r="F142">
        <f t="shared" si="11"/>
        <v>3.2602309022930527</v>
      </c>
      <c r="G142">
        <f t="shared" si="12"/>
        <v>3.4735648984221758E-3</v>
      </c>
    </row>
    <row r="143" spans="1:7">
      <c r="A143">
        <v>2.25</v>
      </c>
      <c r="B143">
        <v>3.2455444335900001</v>
      </c>
      <c r="D143">
        <f t="shared" si="9"/>
        <v>136.00000000002001</v>
      </c>
      <c r="E143">
        <f t="shared" si="10"/>
        <v>3.1979370117200001</v>
      </c>
      <c r="F143">
        <f t="shared" si="11"/>
        <v>3.2585444670797115</v>
      </c>
      <c r="G143">
        <f t="shared" si="12"/>
        <v>3.6732636451794038E-3</v>
      </c>
    </row>
    <row r="144" spans="1:7">
      <c r="A144">
        <v>2.2666666666699999</v>
      </c>
      <c r="B144">
        <v>3.24462890625</v>
      </c>
      <c r="D144">
        <f t="shared" si="9"/>
        <v>137.00000000022001</v>
      </c>
      <c r="E144">
        <f t="shared" si="10"/>
        <v>3.1973266601599999</v>
      </c>
      <c r="F144">
        <f t="shared" si="11"/>
        <v>3.2568610461040022</v>
      </c>
      <c r="G144">
        <f t="shared" si="12"/>
        <v>3.5443431097294171E-3</v>
      </c>
    </row>
    <row r="145" spans="1:7">
      <c r="A145">
        <v>2.2833333333299999</v>
      </c>
      <c r="B145">
        <v>3.24096679688</v>
      </c>
      <c r="D145">
        <f t="shared" si="9"/>
        <v>137.99999999982001</v>
      </c>
      <c r="E145">
        <f t="shared" si="10"/>
        <v>3.1936645507799999</v>
      </c>
      <c r="F145">
        <f t="shared" si="11"/>
        <v>3.255180633979458</v>
      </c>
      <c r="G145">
        <f t="shared" si="12"/>
        <v>3.7842284922026529E-3</v>
      </c>
    </row>
    <row r="146" spans="1:7">
      <c r="A146">
        <v>2.2999999999999998</v>
      </c>
      <c r="B146">
        <v>3.2394409179700001</v>
      </c>
      <c r="D146">
        <f t="shared" si="9"/>
        <v>139.00000000002001</v>
      </c>
      <c r="E146">
        <f t="shared" si="10"/>
        <v>3.1930541992200001</v>
      </c>
      <c r="F146">
        <f t="shared" si="11"/>
        <v>3.2535032253262157</v>
      </c>
      <c r="G146">
        <f t="shared" si="12"/>
        <v>3.6540847571899363E-3</v>
      </c>
    </row>
    <row r="147" spans="1:7">
      <c r="A147">
        <v>2.3166666666700002</v>
      </c>
      <c r="B147">
        <v>3.2363891601599999</v>
      </c>
      <c r="D147">
        <f t="shared" si="9"/>
        <v>140.00000000021998</v>
      </c>
      <c r="E147">
        <f t="shared" si="10"/>
        <v>3.1903076171899998</v>
      </c>
      <c r="F147">
        <f t="shared" si="11"/>
        <v>3.25182881477705</v>
      </c>
      <c r="G147">
        <f t="shared" si="12"/>
        <v>3.7848577525448732E-3</v>
      </c>
    </row>
    <row r="148" spans="1:7">
      <c r="A148">
        <v>2.3333333333300001</v>
      </c>
      <c r="B148">
        <v>3.2342529296899998</v>
      </c>
      <c r="D148">
        <f t="shared" si="9"/>
        <v>140.99999999981998</v>
      </c>
      <c r="E148">
        <f t="shared" si="10"/>
        <v>3.1875610351599999</v>
      </c>
      <c r="F148">
        <f t="shared" si="11"/>
        <v>3.2501573969743234</v>
      </c>
      <c r="G148">
        <f t="shared" si="12"/>
        <v>3.9183045123896958E-3</v>
      </c>
    </row>
    <row r="149" spans="1:7">
      <c r="A149">
        <v>2.35</v>
      </c>
      <c r="B149">
        <v>3.2330322265600002</v>
      </c>
      <c r="D149">
        <f t="shared" si="9"/>
        <v>142.00000000002001</v>
      </c>
      <c r="E149">
        <f t="shared" si="10"/>
        <v>3.1863403320299999</v>
      </c>
      <c r="F149">
        <f t="shared" si="11"/>
        <v>3.2484889665669683</v>
      </c>
      <c r="G149">
        <f t="shared" si="12"/>
        <v>3.8624527748096606E-3</v>
      </c>
    </row>
    <row r="150" spans="1:7">
      <c r="A150">
        <v>2.36666666667</v>
      </c>
      <c r="B150">
        <v>3.2290649414099999</v>
      </c>
      <c r="D150">
        <f t="shared" si="9"/>
        <v>143.00000000022001</v>
      </c>
      <c r="E150">
        <f t="shared" si="10"/>
        <v>3.1838989257799999</v>
      </c>
      <c r="F150">
        <f t="shared" si="11"/>
        <v>3.2468235182164884</v>
      </c>
      <c r="G150">
        <f t="shared" si="12"/>
        <v>3.9595043332981876E-3</v>
      </c>
    </row>
    <row r="151" spans="1:7">
      <c r="A151">
        <v>2.38333333333</v>
      </c>
      <c r="B151">
        <v>3.2284545898400001</v>
      </c>
      <c r="D151">
        <f t="shared" si="9"/>
        <v>143.99999999982001</v>
      </c>
      <c r="E151">
        <f t="shared" si="10"/>
        <v>3.18237304688</v>
      </c>
      <c r="F151">
        <f t="shared" si="11"/>
        <v>3.245161046593922</v>
      </c>
      <c r="G151">
        <f t="shared" si="12"/>
        <v>3.9423329080754714E-3</v>
      </c>
    </row>
    <row r="152" spans="1:7">
      <c r="A152">
        <v>2.4</v>
      </c>
      <c r="B152">
        <v>3.2254028320299999</v>
      </c>
      <c r="D152">
        <f t="shared" si="9"/>
        <v>145.00000000002001</v>
      </c>
      <c r="E152">
        <f t="shared" si="10"/>
        <v>3.1805419921899998</v>
      </c>
      <c r="F152">
        <f t="shared" si="11"/>
        <v>3.2435015463768435</v>
      </c>
      <c r="G152">
        <f t="shared" si="12"/>
        <v>3.9639054634061123E-3</v>
      </c>
    </row>
    <row r="153" spans="1:7">
      <c r="A153">
        <v>2.4166666666699999</v>
      </c>
      <c r="B153">
        <v>3.22387695313</v>
      </c>
      <c r="D153">
        <f t="shared" si="9"/>
        <v>146.00000000021998</v>
      </c>
      <c r="E153">
        <f t="shared" si="10"/>
        <v>3.17749023438</v>
      </c>
      <c r="F153">
        <f t="shared" si="11"/>
        <v>3.2418450122553293</v>
      </c>
      <c r="G153">
        <f t="shared" si="12"/>
        <v>4.1415374353829717E-3</v>
      </c>
    </row>
    <row r="154" spans="1:7">
      <c r="A154">
        <v>2.4333333333299998</v>
      </c>
      <c r="B154">
        <v>3.2220458984399998</v>
      </c>
      <c r="D154">
        <f t="shared" si="9"/>
        <v>146.99999999982001</v>
      </c>
      <c r="E154">
        <f t="shared" si="10"/>
        <v>3.1753540039099999</v>
      </c>
      <c r="F154">
        <f t="shared" si="11"/>
        <v>3.2401914389289415</v>
      </c>
      <c r="G154">
        <f t="shared" si="12"/>
        <v>4.2038929798354704E-3</v>
      </c>
    </row>
    <row r="155" spans="1:7">
      <c r="A155">
        <v>2.4500000000000002</v>
      </c>
      <c r="B155">
        <v>3.2174682617200001</v>
      </c>
      <c r="D155">
        <f t="shared" si="9"/>
        <v>148.00000000001998</v>
      </c>
      <c r="E155">
        <f t="shared" si="10"/>
        <v>3.1735229492200001</v>
      </c>
      <c r="F155">
        <f t="shared" si="11"/>
        <v>3.2385408211037423</v>
      </c>
      <c r="G155">
        <f t="shared" si="12"/>
        <v>4.2273236642907143E-3</v>
      </c>
    </row>
    <row r="156" spans="1:7">
      <c r="A156">
        <v>2.4666666666700001</v>
      </c>
      <c r="B156">
        <v>3.2150268554700001</v>
      </c>
      <c r="D156">
        <f t="shared" si="9"/>
        <v>149.00000000022001</v>
      </c>
      <c r="E156">
        <f t="shared" si="10"/>
        <v>3.1719970703100002</v>
      </c>
      <c r="F156">
        <f t="shared" si="11"/>
        <v>3.2368931534982295</v>
      </c>
      <c r="G156">
        <f t="shared" si="12"/>
        <v>4.2115016131735721E-3</v>
      </c>
    </row>
    <row r="157" spans="1:7">
      <c r="A157">
        <v>2.4833333333300001</v>
      </c>
      <c r="B157">
        <v>3.2135009765600002</v>
      </c>
      <c r="D157">
        <f t="shared" si="9"/>
        <v>149.99999999982001</v>
      </c>
      <c r="E157">
        <f t="shared" si="10"/>
        <v>3.17138671875</v>
      </c>
      <c r="F157">
        <f t="shared" si="11"/>
        <v>3.2352484308403349</v>
      </c>
      <c r="G157">
        <f t="shared" si="12"/>
        <v>4.0783182711088221E-3</v>
      </c>
    </row>
    <row r="158" spans="1:7">
      <c r="A158">
        <v>2.5</v>
      </c>
      <c r="B158">
        <v>3.212890625</v>
      </c>
      <c r="D158">
        <f t="shared" si="9"/>
        <v>151.00000000002001</v>
      </c>
      <c r="E158">
        <f t="shared" si="10"/>
        <v>3.1689453125</v>
      </c>
      <c r="F158">
        <f t="shared" si="11"/>
        <v>3.2336066478644572</v>
      </c>
      <c r="G158">
        <f t="shared" si="12"/>
        <v>4.1810882911148001E-3</v>
      </c>
    </row>
    <row r="159" spans="1:7">
      <c r="A159">
        <v>2.5166666666699999</v>
      </c>
      <c r="B159">
        <v>3.2086181640600002</v>
      </c>
      <c r="D159">
        <f t="shared" si="9"/>
        <v>152.00000000022001</v>
      </c>
      <c r="E159">
        <f t="shared" si="10"/>
        <v>3.1668090820299999</v>
      </c>
      <c r="F159">
        <f t="shared" si="11"/>
        <v>3.2319677993173621</v>
      </c>
      <c r="G159">
        <f t="shared" si="12"/>
        <v>4.2456584385343965E-3</v>
      </c>
    </row>
    <row r="160" spans="1:7">
      <c r="A160">
        <v>2.5333333333299999</v>
      </c>
      <c r="B160">
        <v>3.2083129882799999</v>
      </c>
      <c r="D160">
        <f t="shared" si="9"/>
        <v>152.99999999982001</v>
      </c>
      <c r="E160">
        <f t="shared" si="10"/>
        <v>3.1643676757799999</v>
      </c>
      <c r="F160">
        <f t="shared" si="11"/>
        <v>3.2303318799552008</v>
      </c>
      <c r="G160">
        <f t="shared" si="12"/>
        <v>4.3512762324675889E-3</v>
      </c>
    </row>
    <row r="161" spans="1:7">
      <c r="A161">
        <v>2.5499999999999998</v>
      </c>
      <c r="B161">
        <v>3.2040405273400001</v>
      </c>
      <c r="D161">
        <f t="shared" si="9"/>
        <v>154.00000000002001</v>
      </c>
      <c r="E161">
        <f t="shared" si="10"/>
        <v>3.16162109375</v>
      </c>
      <c r="F161">
        <f t="shared" si="11"/>
        <v>3.2286988845405551</v>
      </c>
      <c r="G161">
        <f t="shared" si="12"/>
        <v>4.4994300173414777E-3</v>
      </c>
    </row>
    <row r="162" spans="1:7">
      <c r="A162">
        <v>2.5666666666700002</v>
      </c>
      <c r="B162">
        <v>3.2025146484399998</v>
      </c>
      <c r="D162">
        <f t="shared" si="9"/>
        <v>155.00000000021998</v>
      </c>
      <c r="E162">
        <f t="shared" si="10"/>
        <v>3.1597900390600002</v>
      </c>
      <c r="F162">
        <f t="shared" si="11"/>
        <v>3.2270688078483092</v>
      </c>
      <c r="G162">
        <f t="shared" si="12"/>
        <v>4.5264327296707365E-3</v>
      </c>
    </row>
    <row r="163" spans="1:7">
      <c r="A163">
        <v>2.5833333333300001</v>
      </c>
      <c r="B163">
        <v>3.2012939453100002</v>
      </c>
      <c r="D163">
        <f t="shared" si="9"/>
        <v>155.99999999981998</v>
      </c>
      <c r="E163">
        <f t="shared" si="10"/>
        <v>3.15795898438</v>
      </c>
      <c r="F163">
        <f t="shared" si="11"/>
        <v>3.2254416446626815</v>
      </c>
      <c r="G163">
        <f t="shared" si="12"/>
        <v>4.5539094388277936E-3</v>
      </c>
    </row>
    <row r="164" spans="1:7">
      <c r="A164">
        <v>2.6</v>
      </c>
      <c r="B164">
        <v>3.1979370117200001</v>
      </c>
      <c r="D164">
        <f t="shared" si="9"/>
        <v>157.00000000002001</v>
      </c>
      <c r="E164">
        <f t="shared" si="10"/>
        <v>3.1564331054700001</v>
      </c>
      <c r="F164">
        <f t="shared" si="11"/>
        <v>3.2238173897742861</v>
      </c>
      <c r="G164">
        <f t="shared" si="12"/>
        <v>4.5406417712008451E-3</v>
      </c>
    </row>
    <row r="165" spans="1:7">
      <c r="A165">
        <v>2.61666666667</v>
      </c>
      <c r="B165">
        <v>3.1973266601599999</v>
      </c>
      <c r="D165">
        <f t="shared" si="9"/>
        <v>158.00000000022001</v>
      </c>
      <c r="E165">
        <f t="shared" si="10"/>
        <v>3.1558227539099999</v>
      </c>
      <c r="F165">
        <f t="shared" si="11"/>
        <v>3.2221960379859751</v>
      </c>
      <c r="G165">
        <f t="shared" si="12"/>
        <v>4.4054128390301033E-3</v>
      </c>
    </row>
    <row r="166" spans="1:7">
      <c r="A166">
        <v>2.63333333333</v>
      </c>
      <c r="B166">
        <v>3.1936645507799999</v>
      </c>
      <c r="D166">
        <f t="shared" si="9"/>
        <v>158.99999999982001</v>
      </c>
      <c r="E166">
        <f t="shared" si="10"/>
        <v>3.1533813476599999</v>
      </c>
      <c r="F166">
        <f t="shared" si="11"/>
        <v>3.220577584109884</v>
      </c>
      <c r="G166">
        <f t="shared" si="12"/>
        <v>4.515334193028739E-3</v>
      </c>
    </row>
    <row r="167" spans="1:7">
      <c r="A167">
        <v>2.65</v>
      </c>
      <c r="B167">
        <v>3.1930541992200001</v>
      </c>
      <c r="D167">
        <f t="shared" si="9"/>
        <v>160.00000000002001</v>
      </c>
      <c r="E167">
        <f t="shared" si="10"/>
        <v>3.15063476563</v>
      </c>
      <c r="F167">
        <f t="shared" si="11"/>
        <v>3.2189620229645097</v>
      </c>
      <c r="G167">
        <f t="shared" si="12"/>
        <v>4.6686140948563135E-3</v>
      </c>
    </row>
    <row r="168" spans="1:7">
      <c r="A168">
        <v>2.6666666666699999</v>
      </c>
      <c r="B168">
        <v>3.1903076171899998</v>
      </c>
      <c r="D168">
        <f t="shared" si="9"/>
        <v>161.00000000021998</v>
      </c>
      <c r="E168">
        <f t="shared" si="10"/>
        <v>3.1500244140600002</v>
      </c>
      <c r="F168">
        <f t="shared" si="11"/>
        <v>3.2173493493805219</v>
      </c>
      <c r="G168">
        <f t="shared" si="12"/>
        <v>4.5326469159124218E-3</v>
      </c>
    </row>
    <row r="169" spans="1:7">
      <c r="A169">
        <v>2.6833333333299998</v>
      </c>
      <c r="B169">
        <v>3.1875610351599999</v>
      </c>
      <c r="D169">
        <f t="shared" si="9"/>
        <v>161.99999999982001</v>
      </c>
      <c r="E169">
        <f t="shared" si="10"/>
        <v>3.1478881835900001</v>
      </c>
      <c r="F169">
        <f t="shared" si="11"/>
        <v>3.2157395581978236</v>
      </c>
      <c r="G169">
        <f t="shared" si="12"/>
        <v>4.6038090361712001E-3</v>
      </c>
    </row>
    <row r="170" spans="1:7">
      <c r="A170">
        <v>2.7</v>
      </c>
      <c r="B170">
        <v>3.1863403320299999</v>
      </c>
      <c r="D170">
        <f t="shared" si="9"/>
        <v>163.00000000001998</v>
      </c>
      <c r="E170">
        <f t="shared" si="10"/>
        <v>3.1460571289099999</v>
      </c>
      <c r="F170">
        <f t="shared" si="11"/>
        <v>3.2141326442626461</v>
      </c>
      <c r="G170">
        <f t="shared" si="12"/>
        <v>4.6342757905283713E-3</v>
      </c>
    </row>
    <row r="171" spans="1:7">
      <c r="A171">
        <v>2.7166666666700001</v>
      </c>
      <c r="B171">
        <v>3.1838989257799999</v>
      </c>
      <c r="D171">
        <f t="shared" si="9"/>
        <v>164.00000000022001</v>
      </c>
      <c r="E171">
        <f t="shared" si="10"/>
        <v>3.14331054688</v>
      </c>
      <c r="F171">
        <f t="shared" si="11"/>
        <v>3.2125286024333266</v>
      </c>
      <c r="G171">
        <f t="shared" si="12"/>
        <v>4.7911392145834081E-3</v>
      </c>
    </row>
    <row r="172" spans="1:7">
      <c r="A172">
        <v>2.7333333333300001</v>
      </c>
      <c r="B172">
        <v>3.18237304688</v>
      </c>
      <c r="D172">
        <f t="shared" si="9"/>
        <v>164.99999999982001</v>
      </c>
      <c r="E172">
        <f t="shared" si="10"/>
        <v>3.14208984375</v>
      </c>
      <c r="F172">
        <f t="shared" si="11"/>
        <v>3.2109274275773885</v>
      </c>
      <c r="G172">
        <f t="shared" si="12"/>
        <v>4.7386129471927345E-3</v>
      </c>
    </row>
    <row r="173" spans="1:7">
      <c r="A173">
        <v>2.75</v>
      </c>
      <c r="B173">
        <v>3.1805419921899998</v>
      </c>
      <c r="D173">
        <f t="shared" si="9"/>
        <v>166.00000000002001</v>
      </c>
      <c r="E173">
        <f t="shared" si="10"/>
        <v>3.1405639648400001</v>
      </c>
      <c r="F173">
        <f t="shared" si="11"/>
        <v>3.2093291145686473</v>
      </c>
      <c r="G173">
        <f t="shared" si="12"/>
        <v>4.7286458172032713E-3</v>
      </c>
    </row>
    <row r="174" spans="1:7">
      <c r="A174">
        <v>2.7666666666699999</v>
      </c>
      <c r="B174">
        <v>3.17749023438</v>
      </c>
      <c r="D174">
        <f t="shared" si="9"/>
        <v>167.00000000022001</v>
      </c>
      <c r="E174">
        <f t="shared" si="10"/>
        <v>3.1381225585900001</v>
      </c>
      <c r="F174">
        <f t="shared" si="11"/>
        <v>3.2077336582929616</v>
      </c>
      <c r="G174">
        <f t="shared" si="12"/>
        <v>4.8457052018556507E-3</v>
      </c>
    </row>
    <row r="175" spans="1:7">
      <c r="A175">
        <v>2.7833333333299999</v>
      </c>
      <c r="B175">
        <v>3.1753540039099999</v>
      </c>
      <c r="D175">
        <f t="shared" si="9"/>
        <v>167.99999999982001</v>
      </c>
      <c r="E175">
        <f t="shared" si="10"/>
        <v>3.1362915039099999</v>
      </c>
      <c r="F175">
        <f t="shared" si="11"/>
        <v>3.2061410536453256</v>
      </c>
      <c r="G175">
        <f t="shared" si="12"/>
        <v>4.8789595982277464E-3</v>
      </c>
    </row>
    <row r="176" spans="1:7">
      <c r="A176">
        <v>2.8</v>
      </c>
      <c r="B176">
        <v>3.1735229492200001</v>
      </c>
      <c r="D176">
        <f t="shared" si="9"/>
        <v>169.00000000002001</v>
      </c>
      <c r="E176">
        <f t="shared" si="10"/>
        <v>3.134765625</v>
      </c>
      <c r="F176">
        <f t="shared" si="11"/>
        <v>3.204551295526993</v>
      </c>
      <c r="G176">
        <f t="shared" si="12"/>
        <v>4.8700398109020231E-3</v>
      </c>
    </row>
    <row r="177" spans="1:7">
      <c r="A177">
        <v>2.8166666666700002</v>
      </c>
      <c r="B177">
        <v>3.1719970703100002</v>
      </c>
      <c r="D177">
        <f t="shared" si="9"/>
        <v>170.00000000021998</v>
      </c>
      <c r="E177">
        <f t="shared" si="10"/>
        <v>3.1317138671899998</v>
      </c>
      <c r="F177">
        <f t="shared" si="11"/>
        <v>3.202964378851195</v>
      </c>
      <c r="G177">
        <f t="shared" si="12"/>
        <v>5.0766354119821172E-3</v>
      </c>
    </row>
    <row r="178" spans="1:7">
      <c r="A178">
        <v>2.8333333333300001</v>
      </c>
      <c r="B178">
        <v>3.17138671875</v>
      </c>
      <c r="D178">
        <f t="shared" si="9"/>
        <v>170.99999999981998</v>
      </c>
      <c r="E178">
        <f t="shared" si="10"/>
        <v>3.1317138671899998</v>
      </c>
      <c r="F178">
        <f t="shared" si="11"/>
        <v>3.2013802985402497</v>
      </c>
      <c r="G178">
        <f t="shared" si="12"/>
        <v>4.8534116570790918E-3</v>
      </c>
    </row>
    <row r="179" spans="1:7">
      <c r="A179">
        <v>2.85</v>
      </c>
      <c r="B179">
        <v>3.1689453125</v>
      </c>
      <c r="D179">
        <f t="shared" si="9"/>
        <v>172.00000000002001</v>
      </c>
      <c r="E179">
        <f t="shared" si="10"/>
        <v>3.1295776367200001</v>
      </c>
      <c r="F179">
        <f t="shared" si="11"/>
        <v>3.1997990495227024</v>
      </c>
      <c r="G179">
        <f t="shared" si="12"/>
        <v>4.9310468160075269E-3</v>
      </c>
    </row>
    <row r="180" spans="1:7">
      <c r="A180">
        <v>2.86666666667</v>
      </c>
      <c r="B180">
        <v>3.1668090820299999</v>
      </c>
      <c r="D180">
        <f t="shared" si="9"/>
        <v>173.00000000022001</v>
      </c>
      <c r="E180">
        <f t="shared" si="10"/>
        <v>3.1271362304700001</v>
      </c>
      <c r="F180">
        <f t="shared" si="11"/>
        <v>3.1982206267390105</v>
      </c>
      <c r="G180">
        <f t="shared" si="12"/>
        <v>5.0529913929297024E-3</v>
      </c>
    </row>
    <row r="181" spans="1:7">
      <c r="A181">
        <v>2.88333333333</v>
      </c>
      <c r="B181">
        <v>3.1643676757799999</v>
      </c>
      <c r="D181">
        <f t="shared" si="9"/>
        <v>173.99999999982001</v>
      </c>
      <c r="E181">
        <f t="shared" si="10"/>
        <v>3.1256103515600002</v>
      </c>
      <c r="F181">
        <f t="shared" si="11"/>
        <v>3.1966450251386709</v>
      </c>
      <c r="G181">
        <f t="shared" si="12"/>
        <v>5.0459248504282914E-3</v>
      </c>
    </row>
    <row r="182" spans="1:7">
      <c r="A182">
        <v>2.9</v>
      </c>
      <c r="B182">
        <v>3.16162109375</v>
      </c>
      <c r="D182">
        <f t="shared" si="9"/>
        <v>175.00000000002001</v>
      </c>
      <c r="E182">
        <f t="shared" si="10"/>
        <v>3.1259155273400001</v>
      </c>
      <c r="F182">
        <f t="shared" si="11"/>
        <v>3.1950722396773727</v>
      </c>
      <c r="G182">
        <f t="shared" si="12"/>
        <v>4.7826508613141088E-3</v>
      </c>
    </row>
    <row r="183" spans="1:7">
      <c r="A183">
        <v>2.9166666666699999</v>
      </c>
      <c r="B183">
        <v>3.1597900390600002</v>
      </c>
      <c r="D183">
        <f t="shared" si="9"/>
        <v>176.00000000021998</v>
      </c>
      <c r="E183">
        <f t="shared" si="10"/>
        <v>3.1219482421899998</v>
      </c>
      <c r="F183">
        <f t="shared" si="11"/>
        <v>3.1935022653226546</v>
      </c>
      <c r="G183">
        <f t="shared" si="12"/>
        <v>5.1199782264684983E-3</v>
      </c>
    </row>
    <row r="184" spans="1:7">
      <c r="A184">
        <v>2.9333333333299998</v>
      </c>
      <c r="B184">
        <v>3.15795898438</v>
      </c>
      <c r="D184">
        <f t="shared" si="9"/>
        <v>176.99999999982001</v>
      </c>
      <c r="E184">
        <f t="shared" si="10"/>
        <v>3.1207275390600002</v>
      </c>
      <c r="F184">
        <f t="shared" si="11"/>
        <v>3.1919350970510463</v>
      </c>
      <c r="G184">
        <f t="shared" si="12"/>
        <v>5.0705163150481869E-3</v>
      </c>
    </row>
    <row r="185" spans="1:7">
      <c r="A185">
        <v>2.95</v>
      </c>
      <c r="B185">
        <v>3.1564331054700001</v>
      </c>
      <c r="D185">
        <f t="shared" si="9"/>
        <v>178.00000000001998</v>
      </c>
      <c r="E185">
        <f t="shared" si="10"/>
        <v>3.1207275390600002</v>
      </c>
      <c r="F185">
        <f t="shared" si="11"/>
        <v>3.1903707298452355</v>
      </c>
      <c r="G185">
        <f t="shared" si="12"/>
        <v>4.850174022748681E-3</v>
      </c>
    </row>
    <row r="186" spans="1:7">
      <c r="A186">
        <v>2.9666666666700001</v>
      </c>
      <c r="B186">
        <v>3.1558227539099999</v>
      </c>
      <c r="D186">
        <f t="shared" si="9"/>
        <v>179.00000000022001</v>
      </c>
      <c r="E186">
        <f t="shared" si="10"/>
        <v>3.1192016601599999</v>
      </c>
      <c r="F186">
        <f t="shared" si="11"/>
        <v>3.1888091586996983</v>
      </c>
      <c r="G186">
        <f t="shared" si="12"/>
        <v>4.8452038529541129E-3</v>
      </c>
    </row>
    <row r="187" spans="1:7">
      <c r="A187">
        <v>2.9833333333300001</v>
      </c>
      <c r="B187">
        <v>3.1533813476599999</v>
      </c>
      <c r="D187">
        <f t="shared" si="9"/>
        <v>179.99999999982001</v>
      </c>
      <c r="E187">
        <f t="shared" si="10"/>
        <v>3.1173706054700001</v>
      </c>
      <c r="F187">
        <f t="shared" si="11"/>
        <v>3.1872503786178505</v>
      </c>
      <c r="G187">
        <f t="shared" si="12"/>
        <v>4.8831826951950385E-3</v>
      </c>
    </row>
    <row r="188" spans="1:7">
      <c r="A188">
        <v>3</v>
      </c>
      <c r="B188">
        <v>3.15063476563</v>
      </c>
      <c r="D188">
        <f t="shared" si="9"/>
        <v>181.00000000002001</v>
      </c>
      <c r="E188">
        <f t="shared" si="10"/>
        <v>3.115234375</v>
      </c>
      <c r="F188">
        <f t="shared" si="11"/>
        <v>3.1856943846092367</v>
      </c>
      <c r="G188">
        <f t="shared" si="12"/>
        <v>4.9646129541337288E-3</v>
      </c>
    </row>
    <row r="189" spans="1:7">
      <c r="A189">
        <v>3.0166666666699999</v>
      </c>
      <c r="B189">
        <v>3.1500244140600002</v>
      </c>
      <c r="D189">
        <f t="shared" si="9"/>
        <v>182.00000000022001</v>
      </c>
      <c r="E189">
        <f t="shared" si="10"/>
        <v>3.1109619140600002</v>
      </c>
      <c r="F189">
        <f t="shared" si="11"/>
        <v>3.1841411716951233</v>
      </c>
      <c r="G189">
        <f t="shared" si="12"/>
        <v>5.3552037480277251E-3</v>
      </c>
    </row>
    <row r="190" spans="1:7">
      <c r="A190">
        <v>3.0333333333299999</v>
      </c>
      <c r="B190">
        <v>3.1478881835900001</v>
      </c>
      <c r="D190">
        <f t="shared" si="9"/>
        <v>182.99999999982001</v>
      </c>
      <c r="E190">
        <f t="shared" si="10"/>
        <v>3.1100463867200001</v>
      </c>
      <c r="F190">
        <f t="shared" si="11"/>
        <v>3.1825907349056703</v>
      </c>
      <c r="G190">
        <f t="shared" si="12"/>
        <v>5.2626824536837567E-3</v>
      </c>
    </row>
    <row r="191" spans="1:7">
      <c r="A191">
        <v>3.05</v>
      </c>
      <c r="B191">
        <v>3.1460571289099999</v>
      </c>
      <c r="D191">
        <f t="shared" si="9"/>
        <v>184.00000000002001</v>
      </c>
      <c r="E191">
        <f t="shared" si="10"/>
        <v>3.1100463867200001</v>
      </c>
      <c r="F191">
        <f t="shared" si="11"/>
        <v>3.1810430692771341</v>
      </c>
      <c r="G191">
        <f t="shared" si="12"/>
        <v>5.0405289341184526E-3</v>
      </c>
    </row>
    <row r="192" spans="1:7">
      <c r="A192">
        <v>3.0666666666700002</v>
      </c>
      <c r="B192">
        <v>3.14331054688</v>
      </c>
      <c r="D192">
        <f t="shared" si="9"/>
        <v>185.00000000021998</v>
      </c>
      <c r="E192">
        <f t="shared" si="10"/>
        <v>3.1094360351599999</v>
      </c>
      <c r="F192">
        <f t="shared" si="11"/>
        <v>3.1794981698574283</v>
      </c>
      <c r="G192">
        <f t="shared" si="12"/>
        <v>4.9087027183605993E-3</v>
      </c>
    </row>
    <row r="193" spans="1:7">
      <c r="A193">
        <v>3.0833333333300001</v>
      </c>
      <c r="B193">
        <v>3.14208984375</v>
      </c>
      <c r="D193">
        <f t="shared" si="9"/>
        <v>185.99999999981998</v>
      </c>
      <c r="E193">
        <f t="shared" si="10"/>
        <v>3.1076049804700001</v>
      </c>
      <c r="F193">
        <f t="shared" si="11"/>
        <v>3.177956031703316</v>
      </c>
      <c r="G193">
        <f t="shared" si="12"/>
        <v>4.9492704096326338E-3</v>
      </c>
    </row>
    <row r="194" spans="1:7">
      <c r="A194">
        <v>3.1</v>
      </c>
      <c r="B194">
        <v>3.1405639648400001</v>
      </c>
      <c r="D194">
        <f t="shared" si="9"/>
        <v>187.00000000002001</v>
      </c>
      <c r="E194">
        <f t="shared" si="10"/>
        <v>3.10424804688</v>
      </c>
      <c r="F194">
        <f t="shared" si="11"/>
        <v>3.176416649877619</v>
      </c>
      <c r="G194">
        <f t="shared" si="12"/>
        <v>5.2083072586279365E-3</v>
      </c>
    </row>
    <row r="195" spans="1:7">
      <c r="A195">
        <v>3.11666666667</v>
      </c>
      <c r="B195">
        <v>3.1381225585900001</v>
      </c>
      <c r="D195">
        <f t="shared" si="9"/>
        <v>188.00000000022001</v>
      </c>
      <c r="E195">
        <f t="shared" si="10"/>
        <v>3.10424804688</v>
      </c>
      <c r="F195">
        <f t="shared" si="11"/>
        <v>3.1748800194547595</v>
      </c>
      <c r="G195">
        <f t="shared" si="12"/>
        <v>4.9888755498015787E-3</v>
      </c>
    </row>
    <row r="196" spans="1:7">
      <c r="A196">
        <v>3.13333333333</v>
      </c>
      <c r="B196">
        <v>3.1362915039099999</v>
      </c>
      <c r="D196">
        <f t="shared" si="9"/>
        <v>188.99999999982001</v>
      </c>
      <c r="E196">
        <f t="shared" si="10"/>
        <v>3.1005859375</v>
      </c>
      <c r="F196">
        <f t="shared" si="11"/>
        <v>3.173346135517956</v>
      </c>
      <c r="G196">
        <f t="shared" si="12"/>
        <v>5.2940464156121638E-3</v>
      </c>
    </row>
    <row r="197" spans="1:7">
      <c r="A197">
        <v>3.15</v>
      </c>
      <c r="B197">
        <v>3.134765625</v>
      </c>
      <c r="D197">
        <f t="shared" si="9"/>
        <v>190.00000000002001</v>
      </c>
      <c r="E197">
        <f t="shared" si="10"/>
        <v>3.0996704101599999</v>
      </c>
      <c r="F197">
        <f t="shared" si="11"/>
        <v>3.1718149931564588</v>
      </c>
      <c r="G197">
        <f t="shared" si="12"/>
        <v>5.2048408557329425E-3</v>
      </c>
    </row>
    <row r="198" spans="1:7">
      <c r="A198">
        <v>3.1666666666699999</v>
      </c>
      <c r="B198">
        <v>3.1317138671899998</v>
      </c>
      <c r="D198">
        <f t="shared" si="9"/>
        <v>191.00000000021998</v>
      </c>
      <c r="E198">
        <f t="shared" si="10"/>
        <v>3.0990600585900001</v>
      </c>
      <c r="F198">
        <f t="shared" si="11"/>
        <v>3.1702865874710526</v>
      </c>
      <c r="G198">
        <f t="shared" si="12"/>
        <v>5.0732184164434084E-3</v>
      </c>
    </row>
    <row r="199" spans="1:7">
      <c r="A199">
        <v>3.1833333333299998</v>
      </c>
      <c r="B199">
        <v>3.1317138671899998</v>
      </c>
      <c r="D199">
        <f t="shared" si="9"/>
        <v>191.99999999982001</v>
      </c>
      <c r="E199">
        <f t="shared" si="10"/>
        <v>3.0972290039099999</v>
      </c>
      <c r="F199">
        <f t="shared" si="11"/>
        <v>3.1687609135712735</v>
      </c>
      <c r="G199">
        <f t="shared" si="12"/>
        <v>5.1168140997886148E-3</v>
      </c>
    </row>
    <row r="200" spans="1:7">
      <c r="A200">
        <v>3.2</v>
      </c>
      <c r="B200">
        <v>3.1295776367200001</v>
      </c>
      <c r="D200">
        <f t="shared" ref="D200:D263" si="13">(A221-$A$28)*60</f>
        <v>193.00000000001998</v>
      </c>
      <c r="E200">
        <f t="shared" ref="E200:E263" si="14">B221</f>
        <v>3.0947875976599999</v>
      </c>
      <c r="F200">
        <f t="shared" ref="F200:F263" si="15">$J$9*EXP(-$J$10*D200)+$J$11</f>
        <v>3.1672379665726567</v>
      </c>
      <c r="G200">
        <f t="shared" ref="G200:G263" si="16">(E200-F200)^2</f>
        <v>5.2490559555800629E-3</v>
      </c>
    </row>
    <row r="201" spans="1:7">
      <c r="A201">
        <v>3.2166666666700001</v>
      </c>
      <c r="B201">
        <v>3.1271362304700001</v>
      </c>
      <c r="D201">
        <f t="shared" si="13"/>
        <v>194.00000000022001</v>
      </c>
      <c r="E201">
        <f t="shared" si="14"/>
        <v>3.0938720703100002</v>
      </c>
      <c r="F201">
        <f t="shared" si="15"/>
        <v>3.165717741602208</v>
      </c>
      <c r="G201">
        <f t="shared" si="16"/>
        <v>5.1618004834279663E-3</v>
      </c>
    </row>
    <row r="202" spans="1:7">
      <c r="A202">
        <v>3.2333333333300001</v>
      </c>
      <c r="B202">
        <v>3.1256103515600002</v>
      </c>
      <c r="D202">
        <f t="shared" si="13"/>
        <v>194.99999999982001</v>
      </c>
      <c r="E202">
        <f t="shared" si="14"/>
        <v>3.09326171875</v>
      </c>
      <c r="F202">
        <f t="shared" si="15"/>
        <v>3.1642002337956412</v>
      </c>
      <c r="G202">
        <f t="shared" si="16"/>
        <v>5.0322729168806616E-3</v>
      </c>
    </row>
    <row r="203" spans="1:7">
      <c r="A203">
        <v>3.25</v>
      </c>
      <c r="B203">
        <v>3.1259155273400001</v>
      </c>
      <c r="D203">
        <f t="shared" si="13"/>
        <v>196.00000000002001</v>
      </c>
      <c r="E203">
        <f t="shared" si="14"/>
        <v>3.0902099609399998</v>
      </c>
      <c r="F203">
        <f t="shared" si="15"/>
        <v>3.1626854382946332</v>
      </c>
      <c r="G203">
        <f t="shared" si="16"/>
        <v>5.252694817781985E-3</v>
      </c>
    </row>
    <row r="204" spans="1:7">
      <c r="A204">
        <v>3.2666666666699999</v>
      </c>
      <c r="B204">
        <v>3.1219482421899998</v>
      </c>
      <c r="D204">
        <f t="shared" si="13"/>
        <v>197.00000000022001</v>
      </c>
      <c r="E204">
        <f t="shared" si="14"/>
        <v>3.0892944335900001</v>
      </c>
      <c r="F204">
        <f t="shared" si="15"/>
        <v>3.1611733502522754</v>
      </c>
      <c r="G204">
        <f t="shared" si="16"/>
        <v>5.1665786605423186E-3</v>
      </c>
    </row>
    <row r="205" spans="1:7">
      <c r="A205">
        <v>3.2833333333299999</v>
      </c>
      <c r="B205">
        <v>3.1207275390600002</v>
      </c>
      <c r="D205">
        <f t="shared" si="13"/>
        <v>197.99999999982001</v>
      </c>
      <c r="E205">
        <f t="shared" si="14"/>
        <v>3.0886840820299999</v>
      </c>
      <c r="F205">
        <f t="shared" si="15"/>
        <v>3.1596639648303153</v>
      </c>
      <c r="G205">
        <f t="shared" si="16"/>
        <v>5.0381437623465124E-3</v>
      </c>
    </row>
    <row r="206" spans="1:7">
      <c r="A206">
        <v>3.3</v>
      </c>
      <c r="B206">
        <v>3.1207275390600002</v>
      </c>
      <c r="D206">
        <f t="shared" si="13"/>
        <v>199.00000000002001</v>
      </c>
      <c r="E206">
        <f t="shared" si="14"/>
        <v>3.0850219726599999</v>
      </c>
      <c r="F206">
        <f t="shared" si="15"/>
        <v>3.1581572771964344</v>
      </c>
      <c r="G206">
        <f t="shared" si="16"/>
        <v>5.3487727696370111E-3</v>
      </c>
    </row>
    <row r="207" spans="1:7">
      <c r="A207">
        <v>3.3166666666700002</v>
      </c>
      <c r="B207">
        <v>3.1192016601599999</v>
      </c>
      <c r="D207">
        <f t="shared" si="13"/>
        <v>200.00000000021998</v>
      </c>
      <c r="E207">
        <f t="shared" si="14"/>
        <v>3.0841064453100002</v>
      </c>
      <c r="F207">
        <f t="shared" si="15"/>
        <v>3.1566532825296663</v>
      </c>
      <c r="G207">
        <f t="shared" si="16"/>
        <v>5.2630435905767214E-3</v>
      </c>
    </row>
    <row r="208" spans="1:7">
      <c r="A208">
        <v>3.3333333333300001</v>
      </c>
      <c r="B208">
        <v>3.1173706054700001</v>
      </c>
      <c r="D208">
        <f t="shared" si="13"/>
        <v>200.99999999981998</v>
      </c>
      <c r="E208">
        <f t="shared" si="14"/>
        <v>3.0841064453100002</v>
      </c>
      <c r="F208">
        <f t="shared" si="15"/>
        <v>3.1551519760176556</v>
      </c>
      <c r="G208">
        <f t="shared" si="16"/>
        <v>5.0474674335324069E-3</v>
      </c>
    </row>
    <row r="209" spans="1:7">
      <c r="A209">
        <v>3.35</v>
      </c>
      <c r="B209">
        <v>3.115234375</v>
      </c>
      <c r="D209">
        <f t="shared" si="13"/>
        <v>202.00000000002001</v>
      </c>
      <c r="E209">
        <f t="shared" si="14"/>
        <v>3.0841064453100002</v>
      </c>
      <c r="F209">
        <f t="shared" si="15"/>
        <v>3.1536533528539485</v>
      </c>
      <c r="G209">
        <f t="shared" si="16"/>
        <v>4.8367723489264958E-3</v>
      </c>
    </row>
    <row r="210" spans="1:7">
      <c r="A210">
        <v>3.36666666667</v>
      </c>
      <c r="B210">
        <v>3.1109619140600002</v>
      </c>
      <c r="D210">
        <f t="shared" si="13"/>
        <v>203.00000000022001</v>
      </c>
      <c r="E210">
        <f t="shared" si="14"/>
        <v>3.0804443359399998</v>
      </c>
      <c r="F210">
        <f t="shared" si="15"/>
        <v>3.1521574082433821</v>
      </c>
      <c r="G210">
        <f t="shared" si="16"/>
        <v>5.142764739190139E-3</v>
      </c>
    </row>
    <row r="211" spans="1:7">
      <c r="A211">
        <v>3.38333333333</v>
      </c>
      <c r="B211">
        <v>3.1100463867200001</v>
      </c>
      <c r="D211">
        <f t="shared" si="13"/>
        <v>203.99999999982001</v>
      </c>
      <c r="E211">
        <f t="shared" si="14"/>
        <v>3.0789184570299999</v>
      </c>
      <c r="F211">
        <f t="shared" si="15"/>
        <v>3.1506641373993598</v>
      </c>
      <c r="G211">
        <f t="shared" si="16"/>
        <v>5.1474426516623564E-3</v>
      </c>
    </row>
    <row r="212" spans="1:7">
      <c r="A212">
        <v>3.4</v>
      </c>
      <c r="B212">
        <v>3.1100463867200001</v>
      </c>
      <c r="D212">
        <f t="shared" si="13"/>
        <v>205.00000000002001</v>
      </c>
      <c r="E212">
        <f t="shared" si="14"/>
        <v>3.0783081054700001</v>
      </c>
      <c r="F212">
        <f t="shared" si="15"/>
        <v>3.1491735355411534</v>
      </c>
      <c r="G212">
        <f t="shared" si="16"/>
        <v>5.0219091791695201E-3</v>
      </c>
    </row>
    <row r="213" spans="1:7">
      <c r="A213">
        <v>3.4166666666699999</v>
      </c>
      <c r="B213">
        <v>3.1094360351599999</v>
      </c>
      <c r="D213">
        <f t="shared" si="13"/>
        <v>206.00000000021998</v>
      </c>
      <c r="E213">
        <f t="shared" si="14"/>
        <v>3.0752563476599999</v>
      </c>
      <c r="F213">
        <f t="shared" si="15"/>
        <v>3.1476855978992662</v>
      </c>
      <c r="G213">
        <f t="shared" si="16"/>
        <v>5.2459962902222535E-3</v>
      </c>
    </row>
    <row r="214" spans="1:7">
      <c r="A214">
        <v>3.4333333333299998</v>
      </c>
      <c r="B214">
        <v>3.1076049804700001</v>
      </c>
      <c r="D214">
        <f t="shared" si="13"/>
        <v>206.99999999982001</v>
      </c>
      <c r="E214">
        <f t="shared" si="14"/>
        <v>3.07373046875</v>
      </c>
      <c r="F214">
        <f t="shared" si="15"/>
        <v>3.1462003197127206</v>
      </c>
      <c r="G214">
        <f t="shared" si="16"/>
        <v>5.2518792985589398E-3</v>
      </c>
    </row>
    <row r="215" spans="1:7">
      <c r="A215">
        <v>3.45</v>
      </c>
      <c r="B215">
        <v>3.10424804688</v>
      </c>
      <c r="D215">
        <f t="shared" si="13"/>
        <v>208.00000000001998</v>
      </c>
      <c r="E215">
        <f t="shared" si="14"/>
        <v>3.0731201171899998</v>
      </c>
      <c r="F215">
        <f t="shared" si="15"/>
        <v>3.1447176962263788</v>
      </c>
      <c r="G215">
        <f t="shared" si="16"/>
        <v>5.1262133238705347E-3</v>
      </c>
    </row>
    <row r="216" spans="1:7">
      <c r="A216">
        <v>3.4666666666700001</v>
      </c>
      <c r="B216">
        <v>3.10424804688</v>
      </c>
      <c r="D216">
        <f t="shared" si="13"/>
        <v>209.00000000022001</v>
      </c>
      <c r="E216">
        <f t="shared" si="14"/>
        <v>3.07250976563</v>
      </c>
      <c r="F216">
        <f t="shared" si="15"/>
        <v>3.1432377226962713</v>
      </c>
      <c r="G216">
        <f t="shared" si="16"/>
        <v>5.0024439107683207E-3</v>
      </c>
    </row>
    <row r="217" spans="1:7">
      <c r="A217">
        <v>3.4833333333300001</v>
      </c>
      <c r="B217">
        <v>3.1005859375</v>
      </c>
      <c r="D217">
        <f t="shared" si="13"/>
        <v>209.99999999982001</v>
      </c>
      <c r="E217">
        <f t="shared" si="14"/>
        <v>3.07006835938</v>
      </c>
      <c r="F217">
        <f t="shared" si="15"/>
        <v>3.1417603943869041</v>
      </c>
      <c r="G217">
        <f t="shared" si="16"/>
        <v>5.1397478834311677E-3</v>
      </c>
    </row>
    <row r="218" spans="1:7">
      <c r="A218">
        <v>3.5</v>
      </c>
      <c r="B218">
        <v>3.0996704101599999</v>
      </c>
      <c r="D218">
        <f t="shared" si="13"/>
        <v>211.00000000002001</v>
      </c>
      <c r="E218">
        <f t="shared" si="14"/>
        <v>3.0685424804700001</v>
      </c>
      <c r="F218">
        <f t="shared" si="15"/>
        <v>3.1402857065685899</v>
      </c>
      <c r="G218">
        <f t="shared" si="16"/>
        <v>5.1470904910333685E-3</v>
      </c>
    </row>
    <row r="219" spans="1:7">
      <c r="A219">
        <v>3.5166666666699999</v>
      </c>
      <c r="B219">
        <v>3.0990600585900001</v>
      </c>
      <c r="D219">
        <f t="shared" si="13"/>
        <v>212.00000000022001</v>
      </c>
      <c r="E219">
        <f t="shared" si="14"/>
        <v>3.0685424804700001</v>
      </c>
      <c r="F219">
        <f t="shared" si="15"/>
        <v>3.1388136545227523</v>
      </c>
      <c r="G219">
        <f t="shared" si="16"/>
        <v>4.9380379027521917E-3</v>
      </c>
    </row>
    <row r="220" spans="1:7">
      <c r="A220">
        <v>3.5333333333299999</v>
      </c>
      <c r="B220">
        <v>3.0972290039099999</v>
      </c>
      <c r="D220">
        <f t="shared" si="13"/>
        <v>212.99999999982001</v>
      </c>
      <c r="E220">
        <f t="shared" si="14"/>
        <v>3.0654907226599999</v>
      </c>
      <c r="F220">
        <f t="shared" si="15"/>
        <v>3.1373442335392432</v>
      </c>
      <c r="G220">
        <f t="shared" si="16"/>
        <v>5.1629270256735348E-3</v>
      </c>
    </row>
    <row r="221" spans="1:7">
      <c r="A221">
        <v>3.55</v>
      </c>
      <c r="B221">
        <v>3.0947875976599999</v>
      </c>
      <c r="D221">
        <f t="shared" si="13"/>
        <v>214.00000000002001</v>
      </c>
      <c r="E221">
        <f t="shared" si="14"/>
        <v>3.0642700195299999</v>
      </c>
      <c r="F221">
        <f t="shared" si="15"/>
        <v>3.1358774389136914</v>
      </c>
      <c r="G221">
        <f t="shared" si="16"/>
        <v>5.1276225107918811E-3</v>
      </c>
    </row>
    <row r="222" spans="1:7">
      <c r="A222">
        <v>3.5666666666700002</v>
      </c>
      <c r="B222">
        <v>3.0938720703100002</v>
      </c>
      <c r="D222">
        <f t="shared" si="13"/>
        <v>215.00000000021998</v>
      </c>
      <c r="E222">
        <f t="shared" si="14"/>
        <v>3.0633544921899998</v>
      </c>
      <c r="F222">
        <f t="shared" si="15"/>
        <v>3.1344132659527753</v>
      </c>
      <c r="G222">
        <f t="shared" si="16"/>
        <v>5.0493493286693078E-3</v>
      </c>
    </row>
    <row r="223" spans="1:7">
      <c r="A223">
        <v>3.5833333333300001</v>
      </c>
      <c r="B223">
        <v>3.09326171875</v>
      </c>
      <c r="D223">
        <f t="shared" si="13"/>
        <v>215.99999999981998</v>
      </c>
      <c r="E223">
        <f t="shared" si="14"/>
        <v>3.0621337890600002</v>
      </c>
      <c r="F223">
        <f t="shared" si="15"/>
        <v>3.1329517099715587</v>
      </c>
      <c r="G223">
        <f t="shared" si="16"/>
        <v>5.0151779222357513E-3</v>
      </c>
    </row>
    <row r="224" spans="1:7">
      <c r="A224">
        <v>3.6</v>
      </c>
      <c r="B224">
        <v>3.0902099609399998</v>
      </c>
      <c r="D224">
        <f t="shared" si="13"/>
        <v>217.00000000002001</v>
      </c>
      <c r="E224">
        <f t="shared" si="14"/>
        <v>3.06030273438</v>
      </c>
      <c r="F224">
        <f t="shared" si="15"/>
        <v>3.1314927662908492</v>
      </c>
      <c r="G224">
        <f t="shared" si="16"/>
        <v>5.0680206434677222E-3</v>
      </c>
    </row>
    <row r="225" spans="1:7">
      <c r="A225">
        <v>3.61666666667</v>
      </c>
      <c r="B225">
        <v>3.0892944335900001</v>
      </c>
      <c r="D225">
        <f t="shared" si="13"/>
        <v>218.00000000022001</v>
      </c>
      <c r="E225">
        <f t="shared" si="14"/>
        <v>3.0584716796899998</v>
      </c>
      <c r="F225">
        <f t="shared" si="15"/>
        <v>3.130036430242447</v>
      </c>
      <c r="G225">
        <f t="shared" si="16"/>
        <v>5.121513521634001E-3</v>
      </c>
    </row>
    <row r="226" spans="1:7">
      <c r="A226">
        <v>3.63333333333</v>
      </c>
      <c r="B226">
        <v>3.0886840820299999</v>
      </c>
      <c r="D226">
        <f t="shared" si="13"/>
        <v>218.99999999982001</v>
      </c>
      <c r="E226">
        <f t="shared" si="14"/>
        <v>3.0584716796899998</v>
      </c>
      <c r="F226">
        <f t="shared" si="15"/>
        <v>3.1285826971664914</v>
      </c>
      <c r="G226">
        <f t="shared" si="16"/>
        <v>4.9155547715889134E-3</v>
      </c>
    </row>
    <row r="227" spans="1:7">
      <c r="A227">
        <v>3.65</v>
      </c>
      <c r="B227">
        <v>3.0850219726599999</v>
      </c>
      <c r="D227">
        <f t="shared" si="13"/>
        <v>220.00000000002001</v>
      </c>
      <c r="E227">
        <f t="shared" si="14"/>
        <v>3.0569458007799999</v>
      </c>
      <c r="F227">
        <f t="shared" si="15"/>
        <v>3.1271315624088354</v>
      </c>
      <c r="G227">
        <f t="shared" si="16"/>
        <v>4.926041135419717E-3</v>
      </c>
    </row>
    <row r="228" spans="1:7">
      <c r="A228">
        <v>3.6666666666699999</v>
      </c>
      <c r="B228">
        <v>3.0841064453100002</v>
      </c>
      <c r="D228">
        <f t="shared" si="13"/>
        <v>221.00000000021998</v>
      </c>
      <c r="E228">
        <f t="shared" si="14"/>
        <v>3.0545043945299999</v>
      </c>
      <c r="F228">
        <f t="shared" si="15"/>
        <v>3.1256830213262652</v>
      </c>
      <c r="G228">
        <f t="shared" si="16"/>
        <v>5.0663969126020164E-3</v>
      </c>
    </row>
    <row r="229" spans="1:7">
      <c r="A229">
        <v>3.6833333333299998</v>
      </c>
      <c r="B229">
        <v>3.0841064453100002</v>
      </c>
      <c r="D229">
        <f t="shared" si="13"/>
        <v>221.99999999982001</v>
      </c>
      <c r="E229">
        <f t="shared" si="14"/>
        <v>3.0523681640600002</v>
      </c>
      <c r="F229">
        <f t="shared" si="15"/>
        <v>3.1242370692838612</v>
      </c>
      <c r="G229">
        <f t="shared" si="16"/>
        <v>5.1651395380763188E-3</v>
      </c>
    </row>
    <row r="230" spans="1:7">
      <c r="A230">
        <v>3.7</v>
      </c>
      <c r="B230">
        <v>3.0841064453100002</v>
      </c>
      <c r="D230">
        <f t="shared" si="13"/>
        <v>223.00000000001998</v>
      </c>
      <c r="E230">
        <f t="shared" si="14"/>
        <v>3.0523681640600002</v>
      </c>
      <c r="F230">
        <f t="shared" si="15"/>
        <v>3.1227937016523883</v>
      </c>
      <c r="G230">
        <f t="shared" si="16"/>
        <v>4.9597563451768724E-3</v>
      </c>
    </row>
    <row r="231" spans="1:7">
      <c r="A231">
        <v>3.7166666666700001</v>
      </c>
      <c r="B231">
        <v>3.0804443359399998</v>
      </c>
      <c r="D231">
        <f t="shared" si="13"/>
        <v>224.00000000021998</v>
      </c>
      <c r="E231">
        <f t="shared" si="14"/>
        <v>3.0511474609399998</v>
      </c>
      <c r="F231">
        <f t="shared" si="15"/>
        <v>3.1213529138134852</v>
      </c>
      <c r="G231">
        <f t="shared" si="16"/>
        <v>4.9288056131711871E-3</v>
      </c>
    </row>
    <row r="232" spans="1:7">
      <c r="A232">
        <v>3.7333333333300001</v>
      </c>
      <c r="B232">
        <v>3.0789184570299999</v>
      </c>
      <c r="D232">
        <f t="shared" si="13"/>
        <v>224.99999999981998</v>
      </c>
      <c r="E232">
        <f t="shared" si="14"/>
        <v>3.04931640625</v>
      </c>
      <c r="F232">
        <f t="shared" si="15"/>
        <v>3.1199147011570409</v>
      </c>
      <c r="G232">
        <f t="shared" si="16"/>
        <v>4.984119243781524E-3</v>
      </c>
    </row>
    <row r="233" spans="1:7">
      <c r="A233">
        <v>3.75</v>
      </c>
      <c r="B233">
        <v>3.0783081054700001</v>
      </c>
      <c r="D233">
        <f t="shared" si="13"/>
        <v>226.00000000001998</v>
      </c>
      <c r="E233">
        <f t="shared" si="14"/>
        <v>3.0477905273400001</v>
      </c>
      <c r="F233">
        <f t="shared" si="15"/>
        <v>3.1184790590785969</v>
      </c>
      <c r="G233">
        <f t="shared" si="16"/>
        <v>4.9968685193586063E-3</v>
      </c>
    </row>
    <row r="234" spans="1:7">
      <c r="A234">
        <v>3.7666666666699999</v>
      </c>
      <c r="B234">
        <v>3.0752563476599999</v>
      </c>
      <c r="D234">
        <f t="shared" si="13"/>
        <v>227.00000000021998</v>
      </c>
      <c r="E234">
        <f t="shared" si="14"/>
        <v>3.0471801757799999</v>
      </c>
      <c r="F234">
        <f t="shared" si="15"/>
        <v>3.1170459829845121</v>
      </c>
      <c r="G234">
        <f t="shared" si="16"/>
        <v>4.8812310163380669E-3</v>
      </c>
    </row>
    <row r="235" spans="1:7">
      <c r="A235">
        <v>3.7833333333299999</v>
      </c>
      <c r="B235">
        <v>3.07373046875</v>
      </c>
      <c r="D235">
        <f t="shared" si="13"/>
        <v>227.99999999982003</v>
      </c>
      <c r="E235">
        <f t="shared" si="14"/>
        <v>3.0453491210900001</v>
      </c>
      <c r="F235">
        <f t="shared" si="15"/>
        <v>3.1156154682893504</v>
      </c>
      <c r="G235">
        <f t="shared" si="16"/>
        <v>4.9373595487396463E-3</v>
      </c>
    </row>
    <row r="236" spans="1:7">
      <c r="A236">
        <v>3.8</v>
      </c>
      <c r="B236">
        <v>3.0731201171899998</v>
      </c>
      <c r="D236">
        <f t="shared" si="13"/>
        <v>229.00000000002001</v>
      </c>
      <c r="E236">
        <f t="shared" si="14"/>
        <v>3.0435180664099999</v>
      </c>
      <c r="F236">
        <f t="shared" si="15"/>
        <v>3.1141875104132999</v>
      </c>
      <c r="G236">
        <f t="shared" si="16"/>
        <v>4.9941703157355541E-3</v>
      </c>
    </row>
    <row r="237" spans="1:7">
      <c r="A237">
        <v>3.8166666666700002</v>
      </c>
      <c r="B237">
        <v>3.07250976563</v>
      </c>
      <c r="D237">
        <f t="shared" si="13"/>
        <v>230.00000000022001</v>
      </c>
      <c r="E237">
        <f t="shared" si="14"/>
        <v>3.0426025390600002</v>
      </c>
      <c r="F237">
        <f t="shared" si="15"/>
        <v>3.1127621047873051</v>
      </c>
      <c r="G237">
        <f t="shared" si="16"/>
        <v>4.9223646630440114E-3</v>
      </c>
    </row>
    <row r="238" spans="1:7">
      <c r="A238">
        <v>3.8333333333300001</v>
      </c>
      <c r="B238">
        <v>3.07006835938</v>
      </c>
      <c r="D238">
        <f t="shared" si="13"/>
        <v>230.99999999982001</v>
      </c>
      <c r="E238">
        <f t="shared" si="14"/>
        <v>3.0426025390600002</v>
      </c>
      <c r="F238">
        <f t="shared" si="15"/>
        <v>3.1113392468504744</v>
      </c>
      <c r="G238">
        <f t="shared" si="16"/>
        <v>4.7247349978730285E-3</v>
      </c>
    </row>
    <row r="239" spans="1:7">
      <c r="A239">
        <v>3.85</v>
      </c>
      <c r="B239">
        <v>3.0685424804700001</v>
      </c>
      <c r="D239">
        <f t="shared" si="13"/>
        <v>232.00000000002001</v>
      </c>
      <c r="E239">
        <f t="shared" si="14"/>
        <v>3.0413818359399998</v>
      </c>
      <c r="F239">
        <f t="shared" si="15"/>
        <v>3.1099189320475076</v>
      </c>
      <c r="G239">
        <f t="shared" si="16"/>
        <v>4.6973335428497605E-3</v>
      </c>
    </row>
    <row r="240" spans="1:7">
      <c r="A240">
        <v>3.86666666667</v>
      </c>
      <c r="B240">
        <v>3.0685424804700001</v>
      </c>
      <c r="D240">
        <f t="shared" si="13"/>
        <v>233.00000000022001</v>
      </c>
      <c r="E240">
        <f t="shared" si="14"/>
        <v>3.0389404296899998</v>
      </c>
      <c r="F240">
        <f t="shared" si="15"/>
        <v>3.1085011558338067</v>
      </c>
      <c r="G240">
        <f t="shared" si="16"/>
        <v>4.8386946216537044E-3</v>
      </c>
    </row>
    <row r="241" spans="1:7">
      <c r="A241">
        <v>3.88333333333</v>
      </c>
      <c r="B241">
        <v>3.0654907226599999</v>
      </c>
      <c r="D241">
        <f t="shared" si="13"/>
        <v>233.99999999982001</v>
      </c>
      <c r="E241">
        <f t="shared" si="14"/>
        <v>3.0374145507799999</v>
      </c>
      <c r="F241">
        <f t="shared" si="15"/>
        <v>3.1070859136728903</v>
      </c>
      <c r="G241">
        <f t="shared" si="16"/>
        <v>4.8540988073528316E-3</v>
      </c>
    </row>
    <row r="242" spans="1:7">
      <c r="A242">
        <v>3.9</v>
      </c>
      <c r="B242">
        <v>3.0642700195299999</v>
      </c>
      <c r="D242">
        <f t="shared" si="13"/>
        <v>235.00000000002001</v>
      </c>
      <c r="E242">
        <f t="shared" si="14"/>
        <v>3.0374145507799999</v>
      </c>
      <c r="F242">
        <f t="shared" si="15"/>
        <v>3.1056732010338415</v>
      </c>
      <c r="G242">
        <f t="shared" si="16"/>
        <v>4.6592433344762683E-3</v>
      </c>
    </row>
    <row r="243" spans="1:7">
      <c r="A243">
        <v>3.9166666666699999</v>
      </c>
      <c r="B243">
        <v>3.0633544921899998</v>
      </c>
      <c r="D243">
        <f t="shared" si="13"/>
        <v>236.00000000021998</v>
      </c>
      <c r="E243">
        <f t="shared" si="14"/>
        <v>3.0361938476599999</v>
      </c>
      <c r="F243">
        <f t="shared" si="15"/>
        <v>3.1042630133963862</v>
      </c>
      <c r="G243">
        <f t="shared" si="16"/>
        <v>4.6334113240476303E-3</v>
      </c>
    </row>
    <row r="244" spans="1:7">
      <c r="A244">
        <v>3.9333333333299998</v>
      </c>
      <c r="B244">
        <v>3.0621337890600002</v>
      </c>
      <c r="D244">
        <f t="shared" si="13"/>
        <v>236.99999999982001</v>
      </c>
      <c r="E244">
        <f t="shared" si="14"/>
        <v>3.0337524414099999</v>
      </c>
      <c r="F244">
        <f t="shared" si="15"/>
        <v>3.102855346248325</v>
      </c>
      <c r="G244">
        <f t="shared" si="16"/>
        <v>4.7752114570946214E-3</v>
      </c>
    </row>
    <row r="245" spans="1:7">
      <c r="A245">
        <v>3.95</v>
      </c>
      <c r="B245">
        <v>3.06030273438</v>
      </c>
      <c r="D245">
        <f t="shared" si="13"/>
        <v>238.00000000001998</v>
      </c>
      <c r="E245">
        <f t="shared" si="14"/>
        <v>3.0322265625</v>
      </c>
      <c r="F245">
        <f t="shared" si="15"/>
        <v>3.1014501950829922</v>
      </c>
      <c r="G245">
        <f t="shared" si="16"/>
        <v>4.7919113079851056E-3</v>
      </c>
    </row>
    <row r="246" spans="1:7">
      <c r="A246">
        <v>3.9666666666700001</v>
      </c>
      <c r="B246">
        <v>3.0584716796899998</v>
      </c>
      <c r="D246">
        <f t="shared" si="13"/>
        <v>239.00000000021998</v>
      </c>
      <c r="E246">
        <f t="shared" si="14"/>
        <v>3.0322265625</v>
      </c>
      <c r="F246">
        <f t="shared" si="15"/>
        <v>3.1000475554043079</v>
      </c>
      <c r="G246">
        <f t="shared" si="16"/>
        <v>4.5996870785261794E-3</v>
      </c>
    </row>
    <row r="247" spans="1:7">
      <c r="A247">
        <v>3.9833333333300001</v>
      </c>
      <c r="B247">
        <v>3.0584716796899998</v>
      </c>
      <c r="D247">
        <f t="shared" si="13"/>
        <v>239.99999999981998</v>
      </c>
      <c r="E247">
        <f t="shared" si="14"/>
        <v>3.0303955078100002</v>
      </c>
      <c r="F247">
        <f t="shared" si="15"/>
        <v>3.0986474227242247</v>
      </c>
      <c r="G247">
        <f t="shared" si="16"/>
        <v>4.6583238894585327E-3</v>
      </c>
    </row>
    <row r="248" spans="1:7">
      <c r="A248">
        <v>4</v>
      </c>
      <c r="B248">
        <v>3.0569458007799999</v>
      </c>
      <c r="D248">
        <f t="shared" si="13"/>
        <v>241.00000000001998</v>
      </c>
      <c r="E248">
        <f t="shared" si="14"/>
        <v>3.0279541015600002</v>
      </c>
      <c r="F248">
        <f t="shared" si="15"/>
        <v>3.0972497925601976</v>
      </c>
      <c r="G248">
        <f t="shared" si="16"/>
        <v>4.8018927911948374E-3</v>
      </c>
    </row>
    <row r="249" spans="1:7">
      <c r="A249">
        <v>4.0166666666699999</v>
      </c>
      <c r="B249">
        <v>3.0545043945299999</v>
      </c>
      <c r="D249">
        <f t="shared" si="13"/>
        <v>242.00000000021998</v>
      </c>
      <c r="E249">
        <f t="shared" si="14"/>
        <v>3.0264282226599999</v>
      </c>
      <c r="F249">
        <f t="shared" si="15"/>
        <v>3.0958546604402133</v>
      </c>
      <c r="G249">
        <f t="shared" si="16"/>
        <v>4.8200302628498429E-3</v>
      </c>
    </row>
    <row r="250" spans="1:7">
      <c r="A250">
        <v>4.0333333333299999</v>
      </c>
      <c r="B250">
        <v>3.0523681640600002</v>
      </c>
      <c r="D250">
        <f t="shared" si="13"/>
        <v>242.99999999982003</v>
      </c>
      <c r="E250">
        <f t="shared" si="14"/>
        <v>3.0270385742200001</v>
      </c>
      <c r="F250">
        <f t="shared" si="15"/>
        <v>3.0944620219002448</v>
      </c>
      <c r="G250">
        <f t="shared" si="16"/>
        <v>4.5459212970906894E-3</v>
      </c>
    </row>
    <row r="251" spans="1:7">
      <c r="A251">
        <v>4.05</v>
      </c>
      <c r="B251">
        <v>3.0523681640600002</v>
      </c>
      <c r="D251">
        <f t="shared" si="13"/>
        <v>244.00000000002001</v>
      </c>
      <c r="E251">
        <f t="shared" si="14"/>
        <v>3.0264282226599999</v>
      </c>
      <c r="F251">
        <f t="shared" si="15"/>
        <v>3.0930718724817412</v>
      </c>
      <c r="G251">
        <f t="shared" si="16"/>
        <v>4.441376061562881E-3</v>
      </c>
    </row>
    <row r="252" spans="1:7">
      <c r="A252">
        <v>4.0666666666699998</v>
      </c>
      <c r="B252">
        <v>3.0511474609399998</v>
      </c>
      <c r="D252">
        <f t="shared" si="13"/>
        <v>245.00000000022001</v>
      </c>
      <c r="E252">
        <f t="shared" si="14"/>
        <v>3.0245971679700001</v>
      </c>
      <c r="F252">
        <f t="shared" si="15"/>
        <v>3.0916842077366238</v>
      </c>
      <c r="G252">
        <f t="shared" si="16"/>
        <v>4.5006709046485453E-3</v>
      </c>
    </row>
    <row r="253" spans="1:7">
      <c r="A253">
        <v>4.0833333333299997</v>
      </c>
      <c r="B253">
        <v>3.04931640625</v>
      </c>
      <c r="D253">
        <f t="shared" si="13"/>
        <v>245.99999999982001</v>
      </c>
      <c r="E253">
        <f t="shared" si="14"/>
        <v>3.0218505859399998</v>
      </c>
      <c r="F253">
        <f t="shared" si="15"/>
        <v>3.0902990232247602</v>
      </c>
      <c r="G253">
        <f t="shared" si="16"/>
        <v>4.6851885667257868E-3</v>
      </c>
    </row>
    <row r="254" spans="1:7">
      <c r="A254">
        <v>4.0999999999999996</v>
      </c>
      <c r="B254">
        <v>3.0477905273400001</v>
      </c>
      <c r="D254">
        <f t="shared" si="13"/>
        <v>247.00000000002001</v>
      </c>
      <c r="E254">
        <f t="shared" si="14"/>
        <v>3.0206298828100002</v>
      </c>
      <c r="F254">
        <f t="shared" si="15"/>
        <v>3.0889163145114633</v>
      </c>
      <c r="G254">
        <f t="shared" si="16"/>
        <v>4.6630367545185836E-3</v>
      </c>
    </row>
    <row r="255" spans="1:7">
      <c r="A255">
        <v>4.1166666666699996</v>
      </c>
      <c r="B255">
        <v>3.0471801757799999</v>
      </c>
      <c r="D255">
        <f t="shared" si="13"/>
        <v>248.00000000022001</v>
      </c>
      <c r="E255">
        <f t="shared" si="14"/>
        <v>3.02124023438</v>
      </c>
      <c r="F255">
        <f t="shared" si="15"/>
        <v>3.0875360771724631</v>
      </c>
      <c r="G255">
        <f t="shared" si="16"/>
        <v>4.3951387715629878E-3</v>
      </c>
    </row>
    <row r="256" spans="1:7">
      <c r="A256">
        <v>4.1333333333300004</v>
      </c>
      <c r="B256">
        <v>3.0453491210900001</v>
      </c>
      <c r="D256">
        <f t="shared" si="13"/>
        <v>248.99999999982001</v>
      </c>
      <c r="E256">
        <f t="shared" si="14"/>
        <v>3.02124023438</v>
      </c>
      <c r="F256">
        <f t="shared" si="15"/>
        <v>3.086158306791392</v>
      </c>
      <c r="G256">
        <f t="shared" si="16"/>
        <v>4.2143561256107387E-3</v>
      </c>
    </row>
    <row r="257" spans="1:7">
      <c r="A257">
        <v>4.1500000000000004</v>
      </c>
      <c r="B257">
        <v>3.0435180664099999</v>
      </c>
      <c r="D257">
        <f t="shared" si="13"/>
        <v>250.00000000002001</v>
      </c>
      <c r="E257">
        <f t="shared" si="14"/>
        <v>3.02001953125</v>
      </c>
      <c r="F257">
        <f t="shared" si="15"/>
        <v>3.0847829989572997</v>
      </c>
      <c r="G257">
        <f t="shared" si="16"/>
        <v>4.1943067494744487E-3</v>
      </c>
    </row>
    <row r="258" spans="1:7">
      <c r="A258">
        <v>4.1666666666700003</v>
      </c>
      <c r="B258">
        <v>3.0426025390600002</v>
      </c>
      <c r="D258">
        <f t="shared" si="13"/>
        <v>251.00000000021998</v>
      </c>
      <c r="E258">
        <f t="shared" si="14"/>
        <v>3.0166625976599999</v>
      </c>
      <c r="F258">
        <f t="shared" si="15"/>
        <v>3.0834101492695964</v>
      </c>
      <c r="G258">
        <f t="shared" si="16"/>
        <v>4.4552356458757558E-3</v>
      </c>
    </row>
    <row r="259" spans="1:7">
      <c r="A259">
        <v>4.1833333333300002</v>
      </c>
      <c r="B259">
        <v>3.0426025390600002</v>
      </c>
      <c r="D259">
        <f t="shared" si="13"/>
        <v>251.99999999982001</v>
      </c>
      <c r="E259">
        <f t="shared" si="14"/>
        <v>3.0136108398400001</v>
      </c>
      <c r="F259">
        <f t="shared" si="15"/>
        <v>3.0820397533355539</v>
      </c>
      <c r="G259">
        <f t="shared" si="16"/>
        <v>4.682516202181985E-3</v>
      </c>
    </row>
    <row r="260" spans="1:7">
      <c r="A260">
        <v>4.2</v>
      </c>
      <c r="B260">
        <v>3.0413818359399998</v>
      </c>
      <c r="D260">
        <f t="shared" si="13"/>
        <v>253.00000000001998</v>
      </c>
      <c r="E260">
        <f t="shared" si="14"/>
        <v>3.0154418945299999</v>
      </c>
      <c r="F260">
        <f t="shared" si="15"/>
        <v>3.0806718067678305</v>
      </c>
      <c r="G260">
        <f t="shared" si="16"/>
        <v>4.254941450555081E-3</v>
      </c>
    </row>
    <row r="261" spans="1:7">
      <c r="A261">
        <v>4.2166666666700001</v>
      </c>
      <c r="B261">
        <v>3.0389404296899998</v>
      </c>
      <c r="D261">
        <f t="shared" si="13"/>
        <v>254.00000000021998</v>
      </c>
      <c r="E261">
        <f t="shared" si="14"/>
        <v>3.0142211914099999</v>
      </c>
      <c r="F261">
        <f t="shared" si="15"/>
        <v>3.0793063051893905</v>
      </c>
      <c r="G261">
        <f t="shared" si="16"/>
        <v>4.2360720356762246E-3</v>
      </c>
    </row>
    <row r="262" spans="1:7">
      <c r="A262">
        <v>4.2333333333300001</v>
      </c>
      <c r="B262">
        <v>3.0374145507799999</v>
      </c>
      <c r="D262">
        <f t="shared" si="13"/>
        <v>254.99999999981998</v>
      </c>
      <c r="E262">
        <f t="shared" si="14"/>
        <v>3.01147460938</v>
      </c>
      <c r="F262">
        <f t="shared" si="15"/>
        <v>3.0779432442310179</v>
      </c>
      <c r="G262">
        <f t="shared" si="16"/>
        <v>4.4180794189579578E-3</v>
      </c>
    </row>
    <row r="263" spans="1:7">
      <c r="A263">
        <v>4.25</v>
      </c>
      <c r="B263">
        <v>3.0374145507799999</v>
      </c>
      <c r="D263">
        <f t="shared" si="13"/>
        <v>256.00000000002001</v>
      </c>
      <c r="E263">
        <f t="shared" si="14"/>
        <v>3.01025390625</v>
      </c>
      <c r="F263">
        <f t="shared" si="15"/>
        <v>3.0765826195288533</v>
      </c>
      <c r="G263">
        <f t="shared" si="16"/>
        <v>4.3994982052283247E-3</v>
      </c>
    </row>
    <row r="264" spans="1:7">
      <c r="A264">
        <v>4.2666666666699999</v>
      </c>
      <c r="B264">
        <v>3.0361938476599999</v>
      </c>
      <c r="D264">
        <f t="shared" ref="D264:D327" si="17">(A285-$A$28)*60</f>
        <v>257.00000000021998</v>
      </c>
      <c r="E264">
        <f t="shared" ref="E264:E327" si="18">B285</f>
        <v>3.01025390625</v>
      </c>
      <c r="F264">
        <f t="shared" ref="F264:F327" si="19">$J$9*EXP(-$J$10*D264)+$J$11</f>
        <v>3.0752244267292896</v>
      </c>
      <c r="G264">
        <f t="shared" ref="G264:G327" si="20">(E264-F264)^2</f>
        <v>4.2211685313497949E-3</v>
      </c>
    </row>
    <row r="265" spans="1:7">
      <c r="A265">
        <v>4.2833333333299999</v>
      </c>
      <c r="B265">
        <v>3.0337524414099999</v>
      </c>
      <c r="D265">
        <f t="shared" si="17"/>
        <v>257.99999999982003</v>
      </c>
      <c r="E265">
        <f t="shared" si="18"/>
        <v>3.01025390625</v>
      </c>
      <c r="F265">
        <f t="shared" si="19"/>
        <v>3.0738686614864958</v>
      </c>
      <c r="G265">
        <f t="shared" si="20"/>
        <v>4.0468370837992759E-3</v>
      </c>
    </row>
    <row r="266" spans="1:7">
      <c r="A266">
        <v>4.3</v>
      </c>
      <c r="B266">
        <v>3.0322265625</v>
      </c>
      <c r="D266">
        <f t="shared" si="17"/>
        <v>259.00000000002001</v>
      </c>
      <c r="E266">
        <f t="shared" si="18"/>
        <v>3.00659179688</v>
      </c>
      <c r="F266">
        <f t="shared" si="19"/>
        <v>3.0725153194599715</v>
      </c>
      <c r="G266">
        <f t="shared" si="20"/>
        <v>4.3459108293520086E-3</v>
      </c>
    </row>
    <row r="267" spans="1:7">
      <c r="A267">
        <v>4.3166666666699998</v>
      </c>
      <c r="B267">
        <v>3.0322265625</v>
      </c>
      <c r="D267">
        <f t="shared" si="17"/>
        <v>260.00000000022004</v>
      </c>
      <c r="E267">
        <f t="shared" si="18"/>
        <v>3.0062866210900001</v>
      </c>
      <c r="F267">
        <f t="shared" si="19"/>
        <v>3.0711643963194106</v>
      </c>
      <c r="G267">
        <f t="shared" si="20"/>
        <v>4.2091257187179126E-3</v>
      </c>
    </row>
    <row r="268" spans="1:7">
      <c r="A268">
        <v>4.3333333333299997</v>
      </c>
      <c r="B268">
        <v>3.0303955078100002</v>
      </c>
      <c r="D268">
        <f t="shared" si="17"/>
        <v>260.99999999982003</v>
      </c>
      <c r="E268">
        <f t="shared" si="18"/>
        <v>3.0050659179700001</v>
      </c>
      <c r="F268">
        <f t="shared" si="19"/>
        <v>3.0698158877422443</v>
      </c>
      <c r="G268">
        <f t="shared" si="20"/>
        <v>4.1925585855065416E-3</v>
      </c>
    </row>
    <row r="269" spans="1:7">
      <c r="A269">
        <v>4.3499999999999996</v>
      </c>
      <c r="B269">
        <v>3.0279541015600002</v>
      </c>
      <c r="D269">
        <f t="shared" si="17"/>
        <v>262.00000000002001</v>
      </c>
      <c r="E269">
        <f t="shared" si="18"/>
        <v>3.0026245117200001</v>
      </c>
      <c r="F269">
        <f t="shared" si="19"/>
        <v>3.0684697894112025</v>
      </c>
      <c r="G269">
        <f t="shared" si="20"/>
        <v>4.3356005942315574E-3</v>
      </c>
    </row>
    <row r="270" spans="1:7">
      <c r="A270">
        <v>4.3666666666699996</v>
      </c>
      <c r="B270">
        <v>3.0264282226599999</v>
      </c>
      <c r="D270">
        <f t="shared" si="17"/>
        <v>263.00000000021998</v>
      </c>
      <c r="E270">
        <f t="shared" si="18"/>
        <v>3.0026245117200001</v>
      </c>
      <c r="F270">
        <f t="shared" si="19"/>
        <v>3.0671260970191585</v>
      </c>
      <c r="G270">
        <f t="shared" si="20"/>
        <v>4.1604545061046062E-3</v>
      </c>
    </row>
    <row r="271" spans="1:7">
      <c r="A271">
        <v>4.3833333333300004</v>
      </c>
      <c r="B271">
        <v>3.0270385742200001</v>
      </c>
      <c r="D271">
        <f t="shared" si="17"/>
        <v>263.99999999982003</v>
      </c>
      <c r="E271">
        <f t="shared" si="18"/>
        <v>3.0014038085900001</v>
      </c>
      <c r="F271">
        <f t="shared" si="19"/>
        <v>3.065784806266679</v>
      </c>
      <c r="G271">
        <f t="shared" si="20"/>
        <v>4.1449128618445382E-3</v>
      </c>
    </row>
    <row r="272" spans="1:7">
      <c r="A272">
        <v>4.4000000000000004</v>
      </c>
      <c r="B272">
        <v>3.0264282226599999</v>
      </c>
      <c r="D272">
        <f t="shared" si="17"/>
        <v>265.00000000002001</v>
      </c>
      <c r="E272">
        <f t="shared" si="18"/>
        <v>3.0010986328100002</v>
      </c>
      <c r="F272">
        <f t="shared" si="19"/>
        <v>3.0644459128596027</v>
      </c>
      <c r="G272">
        <f t="shared" si="20"/>
        <v>4.0128778896827595E-3</v>
      </c>
    </row>
    <row r="273" spans="1:7">
      <c r="A273">
        <v>4.4166666666700003</v>
      </c>
      <c r="B273">
        <v>3.0245971679700001</v>
      </c>
      <c r="D273">
        <f t="shared" si="17"/>
        <v>266.00000000021998</v>
      </c>
      <c r="E273">
        <f t="shared" si="18"/>
        <v>3.00048828125</v>
      </c>
      <c r="F273">
        <f t="shared" si="19"/>
        <v>3.0631094125138558</v>
      </c>
      <c r="G273">
        <f t="shared" si="20"/>
        <v>3.921406080765061E-3</v>
      </c>
    </row>
    <row r="274" spans="1:7">
      <c r="A274">
        <v>4.4333333333300002</v>
      </c>
      <c r="B274">
        <v>3.0218505859399998</v>
      </c>
      <c r="D274">
        <f t="shared" si="17"/>
        <v>266.99999999981998</v>
      </c>
      <c r="E274">
        <f t="shared" si="18"/>
        <v>2.9974365234399998</v>
      </c>
      <c r="F274">
        <f t="shared" si="19"/>
        <v>3.061775300953018</v>
      </c>
      <c r="G274">
        <f t="shared" si="20"/>
        <v>4.1394782918696563E-3</v>
      </c>
    </row>
    <row r="275" spans="1:7">
      <c r="A275">
        <v>4.45</v>
      </c>
      <c r="B275">
        <v>3.0206298828100002</v>
      </c>
      <c r="D275">
        <f t="shared" si="17"/>
        <v>268.00000000002001</v>
      </c>
      <c r="E275">
        <f t="shared" si="18"/>
        <v>2.9974365234399998</v>
      </c>
      <c r="F275">
        <f t="shared" si="19"/>
        <v>3.0604435739059119</v>
      </c>
      <c r="G275">
        <f t="shared" si="20"/>
        <v>3.9698884084140009E-3</v>
      </c>
    </row>
    <row r="276" spans="1:7">
      <c r="A276">
        <v>4.4666666666700001</v>
      </c>
      <c r="B276">
        <v>3.02124023438</v>
      </c>
      <c r="D276">
        <f t="shared" si="17"/>
        <v>269.00000000021998</v>
      </c>
      <c r="E276">
        <f t="shared" si="18"/>
        <v>2.9959106445299999</v>
      </c>
      <c r="F276">
        <f t="shared" si="19"/>
        <v>3.0591142271113947</v>
      </c>
      <c r="G276">
        <f t="shared" si="20"/>
        <v>3.9946928511231921E-3</v>
      </c>
    </row>
    <row r="277" spans="1:7">
      <c r="A277">
        <v>4.4833333333300001</v>
      </c>
      <c r="B277">
        <v>3.02124023438</v>
      </c>
      <c r="D277">
        <f t="shared" si="17"/>
        <v>269.99999999981998</v>
      </c>
      <c r="E277">
        <f t="shared" si="18"/>
        <v>2.9959106445299999</v>
      </c>
      <c r="F277">
        <f t="shared" si="19"/>
        <v>3.0577872563159341</v>
      </c>
      <c r="G277">
        <f t="shared" si="20"/>
        <v>3.8287150861072085E-3</v>
      </c>
    </row>
    <row r="278" spans="1:7">
      <c r="A278">
        <v>4.5</v>
      </c>
      <c r="B278">
        <v>3.02001953125</v>
      </c>
      <c r="D278">
        <f t="shared" si="17"/>
        <v>271.00000000002001</v>
      </c>
      <c r="E278">
        <f t="shared" si="18"/>
        <v>2.9946899414099999</v>
      </c>
      <c r="F278">
        <f t="shared" si="19"/>
        <v>3.056462657271215</v>
      </c>
      <c r="G278">
        <f t="shared" si="20"/>
        <v>3.8158684248704197E-3</v>
      </c>
    </row>
    <row r="279" spans="1:7">
      <c r="A279">
        <v>4.5166666666699999</v>
      </c>
      <c r="B279">
        <v>3.0166625976599999</v>
      </c>
      <c r="D279">
        <f t="shared" si="17"/>
        <v>272.00000000021998</v>
      </c>
      <c r="E279">
        <f t="shared" si="18"/>
        <v>2.9934692382799999</v>
      </c>
      <c r="F279">
        <f t="shared" si="19"/>
        <v>3.0551404257389017</v>
      </c>
      <c r="G279">
        <f t="shared" si="20"/>
        <v>3.8033353625910025E-3</v>
      </c>
    </row>
    <row r="280" spans="1:7">
      <c r="A280">
        <v>4.5333333333299999</v>
      </c>
      <c r="B280">
        <v>3.0136108398400001</v>
      </c>
      <c r="D280">
        <f t="shared" si="17"/>
        <v>272.99999999982003</v>
      </c>
      <c r="E280">
        <f t="shared" si="18"/>
        <v>2.9916381835900001</v>
      </c>
      <c r="F280">
        <f t="shared" si="19"/>
        <v>3.0538205574882293</v>
      </c>
      <c r="G280">
        <f t="shared" si="20"/>
        <v>3.8666476236191793E-3</v>
      </c>
    </row>
    <row r="281" spans="1:7">
      <c r="A281">
        <v>4.55</v>
      </c>
      <c r="B281">
        <v>3.0154418945299999</v>
      </c>
      <c r="D281">
        <f t="shared" si="17"/>
        <v>274.00000000002001</v>
      </c>
      <c r="E281">
        <f t="shared" si="18"/>
        <v>2.99072265625</v>
      </c>
      <c r="F281">
        <f t="shared" si="19"/>
        <v>3.0525030482936213</v>
      </c>
      <c r="G281">
        <f t="shared" si="20"/>
        <v>3.816816841063545E-3</v>
      </c>
    </row>
    <row r="282" spans="1:7">
      <c r="A282">
        <v>4.5666666666699998</v>
      </c>
      <c r="B282">
        <v>3.0142211914099999</v>
      </c>
      <c r="D282">
        <f t="shared" si="17"/>
        <v>275.00000000022004</v>
      </c>
      <c r="E282">
        <f t="shared" si="18"/>
        <v>2.9910278320299999</v>
      </c>
      <c r="F282">
        <f t="shared" si="19"/>
        <v>3.0511878939394275</v>
      </c>
      <c r="G282">
        <f t="shared" si="20"/>
        <v>3.6192330489461587E-3</v>
      </c>
    </row>
    <row r="283" spans="1:7">
      <c r="A283">
        <v>4.5833333333299997</v>
      </c>
      <c r="B283">
        <v>3.01147460938</v>
      </c>
      <c r="D283">
        <f t="shared" si="17"/>
        <v>275.99999999982003</v>
      </c>
      <c r="E283">
        <f t="shared" si="18"/>
        <v>2.9888916015600002</v>
      </c>
      <c r="F283">
        <f t="shared" si="19"/>
        <v>3.0498750902175278</v>
      </c>
      <c r="G283">
        <f t="shared" si="20"/>
        <v>3.7189858888427929E-3</v>
      </c>
    </row>
    <row r="284" spans="1:7">
      <c r="A284">
        <v>4.5999999999999996</v>
      </c>
      <c r="B284">
        <v>3.01025390625</v>
      </c>
      <c r="D284">
        <f t="shared" si="17"/>
        <v>277.00000000002001</v>
      </c>
      <c r="E284">
        <f t="shared" si="18"/>
        <v>2.98583984375</v>
      </c>
      <c r="F284">
        <f t="shared" si="19"/>
        <v>3.0485646329249629</v>
      </c>
      <c r="G284">
        <f t="shared" si="20"/>
        <v>3.9343991770435472E-3</v>
      </c>
    </row>
    <row r="285" spans="1:7">
      <c r="A285">
        <v>4.6166666666699996</v>
      </c>
      <c r="B285">
        <v>3.01025390625</v>
      </c>
      <c r="D285">
        <f t="shared" si="17"/>
        <v>278.00000000021998</v>
      </c>
      <c r="E285">
        <f t="shared" si="18"/>
        <v>2.9855346679700001</v>
      </c>
      <c r="F285">
        <f t="shared" si="19"/>
        <v>3.0472565178686462</v>
      </c>
      <c r="G285">
        <f t="shared" si="20"/>
        <v>3.8095867549109924E-3</v>
      </c>
    </row>
    <row r="286" spans="1:7">
      <c r="A286">
        <v>4.6333333333300004</v>
      </c>
      <c r="B286">
        <v>3.01025390625</v>
      </c>
      <c r="D286">
        <f t="shared" si="17"/>
        <v>278.99999999982003</v>
      </c>
      <c r="E286">
        <f t="shared" si="18"/>
        <v>2.9849243164099999</v>
      </c>
      <c r="F286">
        <f t="shared" si="19"/>
        <v>3.0459507408629825</v>
      </c>
      <c r="G286">
        <f t="shared" si="20"/>
        <v>3.7242244815155882E-3</v>
      </c>
    </row>
    <row r="287" spans="1:7">
      <c r="A287">
        <v>4.6500000000000004</v>
      </c>
      <c r="B287">
        <v>3.00659179688</v>
      </c>
      <c r="D287">
        <f t="shared" si="17"/>
        <v>280.00000000002001</v>
      </c>
      <c r="E287">
        <f t="shared" si="18"/>
        <v>2.9837036132799999</v>
      </c>
      <c r="F287">
        <f t="shared" si="19"/>
        <v>3.0446472977275074</v>
      </c>
      <c r="G287">
        <f t="shared" si="20"/>
        <v>3.7141326740373713E-3</v>
      </c>
    </row>
    <row r="288" spans="1:7">
      <c r="A288">
        <v>4.6666666666700003</v>
      </c>
      <c r="B288">
        <v>3.0062866210900001</v>
      </c>
      <c r="D288">
        <f t="shared" si="17"/>
        <v>281.00000000021998</v>
      </c>
      <c r="E288">
        <f t="shared" si="18"/>
        <v>2.9824829101599999</v>
      </c>
      <c r="F288">
        <f t="shared" si="19"/>
        <v>3.043346184291579</v>
      </c>
      <c r="G288">
        <f t="shared" si="20"/>
        <v>3.7043381380157461E-3</v>
      </c>
    </row>
    <row r="289" spans="1:7">
      <c r="A289">
        <v>4.6833333333300002</v>
      </c>
      <c r="B289">
        <v>3.0050659179700001</v>
      </c>
      <c r="D289">
        <f t="shared" si="17"/>
        <v>281.99999999981998</v>
      </c>
      <c r="E289">
        <f t="shared" si="18"/>
        <v>2.9818725585900001</v>
      </c>
      <c r="F289">
        <f t="shared" si="19"/>
        <v>3.0420473963920038</v>
      </c>
      <c r="G289">
        <f t="shared" si="20"/>
        <v>3.6210111044974562E-3</v>
      </c>
    </row>
    <row r="290" spans="1:7">
      <c r="A290">
        <v>4.7</v>
      </c>
      <c r="B290">
        <v>3.0026245117200001</v>
      </c>
      <c r="D290">
        <f t="shared" si="17"/>
        <v>283.00000000002001</v>
      </c>
      <c r="E290">
        <f t="shared" si="18"/>
        <v>2.9803466796899998</v>
      </c>
      <c r="F290">
        <f t="shared" si="19"/>
        <v>3.0407509298706938</v>
      </c>
      <c r="G290">
        <f t="shared" si="20"/>
        <v>3.6486734398918788E-3</v>
      </c>
    </row>
    <row r="291" spans="1:7">
      <c r="A291">
        <v>4.7166666666700001</v>
      </c>
      <c r="B291">
        <v>3.0026245117200001</v>
      </c>
      <c r="D291">
        <f t="shared" si="17"/>
        <v>284.00000000021998</v>
      </c>
      <c r="E291">
        <f t="shared" si="18"/>
        <v>2.9803466796899998</v>
      </c>
      <c r="F291">
        <f t="shared" si="19"/>
        <v>3.0394567805793304</v>
      </c>
      <c r="G291">
        <f t="shared" si="20"/>
        <v>3.4940040271468496E-3</v>
      </c>
    </row>
    <row r="292" spans="1:7">
      <c r="A292">
        <v>4.7333333333300001</v>
      </c>
      <c r="B292">
        <v>3.0014038085900001</v>
      </c>
      <c r="D292">
        <f t="shared" si="17"/>
        <v>284.99999999981998</v>
      </c>
      <c r="E292">
        <f t="shared" si="18"/>
        <v>2.97973632813</v>
      </c>
      <c r="F292">
        <f t="shared" si="19"/>
        <v>3.0381649443770034</v>
      </c>
      <c r="G292">
        <f t="shared" si="20"/>
        <v>3.4139031965395839E-3</v>
      </c>
    </row>
    <row r="293" spans="1:7">
      <c r="A293">
        <v>4.75</v>
      </c>
      <c r="B293">
        <v>3.0010986328100002</v>
      </c>
      <c r="D293">
        <f t="shared" si="17"/>
        <v>286.00000000002001</v>
      </c>
      <c r="E293">
        <f t="shared" si="18"/>
        <v>2.97729492188</v>
      </c>
      <c r="F293">
        <f t="shared" si="19"/>
        <v>3.0368754171278809</v>
      </c>
      <c r="G293">
        <f t="shared" si="20"/>
        <v>3.5498354139827577E-3</v>
      </c>
    </row>
    <row r="294" spans="1:7">
      <c r="A294">
        <v>4.7666666666699999</v>
      </c>
      <c r="B294">
        <v>3.00048828125</v>
      </c>
      <c r="D294">
        <f t="shared" si="17"/>
        <v>287.00000000021998</v>
      </c>
      <c r="E294">
        <f t="shared" si="18"/>
        <v>2.9766845703100002</v>
      </c>
      <c r="F294">
        <f t="shared" si="19"/>
        <v>3.0355881947058467</v>
      </c>
      <c r="G294">
        <f t="shared" si="20"/>
        <v>3.4696369669669643E-3</v>
      </c>
    </row>
    <row r="295" spans="1:7">
      <c r="A295">
        <v>4.7833333333299999</v>
      </c>
      <c r="B295">
        <v>2.9974365234399998</v>
      </c>
      <c r="D295">
        <f t="shared" si="17"/>
        <v>287.99999999982003</v>
      </c>
      <c r="E295">
        <f t="shared" si="18"/>
        <v>2.9751586914099999</v>
      </c>
      <c r="F295">
        <f t="shared" si="19"/>
        <v>3.0343032729921555</v>
      </c>
      <c r="G295">
        <f t="shared" si="20"/>
        <v>3.4980815305282629E-3</v>
      </c>
    </row>
    <row r="296" spans="1:7">
      <c r="A296">
        <v>4.8</v>
      </c>
      <c r="B296">
        <v>2.9974365234399998</v>
      </c>
      <c r="D296">
        <f t="shared" si="17"/>
        <v>289.00000000002001</v>
      </c>
      <c r="E296">
        <f t="shared" si="18"/>
        <v>2.9754638671899998</v>
      </c>
      <c r="F296">
        <f t="shared" si="19"/>
        <v>3.033020647873113</v>
      </c>
      <c r="G296">
        <f t="shared" si="20"/>
        <v>3.3127830026039935E-3</v>
      </c>
    </row>
    <row r="297" spans="1:7">
      <c r="A297">
        <v>4.8166666666699998</v>
      </c>
      <c r="B297">
        <v>2.9959106445299999</v>
      </c>
      <c r="D297">
        <f t="shared" si="17"/>
        <v>290.00000000022004</v>
      </c>
      <c r="E297">
        <f t="shared" si="18"/>
        <v>2.9739379882799999</v>
      </c>
      <c r="F297">
        <f t="shared" si="19"/>
        <v>3.0317403152446873</v>
      </c>
      <c r="G297">
        <f t="shared" si="20"/>
        <v>3.3411090025326348E-3</v>
      </c>
    </row>
    <row r="298" spans="1:7">
      <c r="A298">
        <v>4.8333333333299997</v>
      </c>
      <c r="B298">
        <v>2.9959106445299999</v>
      </c>
      <c r="D298">
        <f t="shared" si="17"/>
        <v>290.99999999982003</v>
      </c>
      <c r="E298">
        <f t="shared" si="18"/>
        <v>2.9708862304700001</v>
      </c>
      <c r="F298">
        <f t="shared" si="19"/>
        <v>3.0304622710101783</v>
      </c>
      <c r="G298">
        <f t="shared" si="20"/>
        <v>3.5493046064449538E-3</v>
      </c>
    </row>
    <row r="299" spans="1:7">
      <c r="A299">
        <v>4.8499999999999996</v>
      </c>
      <c r="B299">
        <v>2.9946899414099999</v>
      </c>
      <c r="D299">
        <f t="shared" si="17"/>
        <v>292.00000000002001</v>
      </c>
      <c r="E299">
        <f t="shared" si="18"/>
        <v>2.9708862304700001</v>
      </c>
      <c r="F299">
        <f t="shared" si="19"/>
        <v>3.0291865110779095</v>
      </c>
      <c r="G299">
        <f t="shared" si="20"/>
        <v>3.3989227189609736E-3</v>
      </c>
    </row>
    <row r="300" spans="1:7">
      <c r="A300">
        <v>4.8666666666699996</v>
      </c>
      <c r="B300">
        <v>2.9934692382799999</v>
      </c>
      <c r="D300">
        <f t="shared" si="17"/>
        <v>293.00000000021998</v>
      </c>
      <c r="E300">
        <f t="shared" si="18"/>
        <v>2.96997070313</v>
      </c>
      <c r="F300">
        <f t="shared" si="19"/>
        <v>3.0279130313658165</v>
      </c>
      <c r="G300">
        <f t="shared" si="20"/>
        <v>3.3573134013870939E-3</v>
      </c>
    </row>
    <row r="301" spans="1:7">
      <c r="A301">
        <v>4.8833333333300004</v>
      </c>
      <c r="B301">
        <v>2.9916381835900001</v>
      </c>
      <c r="D301">
        <f t="shared" si="17"/>
        <v>293.99999999982003</v>
      </c>
      <c r="E301">
        <f t="shared" si="18"/>
        <v>2.96997070313</v>
      </c>
      <c r="F301">
        <f t="shared" si="19"/>
        <v>3.0266418277991258</v>
      </c>
      <c r="G301">
        <f t="shared" si="20"/>
        <v>3.2116163712636019E-3</v>
      </c>
    </row>
    <row r="302" spans="1:7">
      <c r="A302">
        <v>4.9000000000000004</v>
      </c>
      <c r="B302">
        <v>2.99072265625</v>
      </c>
      <c r="D302">
        <f t="shared" si="17"/>
        <v>295.00000000002001</v>
      </c>
      <c r="E302">
        <f t="shared" si="18"/>
        <v>2.9693603515600002</v>
      </c>
      <c r="F302">
        <f t="shared" si="19"/>
        <v>3.0253728963080624</v>
      </c>
      <c r="G302">
        <f t="shared" si="20"/>
        <v>3.1374051691536666E-3</v>
      </c>
    </row>
    <row r="303" spans="1:7">
      <c r="A303">
        <v>4.9166666666700003</v>
      </c>
      <c r="B303">
        <v>2.9910278320299999</v>
      </c>
      <c r="D303">
        <f t="shared" si="17"/>
        <v>296.00000000021998</v>
      </c>
      <c r="E303">
        <f t="shared" si="18"/>
        <v>2.96752929688</v>
      </c>
      <c r="F303">
        <f t="shared" si="19"/>
        <v>3.0241062328324104</v>
      </c>
      <c r="G303">
        <f t="shared" si="20"/>
        <v>3.200949681763151E-3</v>
      </c>
    </row>
    <row r="304" spans="1:7">
      <c r="A304">
        <v>4.9333333333300002</v>
      </c>
      <c r="B304">
        <v>2.9888916015600002</v>
      </c>
      <c r="D304">
        <f t="shared" si="17"/>
        <v>296.99999999981998</v>
      </c>
      <c r="E304">
        <f t="shared" si="18"/>
        <v>2.9656982421899998</v>
      </c>
      <c r="F304">
        <f t="shared" si="19"/>
        <v>3.0228418333192062</v>
      </c>
      <c r="G304">
        <f t="shared" si="20"/>
        <v>3.2653900071419181E-3</v>
      </c>
    </row>
    <row r="305" spans="1:7">
      <c r="A305">
        <v>4.95</v>
      </c>
      <c r="B305">
        <v>2.98583984375</v>
      </c>
      <c r="D305">
        <f t="shared" si="17"/>
        <v>298.00000000002001</v>
      </c>
      <c r="E305">
        <f t="shared" si="18"/>
        <v>2.96508789063</v>
      </c>
      <c r="F305">
        <f t="shared" si="19"/>
        <v>3.0215796937204584</v>
      </c>
      <c r="G305">
        <f t="shared" si="20"/>
        <v>3.1913238164111282E-3</v>
      </c>
    </row>
    <row r="306" spans="1:7">
      <c r="A306">
        <v>4.9666666666700001</v>
      </c>
      <c r="B306">
        <v>2.9855346679700001</v>
      </c>
      <c r="D306">
        <f t="shared" si="17"/>
        <v>299.00000000021998</v>
      </c>
      <c r="E306">
        <f t="shared" si="18"/>
        <v>2.9647827148400001</v>
      </c>
      <c r="F306">
        <f t="shared" si="19"/>
        <v>3.0203198099976825</v>
      </c>
      <c r="G306">
        <f t="shared" si="20"/>
        <v>3.0843689385534642E-3</v>
      </c>
    </row>
    <row r="307" spans="1:7">
      <c r="A307">
        <v>4.9833333333300001</v>
      </c>
      <c r="B307">
        <v>2.9849243164099999</v>
      </c>
      <c r="D307">
        <f t="shared" si="17"/>
        <v>299.99999999981998</v>
      </c>
      <c r="E307">
        <f t="shared" si="18"/>
        <v>2.9641723632799999</v>
      </c>
      <c r="F307">
        <f t="shared" si="19"/>
        <v>3.0190621781196088</v>
      </c>
      <c r="G307">
        <f t="shared" si="20"/>
        <v>3.0128917731265456E-3</v>
      </c>
    </row>
    <row r="308" spans="1:7">
      <c r="A308">
        <v>5</v>
      </c>
      <c r="B308">
        <v>2.9837036132799999</v>
      </c>
      <c r="D308">
        <f t="shared" si="17"/>
        <v>301.00000000002001</v>
      </c>
      <c r="E308">
        <f t="shared" si="18"/>
        <v>2.9623413085900001</v>
      </c>
      <c r="F308">
        <f t="shared" si="19"/>
        <v>3.0178067940599123</v>
      </c>
      <c r="G308">
        <f t="shared" si="20"/>
        <v>3.0764200784130355E-3</v>
      </c>
    </row>
    <row r="309" spans="1:7">
      <c r="A309">
        <v>5.0166666666699999</v>
      </c>
      <c r="B309">
        <v>2.9824829101599999</v>
      </c>
      <c r="D309">
        <f t="shared" si="17"/>
        <v>302.00000000021998</v>
      </c>
      <c r="E309">
        <f t="shared" si="18"/>
        <v>2.9605102539099999</v>
      </c>
      <c r="F309">
        <f t="shared" si="19"/>
        <v>3.0165536538017248</v>
      </c>
      <c r="G309">
        <f t="shared" si="20"/>
        <v>3.1408626714237915E-3</v>
      </c>
    </row>
    <row r="310" spans="1:7">
      <c r="A310">
        <v>5.0333333333299999</v>
      </c>
      <c r="B310">
        <v>2.9818725585900001</v>
      </c>
      <c r="D310">
        <f t="shared" si="17"/>
        <v>302.99999999982003</v>
      </c>
      <c r="E310">
        <f t="shared" si="18"/>
        <v>2.9595947265600002</v>
      </c>
      <c r="F310">
        <f t="shared" si="19"/>
        <v>3.0153027533353534</v>
      </c>
      <c r="G310">
        <f t="shared" si="20"/>
        <v>3.103384247203462E-3</v>
      </c>
    </row>
    <row r="311" spans="1:7">
      <c r="A311">
        <v>5.05</v>
      </c>
      <c r="B311">
        <v>2.9803466796899998</v>
      </c>
      <c r="D311">
        <f t="shared" si="17"/>
        <v>304.00000000002001</v>
      </c>
      <c r="E311">
        <f t="shared" si="18"/>
        <v>2.958984375</v>
      </c>
      <c r="F311">
        <f t="shared" si="19"/>
        <v>3.0140540886560236</v>
      </c>
      <c r="G311">
        <f t="shared" si="20"/>
        <v>3.0326733621564373E-3</v>
      </c>
    </row>
    <row r="312" spans="1:7">
      <c r="A312">
        <v>5.0666666666699998</v>
      </c>
      <c r="B312">
        <v>2.9803466796899998</v>
      </c>
      <c r="D312">
        <f t="shared" si="17"/>
        <v>305.00000000022004</v>
      </c>
      <c r="E312">
        <f t="shared" si="18"/>
        <v>2.958984375</v>
      </c>
      <c r="F312">
        <f t="shared" si="19"/>
        <v>3.0128076557683676</v>
      </c>
      <c r="G312">
        <f t="shared" si="20"/>
        <v>2.8969455526705319E-3</v>
      </c>
    </row>
    <row r="313" spans="1:7">
      <c r="A313">
        <v>5.0833333333299997</v>
      </c>
      <c r="B313">
        <v>2.97973632813</v>
      </c>
      <c r="D313">
        <f t="shared" si="17"/>
        <v>305.99999999982003</v>
      </c>
      <c r="E313">
        <f t="shared" si="18"/>
        <v>2.9571533203100002</v>
      </c>
      <c r="F313">
        <f t="shared" si="19"/>
        <v>3.0115634506841542</v>
      </c>
      <c r="G313">
        <f t="shared" si="20"/>
        <v>2.9604622873324344E-3</v>
      </c>
    </row>
    <row r="314" spans="1:7">
      <c r="A314">
        <v>5.0999999999999996</v>
      </c>
      <c r="B314">
        <v>2.97729492188</v>
      </c>
      <c r="D314">
        <f t="shared" si="17"/>
        <v>307.00000000002001</v>
      </c>
      <c r="E314">
        <f t="shared" si="18"/>
        <v>2.95532226563</v>
      </c>
      <c r="F314">
        <f t="shared" si="19"/>
        <v>3.010321469420044</v>
      </c>
      <c r="G314">
        <f t="shared" si="20"/>
        <v>3.0249124175387872E-3</v>
      </c>
    </row>
    <row r="315" spans="1:7">
      <c r="A315">
        <v>5.1166666666699996</v>
      </c>
      <c r="B315">
        <v>2.9766845703100002</v>
      </c>
      <c r="D315">
        <f t="shared" si="17"/>
        <v>308.00000000021998</v>
      </c>
      <c r="E315">
        <f t="shared" si="18"/>
        <v>2.95532226563</v>
      </c>
      <c r="F315">
        <f t="shared" si="19"/>
        <v>3.0090817080020544</v>
      </c>
      <c r="G315">
        <f t="shared" si="20"/>
        <v>2.8900776441542417E-3</v>
      </c>
    </row>
    <row r="316" spans="1:7">
      <c r="A316">
        <v>5.1333333333300004</v>
      </c>
      <c r="B316">
        <v>2.9751586914099999</v>
      </c>
      <c r="D316">
        <f t="shared" si="17"/>
        <v>308.99999999982003</v>
      </c>
      <c r="E316">
        <f t="shared" si="18"/>
        <v>2.9544067382799999</v>
      </c>
      <c r="F316">
        <f t="shared" si="19"/>
        <v>3.007844162463301</v>
      </c>
      <c r="G316">
        <f t="shared" si="20"/>
        <v>2.8555583033460542E-3</v>
      </c>
    </row>
    <row r="317" spans="1:7">
      <c r="A317">
        <v>5.15</v>
      </c>
      <c r="B317">
        <v>2.9754638671899998</v>
      </c>
      <c r="D317">
        <f t="shared" si="17"/>
        <v>310.00000000002001</v>
      </c>
      <c r="E317">
        <f t="shared" si="18"/>
        <v>2.9544067382799999</v>
      </c>
      <c r="F317">
        <f t="shared" si="19"/>
        <v>3.0066088288417649</v>
      </c>
      <c r="G317">
        <f t="shared" si="20"/>
        <v>2.7250582590187204E-3</v>
      </c>
    </row>
    <row r="318" spans="1:7">
      <c r="A318">
        <v>5.1666666666700003</v>
      </c>
      <c r="B318">
        <v>2.9739379882799999</v>
      </c>
      <c r="D318">
        <f t="shared" si="17"/>
        <v>311.00000000021998</v>
      </c>
      <c r="E318">
        <f t="shared" si="18"/>
        <v>2.9525756835900001</v>
      </c>
      <c r="F318">
        <f t="shared" si="19"/>
        <v>3.0053757031847335</v>
      </c>
      <c r="G318">
        <f t="shared" si="20"/>
        <v>2.7878420692042257E-3</v>
      </c>
    </row>
    <row r="319" spans="1:7">
      <c r="A319">
        <v>5.1833333333300002</v>
      </c>
      <c r="B319">
        <v>2.9708862304700001</v>
      </c>
      <c r="D319">
        <f t="shared" si="17"/>
        <v>311.99999999981998</v>
      </c>
      <c r="E319">
        <f t="shared" si="18"/>
        <v>2.9507446289099999</v>
      </c>
      <c r="F319">
        <f t="shared" si="19"/>
        <v>3.0041447815465561</v>
      </c>
      <c r="G319">
        <f t="shared" si="20"/>
        <v>2.8515763016074974E-3</v>
      </c>
    </row>
    <row r="320" spans="1:7">
      <c r="A320">
        <v>5.2</v>
      </c>
      <c r="B320">
        <v>2.9708862304700001</v>
      </c>
      <c r="D320">
        <f t="shared" si="17"/>
        <v>313.00000000002001</v>
      </c>
      <c r="E320">
        <f t="shared" si="18"/>
        <v>2.94921875</v>
      </c>
      <c r="F320">
        <f t="shared" si="19"/>
        <v>3.0029160599864198</v>
      </c>
      <c r="G320">
        <f t="shared" si="20"/>
        <v>2.8834010997776543E-3</v>
      </c>
    </row>
    <row r="321" spans="1:7">
      <c r="A321">
        <v>5.2166666666700001</v>
      </c>
      <c r="B321">
        <v>2.96997070313</v>
      </c>
      <c r="D321">
        <f t="shared" si="17"/>
        <v>314.00000000021998</v>
      </c>
      <c r="E321">
        <f t="shared" si="18"/>
        <v>2.94921875</v>
      </c>
      <c r="F321">
        <f t="shared" si="19"/>
        <v>3.001689534572769</v>
      </c>
      <c r="G321">
        <f t="shared" si="20"/>
        <v>2.7531832336819325E-3</v>
      </c>
    </row>
    <row r="322" spans="1:7">
      <c r="A322">
        <v>5.2333333333300001</v>
      </c>
      <c r="B322">
        <v>2.96997070313</v>
      </c>
      <c r="D322">
        <f t="shared" si="17"/>
        <v>314.99999999981998</v>
      </c>
      <c r="E322">
        <f t="shared" si="18"/>
        <v>2.9495239257799999</v>
      </c>
      <c r="F322">
        <f t="shared" si="19"/>
        <v>3.0004652013810711</v>
      </c>
      <c r="G322">
        <f t="shared" si="20"/>
        <v>2.5950135598642918E-3</v>
      </c>
    </row>
    <row r="323" spans="1:7">
      <c r="A323">
        <v>5.25</v>
      </c>
      <c r="B323">
        <v>2.9693603515600002</v>
      </c>
      <c r="D323">
        <f t="shared" si="17"/>
        <v>316.00000000002001</v>
      </c>
      <c r="E323">
        <f t="shared" si="18"/>
        <v>2.94921875</v>
      </c>
      <c r="F323">
        <f t="shared" si="19"/>
        <v>2.9992430564916064</v>
      </c>
      <c r="G323">
        <f t="shared" si="20"/>
        <v>2.5024312399661726E-3</v>
      </c>
    </row>
    <row r="324" spans="1:7">
      <c r="A324">
        <v>5.2666666666699999</v>
      </c>
      <c r="B324">
        <v>2.96752929688</v>
      </c>
      <c r="D324">
        <f t="shared" si="17"/>
        <v>317.00000000021998</v>
      </c>
      <c r="E324">
        <f t="shared" si="18"/>
        <v>2.9461669921899998</v>
      </c>
      <c r="F324">
        <f t="shared" si="19"/>
        <v>2.9980230959938634</v>
      </c>
      <c r="G324">
        <f t="shared" si="20"/>
        <v>2.6890555017170799E-3</v>
      </c>
    </row>
    <row r="325" spans="1:7">
      <c r="A325">
        <v>5.2833333333299999</v>
      </c>
      <c r="B325">
        <v>2.9656982421899998</v>
      </c>
      <c r="D325">
        <f t="shared" si="17"/>
        <v>317.99999999982003</v>
      </c>
      <c r="E325">
        <f t="shared" si="18"/>
        <v>2.94677734375</v>
      </c>
      <c r="F325">
        <f t="shared" si="19"/>
        <v>2.9968053159843149</v>
      </c>
      <c r="G325">
        <f t="shared" si="20"/>
        <v>2.5027980058773803E-3</v>
      </c>
    </row>
    <row r="326" spans="1:7">
      <c r="A326">
        <v>5.3</v>
      </c>
      <c r="B326">
        <v>2.96508789063</v>
      </c>
      <c r="D326">
        <f t="shared" si="17"/>
        <v>319.00000000002001</v>
      </c>
      <c r="E326">
        <f t="shared" si="18"/>
        <v>2.9440307617200001</v>
      </c>
      <c r="F326">
        <f t="shared" si="19"/>
        <v>2.9955897125642217</v>
      </c>
      <c r="G326">
        <f t="shared" si="20"/>
        <v>2.6583254121568564E-3</v>
      </c>
    </row>
    <row r="327" spans="1:7">
      <c r="A327">
        <v>5.3166666666699998</v>
      </c>
      <c r="B327">
        <v>2.9647827148400001</v>
      </c>
      <c r="D327">
        <f t="shared" si="17"/>
        <v>320.00000000022004</v>
      </c>
      <c r="E327">
        <f t="shared" si="18"/>
        <v>2.9443359375</v>
      </c>
      <c r="F327">
        <f t="shared" si="19"/>
        <v>2.9943762818440023</v>
      </c>
      <c r="G327">
        <f t="shared" si="20"/>
        <v>2.5040360620663215E-3</v>
      </c>
    </row>
    <row r="328" spans="1:7">
      <c r="A328">
        <v>5.3333333333299997</v>
      </c>
      <c r="B328">
        <v>2.9641723632799999</v>
      </c>
      <c r="D328">
        <f t="shared" ref="D328:D391" si="21">(A349-$A$28)*60</f>
        <v>320.99999999982003</v>
      </c>
      <c r="E328">
        <f t="shared" ref="E328:E391" si="22">B349</f>
        <v>2.9440307617200001</v>
      </c>
      <c r="F328">
        <f t="shared" ref="F328:F391" si="23">$J$9*EXP(-$J$10*D328)+$J$11</f>
        <v>2.9931650199410238</v>
      </c>
      <c r="G328">
        <f t="shared" ref="G328:G391" si="24">(E328-F328)^2</f>
        <v>2.4141753309302335E-3</v>
      </c>
    </row>
    <row r="329" spans="1:7">
      <c r="A329">
        <v>5.35</v>
      </c>
      <c r="B329">
        <v>2.9623413085900001</v>
      </c>
      <c r="D329">
        <f t="shared" si="21"/>
        <v>322.00000000002001</v>
      </c>
      <c r="E329">
        <f t="shared" si="22"/>
        <v>2.9421997070299999</v>
      </c>
      <c r="F329">
        <f t="shared" si="23"/>
        <v>2.9919559229774144</v>
      </c>
      <c r="G329">
        <f t="shared" si="24"/>
        <v>2.4756810254057478E-3</v>
      </c>
    </row>
    <row r="330" spans="1:7">
      <c r="A330">
        <v>5.3666666666699996</v>
      </c>
      <c r="B330">
        <v>2.9605102539099999</v>
      </c>
      <c r="D330">
        <f t="shared" si="21"/>
        <v>323.00000000021998</v>
      </c>
      <c r="E330">
        <f t="shared" si="22"/>
        <v>2.9403686523400001</v>
      </c>
      <c r="F330">
        <f t="shared" si="23"/>
        <v>2.9907489870844115</v>
      </c>
      <c r="G330">
        <f t="shared" si="24"/>
        <v>2.5381781289589458E-3</v>
      </c>
    </row>
    <row r="331" spans="1:7">
      <c r="A331">
        <v>5.3833333333300004</v>
      </c>
      <c r="B331">
        <v>2.9595947265600002</v>
      </c>
      <c r="D331">
        <f t="shared" si="21"/>
        <v>323.99999999982003</v>
      </c>
      <c r="E331">
        <f t="shared" si="22"/>
        <v>2.9391479492200001</v>
      </c>
      <c r="F331">
        <f t="shared" si="23"/>
        <v>2.9895442084001633</v>
      </c>
      <c r="G331">
        <f t="shared" si="24"/>
        <v>2.5397829393541851E-3</v>
      </c>
    </row>
    <row r="332" spans="1:7">
      <c r="A332">
        <v>5.4</v>
      </c>
      <c r="B332">
        <v>2.958984375</v>
      </c>
      <c r="D332">
        <f t="shared" si="21"/>
        <v>325.00000000002001</v>
      </c>
      <c r="E332">
        <f t="shared" si="22"/>
        <v>2.9391479492200001</v>
      </c>
      <c r="F332">
        <f t="shared" si="23"/>
        <v>2.9883415830675548</v>
      </c>
      <c r="G332">
        <f t="shared" si="24"/>
        <v>2.4200136111272802E-3</v>
      </c>
    </row>
    <row r="333" spans="1:7">
      <c r="A333">
        <v>5.4166666666700003</v>
      </c>
      <c r="B333">
        <v>2.958984375</v>
      </c>
      <c r="D333">
        <f t="shared" si="21"/>
        <v>326.00000000021998</v>
      </c>
      <c r="E333">
        <f t="shared" si="22"/>
        <v>2.9388427734399998</v>
      </c>
      <c r="F333">
        <f t="shared" si="23"/>
        <v>2.9871411072385303</v>
      </c>
      <c r="G333">
        <f t="shared" si="24"/>
        <v>2.3327290477142782E-3</v>
      </c>
    </row>
    <row r="334" spans="1:7">
      <c r="A334">
        <v>5.4333333333300002</v>
      </c>
      <c r="B334">
        <v>2.9571533203100002</v>
      </c>
      <c r="D334">
        <f t="shared" si="21"/>
        <v>326.99999999981998</v>
      </c>
      <c r="E334">
        <f t="shared" si="22"/>
        <v>2.9388427734399998</v>
      </c>
      <c r="F334">
        <f t="shared" si="23"/>
        <v>2.9859427770719091</v>
      </c>
      <c r="G334">
        <f t="shared" si="24"/>
        <v>2.218410342125875E-3</v>
      </c>
    </row>
    <row r="335" spans="1:7">
      <c r="A335">
        <v>5.45</v>
      </c>
      <c r="B335">
        <v>2.95532226563</v>
      </c>
      <c r="D335">
        <f t="shared" si="21"/>
        <v>328.00000000002001</v>
      </c>
      <c r="E335">
        <f t="shared" si="22"/>
        <v>2.9376220703100002</v>
      </c>
      <c r="F335">
        <f t="shared" si="23"/>
        <v>2.9847465887312206</v>
      </c>
      <c r="G335">
        <f t="shared" si="24"/>
        <v>2.220720236431935E-3</v>
      </c>
    </row>
    <row r="336" spans="1:7">
      <c r="A336">
        <v>5.4666666666700001</v>
      </c>
      <c r="B336">
        <v>2.95532226563</v>
      </c>
      <c r="D336">
        <f t="shared" si="21"/>
        <v>329.00000000021998</v>
      </c>
      <c r="E336">
        <f t="shared" si="22"/>
        <v>2.9345703125</v>
      </c>
      <c r="F336">
        <f t="shared" si="23"/>
        <v>2.9835525383890058</v>
      </c>
      <c r="G336">
        <f t="shared" si="24"/>
        <v>2.3992584530415904E-3</v>
      </c>
    </row>
    <row r="337" spans="1:7">
      <c r="A337">
        <v>5.4833333333300001</v>
      </c>
      <c r="B337">
        <v>2.9544067382799999</v>
      </c>
      <c r="D337">
        <f t="shared" si="21"/>
        <v>329.99999999981998</v>
      </c>
      <c r="E337">
        <f t="shared" si="22"/>
        <v>2.9339599609399998</v>
      </c>
      <c r="F337">
        <f t="shared" si="23"/>
        <v>2.9823606222246433</v>
      </c>
      <c r="G337">
        <f t="shared" si="24"/>
        <v>2.3426240127907868E-3</v>
      </c>
    </row>
    <row r="338" spans="1:7">
      <c r="A338">
        <v>5.5</v>
      </c>
      <c r="B338">
        <v>2.9544067382799999</v>
      </c>
      <c r="D338">
        <f t="shared" si="21"/>
        <v>331.00000000002001</v>
      </c>
      <c r="E338">
        <f t="shared" si="22"/>
        <v>2.9336547851599999</v>
      </c>
      <c r="F338">
        <f t="shared" si="23"/>
        <v>2.9811708364221969</v>
      </c>
      <c r="G338">
        <f t="shared" si="24"/>
        <v>2.2577751275517375E-3</v>
      </c>
    </row>
    <row r="339" spans="1:7">
      <c r="A339">
        <v>5.5166666666699999</v>
      </c>
      <c r="B339">
        <v>2.9525756835900001</v>
      </c>
      <c r="D339">
        <f t="shared" si="21"/>
        <v>332.00000000021998</v>
      </c>
      <c r="E339">
        <f t="shared" si="22"/>
        <v>2.9336547851599999</v>
      </c>
      <c r="F339">
        <f t="shared" si="23"/>
        <v>2.9799831771746952</v>
      </c>
      <c r="G339">
        <f t="shared" si="24"/>
        <v>2.1463199066672827E-3</v>
      </c>
    </row>
    <row r="340" spans="1:7">
      <c r="A340">
        <v>5.5333333333299999</v>
      </c>
      <c r="B340">
        <v>2.9507446289099999</v>
      </c>
      <c r="D340">
        <f t="shared" si="21"/>
        <v>332.99999999982003</v>
      </c>
      <c r="E340">
        <f t="shared" si="22"/>
        <v>2.9318237304700001</v>
      </c>
      <c r="F340">
        <f t="shared" si="23"/>
        <v>2.9787976406819654</v>
      </c>
      <c r="G340">
        <f t="shared" si="24"/>
        <v>2.2065482406017768E-3</v>
      </c>
    </row>
    <row r="341" spans="1:7">
      <c r="A341">
        <v>5.55</v>
      </c>
      <c r="B341">
        <v>2.94921875</v>
      </c>
      <c r="D341">
        <f t="shared" si="21"/>
        <v>334.00000000002001</v>
      </c>
      <c r="E341">
        <f t="shared" si="22"/>
        <v>2.9312133789099999</v>
      </c>
      <c r="F341">
        <f t="shared" si="23"/>
        <v>2.9776142231484961</v>
      </c>
      <c r="G341">
        <f t="shared" si="24"/>
        <v>2.1530383460451876E-3</v>
      </c>
    </row>
    <row r="342" spans="1:7">
      <c r="A342">
        <v>5.5666666666699998</v>
      </c>
      <c r="B342">
        <v>2.94921875</v>
      </c>
      <c r="D342">
        <f t="shared" si="21"/>
        <v>335.00000000022004</v>
      </c>
      <c r="E342">
        <f t="shared" si="22"/>
        <v>2.9299926757799999</v>
      </c>
      <c r="F342">
        <f t="shared" si="23"/>
        <v>2.9764329207876918</v>
      </c>
      <c r="G342">
        <f t="shared" si="24"/>
        <v>2.1566963563744569E-3</v>
      </c>
    </row>
    <row r="343" spans="1:7">
      <c r="A343">
        <v>5.5833333333299997</v>
      </c>
      <c r="B343">
        <v>2.9495239257799999</v>
      </c>
      <c r="D343">
        <f t="shared" si="21"/>
        <v>335.99999999982003</v>
      </c>
      <c r="E343">
        <f t="shared" si="22"/>
        <v>2.92846679688</v>
      </c>
      <c r="F343">
        <f t="shared" si="23"/>
        <v>2.9752537298197215</v>
      </c>
      <c r="G343">
        <f t="shared" si="24"/>
        <v>2.1890170939059938E-3</v>
      </c>
    </row>
    <row r="344" spans="1:7">
      <c r="A344">
        <v>5.6</v>
      </c>
      <c r="B344">
        <v>2.94921875</v>
      </c>
      <c r="D344">
        <f t="shared" si="21"/>
        <v>337.00000000002001</v>
      </c>
      <c r="E344">
        <f t="shared" si="22"/>
        <v>2.92846679688</v>
      </c>
      <c r="F344">
        <f t="shared" si="23"/>
        <v>2.9740766464693884</v>
      </c>
      <c r="G344">
        <f t="shared" si="24"/>
        <v>2.080258379566634E-3</v>
      </c>
    </row>
    <row r="345" spans="1:7">
      <c r="A345">
        <v>5.6166666666699996</v>
      </c>
      <c r="B345">
        <v>2.9461669921899998</v>
      </c>
      <c r="D345">
        <f t="shared" si="21"/>
        <v>338.00000000021998</v>
      </c>
      <c r="E345">
        <f t="shared" si="22"/>
        <v>2.92846679688</v>
      </c>
      <c r="F345">
        <f t="shared" si="23"/>
        <v>2.9729016669703645</v>
      </c>
      <c r="G345">
        <f t="shared" si="24"/>
        <v>1.9744576799475702E-3</v>
      </c>
    </row>
    <row r="346" spans="1:7">
      <c r="A346">
        <v>5.6333333333300004</v>
      </c>
      <c r="B346">
        <v>2.94677734375</v>
      </c>
      <c r="D346">
        <f t="shared" si="21"/>
        <v>338.99999999982003</v>
      </c>
      <c r="E346">
        <f t="shared" si="22"/>
        <v>2.9266357421899998</v>
      </c>
      <c r="F346">
        <f t="shared" si="23"/>
        <v>2.97172878756305</v>
      </c>
      <c r="G346">
        <f t="shared" si="24"/>
        <v>2.0333827410159689E-3</v>
      </c>
    </row>
    <row r="347" spans="1:7">
      <c r="A347">
        <v>5.65</v>
      </c>
      <c r="B347">
        <v>2.9440307617200001</v>
      </c>
      <c r="D347">
        <f t="shared" si="21"/>
        <v>340.00000000002001</v>
      </c>
      <c r="E347">
        <f t="shared" si="22"/>
        <v>2.9254150390600002</v>
      </c>
      <c r="F347">
        <f t="shared" si="23"/>
        <v>2.9705580044924544</v>
      </c>
      <c r="G347">
        <f t="shared" si="24"/>
        <v>2.0378873280357565E-3</v>
      </c>
    </row>
    <row r="348" spans="1:7">
      <c r="A348">
        <v>5.6666666666700003</v>
      </c>
      <c r="B348">
        <v>2.9443359375</v>
      </c>
      <c r="D348">
        <f t="shared" si="21"/>
        <v>341.00000000021998</v>
      </c>
      <c r="E348">
        <f t="shared" si="22"/>
        <v>2.9254150390600002</v>
      </c>
      <c r="F348">
        <f t="shared" si="23"/>
        <v>2.9693893140124095</v>
      </c>
      <c r="G348">
        <f t="shared" si="24"/>
        <v>1.933736857590087E-3</v>
      </c>
    </row>
    <row r="349" spans="1:7">
      <c r="A349">
        <v>5.6833333333300002</v>
      </c>
      <c r="B349">
        <v>2.9440307617200001</v>
      </c>
      <c r="D349">
        <f t="shared" si="21"/>
        <v>341.99999999981998</v>
      </c>
      <c r="E349">
        <f t="shared" si="22"/>
        <v>2.92358398438</v>
      </c>
      <c r="F349">
        <f t="shared" si="23"/>
        <v>2.9682227123834379</v>
      </c>
      <c r="G349">
        <f t="shared" si="24"/>
        <v>1.992616037764914E-3</v>
      </c>
    </row>
    <row r="350" spans="1:7">
      <c r="A350">
        <v>5.7</v>
      </c>
      <c r="B350">
        <v>2.9421997070299999</v>
      </c>
      <c r="D350">
        <f t="shared" si="21"/>
        <v>343.00000000002001</v>
      </c>
      <c r="E350">
        <f t="shared" si="22"/>
        <v>2.9226684570299999</v>
      </c>
      <c r="F350">
        <f t="shared" si="23"/>
        <v>2.9670581958706479</v>
      </c>
      <c r="G350">
        <f t="shared" si="24"/>
        <v>1.9704489143409342E-3</v>
      </c>
    </row>
    <row r="351" spans="1:7">
      <c r="A351">
        <v>5.7166666666700001</v>
      </c>
      <c r="B351">
        <v>2.9403686523400001</v>
      </c>
      <c r="D351">
        <f t="shared" si="21"/>
        <v>344.00000000021998</v>
      </c>
      <c r="E351">
        <f t="shared" si="22"/>
        <v>2.9226684570299999</v>
      </c>
      <c r="F351">
        <f t="shared" si="23"/>
        <v>2.9658957607479222</v>
      </c>
      <c r="G351">
        <f t="shared" si="24"/>
        <v>1.8685997867214966E-3</v>
      </c>
    </row>
    <row r="352" spans="1:7">
      <c r="A352">
        <v>5.7333333333300001</v>
      </c>
      <c r="B352">
        <v>2.9391479492200001</v>
      </c>
      <c r="D352">
        <f t="shared" si="21"/>
        <v>344.99999999981998</v>
      </c>
      <c r="E352">
        <f t="shared" si="22"/>
        <v>2.9220581054700001</v>
      </c>
      <c r="F352">
        <f t="shared" si="23"/>
        <v>2.9647354032957991</v>
      </c>
      <c r="G352">
        <f t="shared" si="24"/>
        <v>1.821351749711947E-3</v>
      </c>
    </row>
    <row r="353" spans="1:7">
      <c r="A353">
        <v>5.75</v>
      </c>
      <c r="B353">
        <v>2.9391479492200001</v>
      </c>
      <c r="D353">
        <f t="shared" si="21"/>
        <v>346.00000000002001</v>
      </c>
      <c r="E353">
        <f t="shared" si="22"/>
        <v>2.9193115234399998</v>
      </c>
      <c r="F353">
        <f t="shared" si="23"/>
        <v>2.9635771197993774</v>
      </c>
      <c r="G353">
        <f t="shared" si="24"/>
        <v>1.9594430210513485E-3</v>
      </c>
    </row>
    <row r="354" spans="1:7">
      <c r="A354">
        <v>5.7666666666699999</v>
      </c>
      <c r="B354">
        <v>2.9388427734399998</v>
      </c>
      <c r="D354">
        <f t="shared" si="21"/>
        <v>347.00000000021998</v>
      </c>
      <c r="E354">
        <f t="shared" si="22"/>
        <v>2.91870117188</v>
      </c>
      <c r="F354">
        <f t="shared" si="23"/>
        <v>2.9624209065524845</v>
      </c>
      <c r="G354">
        <f t="shared" si="24"/>
        <v>1.9114151998324406E-3</v>
      </c>
    </row>
    <row r="355" spans="1:7">
      <c r="A355">
        <v>5.7833333333299999</v>
      </c>
      <c r="B355">
        <v>2.9388427734399998</v>
      </c>
      <c r="D355">
        <f t="shared" si="21"/>
        <v>347.99999999982003</v>
      </c>
      <c r="E355">
        <f t="shared" si="22"/>
        <v>2.9183959960900001</v>
      </c>
      <c r="F355">
        <f t="shared" si="23"/>
        <v>2.9612667598555653</v>
      </c>
      <c r="G355">
        <f t="shared" si="24"/>
        <v>1.8379023858428982E-3</v>
      </c>
    </row>
    <row r="356" spans="1:7">
      <c r="A356">
        <v>5.8</v>
      </c>
      <c r="B356">
        <v>2.9376220703100002</v>
      </c>
      <c r="D356">
        <f t="shared" si="21"/>
        <v>349.00000000002001</v>
      </c>
      <c r="E356">
        <f t="shared" si="22"/>
        <v>2.9183959960900001</v>
      </c>
      <c r="F356">
        <f t="shared" si="23"/>
        <v>2.9601146760136046</v>
      </c>
      <c r="G356">
        <f t="shared" si="24"/>
        <v>1.740448254568157E-3</v>
      </c>
    </row>
    <row r="357" spans="1:7">
      <c r="A357">
        <v>5.8166666666699998</v>
      </c>
      <c r="B357">
        <v>2.9345703125</v>
      </c>
      <c r="D357">
        <f t="shared" si="21"/>
        <v>350.00000000022004</v>
      </c>
      <c r="E357">
        <f t="shared" si="22"/>
        <v>2.9183959960900001</v>
      </c>
      <c r="F357">
        <f t="shared" si="23"/>
        <v>2.9589646513402643</v>
      </c>
      <c r="G357">
        <f t="shared" si="24"/>
        <v>1.6458157888147897E-3</v>
      </c>
    </row>
    <row r="358" spans="1:7">
      <c r="A358">
        <v>5.8333333333299997</v>
      </c>
      <c r="B358">
        <v>2.9339599609399998</v>
      </c>
      <c r="D358">
        <f t="shared" si="21"/>
        <v>350.99999999982003</v>
      </c>
      <c r="E358">
        <f t="shared" si="22"/>
        <v>2.9165649414099999</v>
      </c>
      <c r="F358">
        <f t="shared" si="23"/>
        <v>2.9578166821557934</v>
      </c>
      <c r="G358">
        <f t="shared" si="24"/>
        <v>1.7017061145581612E-3</v>
      </c>
    </row>
    <row r="359" spans="1:7">
      <c r="A359">
        <v>5.85</v>
      </c>
      <c r="B359">
        <v>2.9336547851599999</v>
      </c>
      <c r="D359">
        <f t="shared" si="21"/>
        <v>352.00000000002001</v>
      </c>
      <c r="E359">
        <f t="shared" si="22"/>
        <v>2.9135131835900001</v>
      </c>
      <c r="F359">
        <f t="shared" si="23"/>
        <v>2.9566707647849526</v>
      </c>
      <c r="G359">
        <f t="shared" si="24"/>
        <v>1.8625768145989175E-3</v>
      </c>
    </row>
    <row r="360" spans="1:7">
      <c r="A360">
        <v>5.8666666666699996</v>
      </c>
      <c r="B360">
        <v>2.9336547851599999</v>
      </c>
      <c r="D360">
        <f t="shared" si="21"/>
        <v>353.00000000021998</v>
      </c>
      <c r="E360">
        <f t="shared" si="22"/>
        <v>2.9147338867200001</v>
      </c>
      <c r="F360">
        <f t="shared" si="23"/>
        <v>2.9555268955611353</v>
      </c>
      <c r="G360">
        <f t="shared" si="24"/>
        <v>1.6640695703129375E-3</v>
      </c>
    </row>
    <row r="361" spans="1:7">
      <c r="A361">
        <v>5.8833333333300004</v>
      </c>
      <c r="B361">
        <v>2.9318237304700001</v>
      </c>
      <c r="D361">
        <f t="shared" si="21"/>
        <v>353.99999999982003</v>
      </c>
      <c r="E361">
        <f t="shared" si="22"/>
        <v>2.9132080078100002</v>
      </c>
      <c r="F361">
        <f t="shared" si="23"/>
        <v>2.9543850708242858</v>
      </c>
      <c r="G361">
        <f t="shared" si="24"/>
        <v>1.6955505184824461E-3</v>
      </c>
    </row>
    <row r="362" spans="1:7">
      <c r="A362">
        <v>5.9</v>
      </c>
      <c r="B362">
        <v>2.9312133789099999</v>
      </c>
      <c r="D362">
        <f t="shared" si="21"/>
        <v>355.00000000002001</v>
      </c>
      <c r="E362">
        <f t="shared" si="22"/>
        <v>2.9135131835900001</v>
      </c>
      <c r="F362">
        <f t="shared" si="23"/>
        <v>2.9532452869188366</v>
      </c>
      <c r="G362">
        <f t="shared" si="24"/>
        <v>1.5786400349333386E-3</v>
      </c>
    </row>
    <row r="363" spans="1:7">
      <c r="A363">
        <v>5.9166666666700003</v>
      </c>
      <c r="B363">
        <v>2.9299926757799999</v>
      </c>
      <c r="D363">
        <f t="shared" si="21"/>
        <v>356.00000000021998</v>
      </c>
      <c r="E363">
        <f t="shared" si="22"/>
        <v>2.91259765625</v>
      </c>
      <c r="F363">
        <f t="shared" si="23"/>
        <v>2.9521075401978067</v>
      </c>
      <c r="G363">
        <f t="shared" si="24"/>
        <v>1.561030929569157E-3</v>
      </c>
    </row>
    <row r="364" spans="1:7">
      <c r="A364">
        <v>5.9333333333300002</v>
      </c>
      <c r="B364">
        <v>2.92846679688</v>
      </c>
      <c r="D364">
        <f t="shared" si="21"/>
        <v>356.99999999981998</v>
      </c>
      <c r="E364">
        <f t="shared" si="22"/>
        <v>2.91137695313</v>
      </c>
      <c r="F364">
        <f t="shared" si="23"/>
        <v>2.9509718270207306</v>
      </c>
      <c r="G364">
        <f t="shared" si="24"/>
        <v>1.5677540384228578E-3</v>
      </c>
    </row>
    <row r="365" spans="1:7">
      <c r="A365">
        <v>5.95</v>
      </c>
      <c r="B365">
        <v>2.92846679688</v>
      </c>
      <c r="D365">
        <f t="shared" si="21"/>
        <v>358.00000000002001</v>
      </c>
      <c r="E365">
        <f t="shared" si="22"/>
        <v>2.9107666015600002</v>
      </c>
      <c r="F365">
        <f t="shared" si="23"/>
        <v>2.9498381437516068</v>
      </c>
      <c r="G365">
        <f t="shared" si="24"/>
        <v>1.526585409230493E-3</v>
      </c>
    </row>
    <row r="366" spans="1:7">
      <c r="A366">
        <v>5.9666666666700001</v>
      </c>
      <c r="B366">
        <v>2.92846679688</v>
      </c>
      <c r="D366">
        <f t="shared" si="21"/>
        <v>359.00000000021998</v>
      </c>
      <c r="E366">
        <f t="shared" si="22"/>
        <v>2.90893554688</v>
      </c>
      <c r="F366">
        <f t="shared" si="23"/>
        <v>2.9487064867629744</v>
      </c>
      <c r="G366">
        <f t="shared" si="24"/>
        <v>1.5817276591751654E-3</v>
      </c>
    </row>
    <row r="367" spans="1:7">
      <c r="A367">
        <v>5.9833333333300001</v>
      </c>
      <c r="B367">
        <v>2.9266357421899998</v>
      </c>
      <c r="D367">
        <f t="shared" si="21"/>
        <v>359.99999999981998</v>
      </c>
      <c r="E367">
        <f t="shared" si="22"/>
        <v>2.9080200195299999</v>
      </c>
      <c r="F367">
        <f t="shared" si="23"/>
        <v>2.9475768524338535</v>
      </c>
      <c r="G367">
        <f t="shared" si="24"/>
        <v>1.5647430293833939E-3</v>
      </c>
    </row>
    <row r="368" spans="1:7">
      <c r="A368">
        <v>6</v>
      </c>
      <c r="B368">
        <v>2.9254150390600002</v>
      </c>
      <c r="D368">
        <f t="shared" si="21"/>
        <v>361.00000000002001</v>
      </c>
      <c r="E368">
        <f t="shared" si="22"/>
        <v>2.9080200195299999</v>
      </c>
      <c r="F368">
        <f t="shared" si="23"/>
        <v>2.946449237147704</v>
      </c>
      <c r="G368">
        <f t="shared" si="24"/>
        <v>1.4768047667088611E-3</v>
      </c>
    </row>
    <row r="369" spans="1:7">
      <c r="A369">
        <v>6.0166666666699999</v>
      </c>
      <c r="B369">
        <v>2.9254150390600002</v>
      </c>
      <c r="D369">
        <f t="shared" si="21"/>
        <v>362.00000000021998</v>
      </c>
      <c r="E369">
        <f t="shared" si="22"/>
        <v>2.9080200195299999</v>
      </c>
      <c r="F369">
        <f t="shared" si="23"/>
        <v>2.9453236372964811</v>
      </c>
      <c r="G369">
        <f t="shared" si="24"/>
        <v>1.3915598984677294E-3</v>
      </c>
    </row>
    <row r="370" spans="1:7">
      <c r="A370">
        <v>6.0333333333299999</v>
      </c>
      <c r="B370">
        <v>2.92358398438</v>
      </c>
      <c r="D370">
        <f t="shared" si="21"/>
        <v>362.99999999982003</v>
      </c>
      <c r="E370">
        <f t="shared" si="22"/>
        <v>2.9067993164099999</v>
      </c>
      <c r="F370">
        <f t="shared" si="23"/>
        <v>2.944200049278586</v>
      </c>
      <c r="G370">
        <f t="shared" si="24"/>
        <v>1.3988148191073396E-3</v>
      </c>
    </row>
    <row r="371" spans="1:7">
      <c r="A371">
        <v>6.05</v>
      </c>
      <c r="B371">
        <v>2.9226684570299999</v>
      </c>
      <c r="D371">
        <f t="shared" si="21"/>
        <v>364.00000000002001</v>
      </c>
      <c r="E371">
        <f t="shared" si="22"/>
        <v>2.9043579101599999</v>
      </c>
      <c r="F371">
        <f t="shared" si="23"/>
        <v>2.9430784694968355</v>
      </c>
      <c r="G371">
        <f t="shared" si="24"/>
        <v>1.4992817153574069E-3</v>
      </c>
    </row>
    <row r="372" spans="1:7">
      <c r="A372">
        <v>6.0666666666699998</v>
      </c>
      <c r="B372">
        <v>2.9226684570299999</v>
      </c>
      <c r="D372">
        <f t="shared" si="21"/>
        <v>365.00000000022004</v>
      </c>
      <c r="E372">
        <f t="shared" si="22"/>
        <v>2.9043579101599999</v>
      </c>
      <c r="F372">
        <f t="shared" si="23"/>
        <v>2.9419588943624975</v>
      </c>
      <c r="G372">
        <f t="shared" si="24"/>
        <v>1.4138340129964725E-3</v>
      </c>
    </row>
    <row r="373" spans="1:7">
      <c r="A373">
        <v>6.0833333333299997</v>
      </c>
      <c r="B373">
        <v>2.9220581054700001</v>
      </c>
      <c r="D373">
        <f t="shared" si="21"/>
        <v>365.99999999982003</v>
      </c>
      <c r="E373">
        <f t="shared" si="22"/>
        <v>2.90283203125</v>
      </c>
      <c r="F373">
        <f t="shared" si="23"/>
        <v>2.94084132029325</v>
      </c>
      <c r="G373">
        <f t="shared" si="24"/>
        <v>1.4447060535733216E-3</v>
      </c>
    </row>
    <row r="374" spans="1:7">
      <c r="A374">
        <v>6.1</v>
      </c>
      <c r="B374">
        <v>2.9193115234399998</v>
      </c>
      <c r="D374">
        <f t="shared" si="21"/>
        <v>367.00000000002001</v>
      </c>
      <c r="E374">
        <f t="shared" si="22"/>
        <v>2.9037475585900001</v>
      </c>
      <c r="F374">
        <f t="shared" si="23"/>
        <v>2.9397257437111635</v>
      </c>
      <c r="G374">
        <f t="shared" si="24"/>
        <v>1.2944298046127E-3</v>
      </c>
    </row>
    <row r="375" spans="1:7">
      <c r="A375">
        <v>6.1166666666699996</v>
      </c>
      <c r="B375">
        <v>2.91870117188</v>
      </c>
      <c r="D375">
        <f t="shared" si="21"/>
        <v>368.00000000021998</v>
      </c>
      <c r="E375">
        <f t="shared" si="22"/>
        <v>2.90161132813</v>
      </c>
      <c r="F375">
        <f t="shared" si="23"/>
        <v>2.9386121610467142</v>
      </c>
      <c r="G375">
        <f t="shared" si="24"/>
        <v>1.3690616365306001E-3</v>
      </c>
    </row>
    <row r="376" spans="1:7">
      <c r="A376">
        <v>6.1333333333300004</v>
      </c>
      <c r="B376">
        <v>2.9183959960900001</v>
      </c>
      <c r="D376">
        <f t="shared" si="21"/>
        <v>368.99999999982003</v>
      </c>
      <c r="E376">
        <f t="shared" si="22"/>
        <v>2.9010009765600002</v>
      </c>
      <c r="F376">
        <f t="shared" si="23"/>
        <v>2.9375005687367546</v>
      </c>
      <c r="G376">
        <f t="shared" si="24"/>
        <v>1.3322202290693879E-3</v>
      </c>
    </row>
    <row r="377" spans="1:7">
      <c r="A377">
        <v>6.15</v>
      </c>
      <c r="B377">
        <v>2.9183959960900001</v>
      </c>
      <c r="D377">
        <f t="shared" si="21"/>
        <v>370.00000000002001</v>
      </c>
      <c r="E377">
        <f t="shared" si="22"/>
        <v>2.900390625</v>
      </c>
      <c r="F377">
        <f t="shared" si="23"/>
        <v>2.9363909632225065</v>
      </c>
      <c r="G377">
        <f t="shared" si="24"/>
        <v>1.296024352134861E-3</v>
      </c>
    </row>
    <row r="378" spans="1:7">
      <c r="A378">
        <v>6.1666666666700003</v>
      </c>
      <c r="B378">
        <v>2.9183959960900001</v>
      </c>
      <c r="D378">
        <f t="shared" si="21"/>
        <v>371.00000000021998</v>
      </c>
      <c r="E378">
        <f t="shared" si="22"/>
        <v>2.8985595703100002</v>
      </c>
      <c r="F378">
        <f t="shared" si="23"/>
        <v>2.9352833409535513</v>
      </c>
      <c r="G378">
        <f t="shared" si="24"/>
        <v>1.3486353302801408E-3</v>
      </c>
    </row>
    <row r="379" spans="1:7">
      <c r="A379">
        <v>6.1833333333300002</v>
      </c>
      <c r="B379">
        <v>2.9165649414099999</v>
      </c>
      <c r="D379">
        <f t="shared" si="21"/>
        <v>371.99999999981998</v>
      </c>
      <c r="E379">
        <f t="shared" si="22"/>
        <v>2.8985595703100002</v>
      </c>
      <c r="F379">
        <f t="shared" si="23"/>
        <v>2.9341776983858123</v>
      </c>
      <c r="G379">
        <f t="shared" si="24"/>
        <v>1.2686510476249545E-3</v>
      </c>
    </row>
    <row r="380" spans="1:7">
      <c r="A380">
        <v>6.2</v>
      </c>
      <c r="B380">
        <v>2.9135131835900001</v>
      </c>
      <c r="D380">
        <f t="shared" si="21"/>
        <v>373.00000000002001</v>
      </c>
      <c r="E380">
        <f t="shared" si="22"/>
        <v>2.8976440429700001</v>
      </c>
      <c r="F380">
        <f t="shared" si="23"/>
        <v>2.9330740319795607</v>
      </c>
      <c r="G380">
        <f t="shared" si="24"/>
        <v>1.2552841212175867E-3</v>
      </c>
    </row>
    <row r="381" spans="1:7">
      <c r="A381">
        <v>6.2166666666700001</v>
      </c>
      <c r="B381">
        <v>2.9147338867200001</v>
      </c>
      <c r="D381">
        <f t="shared" si="21"/>
        <v>374.00000000021998</v>
      </c>
      <c r="E381">
        <f t="shared" si="22"/>
        <v>2.8976440429700001</v>
      </c>
      <c r="F381">
        <f t="shared" si="23"/>
        <v>2.93197233820338</v>
      </c>
      <c r="G381">
        <f t="shared" si="24"/>
        <v>1.1784318536300917E-3</v>
      </c>
    </row>
    <row r="382" spans="1:7">
      <c r="A382">
        <v>6.2333333333300001</v>
      </c>
      <c r="B382">
        <v>2.9132080078100002</v>
      </c>
      <c r="D382">
        <f t="shared" si="21"/>
        <v>374.99999999981998</v>
      </c>
      <c r="E382">
        <f t="shared" si="22"/>
        <v>2.8976440429700001</v>
      </c>
      <c r="F382">
        <f t="shared" si="23"/>
        <v>2.930872613532165</v>
      </c>
      <c r="G382">
        <f t="shared" si="24"/>
        <v>1.1041379016047707E-3</v>
      </c>
    </row>
    <row r="383" spans="1:7">
      <c r="A383">
        <v>6.25</v>
      </c>
      <c r="B383">
        <v>2.9135131835900001</v>
      </c>
      <c r="D383">
        <f t="shared" si="21"/>
        <v>376.00000000002001</v>
      </c>
      <c r="E383">
        <f t="shared" si="22"/>
        <v>2.8945922851599999</v>
      </c>
      <c r="F383">
        <f t="shared" si="23"/>
        <v>2.9297748544451307</v>
      </c>
      <c r="G383">
        <f t="shared" si="24"/>
        <v>1.2378131815030335E-3</v>
      </c>
    </row>
    <row r="384" spans="1:7">
      <c r="A384">
        <v>6.2666666666699999</v>
      </c>
      <c r="B384">
        <v>2.91259765625</v>
      </c>
      <c r="D384">
        <f t="shared" si="21"/>
        <v>377.00000000021998</v>
      </c>
      <c r="E384">
        <f t="shared" si="22"/>
        <v>2.8945922851599999</v>
      </c>
      <c r="F384">
        <f t="shared" si="23"/>
        <v>2.9286790574297648</v>
      </c>
      <c r="G384">
        <f t="shared" si="24"/>
        <v>1.1619080437708109E-3</v>
      </c>
    </row>
    <row r="385" spans="1:7">
      <c r="A385">
        <v>6.2833333333299999</v>
      </c>
      <c r="B385">
        <v>2.91137695313</v>
      </c>
      <c r="D385">
        <f t="shared" si="21"/>
        <v>377.99999999982003</v>
      </c>
      <c r="E385">
        <f t="shared" si="22"/>
        <v>2.8933715820299999</v>
      </c>
      <c r="F385">
        <f t="shared" si="23"/>
        <v>2.9275852189798273</v>
      </c>
      <c r="G385">
        <f t="shared" si="24"/>
        <v>1.1705729533345931E-3</v>
      </c>
    </row>
    <row r="386" spans="1:7">
      <c r="A386">
        <v>6.3</v>
      </c>
      <c r="B386">
        <v>2.9107666015600002</v>
      </c>
      <c r="D386">
        <f t="shared" si="21"/>
        <v>379.00000000002001</v>
      </c>
      <c r="E386">
        <f t="shared" si="22"/>
        <v>2.89184570313</v>
      </c>
      <c r="F386">
        <f t="shared" si="23"/>
        <v>2.9264933355933809</v>
      </c>
      <c r="G386">
        <f t="shared" si="24"/>
        <v>1.2004584353175242E-3</v>
      </c>
    </row>
    <row r="387" spans="1:7">
      <c r="A387">
        <v>6.3166666666699998</v>
      </c>
      <c r="B387">
        <v>2.90893554688</v>
      </c>
      <c r="D387">
        <f t="shared" si="21"/>
        <v>380.00000000022004</v>
      </c>
      <c r="E387">
        <f t="shared" si="22"/>
        <v>2.8924560546899998</v>
      </c>
      <c r="F387">
        <f t="shared" si="23"/>
        <v>2.9254034037767114</v>
      </c>
      <c r="G387">
        <f t="shared" si="24"/>
        <v>1.0855278118416356E-3</v>
      </c>
    </row>
    <row r="388" spans="1:7">
      <c r="A388">
        <v>6.3333333333299997</v>
      </c>
      <c r="B388">
        <v>2.9080200195299999</v>
      </c>
      <c r="D388">
        <f t="shared" si="21"/>
        <v>380.99999999982003</v>
      </c>
      <c r="E388">
        <f t="shared" si="22"/>
        <v>2.89184570313</v>
      </c>
      <c r="F388">
        <f t="shared" si="23"/>
        <v>2.9243154200423476</v>
      </c>
      <c r="G388">
        <f t="shared" si="24"/>
        <v>1.0542825163679897E-3</v>
      </c>
    </row>
    <row r="389" spans="1:7">
      <c r="A389">
        <v>6.35</v>
      </c>
      <c r="B389">
        <v>2.9080200195299999</v>
      </c>
      <c r="D389">
        <f t="shared" si="21"/>
        <v>382.00000000002001</v>
      </c>
      <c r="E389">
        <f t="shared" si="22"/>
        <v>2.8912353515600002</v>
      </c>
      <c r="F389">
        <f t="shared" si="23"/>
        <v>2.9232293809070948</v>
      </c>
      <c r="G389">
        <f t="shared" si="24"/>
        <v>1.0236179138627512E-3</v>
      </c>
    </row>
    <row r="390" spans="1:7">
      <c r="A390">
        <v>6.3666666666699996</v>
      </c>
      <c r="B390">
        <v>2.9080200195299999</v>
      </c>
      <c r="D390">
        <f t="shared" si="21"/>
        <v>383.00000000021998</v>
      </c>
      <c r="E390">
        <f t="shared" si="22"/>
        <v>2.88940429688</v>
      </c>
      <c r="F390">
        <f t="shared" si="23"/>
        <v>2.92214528289594</v>
      </c>
      <c r="G390">
        <f t="shared" si="24"/>
        <v>1.0719721652959785E-3</v>
      </c>
    </row>
    <row r="391" spans="1:7">
      <c r="A391">
        <v>6.3833333333300004</v>
      </c>
      <c r="B391">
        <v>2.9067993164099999</v>
      </c>
      <c r="D391">
        <f t="shared" si="21"/>
        <v>383.99999999982003</v>
      </c>
      <c r="E391">
        <f t="shared" si="22"/>
        <v>2.8875732421899998</v>
      </c>
      <c r="F391">
        <f t="shared" si="23"/>
        <v>2.9210631225400778</v>
      </c>
      <c r="G391">
        <f t="shared" si="24"/>
        <v>1.1215720858625438E-3</v>
      </c>
    </row>
    <row r="392" spans="1:7">
      <c r="A392">
        <v>6.4</v>
      </c>
      <c r="B392">
        <v>2.9043579101599999</v>
      </c>
      <c r="D392">
        <f t="shared" ref="D392:D455" si="25">(A413-$A$28)*60</f>
        <v>385.00000000002001</v>
      </c>
      <c r="E392">
        <f t="shared" ref="E392:E455" si="26">B413</f>
        <v>2.8872680664099999</v>
      </c>
      <c r="F392">
        <f t="shared" ref="F392:F455" si="27">$J$9*EXP(-$J$10*D392)+$J$11</f>
        <v>2.9199828963749566</v>
      </c>
      <c r="G392">
        <f t="shared" ref="G392:G455" si="28">(E392-F392)^2</f>
        <v>1.0702600996360268E-3</v>
      </c>
    </row>
    <row r="393" spans="1:7">
      <c r="A393">
        <v>6.4166666666700003</v>
      </c>
      <c r="B393">
        <v>2.9043579101599999</v>
      </c>
      <c r="D393">
        <f t="shared" si="25"/>
        <v>386.00000000021998</v>
      </c>
      <c r="E393">
        <f t="shared" si="26"/>
        <v>2.8872680664099999</v>
      </c>
      <c r="F393">
        <f t="shared" si="27"/>
        <v>2.9189046009441642</v>
      </c>
      <c r="G393">
        <f t="shared" si="28"/>
        <v>1.0008703173313681E-3</v>
      </c>
    </row>
    <row r="394" spans="1:7">
      <c r="A394">
        <v>6.4333333333300002</v>
      </c>
      <c r="B394">
        <v>2.90283203125</v>
      </c>
      <c r="D394">
        <f t="shared" si="25"/>
        <v>386.99999999981998</v>
      </c>
      <c r="E394">
        <f t="shared" si="26"/>
        <v>2.8866577148400001</v>
      </c>
      <c r="F394">
        <f t="shared" si="27"/>
        <v>2.917828232797461</v>
      </c>
      <c r="G394">
        <f t="shared" si="28"/>
        <v>9.7160118973638882E-4</v>
      </c>
    </row>
    <row r="395" spans="1:7">
      <c r="A395">
        <v>6.45</v>
      </c>
      <c r="B395">
        <v>2.9037475585900001</v>
      </c>
      <c r="D395">
        <f t="shared" si="25"/>
        <v>388.00000000002001</v>
      </c>
      <c r="E395">
        <f t="shared" si="26"/>
        <v>2.8860473632799999</v>
      </c>
      <c r="F395">
        <f t="shared" si="27"/>
        <v>2.9167537884888399</v>
      </c>
      <c r="G395">
        <f t="shared" si="28"/>
        <v>9.4288454910608694E-4</v>
      </c>
    </row>
    <row r="396" spans="1:7">
      <c r="A396">
        <v>6.4666666666700001</v>
      </c>
      <c r="B396">
        <v>2.90161132813</v>
      </c>
      <c r="D396">
        <f t="shared" si="25"/>
        <v>389.00000000021998</v>
      </c>
      <c r="E396">
        <f t="shared" si="26"/>
        <v>2.8842163085900001</v>
      </c>
      <c r="F396">
        <f t="shared" si="27"/>
        <v>2.915681264580388</v>
      </c>
      <c r="G396">
        <f t="shared" si="28"/>
        <v>9.9004345547704727E-4</v>
      </c>
    </row>
    <row r="397" spans="1:7">
      <c r="A397">
        <v>6.4833333333300001</v>
      </c>
      <c r="B397">
        <v>2.9010009765600002</v>
      </c>
      <c r="D397">
        <f t="shared" si="25"/>
        <v>389.99999999981998</v>
      </c>
      <c r="E397">
        <f t="shared" si="26"/>
        <v>2.8836059570299999</v>
      </c>
      <c r="F397">
        <f t="shared" si="27"/>
        <v>2.9146106576403348</v>
      </c>
      <c r="G397">
        <f t="shared" si="28"/>
        <v>9.6129145993650075E-4</v>
      </c>
    </row>
    <row r="398" spans="1:7">
      <c r="A398">
        <v>6.5</v>
      </c>
      <c r="B398">
        <v>2.900390625</v>
      </c>
      <c r="D398">
        <f t="shared" si="25"/>
        <v>391.00000000002001</v>
      </c>
      <c r="E398">
        <f t="shared" si="26"/>
        <v>2.8823852539099999</v>
      </c>
      <c r="F398">
        <f t="shared" si="27"/>
        <v>2.9135419642411158</v>
      </c>
      <c r="G398">
        <f t="shared" si="28"/>
        <v>9.7074059865706358E-4</v>
      </c>
    </row>
    <row r="399" spans="1:7">
      <c r="A399">
        <v>6.5166666666699999</v>
      </c>
      <c r="B399">
        <v>2.8985595703100002</v>
      </c>
      <c r="D399">
        <f t="shared" si="25"/>
        <v>392.00000000021998</v>
      </c>
      <c r="E399">
        <f t="shared" si="26"/>
        <v>2.8823852539099999</v>
      </c>
      <c r="F399">
        <f t="shared" si="27"/>
        <v>2.912475180963221</v>
      </c>
      <c r="G399">
        <f t="shared" si="28"/>
        <v>9.0540371006816761E-4</v>
      </c>
    </row>
    <row r="400" spans="1:7">
      <c r="A400">
        <v>6.5333333333299999</v>
      </c>
      <c r="B400">
        <v>2.8985595703100002</v>
      </c>
      <c r="D400">
        <f t="shared" si="25"/>
        <v>392.99999999982003</v>
      </c>
      <c r="E400">
        <f t="shared" si="26"/>
        <v>2.88208007813</v>
      </c>
      <c r="F400">
        <f t="shared" si="27"/>
        <v>2.9114103043932467</v>
      </c>
      <c r="G400">
        <f t="shared" si="28"/>
        <v>8.6026217265324422E-4</v>
      </c>
    </row>
    <row r="401" spans="1:7">
      <c r="A401">
        <v>6.55</v>
      </c>
      <c r="B401">
        <v>2.8976440429700001</v>
      </c>
      <c r="D401">
        <f t="shared" si="25"/>
        <v>394.00000000002001</v>
      </c>
      <c r="E401">
        <f t="shared" si="26"/>
        <v>2.88208007813</v>
      </c>
      <c r="F401">
        <f t="shared" si="27"/>
        <v>2.9103473311219759</v>
      </c>
      <c r="G401">
        <f t="shared" si="28"/>
        <v>7.9903759171236796E-4</v>
      </c>
    </row>
    <row r="402" spans="1:7">
      <c r="A402">
        <v>6.5666666666699998</v>
      </c>
      <c r="B402">
        <v>2.8976440429700001</v>
      </c>
      <c r="D402">
        <f t="shared" si="25"/>
        <v>395.00000000022004</v>
      </c>
      <c r="E402">
        <f t="shared" si="26"/>
        <v>2.88208007813</v>
      </c>
      <c r="F402">
        <f t="shared" si="27"/>
        <v>2.9092862577481995</v>
      </c>
      <c r="G402">
        <f t="shared" si="28"/>
        <v>7.4017620941773331E-4</v>
      </c>
    </row>
    <row r="403" spans="1:7">
      <c r="A403">
        <v>6.5833333333299997</v>
      </c>
      <c r="B403">
        <v>2.8976440429700001</v>
      </c>
      <c r="D403">
        <f t="shared" si="25"/>
        <v>395.99999999982003</v>
      </c>
      <c r="E403">
        <f t="shared" si="26"/>
        <v>2.87963867188</v>
      </c>
      <c r="F403">
        <f t="shared" si="27"/>
        <v>2.9082270808767849</v>
      </c>
      <c r="G403">
        <f t="shared" si="28"/>
        <v>8.1729712896745426E-4</v>
      </c>
    </row>
    <row r="404" spans="1:7">
      <c r="A404">
        <v>6.6</v>
      </c>
      <c r="B404">
        <v>2.8945922851599999</v>
      </c>
      <c r="D404">
        <f t="shared" si="25"/>
        <v>397.00000000002001</v>
      </c>
      <c r="E404">
        <f t="shared" si="26"/>
        <v>2.87841796875</v>
      </c>
      <c r="F404">
        <f t="shared" si="27"/>
        <v>2.9071697971167629</v>
      </c>
      <c r="G404">
        <f t="shared" si="28"/>
        <v>8.2666763443179367E-4</v>
      </c>
    </row>
    <row r="405" spans="1:7">
      <c r="A405">
        <v>6.6166666666699996</v>
      </c>
      <c r="B405">
        <v>2.8945922851599999</v>
      </c>
      <c r="D405">
        <f t="shared" si="25"/>
        <v>398.00000000021998</v>
      </c>
      <c r="E405">
        <f t="shared" si="26"/>
        <v>2.87719726563</v>
      </c>
      <c r="F405">
        <f t="shared" si="27"/>
        <v>2.9061144030851294</v>
      </c>
      <c r="G405">
        <f t="shared" si="28"/>
        <v>8.3620083859884536E-4</v>
      </c>
    </row>
    <row r="406" spans="1:7">
      <c r="A406">
        <v>6.6333333333300004</v>
      </c>
      <c r="B406">
        <v>2.8933715820299999</v>
      </c>
      <c r="D406">
        <f t="shared" si="25"/>
        <v>398.99999999982003</v>
      </c>
      <c r="E406">
        <f t="shared" si="26"/>
        <v>2.8768920898400001</v>
      </c>
      <c r="F406">
        <f t="shared" si="27"/>
        <v>2.9050608954049237</v>
      </c>
      <c r="G406">
        <f t="shared" si="28"/>
        <v>7.9348160695447232E-4</v>
      </c>
    </row>
    <row r="407" spans="1:7">
      <c r="A407">
        <v>6.65</v>
      </c>
      <c r="B407">
        <v>2.89184570313</v>
      </c>
      <c r="D407">
        <f t="shared" si="25"/>
        <v>400.00000000002001</v>
      </c>
      <c r="E407">
        <f t="shared" si="26"/>
        <v>2.8762817382799999</v>
      </c>
      <c r="F407">
        <f t="shared" si="27"/>
        <v>2.9040092707033263</v>
      </c>
      <c r="G407">
        <f t="shared" si="28"/>
        <v>7.6881605428661532E-4</v>
      </c>
    </row>
    <row r="408" spans="1:7">
      <c r="A408">
        <v>6.6666666666700003</v>
      </c>
      <c r="B408">
        <v>2.8924560546899998</v>
      </c>
      <c r="D408">
        <f t="shared" si="25"/>
        <v>401.00000000021998</v>
      </c>
      <c r="E408">
        <f t="shared" si="26"/>
        <v>2.8756713867200001</v>
      </c>
      <c r="F408">
        <f t="shared" si="27"/>
        <v>2.902959525615441</v>
      </c>
      <c r="G408">
        <f t="shared" si="28"/>
        <v>7.4464252437687482E-4</v>
      </c>
    </row>
    <row r="409" spans="1:7">
      <c r="A409">
        <v>6.6833333333300002</v>
      </c>
      <c r="B409">
        <v>2.89184570313</v>
      </c>
      <c r="D409">
        <f t="shared" si="25"/>
        <v>401.99999999981998</v>
      </c>
      <c r="E409">
        <f t="shared" si="26"/>
        <v>2.8726196289099999</v>
      </c>
      <c r="F409">
        <f t="shared" si="27"/>
        <v>2.9019116567823815</v>
      </c>
      <c r="G409">
        <f t="shared" si="28"/>
        <v>8.5802289687638106E-4</v>
      </c>
    </row>
    <row r="410" spans="1:7">
      <c r="A410">
        <v>6.7</v>
      </c>
      <c r="B410">
        <v>2.8912353515600002</v>
      </c>
      <c r="D410">
        <f t="shared" si="25"/>
        <v>403.00000000002001</v>
      </c>
      <c r="E410">
        <f t="shared" si="26"/>
        <v>2.8744506835900001</v>
      </c>
      <c r="F410">
        <f t="shared" si="27"/>
        <v>2.9008656608493819</v>
      </c>
      <c r="G410">
        <f t="shared" si="28"/>
        <v>6.9775102361365761E-4</v>
      </c>
    </row>
    <row r="411" spans="1:7">
      <c r="A411">
        <v>6.7166666666700001</v>
      </c>
      <c r="B411">
        <v>2.88940429688</v>
      </c>
      <c r="D411">
        <f t="shared" si="25"/>
        <v>404.00000000021998</v>
      </c>
      <c r="E411">
        <f t="shared" si="26"/>
        <v>2.8732299804700001</v>
      </c>
      <c r="F411">
        <f t="shared" si="27"/>
        <v>2.8998215344695555</v>
      </c>
      <c r="G411">
        <f t="shared" si="28"/>
        <v>7.071107441112694E-4</v>
      </c>
    </row>
    <row r="412" spans="1:7">
      <c r="A412">
        <v>6.7333333333300001</v>
      </c>
      <c r="B412">
        <v>2.8875732421899998</v>
      </c>
      <c r="D412">
        <f t="shared" si="25"/>
        <v>404.99999999981998</v>
      </c>
      <c r="E412">
        <f t="shared" si="26"/>
        <v>2.8717041015600002</v>
      </c>
      <c r="F412">
        <f t="shared" si="27"/>
        <v>2.8987792743019956</v>
      </c>
      <c r="G412">
        <f t="shared" si="28"/>
        <v>7.3306497900888716E-4</v>
      </c>
    </row>
    <row r="413" spans="1:7">
      <c r="A413">
        <v>6.75</v>
      </c>
      <c r="B413">
        <v>2.8872680664099999</v>
      </c>
      <c r="D413">
        <f t="shared" si="25"/>
        <v>406.00000000002001</v>
      </c>
      <c r="E413">
        <f t="shared" si="26"/>
        <v>2.8717041015600002</v>
      </c>
      <c r="F413">
        <f t="shared" si="27"/>
        <v>2.8977388770098909</v>
      </c>
      <c r="G413">
        <f t="shared" si="28"/>
        <v>6.7780953272622807E-4</v>
      </c>
    </row>
    <row r="414" spans="1:7">
      <c r="A414">
        <v>6.7666666666699999</v>
      </c>
      <c r="B414">
        <v>2.8872680664099999</v>
      </c>
      <c r="D414">
        <f t="shared" si="25"/>
        <v>407.00000000021998</v>
      </c>
      <c r="E414">
        <f t="shared" si="26"/>
        <v>2.8720092773400001</v>
      </c>
      <c r="F414">
        <f t="shared" si="27"/>
        <v>2.8967003392642701</v>
      </c>
      <c r="G414">
        <f t="shared" si="28"/>
        <v>6.0964853894813337E-4</v>
      </c>
    </row>
    <row r="415" spans="1:7">
      <c r="A415">
        <v>6.7833333333299999</v>
      </c>
      <c r="B415">
        <v>2.8866577148400001</v>
      </c>
      <c r="D415">
        <f t="shared" si="25"/>
        <v>407.99999999982003</v>
      </c>
      <c r="E415">
        <f t="shared" si="26"/>
        <v>2.86987304688</v>
      </c>
      <c r="F415">
        <f t="shared" si="27"/>
        <v>2.8956636577421078</v>
      </c>
      <c r="G415">
        <f t="shared" si="28"/>
        <v>6.6515560864067102E-4</v>
      </c>
    </row>
    <row r="416" spans="1:7">
      <c r="A416">
        <v>6.8</v>
      </c>
      <c r="B416">
        <v>2.8860473632799999</v>
      </c>
      <c r="D416">
        <f t="shared" si="25"/>
        <v>409.00000000002001</v>
      </c>
      <c r="E416">
        <f t="shared" si="26"/>
        <v>2.86865234375</v>
      </c>
      <c r="F416">
        <f t="shared" si="27"/>
        <v>2.8946288291244535</v>
      </c>
      <c r="G416">
        <f t="shared" si="28"/>
        <v>6.747777924091975E-4</v>
      </c>
    </row>
    <row r="417" spans="1:7">
      <c r="A417">
        <v>6.8166666666699998</v>
      </c>
      <c r="B417">
        <v>2.8842163085900001</v>
      </c>
      <c r="D417">
        <f t="shared" si="25"/>
        <v>410.00000000022004</v>
      </c>
      <c r="E417">
        <f t="shared" si="26"/>
        <v>2.86865234375</v>
      </c>
      <c r="F417">
        <f t="shared" si="27"/>
        <v>2.8935958501001533</v>
      </c>
      <c r="G417">
        <f t="shared" si="28"/>
        <v>6.2217850904013798E-4</v>
      </c>
    </row>
    <row r="418" spans="1:7">
      <c r="A418">
        <v>6.8333333333299997</v>
      </c>
      <c r="B418">
        <v>2.8836059570299999</v>
      </c>
      <c r="D418">
        <f t="shared" si="25"/>
        <v>410.99999999982003</v>
      </c>
      <c r="E418">
        <f t="shared" si="26"/>
        <v>2.8668212890600002</v>
      </c>
      <c r="F418">
        <f t="shared" si="27"/>
        <v>2.8925647173639679</v>
      </c>
      <c r="G418">
        <f t="shared" si="28"/>
        <v>6.6272410084152519E-4</v>
      </c>
    </row>
    <row r="419" spans="1:7">
      <c r="A419">
        <v>6.85</v>
      </c>
      <c r="B419">
        <v>2.8823852539099999</v>
      </c>
      <c r="D419">
        <f t="shared" si="25"/>
        <v>412.00000000002001</v>
      </c>
      <c r="E419">
        <f t="shared" si="26"/>
        <v>2.8659057617200001</v>
      </c>
      <c r="F419">
        <f t="shared" si="27"/>
        <v>2.8915354276147123</v>
      </c>
      <c r="G419">
        <f t="shared" si="28"/>
        <v>6.5687977387457171E-4</v>
      </c>
    </row>
    <row r="420" spans="1:7">
      <c r="A420">
        <v>6.8666666666699996</v>
      </c>
      <c r="B420">
        <v>2.8823852539099999</v>
      </c>
      <c r="D420">
        <f t="shared" si="25"/>
        <v>413.00000000021998</v>
      </c>
      <c r="E420">
        <f t="shared" si="26"/>
        <v>2.8665161132799999</v>
      </c>
      <c r="F420">
        <f t="shared" si="27"/>
        <v>2.8905079775589551</v>
      </c>
      <c r="G420">
        <f t="shared" si="28"/>
        <v>5.7560955157980487E-4</v>
      </c>
    </row>
    <row r="421" spans="1:7">
      <c r="A421">
        <v>6.8833333333300004</v>
      </c>
      <c r="B421">
        <v>2.88208007813</v>
      </c>
      <c r="D421">
        <f t="shared" si="25"/>
        <v>413.99999999982003</v>
      </c>
      <c r="E421">
        <f t="shared" si="26"/>
        <v>2.8652954101599999</v>
      </c>
      <c r="F421">
        <f t="shared" si="27"/>
        <v>2.8894823639091478</v>
      </c>
      <c r="G421">
        <f t="shared" si="28"/>
        <v>5.8500873166342064E-4</v>
      </c>
    </row>
    <row r="422" spans="1:7">
      <c r="A422">
        <v>6.9</v>
      </c>
      <c r="B422">
        <v>2.88208007813</v>
      </c>
      <c r="D422">
        <f t="shared" si="25"/>
        <v>415.00000000002001</v>
      </c>
      <c r="E422">
        <f t="shared" si="26"/>
        <v>2.8652954101599999</v>
      </c>
      <c r="F422">
        <f t="shared" si="27"/>
        <v>2.8884585833817749</v>
      </c>
      <c r="G422">
        <f t="shared" si="28"/>
        <v>5.3653259370195299E-4</v>
      </c>
    </row>
    <row r="423" spans="1:7">
      <c r="A423">
        <v>6.9166666666700003</v>
      </c>
      <c r="B423">
        <v>2.88208007813</v>
      </c>
      <c r="D423">
        <f t="shared" si="25"/>
        <v>416.00000000021998</v>
      </c>
      <c r="E423">
        <f t="shared" si="26"/>
        <v>2.8622436523400001</v>
      </c>
      <c r="F423">
        <f t="shared" si="27"/>
        <v>2.8874366327010326</v>
      </c>
      <c r="G423">
        <f t="shared" si="28"/>
        <v>6.3468625947136711E-4</v>
      </c>
    </row>
    <row r="424" spans="1:7">
      <c r="A424">
        <v>6.9333333333300002</v>
      </c>
      <c r="B424">
        <v>2.87963867188</v>
      </c>
      <c r="D424">
        <f t="shared" si="25"/>
        <v>416.99999999981998</v>
      </c>
      <c r="E424">
        <f t="shared" si="26"/>
        <v>2.8622436523400001</v>
      </c>
      <c r="F424">
        <f t="shared" si="27"/>
        <v>2.88641650859697</v>
      </c>
      <c r="G424">
        <f t="shared" si="28"/>
        <v>5.8432697962012669E-4</v>
      </c>
    </row>
    <row r="425" spans="1:7">
      <c r="A425">
        <v>6.95</v>
      </c>
      <c r="B425">
        <v>2.87841796875</v>
      </c>
      <c r="D425">
        <f t="shared" si="25"/>
        <v>418.00000000002001</v>
      </c>
      <c r="E425">
        <f t="shared" si="26"/>
        <v>2.8616333007799999</v>
      </c>
      <c r="F425">
        <f t="shared" si="27"/>
        <v>2.8853982078036453</v>
      </c>
      <c r="G425">
        <f t="shared" si="28"/>
        <v>5.6477080584251146E-4</v>
      </c>
    </row>
    <row r="426" spans="1:7">
      <c r="A426">
        <v>6.9666666666700001</v>
      </c>
      <c r="B426">
        <v>2.87719726563</v>
      </c>
      <c r="D426">
        <f t="shared" si="25"/>
        <v>419.00000000021998</v>
      </c>
      <c r="E426">
        <f t="shared" si="26"/>
        <v>2.861328125</v>
      </c>
      <c r="F426">
        <f t="shared" si="27"/>
        <v>2.8843817270627889</v>
      </c>
      <c r="G426">
        <f t="shared" si="28"/>
        <v>5.3146856806942679E-4</v>
      </c>
    </row>
    <row r="427" spans="1:7">
      <c r="A427">
        <v>6.9833333333300001</v>
      </c>
      <c r="B427">
        <v>2.8768920898400001</v>
      </c>
      <c r="D427">
        <f t="shared" si="25"/>
        <v>419.99999999981998</v>
      </c>
      <c r="E427">
        <f t="shared" si="26"/>
        <v>2.861328125</v>
      </c>
      <c r="F427">
        <f t="shared" si="27"/>
        <v>2.8833670631219515</v>
      </c>
      <c r="G427">
        <f t="shared" si="28"/>
        <v>4.857147935432052E-4</v>
      </c>
    </row>
    <row r="428" spans="1:7">
      <c r="A428">
        <v>7</v>
      </c>
      <c r="B428">
        <v>2.8762817382799999</v>
      </c>
      <c r="D428">
        <f t="shared" si="25"/>
        <v>421.00000000002001</v>
      </c>
      <c r="E428">
        <f t="shared" si="26"/>
        <v>2.86010742188</v>
      </c>
      <c r="F428">
        <f t="shared" si="27"/>
        <v>2.8823542127326727</v>
      </c>
      <c r="G428">
        <f t="shared" si="28"/>
        <v>4.9491970324256045E-4</v>
      </c>
    </row>
    <row r="429" spans="1:7">
      <c r="A429">
        <v>7.0166666666699999</v>
      </c>
      <c r="B429">
        <v>2.8756713867200001</v>
      </c>
      <c r="D429">
        <f t="shared" si="25"/>
        <v>422.00000000021998</v>
      </c>
      <c r="E429">
        <f t="shared" si="26"/>
        <v>2.86010742188</v>
      </c>
      <c r="F429">
        <f t="shared" si="27"/>
        <v>2.8813431726541223</v>
      </c>
      <c r="G429">
        <f t="shared" si="28"/>
        <v>4.5095711094063671E-4</v>
      </c>
    </row>
    <row r="430" spans="1:7">
      <c r="A430">
        <v>7.0333333333299999</v>
      </c>
      <c r="B430">
        <v>2.8726196289099999</v>
      </c>
      <c r="D430">
        <f t="shared" si="25"/>
        <v>422.99999999982003</v>
      </c>
      <c r="E430">
        <f t="shared" si="26"/>
        <v>2.85888671875</v>
      </c>
      <c r="F430">
        <f t="shared" si="27"/>
        <v>2.8803339396512602</v>
      </c>
      <c r="G430">
        <f t="shared" si="28"/>
        <v>4.5998328438745094E-4</v>
      </c>
    </row>
    <row r="431" spans="1:7">
      <c r="A431">
        <v>7.05</v>
      </c>
      <c r="B431">
        <v>2.8744506835900001</v>
      </c>
      <c r="D431">
        <f t="shared" si="25"/>
        <v>424.00000000002001</v>
      </c>
      <c r="E431">
        <f t="shared" si="26"/>
        <v>2.85766601563</v>
      </c>
      <c r="F431">
        <f t="shared" si="27"/>
        <v>2.8793265104930121</v>
      </c>
      <c r="G431">
        <f t="shared" si="28"/>
        <v>4.6917703771057515E-4</v>
      </c>
    </row>
    <row r="432" spans="1:7">
      <c r="A432">
        <v>7.0666666666699998</v>
      </c>
      <c r="B432">
        <v>2.8732299804700001</v>
      </c>
      <c r="D432">
        <f t="shared" si="25"/>
        <v>425.00000000022004</v>
      </c>
      <c r="E432">
        <f t="shared" si="26"/>
        <v>2.8570556640600002</v>
      </c>
      <c r="F432">
        <f t="shared" si="27"/>
        <v>2.8783208819558954</v>
      </c>
      <c r="G432">
        <f t="shared" si="28"/>
        <v>4.5220949215990123E-4</v>
      </c>
    </row>
    <row r="433" spans="1:7">
      <c r="A433">
        <v>7.0833333333299997</v>
      </c>
      <c r="B433">
        <v>2.8717041015600002</v>
      </c>
      <c r="D433">
        <f t="shared" si="25"/>
        <v>425.99999999982003</v>
      </c>
      <c r="E433">
        <f t="shared" si="26"/>
        <v>2.8561401367200001</v>
      </c>
      <c r="F433">
        <f t="shared" si="27"/>
        <v>2.8773170508221839</v>
      </c>
      <c r="G433">
        <f t="shared" si="28"/>
        <v>4.4846169089127143E-4</v>
      </c>
    </row>
    <row r="434" spans="1:7">
      <c r="A434">
        <v>7.1</v>
      </c>
      <c r="B434">
        <v>2.8717041015600002</v>
      </c>
      <c r="D434">
        <f t="shared" si="25"/>
        <v>427.00000000002001</v>
      </c>
      <c r="E434">
        <f t="shared" si="26"/>
        <v>2.8561401367200001</v>
      </c>
      <c r="F434">
        <f t="shared" si="27"/>
        <v>2.8763150138780995</v>
      </c>
      <c r="G434">
        <f t="shared" si="28"/>
        <v>4.0702566834440102E-4</v>
      </c>
    </row>
    <row r="435" spans="1:7">
      <c r="A435">
        <v>7.1166666666699996</v>
      </c>
      <c r="B435">
        <v>2.8720092773400001</v>
      </c>
      <c r="D435">
        <f t="shared" si="25"/>
        <v>428.00000000021998</v>
      </c>
      <c r="E435">
        <f t="shared" si="26"/>
        <v>2.8555297851599999</v>
      </c>
      <c r="F435">
        <f t="shared" si="27"/>
        <v>2.8753147679174109</v>
      </c>
      <c r="G435">
        <f t="shared" si="28"/>
        <v>3.9144554271105175E-4</v>
      </c>
    </row>
    <row r="436" spans="1:7">
      <c r="A436">
        <v>7.1333333333300004</v>
      </c>
      <c r="B436">
        <v>2.86987304688</v>
      </c>
      <c r="D436">
        <f t="shared" si="25"/>
        <v>428.99999999982003</v>
      </c>
      <c r="E436">
        <f t="shared" si="26"/>
        <v>2.8530883789099999</v>
      </c>
      <c r="F436">
        <f t="shared" si="27"/>
        <v>2.8743163097396165</v>
      </c>
      <c r="G436">
        <f t="shared" si="28"/>
        <v>4.5062504730698707E-4</v>
      </c>
    </row>
    <row r="437" spans="1:7">
      <c r="A437">
        <v>7.15</v>
      </c>
      <c r="B437">
        <v>2.86865234375</v>
      </c>
      <c r="D437">
        <f t="shared" si="25"/>
        <v>430.00000000002001</v>
      </c>
      <c r="E437">
        <f t="shared" si="26"/>
        <v>2.8536987304700001</v>
      </c>
      <c r="F437">
        <f t="shared" si="27"/>
        <v>2.8733196361481386</v>
      </c>
      <c r="G437">
        <f t="shared" si="28"/>
        <v>3.849799396304059E-4</v>
      </c>
    </row>
    <row r="438" spans="1:7">
      <c r="A438">
        <v>7.1666666666700003</v>
      </c>
      <c r="B438">
        <v>2.86865234375</v>
      </c>
      <c r="D438">
        <f t="shared" si="25"/>
        <v>431.00000000021998</v>
      </c>
      <c r="E438">
        <f t="shared" si="26"/>
        <v>2.8518676757799999</v>
      </c>
      <c r="F438">
        <f t="shared" si="27"/>
        <v>2.8723247439539081</v>
      </c>
      <c r="G438">
        <f t="shared" si="28"/>
        <v>4.1849163827192956E-4</v>
      </c>
    </row>
    <row r="439" spans="1:7">
      <c r="A439">
        <v>7.1833333333300002</v>
      </c>
      <c r="B439">
        <v>2.8668212890600002</v>
      </c>
      <c r="D439">
        <f t="shared" si="25"/>
        <v>431.99999999981998</v>
      </c>
      <c r="E439">
        <f t="shared" si="26"/>
        <v>2.8512573242200001</v>
      </c>
      <c r="F439">
        <f t="shared" si="27"/>
        <v>2.871331629973553</v>
      </c>
      <c r="G439">
        <f t="shared" si="28"/>
        <v>4.0297775148712486E-4</v>
      </c>
    </row>
    <row r="440" spans="1:7">
      <c r="A440">
        <v>7.2</v>
      </c>
      <c r="B440">
        <v>2.8659057617200001</v>
      </c>
      <c r="D440">
        <f t="shared" si="25"/>
        <v>433.00000000002001</v>
      </c>
      <c r="E440">
        <f t="shared" si="26"/>
        <v>2.8509521484399998</v>
      </c>
      <c r="F440">
        <f t="shared" si="27"/>
        <v>2.8703402910276048</v>
      </c>
      <c r="G440">
        <f t="shared" si="28"/>
        <v>3.7590007299730338E-4</v>
      </c>
    </row>
    <row r="441" spans="1:7">
      <c r="A441">
        <v>7.2166666666700001</v>
      </c>
      <c r="B441">
        <v>2.8665161132799999</v>
      </c>
      <c r="D441">
        <f t="shared" si="25"/>
        <v>434.00000000021998</v>
      </c>
      <c r="E441">
        <f t="shared" si="26"/>
        <v>2.8512573242200001</v>
      </c>
      <c r="F441">
        <f t="shared" si="27"/>
        <v>2.8693507239440645</v>
      </c>
      <c r="G441">
        <f t="shared" si="28"/>
        <v>3.2737111357477477E-4</v>
      </c>
    </row>
    <row r="442" spans="1:7">
      <c r="A442">
        <v>7.2333333333300001</v>
      </c>
      <c r="B442">
        <v>2.8652954101599999</v>
      </c>
      <c r="D442">
        <f t="shared" si="25"/>
        <v>434.99999999981998</v>
      </c>
      <c r="E442">
        <f t="shared" si="26"/>
        <v>2.85034179688</v>
      </c>
      <c r="F442">
        <f t="shared" si="27"/>
        <v>2.8683629255565988</v>
      </c>
      <c r="G442">
        <f t="shared" si="28"/>
        <v>3.247610787785307E-4</v>
      </c>
    </row>
    <row r="443" spans="1:7">
      <c r="A443">
        <v>7.25</v>
      </c>
      <c r="B443">
        <v>2.8652954101599999</v>
      </c>
      <c r="D443">
        <f t="shared" si="25"/>
        <v>436.00000000002001</v>
      </c>
      <c r="E443">
        <f t="shared" si="26"/>
        <v>2.84912109375</v>
      </c>
      <c r="F443">
        <f t="shared" si="27"/>
        <v>2.8673768927027581</v>
      </c>
      <c r="G443">
        <f t="shared" si="28"/>
        <v>3.3327419540352316E-4</v>
      </c>
    </row>
    <row r="444" spans="1:7">
      <c r="A444">
        <v>7.2666666666699999</v>
      </c>
      <c r="B444">
        <v>2.8622436523400001</v>
      </c>
      <c r="D444">
        <f t="shared" si="25"/>
        <v>437.00000000021998</v>
      </c>
      <c r="E444">
        <f t="shared" si="26"/>
        <v>2.84912109375</v>
      </c>
      <c r="F444">
        <f t="shared" si="27"/>
        <v>2.8663926222275196</v>
      </c>
      <c r="G444">
        <f t="shared" si="28"/>
        <v>2.9830569594976912E-4</v>
      </c>
    </row>
    <row r="445" spans="1:7">
      <c r="A445">
        <v>7.2833333333299999</v>
      </c>
      <c r="B445">
        <v>2.8622436523400001</v>
      </c>
      <c r="D445">
        <f t="shared" si="25"/>
        <v>437.99999999982003</v>
      </c>
      <c r="E445">
        <f t="shared" si="26"/>
        <v>2.8460693359399998</v>
      </c>
      <c r="F445">
        <f t="shared" si="27"/>
        <v>2.8654101109814989</v>
      </c>
      <c r="G445">
        <f t="shared" si="28"/>
        <v>3.7406557920587508E-4</v>
      </c>
    </row>
    <row r="446" spans="1:7">
      <c r="A446">
        <v>7.3</v>
      </c>
      <c r="B446">
        <v>2.8616333007799999</v>
      </c>
      <c r="D446">
        <f t="shared" si="25"/>
        <v>439.00000000002001</v>
      </c>
      <c r="E446">
        <f t="shared" si="26"/>
        <v>2.8466796875</v>
      </c>
      <c r="F446">
        <f t="shared" si="27"/>
        <v>2.8644293558191722</v>
      </c>
      <c r="G446">
        <f t="shared" si="28"/>
        <v>3.1505072544062672E-4</v>
      </c>
    </row>
    <row r="447" spans="1:7">
      <c r="A447">
        <v>7.3166666666699998</v>
      </c>
      <c r="B447">
        <v>2.861328125</v>
      </c>
      <c r="D447">
        <f t="shared" si="25"/>
        <v>440.00000000022004</v>
      </c>
      <c r="E447">
        <f t="shared" si="26"/>
        <v>2.8457641601599999</v>
      </c>
      <c r="F447">
        <f t="shared" si="27"/>
        <v>2.863450353602405</v>
      </c>
      <c r="G447">
        <f t="shared" si="28"/>
        <v>3.1280143848217226E-4</v>
      </c>
    </row>
    <row r="448" spans="1:7">
      <c r="A448">
        <v>7.3333333333299997</v>
      </c>
      <c r="B448">
        <v>2.861328125</v>
      </c>
      <c r="D448">
        <f t="shared" si="25"/>
        <v>440.99999999982003</v>
      </c>
      <c r="E448">
        <f t="shared" si="26"/>
        <v>2.8457641601599999</v>
      </c>
      <c r="F448">
        <f t="shared" si="27"/>
        <v>2.862473101198669</v>
      </c>
      <c r="G448">
        <f t="shared" si="28"/>
        <v>2.7918871063372232E-4</v>
      </c>
    </row>
    <row r="449" spans="1:7">
      <c r="A449">
        <v>7.35</v>
      </c>
      <c r="B449">
        <v>2.86010742188</v>
      </c>
      <c r="D449">
        <f t="shared" si="25"/>
        <v>442.00000000002001</v>
      </c>
      <c r="E449">
        <f t="shared" si="26"/>
        <v>2.8457641601599999</v>
      </c>
      <c r="F449">
        <f t="shared" si="27"/>
        <v>2.861497595479277</v>
      </c>
      <c r="G449">
        <f t="shared" si="28"/>
        <v>2.4754098694587505E-4</v>
      </c>
    </row>
    <row r="450" spans="1:7">
      <c r="A450">
        <v>7.3666666666699996</v>
      </c>
      <c r="B450">
        <v>2.86010742188</v>
      </c>
      <c r="D450">
        <f t="shared" si="25"/>
        <v>443.00000000021998</v>
      </c>
      <c r="E450">
        <f t="shared" si="26"/>
        <v>2.8451538085900001</v>
      </c>
      <c r="F450">
        <f t="shared" si="27"/>
        <v>2.8605238333228908</v>
      </c>
      <c r="G450">
        <f t="shared" si="28"/>
        <v>2.3623766028967277E-4</v>
      </c>
    </row>
    <row r="451" spans="1:7">
      <c r="A451">
        <v>7.3833333333300004</v>
      </c>
      <c r="B451">
        <v>2.85888671875</v>
      </c>
      <c r="D451">
        <f t="shared" si="25"/>
        <v>443.99999999982003</v>
      </c>
      <c r="E451">
        <f t="shared" si="26"/>
        <v>2.8433227539099999</v>
      </c>
      <c r="F451">
        <f t="shared" si="27"/>
        <v>2.8595518116137493</v>
      </c>
      <c r="G451">
        <f t="shared" si="28"/>
        <v>2.6338231395162722E-4</v>
      </c>
    </row>
    <row r="452" spans="1:7">
      <c r="A452">
        <v>7.4</v>
      </c>
      <c r="B452">
        <v>2.85766601563</v>
      </c>
      <c r="D452">
        <f t="shared" si="25"/>
        <v>445.00000000002001</v>
      </c>
      <c r="E452">
        <f t="shared" si="26"/>
        <v>2.8414916992200001</v>
      </c>
      <c r="F452">
        <f t="shared" si="27"/>
        <v>2.8585815272399113</v>
      </c>
      <c r="G452">
        <f t="shared" si="28"/>
        <v>2.9206222175014239E-4</v>
      </c>
    </row>
    <row r="453" spans="1:7">
      <c r="A453">
        <v>7.4166666666700003</v>
      </c>
      <c r="B453">
        <v>2.8570556640600002</v>
      </c>
      <c r="D453">
        <f t="shared" si="25"/>
        <v>446.00000000021998</v>
      </c>
      <c r="E453">
        <f t="shared" si="26"/>
        <v>2.8408813476599999</v>
      </c>
      <c r="F453">
        <f t="shared" si="27"/>
        <v>2.8576129770967453</v>
      </c>
      <c r="G453">
        <f t="shared" si="28"/>
        <v>2.7994742360856664E-4</v>
      </c>
    </row>
    <row r="454" spans="1:7">
      <c r="A454">
        <v>7.4333333333300002</v>
      </c>
      <c r="B454">
        <v>2.8561401367200001</v>
      </c>
      <c r="D454">
        <f t="shared" si="25"/>
        <v>446.99999999981998</v>
      </c>
      <c r="E454">
        <f t="shared" si="26"/>
        <v>2.84057617188</v>
      </c>
      <c r="F454">
        <f t="shared" si="27"/>
        <v>2.8566461580851672</v>
      </c>
      <c r="G454">
        <f t="shared" si="28"/>
        <v>2.5824445663426401E-4</v>
      </c>
    </row>
    <row r="455" spans="1:7">
      <c r="A455">
        <v>7.45</v>
      </c>
      <c r="B455">
        <v>2.8561401367200001</v>
      </c>
      <c r="D455">
        <f t="shared" si="25"/>
        <v>448.00000000002001</v>
      </c>
      <c r="E455">
        <f t="shared" si="26"/>
        <v>2.84057617188</v>
      </c>
      <c r="F455">
        <f t="shared" si="27"/>
        <v>2.855681067109892</v>
      </c>
      <c r="G455">
        <f t="shared" si="28"/>
        <v>2.2815785990601414E-4</v>
      </c>
    </row>
    <row r="456" spans="1:7">
      <c r="A456">
        <v>7.4666666666700001</v>
      </c>
      <c r="B456">
        <v>2.8555297851599999</v>
      </c>
      <c r="D456">
        <f t="shared" ref="D456:D519" si="29">(A477-$A$28)*60</f>
        <v>449.00000000021998</v>
      </c>
      <c r="E456">
        <f t="shared" ref="E456:E519" si="30">B477</f>
        <v>2.83935546875</v>
      </c>
      <c r="F456">
        <f t="shared" ref="F456:F519" si="31">$J$9*EXP(-$J$10*D456)+$J$11</f>
        <v>2.8547177010829063</v>
      </c>
      <c r="G456">
        <f t="shared" ref="G456:G519" si="32">(E456-F456)^2</f>
        <v>2.3599818225019311E-4</v>
      </c>
    </row>
    <row r="457" spans="1:7">
      <c r="A457">
        <v>7.4833333333300001</v>
      </c>
      <c r="B457">
        <v>2.8530883789099999</v>
      </c>
      <c r="D457">
        <f t="shared" si="29"/>
        <v>449.99999999981998</v>
      </c>
      <c r="E457">
        <f t="shared" si="30"/>
        <v>2.8399658203100002</v>
      </c>
      <c r="F457">
        <f t="shared" si="31"/>
        <v>2.8537560569217133</v>
      </c>
      <c r="G457">
        <f t="shared" si="32"/>
        <v>1.9017062580703185E-4</v>
      </c>
    </row>
    <row r="458" spans="1:7">
      <c r="A458">
        <v>7.5</v>
      </c>
      <c r="B458">
        <v>2.8536987304700001</v>
      </c>
      <c r="D458">
        <f t="shared" si="29"/>
        <v>451.00000000002001</v>
      </c>
      <c r="E458">
        <f t="shared" si="30"/>
        <v>2.83813476563</v>
      </c>
      <c r="F458">
        <f t="shared" si="31"/>
        <v>2.8527961315475951</v>
      </c>
      <c r="G458">
        <f t="shared" si="32"/>
        <v>2.1495565056962063E-4</v>
      </c>
    </row>
    <row r="459" spans="1:7">
      <c r="A459">
        <v>7.5166666666699999</v>
      </c>
      <c r="B459">
        <v>2.8518676757799999</v>
      </c>
      <c r="D459">
        <f t="shared" si="29"/>
        <v>452.00000000021998</v>
      </c>
      <c r="E459">
        <f t="shared" si="30"/>
        <v>2.8369140625</v>
      </c>
      <c r="F459">
        <f t="shared" si="31"/>
        <v>2.8518379218890675</v>
      </c>
      <c r="G459">
        <f t="shared" si="32"/>
        <v>2.2272157906465771E-4</v>
      </c>
    </row>
    <row r="460" spans="1:7">
      <c r="A460">
        <v>7.5333333333299999</v>
      </c>
      <c r="B460">
        <v>2.8512573242200001</v>
      </c>
      <c r="D460">
        <f t="shared" si="29"/>
        <v>452.99999999982003</v>
      </c>
      <c r="E460">
        <f t="shared" si="30"/>
        <v>2.8369140625</v>
      </c>
      <c r="F460">
        <f t="shared" si="31"/>
        <v>2.8508814248801313</v>
      </c>
      <c r="G460">
        <f t="shared" si="32"/>
        <v>1.9508721185790704E-4</v>
      </c>
    </row>
    <row r="461" spans="1:7">
      <c r="A461">
        <v>7.55</v>
      </c>
      <c r="B461">
        <v>2.8509521484399998</v>
      </c>
      <c r="D461">
        <f t="shared" si="29"/>
        <v>454.00000000002001</v>
      </c>
      <c r="E461">
        <f t="shared" si="30"/>
        <v>2.8353881835900001</v>
      </c>
      <c r="F461">
        <f t="shared" si="31"/>
        <v>2.849926637458549</v>
      </c>
      <c r="G461">
        <f t="shared" si="32"/>
        <v>2.1136664088792465E-4</v>
      </c>
    </row>
    <row r="462" spans="1:7">
      <c r="A462">
        <v>7.5666666666699998</v>
      </c>
      <c r="B462">
        <v>2.8512573242200001</v>
      </c>
      <c r="D462">
        <f t="shared" si="29"/>
        <v>455.00000000022004</v>
      </c>
      <c r="E462">
        <f t="shared" si="30"/>
        <v>2.8353881835900001</v>
      </c>
      <c r="F462">
        <f t="shared" si="31"/>
        <v>2.8489735565692746</v>
      </c>
      <c r="G462">
        <f t="shared" si="32"/>
        <v>1.8456235898600264E-4</v>
      </c>
    </row>
    <row r="463" spans="1:7">
      <c r="A463">
        <v>7.5833333333299997</v>
      </c>
      <c r="B463">
        <v>2.85034179688</v>
      </c>
      <c r="D463">
        <f t="shared" si="29"/>
        <v>455.99999999982003</v>
      </c>
      <c r="E463">
        <f t="shared" si="30"/>
        <v>2.8347778320299999</v>
      </c>
      <c r="F463">
        <f t="shared" si="31"/>
        <v>2.8480221791627209</v>
      </c>
      <c r="G463">
        <f t="shared" si="32"/>
        <v>1.7541273097201619E-4</v>
      </c>
    </row>
    <row r="464" spans="1:7">
      <c r="A464">
        <v>7.6</v>
      </c>
      <c r="B464">
        <v>2.84912109375</v>
      </c>
      <c r="D464">
        <f t="shared" si="29"/>
        <v>457.00000000002001</v>
      </c>
      <c r="E464">
        <f t="shared" si="30"/>
        <v>2.8347778320299999</v>
      </c>
      <c r="F464">
        <f t="shared" si="31"/>
        <v>2.8470725021930399</v>
      </c>
      <c r="G464">
        <f t="shared" si="32"/>
        <v>1.5115891441794548E-4</v>
      </c>
    </row>
    <row r="465" spans="1:7">
      <c r="A465">
        <v>7.6166666666699996</v>
      </c>
      <c r="B465">
        <v>2.84912109375</v>
      </c>
      <c r="D465">
        <f t="shared" si="29"/>
        <v>458.00000000021998</v>
      </c>
      <c r="E465">
        <f t="shared" si="30"/>
        <v>2.8329467773400001</v>
      </c>
      <c r="F465">
        <f t="shared" si="31"/>
        <v>2.8461245226215386</v>
      </c>
      <c r="G465">
        <f t="shared" si="32"/>
        <v>1.7365297070510961E-4</v>
      </c>
    </row>
    <row r="466" spans="1:7">
      <c r="A466">
        <v>7.6333333333300004</v>
      </c>
      <c r="B466">
        <v>2.8460693359399998</v>
      </c>
      <c r="D466">
        <f t="shared" si="29"/>
        <v>458.99999999982003</v>
      </c>
      <c r="E466">
        <f t="shared" si="30"/>
        <v>2.8311157226599999</v>
      </c>
      <c r="F466">
        <f t="shared" si="31"/>
        <v>2.8451782374149515</v>
      </c>
      <c r="G466">
        <f t="shared" si="32"/>
        <v>1.9775432123323065E-4</v>
      </c>
    </row>
    <row r="467" spans="1:7">
      <c r="A467">
        <v>7.65</v>
      </c>
      <c r="B467">
        <v>2.8466796875</v>
      </c>
      <c r="D467">
        <f t="shared" si="29"/>
        <v>460.00000000002001</v>
      </c>
      <c r="E467">
        <f t="shared" si="30"/>
        <v>2.8305053710900001</v>
      </c>
      <c r="F467">
        <f t="shared" si="31"/>
        <v>2.8442336435437339</v>
      </c>
      <c r="G467">
        <f t="shared" si="32"/>
        <v>1.8846546456394511E-4</v>
      </c>
    </row>
    <row r="468" spans="1:7">
      <c r="A468">
        <v>7.6666666666700003</v>
      </c>
      <c r="B468">
        <v>2.8457641601599999</v>
      </c>
      <c r="D468">
        <f t="shared" si="29"/>
        <v>461.00000000021998</v>
      </c>
      <c r="E468">
        <f t="shared" si="30"/>
        <v>2.8305053710900001</v>
      </c>
      <c r="F468">
        <f t="shared" si="31"/>
        <v>2.8432907379854573</v>
      </c>
      <c r="G468">
        <f t="shared" si="32"/>
        <v>1.634656066514522E-4</v>
      </c>
    </row>
    <row r="469" spans="1:7">
      <c r="A469">
        <v>7.6833333333300002</v>
      </c>
      <c r="B469">
        <v>2.8457641601599999</v>
      </c>
      <c r="D469">
        <f t="shared" si="29"/>
        <v>461.99999999982003</v>
      </c>
      <c r="E469">
        <f t="shared" si="30"/>
        <v>2.8302001953100002</v>
      </c>
      <c r="F469">
        <f t="shared" si="31"/>
        <v>2.8423495177230911</v>
      </c>
      <c r="G469">
        <f t="shared" si="32"/>
        <v>1.4760603509723184E-4</v>
      </c>
    </row>
    <row r="470" spans="1:7">
      <c r="A470">
        <v>7.7</v>
      </c>
      <c r="B470">
        <v>2.8457641601599999</v>
      </c>
      <c r="D470">
        <f t="shared" si="29"/>
        <v>463.00000000002007</v>
      </c>
      <c r="E470">
        <f t="shared" si="30"/>
        <v>2.82958984375</v>
      </c>
      <c r="F470">
        <f t="shared" si="31"/>
        <v>2.841409979743307</v>
      </c>
      <c r="G470">
        <f t="shared" si="32"/>
        <v>1.397156149002717E-4</v>
      </c>
    </row>
    <row r="471" spans="1:7">
      <c r="A471">
        <v>7.7166666666700001</v>
      </c>
      <c r="B471">
        <v>2.8451538085900001</v>
      </c>
      <c r="D471">
        <f t="shared" si="29"/>
        <v>464.00000000022004</v>
      </c>
      <c r="E471">
        <f t="shared" si="30"/>
        <v>2.82958984375</v>
      </c>
      <c r="F471">
        <f t="shared" si="31"/>
        <v>2.8404721210398529</v>
      </c>
      <c r="G471">
        <f t="shared" si="32"/>
        <v>1.1842395901324851E-4</v>
      </c>
    </row>
    <row r="472" spans="1:7">
      <c r="A472">
        <v>7.7333333333300001</v>
      </c>
      <c r="B472">
        <v>2.8433227539099999</v>
      </c>
      <c r="D472">
        <f t="shared" si="29"/>
        <v>464.99999999981998</v>
      </c>
      <c r="E472">
        <f t="shared" si="30"/>
        <v>2.82958984375</v>
      </c>
      <c r="F472">
        <f t="shared" si="31"/>
        <v>2.8395359386118475</v>
      </c>
      <c r="G472">
        <f t="shared" si="32"/>
        <v>9.8924803000869212E-5</v>
      </c>
    </row>
    <row r="473" spans="1:7">
      <c r="A473">
        <v>7.75</v>
      </c>
      <c r="B473">
        <v>2.8414916992200001</v>
      </c>
      <c r="D473">
        <f t="shared" si="29"/>
        <v>466.00000000002001</v>
      </c>
      <c r="E473">
        <f t="shared" si="30"/>
        <v>2.8271484375</v>
      </c>
      <c r="F473">
        <f t="shared" si="31"/>
        <v>2.8386014294620905</v>
      </c>
      <c r="G473">
        <f t="shared" si="32"/>
        <v>1.3117102488370929E-4</v>
      </c>
    </row>
    <row r="474" spans="1:7">
      <c r="A474">
        <v>7.7666666666699999</v>
      </c>
      <c r="B474">
        <v>2.8408813476599999</v>
      </c>
      <c r="D474">
        <f t="shared" si="29"/>
        <v>467.00000000021998</v>
      </c>
      <c r="E474">
        <f t="shared" si="30"/>
        <v>2.82592773438</v>
      </c>
      <c r="F474">
        <f t="shared" si="31"/>
        <v>2.8376685906004213</v>
      </c>
      <c r="G474">
        <f t="shared" si="32"/>
        <v>1.3784770478860586E-4</v>
      </c>
    </row>
    <row r="475" spans="1:7">
      <c r="A475">
        <v>7.7833333333299999</v>
      </c>
      <c r="B475">
        <v>2.84057617188</v>
      </c>
      <c r="D475">
        <f t="shared" si="29"/>
        <v>467.99999999982003</v>
      </c>
      <c r="E475">
        <f t="shared" si="30"/>
        <v>2.8253173828100002</v>
      </c>
      <c r="F475">
        <f t="shared" si="31"/>
        <v>2.8367374190420205</v>
      </c>
      <c r="G475">
        <f t="shared" si="32"/>
        <v>1.3041722754065547E-4</v>
      </c>
    </row>
    <row r="476" spans="1:7">
      <c r="A476">
        <v>7.8</v>
      </c>
      <c r="B476">
        <v>2.84057617188</v>
      </c>
      <c r="D476">
        <f t="shared" si="29"/>
        <v>469.00000000002001</v>
      </c>
      <c r="E476">
        <f t="shared" si="30"/>
        <v>2.8250122070299999</v>
      </c>
      <c r="F476">
        <f t="shared" si="31"/>
        <v>2.8358079118057296</v>
      </c>
      <c r="G476">
        <f t="shared" si="32"/>
        <v>1.1654724160471228E-4</v>
      </c>
    </row>
    <row r="477" spans="1:7">
      <c r="A477">
        <v>7.8166666666699998</v>
      </c>
      <c r="B477">
        <v>2.83935546875</v>
      </c>
      <c r="D477">
        <f t="shared" si="29"/>
        <v>470.00000000022004</v>
      </c>
      <c r="E477">
        <f t="shared" si="30"/>
        <v>2.8253173828100002</v>
      </c>
      <c r="F477">
        <f t="shared" si="31"/>
        <v>2.8348800659173929</v>
      </c>
      <c r="G477">
        <f t="shared" si="32"/>
        <v>9.1444908212414129E-5</v>
      </c>
    </row>
    <row r="478" spans="1:7">
      <c r="A478">
        <v>7.8333333333299997</v>
      </c>
      <c r="B478">
        <v>2.8399658203100002</v>
      </c>
      <c r="D478">
        <f t="shared" si="29"/>
        <v>470.99999999981998</v>
      </c>
      <c r="E478">
        <f t="shared" si="30"/>
        <v>2.8237915039099999</v>
      </c>
      <c r="F478">
        <f t="shared" si="31"/>
        <v>2.8339538784081677</v>
      </c>
      <c r="G478">
        <f t="shared" si="32"/>
        <v>1.0327385544101154E-4</v>
      </c>
    </row>
    <row r="479" spans="1:7">
      <c r="A479">
        <v>7.85</v>
      </c>
      <c r="B479">
        <v>2.83813476563</v>
      </c>
      <c r="D479">
        <f t="shared" si="29"/>
        <v>472.00000000001995</v>
      </c>
      <c r="E479">
        <f t="shared" si="30"/>
        <v>2.8250122070299999</v>
      </c>
      <c r="F479">
        <f t="shared" si="31"/>
        <v>2.8330293463128515</v>
      </c>
      <c r="G479">
        <f t="shared" si="32"/>
        <v>6.4274522280642862E-5</v>
      </c>
    </row>
    <row r="480" spans="1:7">
      <c r="A480">
        <v>7.8666666666699996</v>
      </c>
      <c r="B480">
        <v>2.8369140625</v>
      </c>
      <c r="D480">
        <f t="shared" si="29"/>
        <v>473.00000000021998</v>
      </c>
      <c r="E480">
        <f t="shared" si="30"/>
        <v>2.8225708007799999</v>
      </c>
      <c r="F480">
        <f t="shared" si="31"/>
        <v>2.8321064666732076</v>
      </c>
      <c r="G480">
        <f t="shared" si="32"/>
        <v>9.0928924026885681E-5</v>
      </c>
    </row>
    <row r="481" spans="1:7">
      <c r="A481">
        <v>7.8833333333300004</v>
      </c>
      <c r="B481">
        <v>2.8369140625</v>
      </c>
      <c r="D481">
        <f t="shared" si="29"/>
        <v>473.99999999982003</v>
      </c>
      <c r="E481">
        <f t="shared" si="30"/>
        <v>2.8213500976599999</v>
      </c>
      <c r="F481">
        <f t="shared" si="31"/>
        <v>2.831185236536284</v>
      </c>
      <c r="G481">
        <f t="shared" si="32"/>
        <v>9.6729956715794208E-5</v>
      </c>
    </row>
    <row r="482" spans="1:7">
      <c r="A482">
        <v>7.9</v>
      </c>
      <c r="B482">
        <v>2.8353881835900001</v>
      </c>
      <c r="D482">
        <f t="shared" si="29"/>
        <v>475.00000000002001</v>
      </c>
      <c r="E482">
        <f t="shared" si="30"/>
        <v>2.8219604492200001</v>
      </c>
      <c r="F482">
        <f t="shared" si="31"/>
        <v>2.8302656529527495</v>
      </c>
      <c r="G482">
        <f t="shared" si="32"/>
        <v>6.8976409042473637E-5</v>
      </c>
    </row>
    <row r="483" spans="1:7">
      <c r="A483">
        <v>7.9166666666700003</v>
      </c>
      <c r="B483">
        <v>2.8353881835900001</v>
      </c>
      <c r="D483">
        <f t="shared" si="29"/>
        <v>476.00000000021998</v>
      </c>
      <c r="E483">
        <f t="shared" si="30"/>
        <v>2.81982421875</v>
      </c>
      <c r="F483">
        <f t="shared" si="31"/>
        <v>2.8293477129802009</v>
      </c>
      <c r="G483">
        <f t="shared" si="32"/>
        <v>9.0696942352670506E-5</v>
      </c>
    </row>
    <row r="484" spans="1:7">
      <c r="A484">
        <v>7.9333333333300002</v>
      </c>
      <c r="B484">
        <v>2.8347778320299999</v>
      </c>
      <c r="D484">
        <f t="shared" si="29"/>
        <v>476.99999999982003</v>
      </c>
      <c r="E484">
        <f t="shared" si="30"/>
        <v>2.81982421875</v>
      </c>
      <c r="F484">
        <f t="shared" si="31"/>
        <v>2.8284314136814914</v>
      </c>
      <c r="G484">
        <f t="shared" si="32"/>
        <v>7.4083804588691667E-5</v>
      </c>
    </row>
    <row r="485" spans="1:7">
      <c r="A485">
        <v>7.95</v>
      </c>
      <c r="B485">
        <v>2.8347778320299999</v>
      </c>
      <c r="D485">
        <f t="shared" si="29"/>
        <v>478.00000000002007</v>
      </c>
      <c r="E485">
        <f t="shared" si="30"/>
        <v>2.81982421875</v>
      </c>
      <c r="F485">
        <f t="shared" si="31"/>
        <v>2.8275167521230768</v>
      </c>
      <c r="G485">
        <f t="shared" si="32"/>
        <v>5.9175069695901077E-5</v>
      </c>
    </row>
    <row r="486" spans="1:7">
      <c r="A486">
        <v>7.9666666666700001</v>
      </c>
      <c r="B486">
        <v>2.8329467773400001</v>
      </c>
      <c r="D486">
        <f t="shared" si="29"/>
        <v>479.00000000022004</v>
      </c>
      <c r="E486">
        <f t="shared" si="30"/>
        <v>2.8179931640600002</v>
      </c>
      <c r="F486">
        <f t="shared" si="31"/>
        <v>2.8266037253783027</v>
      </c>
      <c r="G486">
        <f t="shared" si="32"/>
        <v>7.4141766216247494E-5</v>
      </c>
    </row>
    <row r="487" spans="1:7">
      <c r="A487">
        <v>7.9833333333300001</v>
      </c>
      <c r="B487">
        <v>2.8311157226599999</v>
      </c>
      <c r="D487">
        <f t="shared" si="29"/>
        <v>479.99999999981998</v>
      </c>
      <c r="E487">
        <f t="shared" si="30"/>
        <v>2.81860351563</v>
      </c>
      <c r="F487">
        <f t="shared" si="31"/>
        <v>2.8256923305257429</v>
      </c>
      <c r="G487">
        <f t="shared" si="32"/>
        <v>5.0251296626105965E-5</v>
      </c>
    </row>
    <row r="488" spans="1:7">
      <c r="A488">
        <v>8</v>
      </c>
      <c r="B488">
        <v>2.8305053710900001</v>
      </c>
      <c r="D488">
        <f t="shared" si="29"/>
        <v>481.00000000002001</v>
      </c>
      <c r="E488">
        <f t="shared" si="30"/>
        <v>2.8167724609399998</v>
      </c>
      <c r="F488">
        <f t="shared" si="31"/>
        <v>2.8247825646475544</v>
      </c>
      <c r="G488">
        <f t="shared" si="32"/>
        <v>6.416176140578022E-5</v>
      </c>
    </row>
    <row r="489" spans="1:7">
      <c r="A489">
        <v>8.0166666666699999</v>
      </c>
      <c r="B489">
        <v>2.8305053710900001</v>
      </c>
      <c r="D489">
        <f t="shared" si="29"/>
        <v>482.00000000021998</v>
      </c>
      <c r="E489">
        <f t="shared" si="30"/>
        <v>2.81616210938</v>
      </c>
      <c r="F489">
        <f t="shared" si="31"/>
        <v>2.8238744248327485</v>
      </c>
      <c r="G489">
        <f t="shared" si="32"/>
        <v>5.9479809642703769E-5</v>
      </c>
    </row>
    <row r="490" spans="1:7">
      <c r="A490">
        <v>8.0333333333300008</v>
      </c>
      <c r="B490">
        <v>2.8302001953100002</v>
      </c>
      <c r="D490">
        <f t="shared" si="29"/>
        <v>482.99999999982003</v>
      </c>
      <c r="E490">
        <f t="shared" si="30"/>
        <v>2.81616210938</v>
      </c>
      <c r="F490">
        <f t="shared" si="31"/>
        <v>2.8229679081755359</v>
      </c>
      <c r="G490">
        <f t="shared" si="32"/>
        <v>4.6318897245317756E-5</v>
      </c>
    </row>
    <row r="491" spans="1:7">
      <c r="A491">
        <v>8.0500000000000007</v>
      </c>
      <c r="B491">
        <v>2.82958984375</v>
      </c>
      <c r="D491">
        <f t="shared" si="29"/>
        <v>484.00000000002001</v>
      </c>
      <c r="E491">
        <f t="shared" si="30"/>
        <v>2.81494140625</v>
      </c>
      <c r="F491">
        <f t="shared" si="31"/>
        <v>2.8220630117736909</v>
      </c>
      <c r="G491">
        <f t="shared" si="32"/>
        <v>5.0717265235064729E-5</v>
      </c>
    </row>
    <row r="492" spans="1:7">
      <c r="A492">
        <v>8.0666666666700007</v>
      </c>
      <c r="B492">
        <v>2.82958984375</v>
      </c>
      <c r="D492">
        <f t="shared" si="29"/>
        <v>485.00000000022004</v>
      </c>
      <c r="E492">
        <f t="shared" si="30"/>
        <v>2.8146362304700001</v>
      </c>
      <c r="F492">
        <f t="shared" si="31"/>
        <v>2.8211597327318052</v>
      </c>
      <c r="G492">
        <f t="shared" si="32"/>
        <v>4.2556081759776152E-5</v>
      </c>
    </row>
    <row r="493" spans="1:7">
      <c r="A493">
        <v>8.0833333333299997</v>
      </c>
      <c r="B493">
        <v>2.82958984375</v>
      </c>
      <c r="D493">
        <f t="shared" si="29"/>
        <v>485.99999999981998</v>
      </c>
      <c r="E493">
        <f t="shared" si="30"/>
        <v>2.8146362304700001</v>
      </c>
      <c r="F493">
        <f t="shared" si="31"/>
        <v>2.8202580681596432</v>
      </c>
      <c r="G493">
        <f t="shared" si="32"/>
        <v>3.1605059008691481E-5</v>
      </c>
    </row>
    <row r="494" spans="1:7">
      <c r="A494">
        <v>8.1</v>
      </c>
      <c r="B494">
        <v>2.8271484375</v>
      </c>
      <c r="D494">
        <f t="shared" si="29"/>
        <v>487.00000000001995</v>
      </c>
      <c r="E494">
        <f t="shared" si="30"/>
        <v>2.8140258789099999</v>
      </c>
      <c r="F494">
        <f t="shared" si="31"/>
        <v>2.8193580151705127</v>
      </c>
      <c r="G494">
        <f t="shared" si="32"/>
        <v>2.8431677100675058E-5</v>
      </c>
    </row>
    <row r="495" spans="1:7">
      <c r="A495">
        <v>8.1166666666699996</v>
      </c>
      <c r="B495">
        <v>2.82592773438</v>
      </c>
      <c r="D495">
        <f t="shared" si="29"/>
        <v>488.00000000021998</v>
      </c>
      <c r="E495">
        <f t="shared" si="30"/>
        <v>2.8146362304700001</v>
      </c>
      <c r="F495">
        <f t="shared" si="31"/>
        <v>2.8184595708845035</v>
      </c>
      <c r="G495">
        <f t="shared" si="32"/>
        <v>1.4617931925174912E-5</v>
      </c>
    </row>
    <row r="496" spans="1:7">
      <c r="A496">
        <v>8.1333333333300004</v>
      </c>
      <c r="B496">
        <v>2.8253173828100002</v>
      </c>
      <c r="D496">
        <f t="shared" si="29"/>
        <v>488.99999999982003</v>
      </c>
      <c r="E496">
        <f t="shared" si="30"/>
        <v>2.8109741210900001</v>
      </c>
      <c r="F496">
        <f t="shared" si="31"/>
        <v>2.8175627324268495</v>
      </c>
      <c r="G496">
        <f t="shared" si="32"/>
        <v>4.3409799348060485E-5</v>
      </c>
    </row>
    <row r="497" spans="1:7">
      <c r="A497">
        <v>8.15</v>
      </c>
      <c r="B497">
        <v>2.8250122070299999</v>
      </c>
      <c r="D497">
        <f t="shared" si="29"/>
        <v>490.00000000002001</v>
      </c>
      <c r="E497">
        <f t="shared" si="30"/>
        <v>2.8109741210900001</v>
      </c>
      <c r="F497">
        <f t="shared" si="31"/>
        <v>2.8166674969263097</v>
      </c>
      <c r="G497">
        <f t="shared" si="32"/>
        <v>3.2414528413473783E-5</v>
      </c>
    </row>
    <row r="498" spans="1:7">
      <c r="A498">
        <v>8.1666666666700003</v>
      </c>
      <c r="B498">
        <v>2.8253173828100002</v>
      </c>
      <c r="D498">
        <f t="shared" si="29"/>
        <v>491.00000000021998</v>
      </c>
      <c r="E498">
        <f t="shared" si="30"/>
        <v>2.8103637695299999</v>
      </c>
      <c r="F498">
        <f t="shared" si="31"/>
        <v>2.8157738615183878</v>
      </c>
      <c r="G498">
        <f t="shared" si="32"/>
        <v>2.9269095322819296E-5</v>
      </c>
    </row>
    <row r="499" spans="1:7">
      <c r="A499">
        <v>8.1833333333299993</v>
      </c>
      <c r="B499">
        <v>2.8237915039099999</v>
      </c>
      <c r="D499">
        <f t="shared" si="29"/>
        <v>491.99999999982003</v>
      </c>
      <c r="E499">
        <f t="shared" si="30"/>
        <v>2.8094482421899998</v>
      </c>
      <c r="F499">
        <f t="shared" si="31"/>
        <v>2.814881823343705</v>
      </c>
      <c r="G499">
        <f t="shared" si="32"/>
        <v>2.9523804153900118E-5</v>
      </c>
    </row>
    <row r="500" spans="1:7">
      <c r="A500">
        <v>8.1999999999999993</v>
      </c>
      <c r="B500">
        <v>2.8250122070299999</v>
      </c>
      <c r="D500">
        <f t="shared" si="29"/>
        <v>493.00000000002007</v>
      </c>
      <c r="E500">
        <f t="shared" si="30"/>
        <v>2.8097534179700001</v>
      </c>
      <c r="F500">
        <f t="shared" si="31"/>
        <v>2.8139913795463891</v>
      </c>
      <c r="G500">
        <f t="shared" si="32"/>
        <v>1.7960318322949574E-5</v>
      </c>
    </row>
    <row r="501" spans="1:7">
      <c r="A501">
        <v>8.2166666666699992</v>
      </c>
      <c r="B501">
        <v>2.8225708007799999</v>
      </c>
      <c r="D501">
        <f t="shared" si="29"/>
        <v>494.00000000022004</v>
      </c>
      <c r="E501">
        <f t="shared" si="30"/>
        <v>2.8094482421899998</v>
      </c>
      <c r="F501">
        <f t="shared" si="31"/>
        <v>2.8131025272772754</v>
      </c>
      <c r="G501">
        <f t="shared" si="32"/>
        <v>1.3353799499084916E-5</v>
      </c>
    </row>
    <row r="502" spans="1:7">
      <c r="A502">
        <v>8.2333333333300001</v>
      </c>
      <c r="B502">
        <v>2.8213500976599999</v>
      </c>
      <c r="D502">
        <f t="shared" si="29"/>
        <v>494.99999999981998</v>
      </c>
      <c r="E502">
        <f t="shared" si="30"/>
        <v>2.80883789063</v>
      </c>
      <c r="F502">
        <f t="shared" si="31"/>
        <v>2.8122152636922899</v>
      </c>
      <c r="G502">
        <f t="shared" si="32"/>
        <v>1.1406648801881539E-5</v>
      </c>
    </row>
    <row r="503" spans="1:7">
      <c r="A503">
        <v>8.25</v>
      </c>
      <c r="B503">
        <v>2.8219604492200001</v>
      </c>
      <c r="D503">
        <f t="shared" si="29"/>
        <v>496.00000000002001</v>
      </c>
      <c r="E503">
        <f t="shared" si="30"/>
        <v>2.8076171875</v>
      </c>
      <c r="F503">
        <f t="shared" si="31"/>
        <v>2.8113295859508458</v>
      </c>
      <c r="G503">
        <f t="shared" si="32"/>
        <v>1.3781902257842375E-5</v>
      </c>
    </row>
    <row r="504" spans="1:7">
      <c r="A504">
        <v>8.2666666666699999</v>
      </c>
      <c r="B504">
        <v>2.81982421875</v>
      </c>
      <c r="D504">
        <f t="shared" si="29"/>
        <v>497.00000000021998</v>
      </c>
      <c r="E504">
        <f t="shared" si="30"/>
        <v>2.80639648438</v>
      </c>
      <c r="F504">
        <f t="shared" si="31"/>
        <v>2.8104454912190295</v>
      </c>
      <c r="G504">
        <f t="shared" si="32"/>
        <v>1.6394456382507939E-5</v>
      </c>
    </row>
    <row r="505" spans="1:7">
      <c r="A505">
        <v>8.2833333333300008</v>
      </c>
      <c r="B505">
        <v>2.81982421875</v>
      </c>
      <c r="D505">
        <f t="shared" si="29"/>
        <v>497.99999999982003</v>
      </c>
      <c r="E505">
        <f t="shared" si="30"/>
        <v>2.8045654296899998</v>
      </c>
      <c r="F505">
        <f t="shared" si="31"/>
        <v>2.8095629766679884</v>
      </c>
      <c r="G505">
        <f t="shared" si="32"/>
        <v>2.4975475797202971E-5</v>
      </c>
    </row>
    <row r="506" spans="1:7">
      <c r="A506">
        <v>8.3000000000000007</v>
      </c>
      <c r="B506">
        <v>2.81982421875</v>
      </c>
      <c r="D506">
        <f t="shared" si="29"/>
        <v>499.00000000002001</v>
      </c>
      <c r="E506">
        <f t="shared" si="30"/>
        <v>2.8057861328100002</v>
      </c>
      <c r="F506">
        <f t="shared" si="31"/>
        <v>2.8086820394723411</v>
      </c>
      <c r="G506">
        <f t="shared" si="32"/>
        <v>8.3862753969901355E-6</v>
      </c>
    </row>
    <row r="507" spans="1:7">
      <c r="A507">
        <v>8.3166666666700007</v>
      </c>
      <c r="B507">
        <v>2.8179931640600002</v>
      </c>
      <c r="D507">
        <f t="shared" si="29"/>
        <v>500.00000000022004</v>
      </c>
      <c r="E507">
        <f t="shared" si="30"/>
        <v>2.8042602539099999</v>
      </c>
      <c r="F507">
        <f t="shared" si="31"/>
        <v>2.8078026768133411</v>
      </c>
      <c r="G507">
        <f t="shared" si="32"/>
        <v>1.2548760026116079E-5</v>
      </c>
    </row>
    <row r="508" spans="1:7">
      <c r="A508">
        <v>8.3333333333299997</v>
      </c>
      <c r="B508">
        <v>2.81860351563</v>
      </c>
      <c r="D508">
        <f t="shared" si="29"/>
        <v>500.99999999981998</v>
      </c>
      <c r="E508">
        <f t="shared" si="30"/>
        <v>2.8036499023400001</v>
      </c>
      <c r="F508">
        <f t="shared" si="31"/>
        <v>2.8069248858772786</v>
      </c>
      <c r="G508">
        <f t="shared" si="32"/>
        <v>1.0725517169445252E-5</v>
      </c>
    </row>
    <row r="509" spans="1:7">
      <c r="A509">
        <v>8.35</v>
      </c>
      <c r="B509">
        <v>2.8167724609399998</v>
      </c>
      <c r="D509">
        <f t="shared" si="29"/>
        <v>502.00000000001995</v>
      </c>
      <c r="E509">
        <f t="shared" si="30"/>
        <v>2.8030395507799999</v>
      </c>
      <c r="F509">
        <f t="shared" si="31"/>
        <v>2.8060486638538933</v>
      </c>
      <c r="G509">
        <f t="shared" si="32"/>
        <v>9.0547614914761819E-6</v>
      </c>
    </row>
    <row r="510" spans="1:7">
      <c r="A510">
        <v>8.3666666666699996</v>
      </c>
      <c r="B510">
        <v>2.81616210938</v>
      </c>
      <c r="D510">
        <f t="shared" si="29"/>
        <v>503.00000000021998</v>
      </c>
      <c r="E510">
        <f t="shared" si="30"/>
        <v>2.8036499023400001</v>
      </c>
      <c r="F510">
        <f t="shared" si="31"/>
        <v>2.8051740079395269</v>
      </c>
      <c r="G510">
        <f t="shared" si="32"/>
        <v>2.3228978785088228E-6</v>
      </c>
    </row>
    <row r="511" spans="1:7">
      <c r="A511">
        <v>8.3833333333300004</v>
      </c>
      <c r="B511">
        <v>2.81616210938</v>
      </c>
      <c r="D511">
        <f t="shared" si="29"/>
        <v>503.99999999982003</v>
      </c>
      <c r="E511">
        <f t="shared" si="30"/>
        <v>2.8036499023400001</v>
      </c>
      <c r="F511">
        <f t="shared" si="31"/>
        <v>2.8043009153355296</v>
      </c>
      <c r="G511">
        <f t="shared" si="32"/>
        <v>4.2381792034829086E-7</v>
      </c>
    </row>
    <row r="512" spans="1:7">
      <c r="A512">
        <v>8.4</v>
      </c>
      <c r="B512">
        <v>2.81494140625</v>
      </c>
      <c r="D512">
        <f t="shared" si="29"/>
        <v>505.00000000002001</v>
      </c>
      <c r="E512">
        <f t="shared" si="30"/>
        <v>2.7999877929700001</v>
      </c>
      <c r="F512">
        <f t="shared" si="31"/>
        <v>2.8034293832466828</v>
      </c>
      <c r="G512">
        <f t="shared" si="32"/>
        <v>1.1844543632556705E-5</v>
      </c>
    </row>
    <row r="513" spans="1:7">
      <c r="A513">
        <v>8.4166666666700003</v>
      </c>
      <c r="B513">
        <v>2.8146362304700001</v>
      </c>
      <c r="D513">
        <f t="shared" si="29"/>
        <v>506.00000000021998</v>
      </c>
      <c r="E513">
        <f t="shared" si="30"/>
        <v>2.8005981445299999</v>
      </c>
      <c r="F513">
        <f t="shared" si="31"/>
        <v>2.8025594088843353</v>
      </c>
      <c r="G513">
        <f t="shared" si="32"/>
        <v>3.8465578675867019E-6</v>
      </c>
    </row>
    <row r="514" spans="1:7">
      <c r="A514">
        <v>8.4333333333299993</v>
      </c>
      <c r="B514">
        <v>2.8146362304700001</v>
      </c>
      <c r="D514">
        <f t="shared" si="29"/>
        <v>506.99999999982003</v>
      </c>
      <c r="E514">
        <f t="shared" si="30"/>
        <v>2.79907226563</v>
      </c>
      <c r="F514">
        <f t="shared" si="31"/>
        <v>2.8016909894648157</v>
      </c>
      <c r="G514">
        <f t="shared" si="32"/>
        <v>6.8577145230315866E-6</v>
      </c>
    </row>
    <row r="515" spans="1:7">
      <c r="A515">
        <v>8.4499999999999993</v>
      </c>
      <c r="B515">
        <v>2.8140258789099999</v>
      </c>
      <c r="D515">
        <f t="shared" si="29"/>
        <v>508.00000000002007</v>
      </c>
      <c r="E515">
        <f t="shared" si="30"/>
        <v>2.79907226563</v>
      </c>
      <c r="F515">
        <f t="shared" si="31"/>
        <v>2.8008241222078678</v>
      </c>
      <c r="G515">
        <f t="shared" si="32"/>
        <v>3.0690014694186976E-6</v>
      </c>
    </row>
    <row r="516" spans="1:7">
      <c r="A516">
        <v>8.4666666666699992</v>
      </c>
      <c r="B516">
        <v>2.8146362304700001</v>
      </c>
      <c r="D516">
        <f t="shared" si="29"/>
        <v>509.00000000022004</v>
      </c>
      <c r="E516">
        <f t="shared" si="30"/>
        <v>2.7993774414099999</v>
      </c>
      <c r="F516">
        <f t="shared" si="31"/>
        <v>2.7999588043397656</v>
      </c>
      <c r="G516">
        <f t="shared" si="32"/>
        <v>3.3798285610580304E-7</v>
      </c>
    </row>
    <row r="517" spans="1:7">
      <c r="A517">
        <v>8.4833333333300001</v>
      </c>
      <c r="B517">
        <v>2.8109741210900001</v>
      </c>
      <c r="D517">
        <f t="shared" si="29"/>
        <v>509.99999999981998</v>
      </c>
      <c r="E517">
        <f t="shared" si="30"/>
        <v>2.7978515625</v>
      </c>
      <c r="F517">
        <f t="shared" si="31"/>
        <v>2.7990950330917386</v>
      </c>
      <c r="G517">
        <f t="shared" si="32"/>
        <v>1.5462191125186728E-6</v>
      </c>
    </row>
    <row r="518" spans="1:7">
      <c r="A518">
        <v>8.5</v>
      </c>
      <c r="B518">
        <v>2.8109741210900001</v>
      </c>
      <c r="D518">
        <f t="shared" si="29"/>
        <v>511.00000000002001</v>
      </c>
      <c r="E518">
        <f t="shared" si="30"/>
        <v>2.79907226563</v>
      </c>
      <c r="F518">
        <f t="shared" si="31"/>
        <v>2.7982328056984098</v>
      </c>
      <c r="G518">
        <f t="shared" si="32"/>
        <v>7.0469297674539094E-7</v>
      </c>
    </row>
    <row r="519" spans="1:7">
      <c r="A519">
        <v>8.5166666666699999</v>
      </c>
      <c r="B519">
        <v>2.8103637695299999</v>
      </c>
      <c r="D519">
        <f t="shared" si="29"/>
        <v>512.00000000021998</v>
      </c>
      <c r="E519">
        <f t="shared" si="30"/>
        <v>2.7972412109399998</v>
      </c>
      <c r="F519">
        <f t="shared" si="31"/>
        <v>2.7973721194009009</v>
      </c>
      <c r="G519">
        <f t="shared" si="32"/>
        <v>1.713702513550418E-8</v>
      </c>
    </row>
    <row r="520" spans="1:7">
      <c r="A520">
        <v>8.5333333333300008</v>
      </c>
      <c r="B520">
        <v>2.8094482421899998</v>
      </c>
      <c r="D520">
        <f t="shared" ref="D520:D583" si="33">(A541-$A$28)*60</f>
        <v>512.99999999982003</v>
      </c>
      <c r="E520">
        <f t="shared" ref="E520:E583" si="34">B541</f>
        <v>2.79663085938</v>
      </c>
      <c r="F520">
        <f t="shared" ref="F520:F583" si="35">$J$9*EXP(-$J$10*D520)+$J$11</f>
        <v>2.7965129714452601</v>
      </c>
      <c r="G520">
        <f t="shared" ref="G520:G583" si="36">(E520-F520)^2</f>
        <v>1.3897565157234157E-8</v>
      </c>
    </row>
    <row r="521" spans="1:7">
      <c r="A521">
        <v>8.5500000000000007</v>
      </c>
      <c r="B521">
        <v>2.8097534179700001</v>
      </c>
      <c r="D521">
        <f t="shared" si="33"/>
        <v>514.00000000002001</v>
      </c>
      <c r="E521">
        <f t="shared" si="34"/>
        <v>2.7947998046899998</v>
      </c>
      <c r="F521">
        <f t="shared" si="35"/>
        <v>2.795655359080913</v>
      </c>
      <c r="G521">
        <f t="shared" si="36"/>
        <v>7.3197331581090256E-7</v>
      </c>
    </row>
    <row r="522" spans="1:7">
      <c r="A522">
        <v>8.5666666666700007</v>
      </c>
      <c r="B522">
        <v>2.8094482421899998</v>
      </c>
      <c r="D522">
        <f t="shared" si="33"/>
        <v>515.00000000021998</v>
      </c>
      <c r="E522">
        <f t="shared" si="34"/>
        <v>2.79418945313</v>
      </c>
      <c r="F522">
        <f t="shared" si="35"/>
        <v>2.7947992795637475</v>
      </c>
      <c r="G522">
        <f t="shared" si="36"/>
        <v>3.718882792972158E-7</v>
      </c>
    </row>
    <row r="523" spans="1:7">
      <c r="A523">
        <v>8.5833333333299997</v>
      </c>
      <c r="B523">
        <v>2.80883789063</v>
      </c>
      <c r="D523">
        <f t="shared" si="33"/>
        <v>515.99999999981992</v>
      </c>
      <c r="E523">
        <f t="shared" si="34"/>
        <v>2.7938842773400001</v>
      </c>
      <c r="F523">
        <f t="shared" si="35"/>
        <v>2.7939447301545517</v>
      </c>
      <c r="G523">
        <f t="shared" si="36"/>
        <v>3.6545427872079001E-9</v>
      </c>
    </row>
    <row r="524" spans="1:7">
      <c r="A524">
        <v>8.6</v>
      </c>
      <c r="B524">
        <v>2.8076171875</v>
      </c>
      <c r="D524">
        <f t="shared" si="33"/>
        <v>517.00000000002001</v>
      </c>
      <c r="E524">
        <f t="shared" si="34"/>
        <v>2.7938842773400001</v>
      </c>
      <c r="F524">
        <f t="shared" si="35"/>
        <v>2.7930917081174744</v>
      </c>
      <c r="G524">
        <f t="shared" si="36"/>
        <v>6.281659724949692E-7</v>
      </c>
    </row>
    <row r="525" spans="1:7">
      <c r="A525">
        <v>8.6166666666699996</v>
      </c>
      <c r="B525">
        <v>2.80639648438</v>
      </c>
      <c r="D525">
        <f t="shared" si="33"/>
        <v>518.00000000021998</v>
      </c>
      <c r="E525">
        <f t="shared" si="34"/>
        <v>2.7932739257799999</v>
      </c>
      <c r="F525">
        <f t="shared" si="35"/>
        <v>2.792240210723091</v>
      </c>
      <c r="G525">
        <f t="shared" si="36"/>
        <v>1.0685668188800818E-6</v>
      </c>
    </row>
    <row r="526" spans="1:7">
      <c r="A526">
        <v>8.6333333333300004</v>
      </c>
      <c r="B526">
        <v>2.8045654296899998</v>
      </c>
      <c r="D526">
        <f t="shared" si="33"/>
        <v>518.99999999982003</v>
      </c>
      <c r="E526">
        <f t="shared" si="34"/>
        <v>2.7932739257799999</v>
      </c>
      <c r="F526">
        <f t="shared" si="35"/>
        <v>2.7913902352468507</v>
      </c>
      <c r="G526">
        <f t="shared" si="36"/>
        <v>3.5482900246758605E-6</v>
      </c>
    </row>
    <row r="527" spans="1:7">
      <c r="A527">
        <v>8.65</v>
      </c>
      <c r="B527">
        <v>2.8057861328100002</v>
      </c>
      <c r="D527">
        <f t="shared" si="33"/>
        <v>520.00000000002001</v>
      </c>
      <c r="E527">
        <f t="shared" si="34"/>
        <v>2.7914428710900001</v>
      </c>
      <c r="F527">
        <f t="shared" si="35"/>
        <v>2.7905417789675466</v>
      </c>
      <c r="G527">
        <f t="shared" si="36"/>
        <v>8.1196701314772467E-7</v>
      </c>
    </row>
    <row r="528" spans="1:7">
      <c r="A528">
        <v>8.6666666666700003</v>
      </c>
      <c r="B528">
        <v>2.8042602539099999</v>
      </c>
      <c r="D528">
        <f t="shared" si="33"/>
        <v>521.00000000021998</v>
      </c>
      <c r="E528">
        <f t="shared" si="34"/>
        <v>2.7908325195299999</v>
      </c>
      <c r="F528">
        <f t="shared" si="35"/>
        <v>2.7896948391703615</v>
      </c>
      <c r="G528">
        <f t="shared" si="36"/>
        <v>1.294316600706843E-6</v>
      </c>
    </row>
    <row r="529" spans="1:7">
      <c r="A529">
        <v>8.6833333333299993</v>
      </c>
      <c r="B529">
        <v>2.8036499023400001</v>
      </c>
      <c r="D529">
        <f t="shared" si="33"/>
        <v>521.99999999982003</v>
      </c>
      <c r="E529">
        <f t="shared" si="34"/>
        <v>2.7908325195299999</v>
      </c>
      <c r="F529">
        <f t="shared" si="35"/>
        <v>2.7888494131453303</v>
      </c>
      <c r="G529">
        <f t="shared" si="36"/>
        <v>3.9327109329172773E-6</v>
      </c>
    </row>
    <row r="530" spans="1:7">
      <c r="A530">
        <v>8.6999999999999993</v>
      </c>
      <c r="B530">
        <v>2.8030395507799999</v>
      </c>
      <c r="D530">
        <f t="shared" si="33"/>
        <v>523.00000000002001</v>
      </c>
      <c r="E530">
        <f t="shared" si="34"/>
        <v>2.7886962890600002</v>
      </c>
      <c r="F530">
        <f t="shared" si="35"/>
        <v>2.7880054981858087</v>
      </c>
      <c r="G530">
        <f t="shared" si="36"/>
        <v>4.7719203186632471E-7</v>
      </c>
    </row>
    <row r="531" spans="1:7">
      <c r="A531">
        <v>8.7166666666699992</v>
      </c>
      <c r="B531">
        <v>2.8036499023400001</v>
      </c>
      <c r="D531">
        <f t="shared" si="33"/>
        <v>524.0000000002201</v>
      </c>
      <c r="E531">
        <f t="shared" si="34"/>
        <v>2.7886962890600002</v>
      </c>
      <c r="F531">
        <f t="shared" si="35"/>
        <v>2.7871630915915118</v>
      </c>
      <c r="G531">
        <f t="shared" si="36"/>
        <v>2.3506944773794114E-6</v>
      </c>
    </row>
    <row r="532" spans="1:7">
      <c r="A532">
        <v>8.7333333333300001</v>
      </c>
      <c r="B532">
        <v>2.8036499023400001</v>
      </c>
      <c r="D532">
        <f t="shared" si="33"/>
        <v>524.99999999982003</v>
      </c>
      <c r="E532">
        <f t="shared" si="34"/>
        <v>2.7880859375</v>
      </c>
      <c r="F532">
        <f t="shared" si="35"/>
        <v>2.7863221906669784</v>
      </c>
      <c r="G532">
        <f t="shared" si="36"/>
        <v>3.1108028909937471E-6</v>
      </c>
    </row>
    <row r="533" spans="1:7">
      <c r="A533">
        <v>8.75</v>
      </c>
      <c r="B533">
        <v>2.7999877929700001</v>
      </c>
      <c r="D533">
        <f t="shared" si="33"/>
        <v>526.00000000002001</v>
      </c>
      <c r="E533">
        <f t="shared" si="34"/>
        <v>2.7880859375</v>
      </c>
      <c r="F533">
        <f t="shared" si="35"/>
        <v>2.7854827927200527</v>
      </c>
      <c r="G533">
        <f t="shared" si="36"/>
        <v>6.7763627453667474E-6</v>
      </c>
    </row>
    <row r="534" spans="1:7">
      <c r="A534">
        <v>8.7666666666699999</v>
      </c>
      <c r="B534">
        <v>2.8005981445299999</v>
      </c>
      <c r="D534">
        <f t="shared" si="33"/>
        <v>527.00000000021998</v>
      </c>
      <c r="E534">
        <f t="shared" si="34"/>
        <v>2.7880859375</v>
      </c>
      <c r="F534">
        <f t="shared" si="35"/>
        <v>2.7846448950649028</v>
      </c>
      <c r="G534">
        <f t="shared" si="36"/>
        <v>1.1840773040139953E-5</v>
      </c>
    </row>
    <row r="535" spans="1:7">
      <c r="A535">
        <v>8.7833333333300008</v>
      </c>
      <c r="B535">
        <v>2.79907226563</v>
      </c>
      <c r="D535">
        <f t="shared" si="33"/>
        <v>527.99999999982003</v>
      </c>
      <c r="E535">
        <f t="shared" si="34"/>
        <v>2.78686523438</v>
      </c>
      <c r="F535">
        <f t="shared" si="35"/>
        <v>2.7838084950204935</v>
      </c>
      <c r="G535">
        <f t="shared" si="36"/>
        <v>9.3436555119559344E-6</v>
      </c>
    </row>
    <row r="536" spans="1:7">
      <c r="A536">
        <v>8.8000000000000007</v>
      </c>
      <c r="B536">
        <v>2.79907226563</v>
      </c>
      <c r="D536">
        <f t="shared" si="33"/>
        <v>529.00000000002001</v>
      </c>
      <c r="E536">
        <f t="shared" si="34"/>
        <v>2.78442382813</v>
      </c>
      <c r="F536">
        <f t="shared" si="35"/>
        <v>2.7829735899090799</v>
      </c>
      <c r="G536">
        <f t="shared" si="36"/>
        <v>2.1031908974173593E-6</v>
      </c>
    </row>
    <row r="537" spans="1:7">
      <c r="A537">
        <v>8.8166666666700007</v>
      </c>
      <c r="B537">
        <v>2.7993774414099999</v>
      </c>
      <c r="D537">
        <f t="shared" si="33"/>
        <v>530.00000000021998</v>
      </c>
      <c r="E537">
        <f t="shared" si="34"/>
        <v>2.78564453125</v>
      </c>
      <c r="F537">
        <f t="shared" si="35"/>
        <v>2.7821401770592047</v>
      </c>
      <c r="G537">
        <f t="shared" si="36"/>
        <v>1.228049829454466E-5</v>
      </c>
    </row>
    <row r="538" spans="1:7">
      <c r="A538">
        <v>8.8333333333299997</v>
      </c>
      <c r="B538">
        <v>2.7978515625</v>
      </c>
      <c r="D538">
        <f t="shared" si="33"/>
        <v>530.99999999981992</v>
      </c>
      <c r="E538">
        <f t="shared" si="34"/>
        <v>2.7838134765600002</v>
      </c>
      <c r="F538">
        <f t="shared" si="35"/>
        <v>2.7813082538041849</v>
      </c>
      <c r="G538">
        <f t="shared" si="36"/>
        <v>6.2761410562549482E-6</v>
      </c>
    </row>
    <row r="539" spans="1:7">
      <c r="A539">
        <v>8.85</v>
      </c>
      <c r="B539">
        <v>2.79907226563</v>
      </c>
      <c r="D539">
        <f t="shared" si="33"/>
        <v>532.00000000002001</v>
      </c>
      <c r="E539">
        <f t="shared" si="34"/>
        <v>2.7835083007799999</v>
      </c>
      <c r="F539">
        <f t="shared" si="35"/>
        <v>2.7804778174806053</v>
      </c>
      <c r="G539">
        <f t="shared" si="36"/>
        <v>9.1838290279095385E-6</v>
      </c>
    </row>
    <row r="540" spans="1:7">
      <c r="A540">
        <v>8.8666666666699996</v>
      </c>
      <c r="B540">
        <v>2.7972412109399998</v>
      </c>
      <c r="D540">
        <f t="shared" si="33"/>
        <v>533.00000000021998</v>
      </c>
      <c r="E540">
        <f t="shared" si="34"/>
        <v>2.7835083007799999</v>
      </c>
      <c r="F540">
        <f t="shared" si="35"/>
        <v>2.7796488654313096</v>
      </c>
      <c r="G540">
        <f t="shared" si="36"/>
        <v>1.4895241210719952E-5</v>
      </c>
    </row>
    <row r="541" spans="1:7">
      <c r="A541">
        <v>8.8833333333300004</v>
      </c>
      <c r="B541">
        <v>2.79663085938</v>
      </c>
      <c r="D541">
        <f t="shared" si="33"/>
        <v>533.99999999982003</v>
      </c>
      <c r="E541">
        <f t="shared" si="34"/>
        <v>2.7835083007799999</v>
      </c>
      <c r="F541">
        <f t="shared" si="35"/>
        <v>2.7788213950038871</v>
      </c>
      <c r="G541">
        <f t="shared" si="36"/>
        <v>2.1967085754159045E-5</v>
      </c>
    </row>
    <row r="542" spans="1:7">
      <c r="A542">
        <v>8.9</v>
      </c>
      <c r="B542">
        <v>2.7947998046899998</v>
      </c>
      <c r="D542">
        <f t="shared" si="33"/>
        <v>535.00000000002001</v>
      </c>
      <c r="E542">
        <f t="shared" si="34"/>
        <v>2.7835083007799999</v>
      </c>
      <c r="F542">
        <f t="shared" si="35"/>
        <v>2.7779954035491792</v>
      </c>
      <c r="G542">
        <f t="shared" si="36"/>
        <v>3.0392035877590679E-5</v>
      </c>
    </row>
    <row r="543" spans="1:7">
      <c r="A543">
        <v>8.9166666666700003</v>
      </c>
      <c r="B543">
        <v>2.79418945313</v>
      </c>
      <c r="D543">
        <f t="shared" si="33"/>
        <v>536.00000000021998</v>
      </c>
      <c r="E543">
        <f t="shared" si="34"/>
        <v>2.7816772460900001</v>
      </c>
      <c r="F543">
        <f t="shared" si="35"/>
        <v>2.777170888424251</v>
      </c>
      <c r="G543">
        <f t="shared" si="36"/>
        <v>2.0307259411656029E-5</v>
      </c>
    </row>
    <row r="544" spans="1:7">
      <c r="A544">
        <v>8.9333333333299993</v>
      </c>
      <c r="B544">
        <v>2.7938842773400001</v>
      </c>
      <c r="D544">
        <f t="shared" si="33"/>
        <v>536.99999999982003</v>
      </c>
      <c r="E544">
        <f t="shared" si="34"/>
        <v>2.7804565429700001</v>
      </c>
      <c r="F544">
        <f t="shared" si="35"/>
        <v>2.7763478469908889</v>
      </c>
      <c r="G544">
        <f t="shared" si="36"/>
        <v>1.6881382648764806E-5</v>
      </c>
    </row>
    <row r="545" spans="1:7">
      <c r="A545">
        <v>8.9499999999999993</v>
      </c>
      <c r="B545">
        <v>2.7938842773400001</v>
      </c>
      <c r="D545">
        <f t="shared" si="33"/>
        <v>538.00000000002001</v>
      </c>
      <c r="E545">
        <f t="shared" si="34"/>
        <v>2.7810668945299999</v>
      </c>
      <c r="F545">
        <f t="shared" si="35"/>
        <v>2.775526276614114</v>
      </c>
      <c r="G545">
        <f t="shared" si="36"/>
        <v>3.0698446889835734E-5</v>
      </c>
    </row>
    <row r="546" spans="1:7">
      <c r="A546">
        <v>8.9666666666699992</v>
      </c>
      <c r="B546">
        <v>2.7932739257799999</v>
      </c>
      <c r="D546">
        <f t="shared" si="33"/>
        <v>539.0000000002201</v>
      </c>
      <c r="E546">
        <f t="shared" si="34"/>
        <v>2.7792358398400001</v>
      </c>
      <c r="F546">
        <f t="shared" si="35"/>
        <v>2.774706174665138</v>
      </c>
      <c r="G546">
        <f t="shared" si="36"/>
        <v>2.0517866596358367E-5</v>
      </c>
    </row>
    <row r="547" spans="1:7">
      <c r="A547">
        <v>8.9833333333300001</v>
      </c>
      <c r="B547">
        <v>2.7932739257799999</v>
      </c>
      <c r="D547">
        <f t="shared" si="33"/>
        <v>539.99999999982003</v>
      </c>
      <c r="E547">
        <f t="shared" si="34"/>
        <v>2.7783203125</v>
      </c>
      <c r="F547">
        <f t="shared" si="35"/>
        <v>2.7738875385198671</v>
      </c>
      <c r="G547">
        <f t="shared" si="36"/>
        <v>1.9649485158942959E-5</v>
      </c>
    </row>
    <row r="548" spans="1:7">
      <c r="A548">
        <v>9</v>
      </c>
      <c r="B548">
        <v>2.7914428710900001</v>
      </c>
      <c r="D548">
        <f t="shared" si="33"/>
        <v>541.00000000002001</v>
      </c>
      <c r="E548">
        <f t="shared" si="34"/>
        <v>2.7786254882799999</v>
      </c>
      <c r="F548">
        <f t="shared" si="35"/>
        <v>2.7730703655574271</v>
      </c>
      <c r="G548">
        <f t="shared" si="36"/>
        <v>3.0859388462844049E-5</v>
      </c>
    </row>
    <row r="549" spans="1:7">
      <c r="A549">
        <v>9.0166666666699999</v>
      </c>
      <c r="B549">
        <v>2.7908325195299999</v>
      </c>
      <c r="D549">
        <f t="shared" si="33"/>
        <v>542.00000000021998</v>
      </c>
      <c r="E549">
        <f t="shared" si="34"/>
        <v>2.7792358398400001</v>
      </c>
      <c r="F549">
        <f t="shared" si="35"/>
        <v>2.7722546531630994</v>
      </c>
      <c r="G549">
        <f t="shared" si="36"/>
        <v>4.8736967417736261E-5</v>
      </c>
    </row>
    <row r="550" spans="1:7">
      <c r="A550">
        <v>9.0333333333300008</v>
      </c>
      <c r="B550">
        <v>2.7908325195299999</v>
      </c>
      <c r="D550">
        <f t="shared" si="33"/>
        <v>542.99999999982003</v>
      </c>
      <c r="E550">
        <f t="shared" si="34"/>
        <v>2.77709960938</v>
      </c>
      <c r="F550">
        <f t="shared" si="35"/>
        <v>2.7714403987268361</v>
      </c>
      <c r="G550">
        <f t="shared" si="36"/>
        <v>3.2026665216883573E-5</v>
      </c>
    </row>
    <row r="551" spans="1:7">
      <c r="A551">
        <v>9.0500000000000007</v>
      </c>
      <c r="B551">
        <v>2.7886962890600002</v>
      </c>
      <c r="D551">
        <f t="shared" si="33"/>
        <v>544.00000000002001</v>
      </c>
      <c r="E551">
        <f t="shared" si="34"/>
        <v>2.77709960938</v>
      </c>
      <c r="F551">
        <f t="shared" si="35"/>
        <v>2.7706275996417906</v>
      </c>
      <c r="G551">
        <f t="shared" si="36"/>
        <v>4.1886910051477094E-5</v>
      </c>
    </row>
    <row r="552" spans="1:7">
      <c r="A552">
        <v>9.0666666666700007</v>
      </c>
      <c r="B552">
        <v>2.7886962890600002</v>
      </c>
      <c r="D552">
        <f t="shared" si="33"/>
        <v>545.00000000021998</v>
      </c>
      <c r="E552">
        <f t="shared" si="34"/>
        <v>2.7752685546899998</v>
      </c>
      <c r="F552">
        <f t="shared" si="35"/>
        <v>2.7698162533072392</v>
      </c>
      <c r="G552">
        <f t="shared" si="36"/>
        <v>2.9727590368452477E-5</v>
      </c>
    </row>
    <row r="553" spans="1:7">
      <c r="A553">
        <v>9.0833333333299997</v>
      </c>
      <c r="B553">
        <v>2.7880859375</v>
      </c>
      <c r="D553">
        <f t="shared" si="33"/>
        <v>545.99999999981992</v>
      </c>
      <c r="E553">
        <f t="shared" si="34"/>
        <v>2.7752685546899998</v>
      </c>
      <c r="F553">
        <f t="shared" si="35"/>
        <v>2.7690063571271053</v>
      </c>
      <c r="G553">
        <f t="shared" si="36"/>
        <v>3.9215118316721542E-5</v>
      </c>
    </row>
    <row r="554" spans="1:7">
      <c r="A554">
        <v>9.1</v>
      </c>
      <c r="B554">
        <v>2.7880859375</v>
      </c>
      <c r="D554">
        <f t="shared" si="33"/>
        <v>547.00000000002001</v>
      </c>
      <c r="E554">
        <f t="shared" si="34"/>
        <v>2.7752685546899998</v>
      </c>
      <c r="F554">
        <f t="shared" si="35"/>
        <v>2.768197908508494</v>
      </c>
      <c r="G554">
        <f t="shared" si="36"/>
        <v>4.9994037424042106E-5</v>
      </c>
    </row>
    <row r="555" spans="1:7">
      <c r="A555">
        <v>9.1166666666699996</v>
      </c>
      <c r="B555">
        <v>2.7880859375</v>
      </c>
      <c r="D555">
        <f t="shared" si="33"/>
        <v>548.00000000021998</v>
      </c>
      <c r="E555">
        <f t="shared" si="34"/>
        <v>2.7731323242200001</v>
      </c>
      <c r="F555">
        <f t="shared" si="35"/>
        <v>2.767390904864603</v>
      </c>
      <c r="G555">
        <f t="shared" si="36"/>
        <v>3.2963896214528109E-5</v>
      </c>
    </row>
    <row r="556" spans="1:7">
      <c r="A556">
        <v>9.1333333333300004</v>
      </c>
      <c r="B556">
        <v>2.78686523438</v>
      </c>
      <c r="D556">
        <f t="shared" si="33"/>
        <v>548.99999999982003</v>
      </c>
      <c r="E556">
        <f t="shared" si="34"/>
        <v>2.7731323242200001</v>
      </c>
      <c r="F556">
        <f t="shared" si="35"/>
        <v>2.7665853436132504</v>
      </c>
      <c r="G556">
        <f t="shared" si="36"/>
        <v>4.2862955065157213E-5</v>
      </c>
    </row>
    <row r="557" spans="1:7">
      <c r="A557">
        <v>9.15</v>
      </c>
      <c r="B557">
        <v>2.78442382813</v>
      </c>
      <c r="D557">
        <f t="shared" si="33"/>
        <v>550.00000000002001</v>
      </c>
      <c r="E557">
        <f t="shared" si="34"/>
        <v>2.7731323242200001</v>
      </c>
      <c r="F557">
        <f t="shared" si="35"/>
        <v>2.7657812221754199</v>
      </c>
      <c r="G557">
        <f t="shared" si="36"/>
        <v>5.4038701269831586E-5</v>
      </c>
    </row>
    <row r="558" spans="1:7">
      <c r="A558">
        <v>9.1666666666700003</v>
      </c>
      <c r="B558">
        <v>2.78564453125</v>
      </c>
      <c r="D558">
        <f t="shared" si="33"/>
        <v>551.00000000021998</v>
      </c>
      <c r="E558">
        <f t="shared" si="34"/>
        <v>2.7734375</v>
      </c>
      <c r="F558">
        <f t="shared" si="35"/>
        <v>2.7649785379781546</v>
      </c>
      <c r="G558">
        <f t="shared" si="36"/>
        <v>7.1554038487022366E-5</v>
      </c>
    </row>
    <row r="559" spans="1:7">
      <c r="A559">
        <v>9.1833333333299993</v>
      </c>
      <c r="B559">
        <v>2.7838134765600002</v>
      </c>
      <c r="D559">
        <f t="shared" si="33"/>
        <v>551.99999999982003</v>
      </c>
      <c r="E559">
        <f t="shared" si="34"/>
        <v>2.7725219726599999</v>
      </c>
      <c r="F559">
        <f t="shared" si="35"/>
        <v>2.7641772884530935</v>
      </c>
      <c r="G559">
        <f t="shared" si="36"/>
        <v>6.9633754512992628E-5</v>
      </c>
    </row>
    <row r="560" spans="1:7">
      <c r="A560">
        <v>9.1999999999999993</v>
      </c>
      <c r="B560">
        <v>2.7835083007799999</v>
      </c>
      <c r="D560">
        <f t="shared" si="33"/>
        <v>553.00000000002001</v>
      </c>
      <c r="E560">
        <f t="shared" si="34"/>
        <v>2.7706909179700001</v>
      </c>
      <c r="F560">
        <f t="shared" si="35"/>
        <v>2.7633774710350254</v>
      </c>
      <c r="G560">
        <f t="shared" si="36"/>
        <v>5.3486506070690978E-5</v>
      </c>
    </row>
    <row r="561" spans="1:7">
      <c r="A561">
        <v>9.2166666666699992</v>
      </c>
      <c r="B561">
        <v>2.7835083007799999</v>
      </c>
      <c r="D561">
        <f t="shared" si="33"/>
        <v>554.0000000002201</v>
      </c>
      <c r="E561">
        <f t="shared" si="34"/>
        <v>2.7688598632799999</v>
      </c>
      <c r="F561">
        <f t="shared" si="35"/>
        <v>2.7625790831647636</v>
      </c>
      <c r="G561">
        <f t="shared" si="36"/>
        <v>3.9448198855947089E-5</v>
      </c>
    </row>
    <row r="562" spans="1:7">
      <c r="A562">
        <v>9.2333333333300001</v>
      </c>
      <c r="B562">
        <v>2.7835083007799999</v>
      </c>
      <c r="D562">
        <f t="shared" si="33"/>
        <v>554.99999999982003</v>
      </c>
      <c r="E562">
        <f t="shared" si="34"/>
        <v>2.7694702148400001</v>
      </c>
      <c r="F562">
        <f t="shared" si="35"/>
        <v>2.7617821222876957</v>
      </c>
      <c r="G562">
        <f t="shared" si="36"/>
        <v>5.9106767092798447E-5</v>
      </c>
    </row>
    <row r="563" spans="1:7">
      <c r="A563">
        <v>9.25</v>
      </c>
      <c r="B563">
        <v>2.7835083007799999</v>
      </c>
      <c r="D563">
        <f t="shared" si="33"/>
        <v>556.00000000002001</v>
      </c>
      <c r="E563">
        <f t="shared" si="34"/>
        <v>2.7682495117200001</v>
      </c>
      <c r="F563">
        <f t="shared" si="35"/>
        <v>2.760986585852339</v>
      </c>
      <c r="G563">
        <f t="shared" si="36"/>
        <v>5.275009215914053E-5</v>
      </c>
    </row>
    <row r="564" spans="1:7">
      <c r="A564">
        <v>9.2666666666699999</v>
      </c>
      <c r="B564">
        <v>2.7816772460900001</v>
      </c>
      <c r="D564">
        <f t="shared" si="33"/>
        <v>557.00000000021998</v>
      </c>
      <c r="E564">
        <f t="shared" si="34"/>
        <v>2.7679443359399998</v>
      </c>
      <c r="F564">
        <f t="shared" si="35"/>
        <v>2.7601924713132058</v>
      </c>
      <c r="G564">
        <f t="shared" si="36"/>
        <v>6.0091405192140126E-5</v>
      </c>
    </row>
    <row r="565" spans="1:7">
      <c r="A565">
        <v>9.2833333333300008</v>
      </c>
      <c r="B565">
        <v>2.7804565429700001</v>
      </c>
      <c r="D565">
        <f t="shared" si="33"/>
        <v>557.99999999982003</v>
      </c>
      <c r="E565">
        <f t="shared" si="34"/>
        <v>2.76733398438</v>
      </c>
      <c r="F565">
        <f t="shared" si="35"/>
        <v>2.7593997761293565</v>
      </c>
      <c r="G565">
        <f t="shared" si="36"/>
        <v>6.295166056457945E-5</v>
      </c>
    </row>
    <row r="566" spans="1:7">
      <c r="A566">
        <v>9.3000000000000007</v>
      </c>
      <c r="B566">
        <v>2.7810668945299999</v>
      </c>
      <c r="D566">
        <f t="shared" si="33"/>
        <v>559.00000000002001</v>
      </c>
      <c r="E566">
        <f t="shared" si="34"/>
        <v>2.7682495117200001</v>
      </c>
      <c r="F566">
        <f t="shared" si="35"/>
        <v>2.7586084977629657</v>
      </c>
      <c r="G566">
        <f t="shared" si="36"/>
        <v>9.2949150119732638E-5</v>
      </c>
    </row>
    <row r="567" spans="1:7">
      <c r="A567">
        <v>9.3166666666700007</v>
      </c>
      <c r="B567">
        <v>2.7792358398400001</v>
      </c>
      <c r="D567">
        <f t="shared" si="33"/>
        <v>560.00000000021998</v>
      </c>
      <c r="E567">
        <f t="shared" si="34"/>
        <v>2.76611328125</v>
      </c>
      <c r="F567">
        <f t="shared" si="35"/>
        <v>2.7578186336821702</v>
      </c>
      <c r="G567">
        <f t="shared" si="36"/>
        <v>6.880117827450526E-5</v>
      </c>
    </row>
    <row r="568" spans="1:7">
      <c r="A568">
        <v>9.3333333333299997</v>
      </c>
      <c r="B568">
        <v>2.7783203125</v>
      </c>
      <c r="D568">
        <f t="shared" si="33"/>
        <v>560.99999999981992</v>
      </c>
      <c r="E568">
        <f t="shared" si="34"/>
        <v>2.76733398438</v>
      </c>
      <c r="F568">
        <f t="shared" si="35"/>
        <v>2.7570301813596299</v>
      </c>
      <c r="G568">
        <f t="shared" si="36"/>
        <v>1.0616835668258903E-4</v>
      </c>
    </row>
    <row r="569" spans="1:7">
      <c r="A569">
        <v>9.35</v>
      </c>
      <c r="B569">
        <v>2.7786254882799999</v>
      </c>
      <c r="D569">
        <f t="shared" si="33"/>
        <v>562.00000000002001</v>
      </c>
      <c r="E569">
        <f t="shared" si="34"/>
        <v>2.7655029296899998</v>
      </c>
      <c r="F569">
        <f t="shared" si="35"/>
        <v>2.7562431382711035</v>
      </c>
      <c r="G569">
        <f t="shared" si="36"/>
        <v>8.5743737121465993E-5</v>
      </c>
    </row>
    <row r="570" spans="1:7">
      <c r="A570">
        <v>9.3666666666699996</v>
      </c>
      <c r="B570">
        <v>2.7792358398400001</v>
      </c>
      <c r="D570">
        <f t="shared" si="33"/>
        <v>563.00000000021998</v>
      </c>
      <c r="E570">
        <f t="shared" si="34"/>
        <v>2.7642822265600002</v>
      </c>
      <c r="F570">
        <f t="shared" si="35"/>
        <v>2.7554575018982801</v>
      </c>
      <c r="G570">
        <f t="shared" si="36"/>
        <v>7.7875765355171447E-5</v>
      </c>
    </row>
    <row r="571" spans="1:7">
      <c r="A571">
        <v>9.3833333333300004</v>
      </c>
      <c r="B571">
        <v>2.77709960938</v>
      </c>
      <c r="D571">
        <f t="shared" si="33"/>
        <v>563.99999999982003</v>
      </c>
      <c r="E571">
        <f t="shared" si="34"/>
        <v>2.7630615234399998</v>
      </c>
      <c r="F571">
        <f t="shared" si="35"/>
        <v>2.7546732697273462</v>
      </c>
      <c r="G571">
        <f t="shared" si="36"/>
        <v>7.0362800347847161E-5</v>
      </c>
    </row>
    <row r="572" spans="1:7">
      <c r="A572">
        <v>9.4</v>
      </c>
      <c r="B572">
        <v>2.77709960938</v>
      </c>
      <c r="D572">
        <f t="shared" si="33"/>
        <v>565.00000000002001</v>
      </c>
      <c r="E572">
        <f t="shared" si="34"/>
        <v>2.7630615234399998</v>
      </c>
      <c r="F572">
        <f t="shared" si="35"/>
        <v>2.7538904392475718</v>
      </c>
      <c r="G572">
        <f t="shared" si="36"/>
        <v>8.4108785264601975E-5</v>
      </c>
    </row>
    <row r="573" spans="1:7">
      <c r="A573">
        <v>9.4166666666700003</v>
      </c>
      <c r="B573">
        <v>2.7752685546899998</v>
      </c>
      <c r="D573">
        <f t="shared" si="33"/>
        <v>566.00000000021998</v>
      </c>
      <c r="E573">
        <f t="shared" si="34"/>
        <v>2.7621459960900001</v>
      </c>
      <c r="F573">
        <f t="shared" si="35"/>
        <v>2.7531090079541252</v>
      </c>
      <c r="G573">
        <f t="shared" si="36"/>
        <v>8.1667154567944533E-5</v>
      </c>
    </row>
    <row r="574" spans="1:7">
      <c r="A574">
        <v>9.4333333333299993</v>
      </c>
      <c r="B574">
        <v>2.7752685546899998</v>
      </c>
      <c r="D574">
        <f t="shared" si="33"/>
        <v>566.99999999982003</v>
      </c>
      <c r="E574">
        <f t="shared" si="34"/>
        <v>2.7627563476599999</v>
      </c>
      <c r="F574">
        <f t="shared" si="35"/>
        <v>2.7523289733466472</v>
      </c>
      <c r="G574">
        <f t="shared" si="36"/>
        <v>1.0873013507076815E-4</v>
      </c>
    </row>
    <row r="575" spans="1:7">
      <c r="A575">
        <v>9.4499999999999993</v>
      </c>
      <c r="B575">
        <v>2.7752685546899998</v>
      </c>
      <c r="D575">
        <f t="shared" si="33"/>
        <v>568.00000000002001</v>
      </c>
      <c r="E575">
        <f t="shared" si="34"/>
        <v>2.7621459960900001</v>
      </c>
      <c r="F575">
        <f t="shared" si="35"/>
        <v>2.7515503329278475</v>
      </c>
      <c r="G575">
        <f t="shared" si="36"/>
        <v>1.1226807784579886E-4</v>
      </c>
    </row>
    <row r="576" spans="1:7">
      <c r="A576">
        <v>9.4666666666699992</v>
      </c>
      <c r="B576">
        <v>2.7731323242200001</v>
      </c>
      <c r="D576">
        <f t="shared" si="33"/>
        <v>569.0000000002201</v>
      </c>
      <c r="E576">
        <f t="shared" si="34"/>
        <v>2.7615356445299999</v>
      </c>
      <c r="F576">
        <f t="shared" si="35"/>
        <v>2.7507730842062998</v>
      </c>
      <c r="G576">
        <f t="shared" si="36"/>
        <v>1.1583270472128239E-4</v>
      </c>
    </row>
    <row r="577" spans="1:7">
      <c r="A577">
        <v>9.4833333333300001</v>
      </c>
      <c r="B577">
        <v>2.7731323242200001</v>
      </c>
      <c r="D577">
        <f t="shared" si="33"/>
        <v>569.99999999982003</v>
      </c>
      <c r="E577">
        <f t="shared" si="34"/>
        <v>2.7609252929700001</v>
      </c>
      <c r="F577">
        <f t="shared" si="35"/>
        <v>2.7499972246950297</v>
      </c>
      <c r="G577">
        <f t="shared" si="36"/>
        <v>1.1942267622241438E-4</v>
      </c>
    </row>
    <row r="578" spans="1:7">
      <c r="A578">
        <v>9.5</v>
      </c>
      <c r="B578">
        <v>2.7731323242200001</v>
      </c>
      <c r="D578">
        <f t="shared" si="33"/>
        <v>571.00000000002001</v>
      </c>
      <c r="E578">
        <f t="shared" si="34"/>
        <v>2.7603149414099999</v>
      </c>
      <c r="F578">
        <f t="shared" si="35"/>
        <v>2.7492227519101124</v>
      </c>
      <c r="G578">
        <f t="shared" si="36"/>
        <v>1.2303666790141316E-4</v>
      </c>
    </row>
    <row r="579" spans="1:7">
      <c r="A579">
        <v>9.5166666666699999</v>
      </c>
      <c r="B579">
        <v>2.7734375</v>
      </c>
      <c r="D579">
        <f t="shared" si="33"/>
        <v>572.00000000021998</v>
      </c>
      <c r="E579">
        <f t="shared" si="34"/>
        <v>2.7597045898400001</v>
      </c>
      <c r="F579">
        <f t="shared" si="35"/>
        <v>2.7484496633734579</v>
      </c>
      <c r="G579">
        <f t="shared" si="36"/>
        <v>1.2667336976727317E-4</v>
      </c>
    </row>
    <row r="580" spans="1:7">
      <c r="A580">
        <v>9.5333333333300008</v>
      </c>
      <c r="B580">
        <v>2.7725219726599999</v>
      </c>
      <c r="D580">
        <f t="shared" si="33"/>
        <v>572.99999999982003</v>
      </c>
      <c r="E580">
        <f t="shared" si="34"/>
        <v>2.7578735351599999</v>
      </c>
      <c r="F580">
        <f t="shared" si="35"/>
        <v>2.747677956611402</v>
      </c>
      <c r="G580">
        <f t="shared" si="36"/>
        <v>1.039498219406291E-4</v>
      </c>
    </row>
    <row r="581" spans="1:7">
      <c r="A581">
        <v>9.5500000000000007</v>
      </c>
      <c r="B581">
        <v>2.7706909179700001</v>
      </c>
      <c r="D581">
        <f t="shared" si="33"/>
        <v>574.00000000002001</v>
      </c>
      <c r="E581">
        <f t="shared" si="34"/>
        <v>2.75756835938</v>
      </c>
      <c r="F581">
        <f t="shared" si="35"/>
        <v>2.7469076291533154</v>
      </c>
      <c r="G581">
        <f t="shared" si="36"/>
        <v>1.1365116896614598E-4</v>
      </c>
    </row>
    <row r="582" spans="1:7">
      <c r="A582">
        <v>9.5666666666700007</v>
      </c>
      <c r="B582">
        <v>2.7688598632799999</v>
      </c>
      <c r="D582">
        <f t="shared" si="33"/>
        <v>575.00000000021998</v>
      </c>
      <c r="E582">
        <f t="shared" si="34"/>
        <v>2.75756835938</v>
      </c>
      <c r="F582">
        <f t="shared" si="35"/>
        <v>2.7461386785343715</v>
      </c>
      <c r="G582">
        <f t="shared" si="36"/>
        <v>1.3063760423292597E-4</v>
      </c>
    </row>
    <row r="583" spans="1:7">
      <c r="A583">
        <v>9.5833333333299997</v>
      </c>
      <c r="B583">
        <v>2.7694702148400001</v>
      </c>
      <c r="D583">
        <f t="shared" si="33"/>
        <v>575.99999999981992</v>
      </c>
      <c r="E583">
        <f t="shared" si="34"/>
        <v>2.75756835938</v>
      </c>
      <c r="F583">
        <f t="shared" si="35"/>
        <v>2.7453711022941478</v>
      </c>
      <c r="G583">
        <f t="shared" si="36"/>
        <v>1.4877308041837112E-4</v>
      </c>
    </row>
    <row r="584" spans="1:7">
      <c r="A584">
        <v>9.6</v>
      </c>
      <c r="B584">
        <v>2.7682495117200001</v>
      </c>
      <c r="D584">
        <f t="shared" ref="D584:D647" si="37">(A605-$A$28)*60</f>
        <v>577.00000000002001</v>
      </c>
      <c r="E584">
        <f t="shared" ref="E584:E647" si="38">B605</f>
        <v>2.75634765625</v>
      </c>
      <c r="F584">
        <f t="shared" ref="F584:F647" si="39">$J$9*EXP(-$J$10*D584)+$J$11</f>
        <v>2.7446048979752375</v>
      </c>
      <c r="G584">
        <f t="shared" ref="G584:G647" si="40">(E584-F584)^2</f>
        <v>1.3789237189950211E-4</v>
      </c>
    </row>
    <row r="585" spans="1:7">
      <c r="A585">
        <v>9.6166666666699996</v>
      </c>
      <c r="B585">
        <v>2.7679443359399998</v>
      </c>
      <c r="D585">
        <f t="shared" si="37"/>
        <v>578.00000000021998</v>
      </c>
      <c r="E585">
        <f t="shared" si="38"/>
        <v>2.7569580078100002</v>
      </c>
      <c r="F585">
        <f t="shared" si="39"/>
        <v>2.7438400631260076</v>
      </c>
      <c r="G585">
        <f t="shared" si="40"/>
        <v>1.7208047273229059E-4</v>
      </c>
    </row>
    <row r="586" spans="1:7">
      <c r="A586">
        <v>9.6333333333300004</v>
      </c>
      <c r="B586">
        <v>2.76733398438</v>
      </c>
      <c r="D586">
        <f t="shared" si="37"/>
        <v>578.99999999982003</v>
      </c>
      <c r="E586">
        <f t="shared" si="38"/>
        <v>2.75512695313</v>
      </c>
      <c r="F586">
        <f t="shared" si="39"/>
        <v>2.743076595299204</v>
      </c>
      <c r="G586">
        <f t="shared" si="40"/>
        <v>1.4521112385022645E-4</v>
      </c>
    </row>
    <row r="587" spans="1:7">
      <c r="A587">
        <v>9.65</v>
      </c>
      <c r="B587">
        <v>2.7682495117200001</v>
      </c>
      <c r="D587">
        <f t="shared" si="37"/>
        <v>580.00000000002001</v>
      </c>
      <c r="E587">
        <f t="shared" si="38"/>
        <v>2.7545166015600002</v>
      </c>
      <c r="F587">
        <f t="shared" si="39"/>
        <v>2.742314492050574</v>
      </c>
      <c r="G587">
        <f t="shared" si="40"/>
        <v>1.4889147648003027E-4</v>
      </c>
    </row>
    <row r="588" spans="1:7">
      <c r="A588">
        <v>9.6666666666700003</v>
      </c>
      <c r="B588">
        <v>2.76611328125</v>
      </c>
      <c r="D588">
        <f t="shared" si="37"/>
        <v>581.0000000020201</v>
      </c>
      <c r="E588">
        <f t="shared" si="38"/>
        <v>2.75390625</v>
      </c>
      <c r="F588">
        <f t="shared" si="39"/>
        <v>2.7415537509402381</v>
      </c>
      <c r="G588">
        <f t="shared" si="40"/>
        <v>1.5258423302141809E-4</v>
      </c>
    </row>
    <row r="589" spans="1:7">
      <c r="A589">
        <v>9.6833333333299993</v>
      </c>
      <c r="B589">
        <v>2.76733398438</v>
      </c>
      <c r="D589">
        <f t="shared" si="37"/>
        <v>581.99999999802003</v>
      </c>
      <c r="E589">
        <f t="shared" si="38"/>
        <v>2.7532958984399998</v>
      </c>
      <c r="F589">
        <f t="shared" si="39"/>
        <v>2.7407943695395112</v>
      </c>
      <c r="G589">
        <f t="shared" si="40"/>
        <v>1.56288224849752E-4</v>
      </c>
    </row>
    <row r="590" spans="1:7">
      <c r="A590">
        <v>9.6999999999999993</v>
      </c>
      <c r="B590">
        <v>2.7655029296899998</v>
      </c>
      <c r="D590">
        <f t="shared" si="37"/>
        <v>583.00000000002001</v>
      </c>
      <c r="E590">
        <f t="shared" si="38"/>
        <v>2.7523803710900001</v>
      </c>
      <c r="F590">
        <f t="shared" si="39"/>
        <v>2.7400363454090222</v>
      </c>
      <c r="G590">
        <f t="shared" si="40"/>
        <v>1.5237497001264244E-4</v>
      </c>
    </row>
    <row r="591" spans="1:7">
      <c r="A591">
        <v>9.7166666666699992</v>
      </c>
      <c r="B591">
        <v>2.7642822265600002</v>
      </c>
      <c r="D591">
        <f t="shared" si="37"/>
        <v>584.00000000201999</v>
      </c>
      <c r="E591">
        <f t="shared" si="38"/>
        <v>2.7523803710900001</v>
      </c>
      <c r="F591">
        <f t="shared" si="39"/>
        <v>2.7392796761274161</v>
      </c>
      <c r="G591">
        <f t="shared" si="40"/>
        <v>1.7162820850267474E-4</v>
      </c>
    </row>
    <row r="592" spans="1:7">
      <c r="A592">
        <v>9.7333333333300001</v>
      </c>
      <c r="B592">
        <v>2.7630615234399998</v>
      </c>
      <c r="D592">
        <f t="shared" si="37"/>
        <v>584.99999999802003</v>
      </c>
      <c r="E592">
        <f t="shared" si="38"/>
        <v>2.75268554688</v>
      </c>
      <c r="F592">
        <f t="shared" si="39"/>
        <v>2.7385243592776414</v>
      </c>
      <c r="G592">
        <f t="shared" si="40"/>
        <v>2.0053923430919567E-4</v>
      </c>
    </row>
    <row r="593" spans="1:7">
      <c r="A593">
        <v>9.75</v>
      </c>
      <c r="B593">
        <v>2.7630615234399998</v>
      </c>
      <c r="D593">
        <f t="shared" si="37"/>
        <v>586.00000000002001</v>
      </c>
      <c r="E593">
        <f t="shared" si="38"/>
        <v>2.7517700195299999</v>
      </c>
      <c r="F593">
        <f t="shared" si="39"/>
        <v>2.7377703924333834</v>
      </c>
      <c r="G593">
        <f t="shared" si="40"/>
        <v>1.9598955884431914E-4</v>
      </c>
    </row>
    <row r="594" spans="1:7">
      <c r="A594">
        <v>9.7666666666699999</v>
      </c>
      <c r="B594">
        <v>2.7621459960900001</v>
      </c>
      <c r="D594">
        <f t="shared" si="37"/>
        <v>587.00000000201999</v>
      </c>
      <c r="E594">
        <f t="shared" si="38"/>
        <v>2.7517700195299999</v>
      </c>
      <c r="F594">
        <f t="shared" si="39"/>
        <v>2.7370177731862473</v>
      </c>
      <c r="G594">
        <f t="shared" si="40"/>
        <v>2.1762877218676213E-4</v>
      </c>
    </row>
    <row r="595" spans="1:7">
      <c r="A595">
        <v>9.7833333333300008</v>
      </c>
      <c r="B595">
        <v>2.7627563476599999</v>
      </c>
      <c r="D595">
        <f t="shared" si="37"/>
        <v>587.99999999802003</v>
      </c>
      <c r="E595">
        <f t="shared" si="38"/>
        <v>2.7474975585900001</v>
      </c>
      <c r="F595">
        <f t="shared" si="39"/>
        <v>2.7362664991321188</v>
      </c>
      <c r="G595">
        <f t="shared" si="40"/>
        <v>1.2613669654646447E-4</v>
      </c>
    </row>
    <row r="596" spans="1:7">
      <c r="A596">
        <v>9.8000000000000007</v>
      </c>
      <c r="B596">
        <v>2.7621459960900001</v>
      </c>
      <c r="D596">
        <f t="shared" si="37"/>
        <v>589.00000000002001</v>
      </c>
      <c r="E596">
        <f t="shared" si="38"/>
        <v>2.7474975585900001</v>
      </c>
      <c r="F596">
        <f t="shared" si="39"/>
        <v>2.7355165678576703</v>
      </c>
      <c r="G596">
        <f t="shared" si="40"/>
        <v>1.4354413892817333E-4</v>
      </c>
    </row>
    <row r="597" spans="1:7">
      <c r="A597">
        <v>9.8166666666700007</v>
      </c>
      <c r="B597">
        <v>2.7615356445299999</v>
      </c>
      <c r="D597">
        <f t="shared" si="37"/>
        <v>590.00000000201999</v>
      </c>
      <c r="E597">
        <f t="shared" si="38"/>
        <v>2.7487182617200001</v>
      </c>
      <c r="F597">
        <f t="shared" si="39"/>
        <v>2.7347679769673974</v>
      </c>
      <c r="G597">
        <f t="shared" si="40"/>
        <v>1.9461044467870042E-4</v>
      </c>
    </row>
    <row r="598" spans="1:7">
      <c r="A598">
        <v>9.8333333333299997</v>
      </c>
      <c r="B598">
        <v>2.7609252929700001</v>
      </c>
      <c r="D598">
        <f t="shared" si="37"/>
        <v>590.99999999802003</v>
      </c>
      <c r="E598">
        <f t="shared" si="38"/>
        <v>2.7474975585900001</v>
      </c>
      <c r="F598">
        <f t="shared" si="39"/>
        <v>2.7340207240700543</v>
      </c>
      <c r="G598">
        <f t="shared" si="40"/>
        <v>1.8162506867800429E-4</v>
      </c>
    </row>
    <row r="599" spans="1:7">
      <c r="A599">
        <v>9.85</v>
      </c>
      <c r="B599">
        <v>2.7603149414099999</v>
      </c>
      <c r="D599">
        <f t="shared" si="37"/>
        <v>592.00000000002001</v>
      </c>
      <c r="E599">
        <f t="shared" si="38"/>
        <v>2.7474975585900001</v>
      </c>
      <c r="F599">
        <f t="shared" si="39"/>
        <v>2.7332748067652295</v>
      </c>
      <c r="G599">
        <f t="shared" si="40"/>
        <v>2.0228666946901596E-4</v>
      </c>
    </row>
    <row r="600" spans="1:7">
      <c r="A600">
        <v>9.8666666666699996</v>
      </c>
      <c r="B600">
        <v>2.7597045898400001</v>
      </c>
      <c r="D600">
        <f t="shared" si="37"/>
        <v>593.00000000201999</v>
      </c>
      <c r="E600">
        <f t="shared" si="38"/>
        <v>2.7471923828100002</v>
      </c>
      <c r="F600">
        <f t="shared" si="39"/>
        <v>2.732530222670241</v>
      </c>
      <c r="G600">
        <f t="shared" si="40"/>
        <v>2.1497893996394305E-4</v>
      </c>
    </row>
    <row r="601" spans="1:7">
      <c r="A601">
        <v>9.8833333333300004</v>
      </c>
      <c r="B601">
        <v>2.7578735351599999</v>
      </c>
      <c r="D601">
        <f t="shared" si="37"/>
        <v>593.99999999801992</v>
      </c>
      <c r="E601">
        <f t="shared" si="38"/>
        <v>2.7471923828100002</v>
      </c>
      <c r="F601">
        <f t="shared" si="39"/>
        <v>2.7317869694066426</v>
      </c>
      <c r="G601">
        <f t="shared" si="40"/>
        <v>2.3732676212835183E-4</v>
      </c>
    </row>
    <row r="602" spans="1:7">
      <c r="A602">
        <v>9.9</v>
      </c>
      <c r="B602">
        <v>2.75756835938</v>
      </c>
      <c r="D602">
        <f t="shared" si="37"/>
        <v>595.00000000002001</v>
      </c>
      <c r="E602">
        <f t="shared" si="38"/>
        <v>2.74658203125</v>
      </c>
      <c r="F602">
        <f t="shared" si="39"/>
        <v>2.7310450445868701</v>
      </c>
      <c r="G602">
        <f t="shared" si="40"/>
        <v>2.4139795457027511E-4</v>
      </c>
    </row>
    <row r="603" spans="1:7">
      <c r="A603">
        <v>9.9166666666700003</v>
      </c>
      <c r="B603">
        <v>2.75756835938</v>
      </c>
      <c r="D603">
        <f t="shared" si="37"/>
        <v>596.0000000020201</v>
      </c>
      <c r="E603">
        <f t="shared" si="38"/>
        <v>2.74536132813</v>
      </c>
      <c r="F603">
        <f t="shared" si="39"/>
        <v>2.7303044458409951</v>
      </c>
      <c r="G603">
        <f t="shared" si="40"/>
        <v>2.2670970426495019E-4</v>
      </c>
    </row>
    <row r="604" spans="1:7">
      <c r="A604">
        <v>9.9333333333299993</v>
      </c>
      <c r="B604">
        <v>2.75756835938</v>
      </c>
      <c r="D604">
        <f t="shared" si="37"/>
        <v>596.99999999802003</v>
      </c>
      <c r="E604">
        <f t="shared" si="38"/>
        <v>2.7435302734399998</v>
      </c>
      <c r="F604">
        <f t="shared" si="39"/>
        <v>2.7295651708033013</v>
      </c>
      <c r="G604">
        <f t="shared" si="40"/>
        <v>1.9502409165352279E-4</v>
      </c>
    </row>
    <row r="605" spans="1:7">
      <c r="A605">
        <v>9.9499999999999993</v>
      </c>
      <c r="B605">
        <v>2.75634765625</v>
      </c>
      <c r="D605">
        <f t="shared" si="37"/>
        <v>598.00000000002001</v>
      </c>
      <c r="E605">
        <f t="shared" si="38"/>
        <v>2.7447509765600002</v>
      </c>
      <c r="F605">
        <f t="shared" si="39"/>
        <v>2.7288272170990049</v>
      </c>
      <c r="G605">
        <f t="shared" si="40"/>
        <v>2.5356611537163845E-4</v>
      </c>
    </row>
    <row r="606" spans="1:7">
      <c r="A606">
        <v>9.9666666666699992</v>
      </c>
      <c r="B606">
        <v>2.7569580078100002</v>
      </c>
      <c r="D606">
        <f t="shared" si="37"/>
        <v>599.00000000201999</v>
      </c>
      <c r="E606">
        <f t="shared" si="38"/>
        <v>2.7435302734399998</v>
      </c>
      <c r="F606">
        <f t="shared" si="39"/>
        <v>2.7280905823708617</v>
      </c>
      <c r="G606">
        <f t="shared" si="40"/>
        <v>2.3838406031042334E-4</v>
      </c>
    </row>
    <row r="607" spans="1:7">
      <c r="A607">
        <v>9.9833333333300001</v>
      </c>
      <c r="B607">
        <v>2.75512695313</v>
      </c>
      <c r="D607">
        <f t="shared" si="37"/>
        <v>599.99999999802003</v>
      </c>
      <c r="E607">
        <f t="shared" si="38"/>
        <v>2.74291992188</v>
      </c>
      <c r="F607">
        <f t="shared" si="39"/>
        <v>2.7273552642658174</v>
      </c>
      <c r="G607">
        <f t="shared" si="40"/>
        <v>2.4225856664673162E-4</v>
      </c>
    </row>
    <row r="608" spans="1:7">
      <c r="A608">
        <v>10</v>
      </c>
      <c r="B608">
        <v>2.7545166015600002</v>
      </c>
      <c r="D608">
        <f t="shared" si="37"/>
        <v>601.00000000002001</v>
      </c>
      <c r="E608">
        <f t="shared" si="38"/>
        <v>2.7420043945299999</v>
      </c>
      <c r="F608">
        <f t="shared" si="39"/>
        <v>2.7266212604218003</v>
      </c>
      <c r="G608">
        <f t="shared" si="40"/>
        <v>2.3664081499085333E-4</v>
      </c>
    </row>
    <row r="609" spans="1:7">
      <c r="A609">
        <v>10.016666666700001</v>
      </c>
      <c r="B609">
        <v>2.75390625</v>
      </c>
      <c r="D609">
        <f t="shared" si="37"/>
        <v>602.00000000201999</v>
      </c>
      <c r="E609">
        <f t="shared" si="38"/>
        <v>2.7420043945299999</v>
      </c>
      <c r="F609">
        <f t="shared" si="39"/>
        <v>2.7258885684941823</v>
      </c>
      <c r="G609">
        <f t="shared" si="40"/>
        <v>2.5971984881673727E-4</v>
      </c>
    </row>
    <row r="610" spans="1:7">
      <c r="A610">
        <v>10.0333333333</v>
      </c>
      <c r="B610">
        <v>2.7532958984399998</v>
      </c>
      <c r="D610">
        <f t="shared" si="37"/>
        <v>602.99999999802003</v>
      </c>
      <c r="E610">
        <f t="shared" si="38"/>
        <v>2.7423095703100002</v>
      </c>
      <c r="F610">
        <f t="shared" si="39"/>
        <v>2.7251571861425039</v>
      </c>
      <c r="G610">
        <f t="shared" si="40"/>
        <v>2.9420428262937824E-4</v>
      </c>
    </row>
    <row r="611" spans="1:7">
      <c r="A611">
        <v>10.050000000000001</v>
      </c>
      <c r="B611">
        <v>2.7523803710900001</v>
      </c>
      <c r="D611">
        <f t="shared" si="37"/>
        <v>604.00000000002001</v>
      </c>
      <c r="E611">
        <f t="shared" si="38"/>
        <v>2.7407836914099999</v>
      </c>
      <c r="F611">
        <f t="shared" si="39"/>
        <v>2.7244271110173357</v>
      </c>
      <c r="G611">
        <f t="shared" si="40"/>
        <v>2.675377221416866E-4</v>
      </c>
    </row>
    <row r="612" spans="1:7">
      <c r="A612">
        <v>10.0666666667</v>
      </c>
      <c r="B612">
        <v>2.7523803710900001</v>
      </c>
      <c r="D612">
        <f t="shared" si="37"/>
        <v>605.00000000201999</v>
      </c>
      <c r="E612">
        <f t="shared" si="38"/>
        <v>2.7407836914099999</v>
      </c>
      <c r="F612">
        <f t="shared" si="39"/>
        <v>2.7236983407866004</v>
      </c>
      <c r="G612">
        <f t="shared" si="40"/>
        <v>2.9190920592449569E-4</v>
      </c>
    </row>
    <row r="613" spans="1:7">
      <c r="A613">
        <v>10.083333333300001</v>
      </c>
      <c r="B613">
        <v>2.75268554688</v>
      </c>
      <c r="D613">
        <f t="shared" si="37"/>
        <v>605.99999999802003</v>
      </c>
      <c r="E613">
        <f t="shared" si="38"/>
        <v>2.7407836914099999</v>
      </c>
      <c r="F613">
        <f t="shared" si="39"/>
        <v>2.7229708731223652</v>
      </c>
      <c r="G613">
        <f t="shared" si="40"/>
        <v>3.1729649534829326E-4</v>
      </c>
    </row>
    <row r="614" spans="1:7">
      <c r="A614">
        <v>10.1</v>
      </c>
      <c r="B614">
        <v>2.7517700195299999</v>
      </c>
      <c r="D614">
        <f t="shared" si="37"/>
        <v>607.00000000002001</v>
      </c>
      <c r="E614">
        <f t="shared" si="38"/>
        <v>2.7383422851599999</v>
      </c>
      <c r="F614">
        <f t="shared" si="39"/>
        <v>2.7222447056877757</v>
      </c>
      <c r="G614">
        <f t="shared" si="40"/>
        <v>2.59132064864575E-4</v>
      </c>
    </row>
    <row r="615" spans="1:7">
      <c r="A615">
        <v>10.1166666667</v>
      </c>
      <c r="B615">
        <v>2.7517700195299999</v>
      </c>
      <c r="D615">
        <f t="shared" si="37"/>
        <v>608.00000000201999</v>
      </c>
      <c r="E615">
        <f t="shared" si="38"/>
        <v>2.7383422851599999</v>
      </c>
      <c r="F615">
        <f t="shared" si="39"/>
        <v>2.7215198361632362</v>
      </c>
      <c r="G615">
        <f t="shared" si="40"/>
        <v>2.8299479024871473E-4</v>
      </c>
    </row>
    <row r="616" spans="1:7">
      <c r="A616">
        <v>10.1333333333</v>
      </c>
      <c r="B616">
        <v>2.7474975585900001</v>
      </c>
      <c r="D616">
        <f t="shared" si="37"/>
        <v>608.99999999801992</v>
      </c>
      <c r="E616">
        <f t="shared" si="38"/>
        <v>2.73681640625</v>
      </c>
      <c r="F616">
        <f t="shared" si="39"/>
        <v>2.7207962622332751</v>
      </c>
      <c r="G616">
        <f t="shared" si="40"/>
        <v>2.5664501431660704E-4</v>
      </c>
    </row>
    <row r="617" spans="1:7">
      <c r="A617">
        <v>10.15</v>
      </c>
      <c r="B617">
        <v>2.7474975585900001</v>
      </c>
      <c r="D617">
        <f t="shared" si="37"/>
        <v>610.00000000002001</v>
      </c>
      <c r="E617">
        <f t="shared" si="38"/>
        <v>2.73681640625</v>
      </c>
      <c r="F617">
        <f t="shared" si="39"/>
        <v>2.7200739815735453</v>
      </c>
      <c r="G617">
        <f t="shared" si="40"/>
        <v>2.8030878404675937E-4</v>
      </c>
    </row>
    <row r="618" spans="1:7">
      <c r="A618">
        <v>10.166666666699999</v>
      </c>
      <c r="B618">
        <v>2.7487182617200001</v>
      </c>
      <c r="D618">
        <f t="shared" si="37"/>
        <v>611.0000000020201</v>
      </c>
      <c r="E618">
        <f t="shared" si="38"/>
        <v>2.73681640625</v>
      </c>
      <c r="F618">
        <f t="shared" si="39"/>
        <v>2.7193529918768675</v>
      </c>
      <c r="G618">
        <f t="shared" si="40"/>
        <v>3.0497084156773006E-4</v>
      </c>
    </row>
    <row r="619" spans="1:7">
      <c r="A619">
        <v>10.1833333333</v>
      </c>
      <c r="B619">
        <v>2.7474975585900001</v>
      </c>
      <c r="D619">
        <f t="shared" si="37"/>
        <v>611.99999999802003</v>
      </c>
      <c r="E619">
        <f t="shared" si="38"/>
        <v>2.73681640625</v>
      </c>
      <c r="F619">
        <f t="shared" si="39"/>
        <v>2.7186332908401631</v>
      </c>
      <c r="G619">
        <f t="shared" si="40"/>
        <v>3.3062568600744662E-4</v>
      </c>
    </row>
    <row r="620" spans="1:7">
      <c r="A620">
        <v>10.199999999999999</v>
      </c>
      <c r="B620">
        <v>2.7474975585900001</v>
      </c>
      <c r="D620">
        <f t="shared" si="37"/>
        <v>613.00000000002001</v>
      </c>
      <c r="E620">
        <f t="shared" si="38"/>
        <v>2.73681640625</v>
      </c>
      <c r="F620">
        <f t="shared" si="39"/>
        <v>2.7179148761515255</v>
      </c>
      <c r="G620">
        <f t="shared" si="40"/>
        <v>3.5726784006353765E-4</v>
      </c>
    </row>
    <row r="621" spans="1:7">
      <c r="A621">
        <v>10.2166666667</v>
      </c>
      <c r="B621">
        <v>2.7471923828100002</v>
      </c>
      <c r="D621">
        <f t="shared" si="37"/>
        <v>614.00000000201999</v>
      </c>
      <c r="E621">
        <f t="shared" si="38"/>
        <v>2.73559570313</v>
      </c>
      <c r="F621">
        <f t="shared" si="39"/>
        <v>2.7171977455161249</v>
      </c>
      <c r="G621">
        <f t="shared" si="40"/>
        <v>3.3848484436194409E-4</v>
      </c>
    </row>
    <row r="622" spans="1:7">
      <c r="A622">
        <v>10.233333333299999</v>
      </c>
      <c r="B622">
        <v>2.7471923828100002</v>
      </c>
      <c r="D622">
        <f t="shared" si="37"/>
        <v>614.99999999802003</v>
      </c>
      <c r="E622">
        <f t="shared" si="38"/>
        <v>2.7337646484399998</v>
      </c>
      <c r="F622">
        <f t="shared" si="39"/>
        <v>2.7164818966432089</v>
      </c>
      <c r="G622">
        <f t="shared" si="40"/>
        <v>2.9869350966947703E-4</v>
      </c>
    </row>
    <row r="623" spans="1:7">
      <c r="A623">
        <v>10.25</v>
      </c>
      <c r="B623">
        <v>2.74658203125</v>
      </c>
      <c r="D623">
        <f t="shared" si="37"/>
        <v>616.00000000002001</v>
      </c>
      <c r="E623">
        <f t="shared" si="38"/>
        <v>2.7337646484399998</v>
      </c>
      <c r="F623">
        <f t="shared" si="39"/>
        <v>2.7157673272332468</v>
      </c>
      <c r="G623">
        <f t="shared" si="40"/>
        <v>3.2390357061904177E-4</v>
      </c>
    </row>
    <row r="624" spans="1:7">
      <c r="A624">
        <v>10.266666666700001</v>
      </c>
      <c r="B624">
        <v>2.74536132813</v>
      </c>
      <c r="D624">
        <f t="shared" si="37"/>
        <v>617.00000000201999</v>
      </c>
      <c r="E624">
        <f t="shared" si="38"/>
        <v>2.7337646484399998</v>
      </c>
      <c r="F624">
        <f t="shared" si="39"/>
        <v>2.7150540350036909</v>
      </c>
      <c r="G624">
        <f t="shared" si="40"/>
        <v>3.5008705516298183E-4</v>
      </c>
    </row>
    <row r="625" spans="1:7">
      <c r="A625">
        <v>10.2833333333</v>
      </c>
      <c r="B625">
        <v>2.7435302734399998</v>
      </c>
      <c r="D625">
        <f t="shared" si="37"/>
        <v>617.99999999802003</v>
      </c>
      <c r="E625">
        <f t="shared" si="38"/>
        <v>2.73193359375</v>
      </c>
      <c r="F625">
        <f t="shared" si="39"/>
        <v>2.7143420176760498</v>
      </c>
      <c r="G625">
        <f t="shared" si="40"/>
        <v>3.0946354876557828E-4</v>
      </c>
    </row>
    <row r="626" spans="1:7">
      <c r="A626">
        <v>10.3</v>
      </c>
      <c r="B626">
        <v>2.7447509765600002</v>
      </c>
      <c r="D626">
        <f t="shared" si="37"/>
        <v>619.00000000002001</v>
      </c>
      <c r="E626">
        <f t="shared" si="38"/>
        <v>2.7316284179700001</v>
      </c>
      <c r="F626">
        <f t="shared" si="39"/>
        <v>2.7136312729631014</v>
      </c>
      <c r="G626">
        <f t="shared" si="40"/>
        <v>3.2389722839934064E-4</v>
      </c>
    </row>
    <row r="627" spans="1:7">
      <c r="A627">
        <v>10.3166666667</v>
      </c>
      <c r="B627">
        <v>2.7435302734399998</v>
      </c>
      <c r="D627">
        <f t="shared" si="37"/>
        <v>620.00000000201999</v>
      </c>
      <c r="E627">
        <f t="shared" si="38"/>
        <v>2.7316284179700001</v>
      </c>
      <c r="F627">
        <f t="shared" si="39"/>
        <v>2.7129217985945147</v>
      </c>
      <c r="G627">
        <f t="shared" si="40"/>
        <v>3.4993760845928787E-4</v>
      </c>
    </row>
    <row r="628" spans="1:7">
      <c r="A628">
        <v>10.333333333300001</v>
      </c>
      <c r="B628">
        <v>2.74291992188</v>
      </c>
      <c r="D628">
        <f t="shared" si="37"/>
        <v>620.99999999802003</v>
      </c>
      <c r="E628">
        <f t="shared" si="38"/>
        <v>2.7316284179700001</v>
      </c>
      <c r="F628">
        <f t="shared" si="39"/>
        <v>2.7122135923039945</v>
      </c>
      <c r="G628">
        <f t="shared" si="40"/>
        <v>3.7693545564139013E-4</v>
      </c>
    </row>
    <row r="629" spans="1:7">
      <c r="A629">
        <v>10.35</v>
      </c>
      <c r="B629">
        <v>2.7420043945299999</v>
      </c>
      <c r="D629">
        <f t="shared" si="37"/>
        <v>622.00000000002001</v>
      </c>
      <c r="E629">
        <f t="shared" si="38"/>
        <v>2.7304077148400001</v>
      </c>
      <c r="F629">
        <f t="shared" si="39"/>
        <v>2.7115066518165598</v>
      </c>
      <c r="G629">
        <f t="shared" si="40"/>
        <v>3.5725018341606221E-4</v>
      </c>
    </row>
    <row r="630" spans="1:7">
      <c r="A630">
        <v>10.3666666667</v>
      </c>
      <c r="B630">
        <v>2.7420043945299999</v>
      </c>
      <c r="D630">
        <f t="shared" si="37"/>
        <v>623.00000000201999</v>
      </c>
      <c r="E630">
        <f t="shared" si="38"/>
        <v>2.7291870117200001</v>
      </c>
      <c r="F630">
        <f t="shared" si="39"/>
        <v>2.7108009748740325</v>
      </c>
      <c r="G630">
        <f t="shared" si="40"/>
        <v>3.3804635090127911E-4</v>
      </c>
    </row>
    <row r="631" spans="1:7">
      <c r="A631">
        <v>10.3833333333</v>
      </c>
      <c r="B631">
        <v>2.7423095703100002</v>
      </c>
      <c r="D631">
        <f t="shared" si="37"/>
        <v>623.99999999801992</v>
      </c>
      <c r="E631">
        <f t="shared" si="38"/>
        <v>2.7297973632799999</v>
      </c>
      <c r="F631">
        <f t="shared" si="39"/>
        <v>2.7100965592222477</v>
      </c>
      <c r="G631">
        <f t="shared" si="40"/>
        <v>3.8812168052194588E-4</v>
      </c>
    </row>
    <row r="632" spans="1:7">
      <c r="A632">
        <v>10.4</v>
      </c>
      <c r="B632">
        <v>2.7407836914099999</v>
      </c>
      <c r="D632">
        <f t="shared" si="37"/>
        <v>625.00000000002001</v>
      </c>
      <c r="E632">
        <f t="shared" si="38"/>
        <v>2.7273559570299999</v>
      </c>
      <c r="F632">
        <f t="shared" si="39"/>
        <v>2.7093934025984008</v>
      </c>
      <c r="G632">
        <f t="shared" si="40"/>
        <v>3.2265336170816082E-4</v>
      </c>
    </row>
    <row r="633" spans="1:7">
      <c r="A633">
        <v>10.416666666699999</v>
      </c>
      <c r="B633">
        <v>2.7407836914099999</v>
      </c>
      <c r="D633">
        <f t="shared" si="37"/>
        <v>626.0000000020201</v>
      </c>
      <c r="E633">
        <f t="shared" si="38"/>
        <v>2.7285766601599999</v>
      </c>
      <c r="F633">
        <f t="shared" si="39"/>
        <v>2.7086915027564</v>
      </c>
      <c r="G633">
        <f t="shared" si="40"/>
        <v>3.9541948496594239E-4</v>
      </c>
    </row>
    <row r="634" spans="1:7">
      <c r="A634">
        <v>10.4333333333</v>
      </c>
      <c r="B634">
        <v>2.7407836914099999</v>
      </c>
      <c r="D634">
        <f t="shared" si="37"/>
        <v>626.99999999802003</v>
      </c>
      <c r="E634">
        <f t="shared" si="38"/>
        <v>2.7267456054700001</v>
      </c>
      <c r="F634">
        <f t="shared" si="39"/>
        <v>2.7079908574541456</v>
      </c>
      <c r="G634">
        <f t="shared" si="40"/>
        <v>3.5174057313819935E-4</v>
      </c>
    </row>
    <row r="635" spans="1:7">
      <c r="A635">
        <v>10.45</v>
      </c>
      <c r="B635">
        <v>2.7383422851599999</v>
      </c>
      <c r="D635">
        <f t="shared" si="37"/>
        <v>628.00000000002001</v>
      </c>
      <c r="E635">
        <f t="shared" si="38"/>
        <v>2.7264404296899998</v>
      </c>
      <c r="F635">
        <f t="shared" si="39"/>
        <v>2.7072914644409458</v>
      </c>
      <c r="G635">
        <f t="shared" si="40"/>
        <v>3.6668287010947629E-4</v>
      </c>
    </row>
    <row r="636" spans="1:7">
      <c r="A636">
        <v>10.4666666667</v>
      </c>
      <c r="B636">
        <v>2.7383422851599999</v>
      </c>
      <c r="D636">
        <f t="shared" si="37"/>
        <v>629.00000000201999</v>
      </c>
      <c r="E636">
        <f t="shared" si="38"/>
        <v>2.7267456054700001</v>
      </c>
      <c r="F636">
        <f t="shared" si="39"/>
        <v>2.70659332148273</v>
      </c>
      <c r="G636">
        <f t="shared" si="40"/>
        <v>4.0611454990358258E-4</v>
      </c>
    </row>
    <row r="637" spans="1:7">
      <c r="A637">
        <v>10.483333333299999</v>
      </c>
      <c r="B637">
        <v>2.73681640625</v>
      </c>
      <c r="D637">
        <f t="shared" si="37"/>
        <v>629.99999999802003</v>
      </c>
      <c r="E637">
        <f t="shared" si="38"/>
        <v>2.7267456054700001</v>
      </c>
      <c r="F637">
        <f t="shared" si="39"/>
        <v>2.7058964263493999</v>
      </c>
      <c r="G637">
        <f t="shared" si="40"/>
        <v>4.3468827000287333E-4</v>
      </c>
    </row>
    <row r="638" spans="1:7">
      <c r="A638">
        <v>10.5</v>
      </c>
      <c r="B638">
        <v>2.73681640625</v>
      </c>
      <c r="D638">
        <f t="shared" si="37"/>
        <v>631.00000000002001</v>
      </c>
      <c r="E638">
        <f t="shared" si="38"/>
        <v>2.7267456054700001</v>
      </c>
      <c r="F638">
        <f t="shared" si="39"/>
        <v>2.7052007768023092</v>
      </c>
      <c r="G638">
        <f t="shared" si="40"/>
        <v>4.6417964232015643E-4</v>
      </c>
    </row>
    <row r="639" spans="1:7">
      <c r="A639">
        <v>10.516666666700001</v>
      </c>
      <c r="B639">
        <v>2.73681640625</v>
      </c>
      <c r="D639">
        <f t="shared" si="37"/>
        <v>632.00000000201999</v>
      </c>
      <c r="E639">
        <f t="shared" si="38"/>
        <v>2.724609375</v>
      </c>
      <c r="F639">
        <f t="shared" si="39"/>
        <v>2.7045063706193457</v>
      </c>
      <c r="G639">
        <f t="shared" si="40"/>
        <v>4.0413078512860459E-4</v>
      </c>
    </row>
    <row r="640" spans="1:7">
      <c r="A640">
        <v>10.5333333333</v>
      </c>
      <c r="B640">
        <v>2.73681640625</v>
      </c>
      <c r="D640">
        <f t="shared" si="37"/>
        <v>632.99999999802003</v>
      </c>
      <c r="E640">
        <f t="shared" si="38"/>
        <v>2.72338867188</v>
      </c>
      <c r="F640">
        <f t="shared" si="39"/>
        <v>2.7038132055823478</v>
      </c>
      <c r="G640">
        <f t="shared" si="40"/>
        <v>3.8319888077051583E-4</v>
      </c>
    </row>
    <row r="641" spans="1:7">
      <c r="A641">
        <v>10.55</v>
      </c>
      <c r="B641">
        <v>2.73681640625</v>
      </c>
      <c r="D641">
        <f t="shared" si="37"/>
        <v>634.00000000002001</v>
      </c>
      <c r="E641">
        <f t="shared" si="38"/>
        <v>2.7215576171899998</v>
      </c>
      <c r="F641">
        <f t="shared" si="39"/>
        <v>2.7031212794646509</v>
      </c>
      <c r="G641">
        <f t="shared" si="40"/>
        <v>3.3989854872312368E-4</v>
      </c>
    </row>
    <row r="642" spans="1:7">
      <c r="A642">
        <v>10.5666666667</v>
      </c>
      <c r="B642">
        <v>2.73559570313</v>
      </c>
      <c r="D642">
        <f t="shared" si="37"/>
        <v>635.00000000201999</v>
      </c>
      <c r="E642">
        <f t="shared" si="38"/>
        <v>2.72216796875</v>
      </c>
      <c r="F642">
        <f t="shared" si="39"/>
        <v>2.7024305900560379</v>
      </c>
      <c r="G642">
        <f t="shared" si="40"/>
        <v>3.8956411770886833E-4</v>
      </c>
    </row>
    <row r="643" spans="1:7">
      <c r="A643">
        <v>10.583333333300001</v>
      </c>
      <c r="B643">
        <v>2.7337646484399998</v>
      </c>
      <c r="D643">
        <f t="shared" si="37"/>
        <v>635.99999999802003</v>
      </c>
      <c r="E643">
        <f t="shared" si="38"/>
        <v>2.72338867188</v>
      </c>
      <c r="F643">
        <f t="shared" si="39"/>
        <v>2.7017411351502179</v>
      </c>
      <c r="G643">
        <f t="shared" si="40"/>
        <v>4.6861584646726713E-4</v>
      </c>
    </row>
    <row r="644" spans="1:7">
      <c r="A644">
        <v>10.6</v>
      </c>
      <c r="B644">
        <v>2.7337646484399998</v>
      </c>
      <c r="D644">
        <f t="shared" si="37"/>
        <v>637.00000000002001</v>
      </c>
      <c r="E644">
        <f t="shared" si="38"/>
        <v>2.7215576171899998</v>
      </c>
      <c r="F644">
        <f t="shared" si="39"/>
        <v>2.7010529125324458</v>
      </c>
      <c r="G644">
        <f t="shared" si="40"/>
        <v>4.2044291309351425E-4</v>
      </c>
    </row>
    <row r="645" spans="1:7">
      <c r="A645">
        <v>10.6166666667</v>
      </c>
      <c r="B645">
        <v>2.7337646484399998</v>
      </c>
      <c r="D645">
        <f t="shared" si="37"/>
        <v>638.00000000201999</v>
      </c>
      <c r="E645">
        <f t="shared" si="38"/>
        <v>2.7212524414099999</v>
      </c>
      <c r="F645">
        <f t="shared" si="39"/>
        <v>2.7003659200043337</v>
      </c>
      <c r="G645">
        <f t="shared" si="40"/>
        <v>4.3624677642935066E-4</v>
      </c>
    </row>
    <row r="646" spans="1:7">
      <c r="A646">
        <v>10.6333333333</v>
      </c>
      <c r="B646">
        <v>2.73193359375</v>
      </c>
      <c r="D646">
        <f t="shared" si="37"/>
        <v>638.99999999801992</v>
      </c>
      <c r="E646">
        <f t="shared" si="38"/>
        <v>2.7215576171899998</v>
      </c>
      <c r="F646">
        <f t="shared" si="39"/>
        <v>2.6996801553714009</v>
      </c>
      <c r="G646">
        <f t="shared" si="40"/>
        <v>4.7862333562425014E-4</v>
      </c>
    </row>
    <row r="647" spans="1:7">
      <c r="A647">
        <v>10.65</v>
      </c>
      <c r="B647">
        <v>2.7316284179700001</v>
      </c>
      <c r="D647">
        <f t="shared" si="37"/>
        <v>640.00000000002001</v>
      </c>
      <c r="E647">
        <f t="shared" si="38"/>
        <v>2.7212524414099999</v>
      </c>
      <c r="F647">
        <f t="shared" si="39"/>
        <v>2.6989956164307554</v>
      </c>
      <c r="G647">
        <f t="shared" si="40"/>
        <v>4.9536625815672312E-4</v>
      </c>
    </row>
    <row r="648" spans="1:7">
      <c r="A648">
        <v>10.666666666699999</v>
      </c>
      <c r="B648">
        <v>2.7316284179700001</v>
      </c>
      <c r="D648">
        <f t="shared" ref="D648:D711" si="41">(A669-$A$28)*60</f>
        <v>641.0000000020201</v>
      </c>
      <c r="E648">
        <f t="shared" ref="E648:E711" si="42">B669</f>
        <v>2.7200317382799999</v>
      </c>
      <c r="F648">
        <f t="shared" ref="F648:F711" si="43">$J$9*EXP(-$J$10*D648)+$J$11</f>
        <v>2.6983123009957768</v>
      </c>
      <c r="G648">
        <f t="shared" ref="G648:G711" si="44">(E648-F648)^2</f>
        <v>4.7173395594330038E-4</v>
      </c>
    </row>
    <row r="649" spans="1:7">
      <c r="A649">
        <v>10.6833333333</v>
      </c>
      <c r="B649">
        <v>2.7316284179700001</v>
      </c>
      <c r="D649">
        <f t="shared" si="41"/>
        <v>641.99999999802003</v>
      </c>
      <c r="E649">
        <f t="shared" si="42"/>
        <v>2.7200317382799999</v>
      </c>
      <c r="F649">
        <f t="shared" si="43"/>
        <v>2.6976302068837295</v>
      </c>
      <c r="G649">
        <f t="shared" si="44"/>
        <v>5.0182860889809E-4</v>
      </c>
    </row>
    <row r="650" spans="1:7">
      <c r="A650">
        <v>10.7</v>
      </c>
      <c r="B650">
        <v>2.7304077148400001</v>
      </c>
      <c r="D650">
        <f t="shared" si="41"/>
        <v>643.00000000002001</v>
      </c>
      <c r="E650">
        <f t="shared" si="42"/>
        <v>2.7175903320299999</v>
      </c>
      <c r="F650">
        <f t="shared" si="43"/>
        <v>2.6969493319035132</v>
      </c>
      <c r="G650">
        <f t="shared" si="44"/>
        <v>4.2605088622162525E-4</v>
      </c>
    </row>
    <row r="651" spans="1:7">
      <c r="A651">
        <v>10.7166666667</v>
      </c>
      <c r="B651">
        <v>2.7291870117200001</v>
      </c>
      <c r="D651">
        <f t="shared" si="41"/>
        <v>644.00000000201999</v>
      </c>
      <c r="E651">
        <f t="shared" si="42"/>
        <v>2.7188110351599999</v>
      </c>
      <c r="F651">
        <f t="shared" si="43"/>
        <v>2.6962696738802108</v>
      </c>
      <c r="G651">
        <f t="shared" si="44"/>
        <v>5.0811296834597612E-4</v>
      </c>
    </row>
    <row r="652" spans="1:7">
      <c r="A652">
        <v>10.733333333299999</v>
      </c>
      <c r="B652">
        <v>2.7297973632799999</v>
      </c>
      <c r="D652">
        <f t="shared" si="41"/>
        <v>644.99999999802003</v>
      </c>
      <c r="E652">
        <f t="shared" si="42"/>
        <v>2.7182006835900001</v>
      </c>
      <c r="F652">
        <f t="shared" si="43"/>
        <v>2.6955912306427696</v>
      </c>
      <c r="G652">
        <f t="shared" si="44"/>
        <v>5.1118736257302951E-4</v>
      </c>
    </row>
    <row r="653" spans="1:7">
      <c r="A653">
        <v>10.75</v>
      </c>
      <c r="B653">
        <v>2.7273559570299999</v>
      </c>
      <c r="D653">
        <f t="shared" si="41"/>
        <v>646.00000000002001</v>
      </c>
      <c r="E653">
        <f t="shared" si="42"/>
        <v>2.7175903320299999</v>
      </c>
      <c r="F653">
        <f t="shared" si="43"/>
        <v>2.6949140000118179</v>
      </c>
      <c r="G653">
        <f t="shared" si="44"/>
        <v>5.1421603379882513E-4</v>
      </c>
    </row>
    <row r="654" spans="1:7">
      <c r="A654">
        <v>10.766666666700001</v>
      </c>
      <c r="B654">
        <v>2.7285766601599999</v>
      </c>
      <c r="D654">
        <f t="shared" si="41"/>
        <v>647.00000000201999</v>
      </c>
      <c r="E654">
        <f t="shared" si="42"/>
        <v>2.7163696289099999</v>
      </c>
      <c r="F654">
        <f t="shared" si="43"/>
        <v>2.6942379798240785</v>
      </c>
      <c r="G654">
        <f t="shared" si="44"/>
        <v>4.8980989126236362E-4</v>
      </c>
    </row>
    <row r="655" spans="1:7">
      <c r="A655">
        <v>10.7833333333</v>
      </c>
      <c r="B655">
        <v>2.7267456054700001</v>
      </c>
      <c r="D655">
        <f t="shared" si="41"/>
        <v>647.99999999802003</v>
      </c>
      <c r="E655">
        <f t="shared" si="42"/>
        <v>2.7154541015600002</v>
      </c>
      <c r="F655">
        <f t="shared" si="43"/>
        <v>2.6935631679201202</v>
      </c>
      <c r="G655">
        <f t="shared" si="44"/>
        <v>4.7921297562563152E-4</v>
      </c>
    </row>
    <row r="656" spans="1:7">
      <c r="A656">
        <v>10.8</v>
      </c>
      <c r="B656">
        <v>2.7264404296899998</v>
      </c>
      <c r="D656">
        <f t="shared" si="41"/>
        <v>649.00000000002001</v>
      </c>
      <c r="E656">
        <f t="shared" si="42"/>
        <v>2.71606445313</v>
      </c>
      <c r="F656">
        <f t="shared" si="43"/>
        <v>2.6928895621322355</v>
      </c>
      <c r="G656">
        <f t="shared" si="44"/>
        <v>5.3707557275826543E-4</v>
      </c>
    </row>
    <row r="657" spans="1:7">
      <c r="A657">
        <v>10.8166666667</v>
      </c>
      <c r="B657">
        <v>2.7267456054700001</v>
      </c>
      <c r="D657">
        <f t="shared" si="41"/>
        <v>650.00000000201999</v>
      </c>
      <c r="E657">
        <f t="shared" si="42"/>
        <v>2.71484375</v>
      </c>
      <c r="F657">
        <f t="shared" si="43"/>
        <v>2.6922171603087266</v>
      </c>
      <c r="G657">
        <f t="shared" si="44"/>
        <v>5.1196256105723976E-4</v>
      </c>
    </row>
    <row r="658" spans="1:7">
      <c r="A658">
        <v>10.833333333300001</v>
      </c>
      <c r="B658">
        <v>2.7267456054700001</v>
      </c>
      <c r="D658">
        <f t="shared" si="41"/>
        <v>650.99999999802003</v>
      </c>
      <c r="E658">
        <f t="shared" si="42"/>
        <v>2.7142333984399998</v>
      </c>
      <c r="F658">
        <f t="shared" si="43"/>
        <v>2.6915459603017204</v>
      </c>
      <c r="G658">
        <f t="shared" si="44"/>
        <v>5.1471984927825174E-4</v>
      </c>
    </row>
    <row r="659" spans="1:7">
      <c r="A659">
        <v>10.85</v>
      </c>
      <c r="B659">
        <v>2.7267456054700001</v>
      </c>
      <c r="D659">
        <f t="shared" si="41"/>
        <v>652.00000000002001</v>
      </c>
      <c r="E659">
        <f t="shared" si="42"/>
        <v>2.71362304688</v>
      </c>
      <c r="F659">
        <f t="shared" si="43"/>
        <v>2.6908759599551115</v>
      </c>
      <c r="G659">
        <f t="shared" si="44"/>
        <v>5.1742996356843199E-4</v>
      </c>
    </row>
    <row r="660" spans="1:7">
      <c r="A660">
        <v>10.8666666667</v>
      </c>
      <c r="B660">
        <v>2.724609375</v>
      </c>
      <c r="D660">
        <f t="shared" si="41"/>
        <v>653.00000000201999</v>
      </c>
      <c r="E660">
        <f t="shared" si="42"/>
        <v>2.7130126953100002</v>
      </c>
      <c r="F660">
        <f t="shared" si="43"/>
        <v>2.6902071571287194</v>
      </c>
      <c r="G660">
        <f t="shared" si="44"/>
        <v>5.2009257173785811E-4</v>
      </c>
    </row>
    <row r="661" spans="1:7">
      <c r="A661">
        <v>10.8833333333</v>
      </c>
      <c r="B661">
        <v>2.72338867188</v>
      </c>
      <c r="D661">
        <f t="shared" si="41"/>
        <v>653.99999999801992</v>
      </c>
      <c r="E661">
        <f t="shared" si="42"/>
        <v>2.7117919921899998</v>
      </c>
      <c r="F661">
        <f t="shared" si="43"/>
        <v>2.6895395496861676</v>
      </c>
      <c r="G661">
        <f t="shared" si="44"/>
        <v>4.9517119738635702E-4</v>
      </c>
    </row>
    <row r="662" spans="1:7">
      <c r="A662">
        <v>10.9</v>
      </c>
      <c r="B662">
        <v>2.7215576171899998</v>
      </c>
      <c r="D662">
        <f t="shared" si="41"/>
        <v>655.00000000002001</v>
      </c>
      <c r="E662">
        <f t="shared" si="42"/>
        <v>2.71240234375</v>
      </c>
      <c r="F662">
        <f t="shared" si="43"/>
        <v>2.6888731354828908</v>
      </c>
      <c r="G662">
        <f t="shared" si="44"/>
        <v>5.5362364167700216E-4</v>
      </c>
    </row>
    <row r="663" spans="1:7">
      <c r="A663">
        <v>10.916666666699999</v>
      </c>
      <c r="B663">
        <v>2.72216796875</v>
      </c>
      <c r="D663">
        <f t="shared" si="41"/>
        <v>656.0000000020201</v>
      </c>
      <c r="E663">
        <f t="shared" si="42"/>
        <v>2.71118164063</v>
      </c>
      <c r="F663">
        <f t="shared" si="43"/>
        <v>2.6882079123901637</v>
      </c>
      <c r="G663">
        <f t="shared" si="44"/>
        <v>5.2779218923785392E-4</v>
      </c>
    </row>
    <row r="664" spans="1:7">
      <c r="A664">
        <v>10.9333333333</v>
      </c>
      <c r="B664">
        <v>2.72338867188</v>
      </c>
      <c r="D664">
        <f t="shared" si="41"/>
        <v>656.99999999802003</v>
      </c>
      <c r="E664">
        <f t="shared" si="42"/>
        <v>2.7108764648400001</v>
      </c>
      <c r="F664">
        <f t="shared" si="43"/>
        <v>2.6875438782830443</v>
      </c>
      <c r="G664">
        <f t="shared" si="44"/>
        <v>5.4440959543783471E-4</v>
      </c>
    </row>
    <row r="665" spans="1:7">
      <c r="A665">
        <v>10.95</v>
      </c>
      <c r="B665">
        <v>2.7215576171899998</v>
      </c>
      <c r="D665">
        <f t="shared" si="41"/>
        <v>658.00000000002001</v>
      </c>
      <c r="E665">
        <f t="shared" si="42"/>
        <v>2.71118164063</v>
      </c>
      <c r="F665">
        <f t="shared" si="43"/>
        <v>2.6868810310284466</v>
      </c>
      <c r="G665">
        <f t="shared" si="44"/>
        <v>5.9051962700711156E-4</v>
      </c>
    </row>
    <row r="666" spans="1:7">
      <c r="A666">
        <v>10.9666666667</v>
      </c>
      <c r="B666">
        <v>2.7212524414099999</v>
      </c>
      <c r="D666">
        <f t="shared" si="41"/>
        <v>659.00000000201999</v>
      </c>
      <c r="E666">
        <f t="shared" si="42"/>
        <v>2.7108764648400001</v>
      </c>
      <c r="F666">
        <f t="shared" si="43"/>
        <v>2.6862193685090392</v>
      </c>
      <c r="G666">
        <f t="shared" si="44"/>
        <v>6.0797239947428625E-4</v>
      </c>
    </row>
    <row r="667" spans="1:7">
      <c r="A667">
        <v>10.983333333299999</v>
      </c>
      <c r="B667">
        <v>2.7215576171899998</v>
      </c>
      <c r="D667">
        <f t="shared" si="41"/>
        <v>659.99999999802003</v>
      </c>
      <c r="E667">
        <f t="shared" si="42"/>
        <v>2.7102661132799999</v>
      </c>
      <c r="F667">
        <f t="shared" si="43"/>
        <v>2.6855588886112538</v>
      </c>
      <c r="G667">
        <f t="shared" si="44"/>
        <v>6.1044695083189516E-4</v>
      </c>
    </row>
    <row r="668" spans="1:7">
      <c r="A668">
        <v>11</v>
      </c>
      <c r="B668">
        <v>2.7212524414099999</v>
      </c>
      <c r="D668">
        <f t="shared" si="41"/>
        <v>661.00000000002001</v>
      </c>
      <c r="E668">
        <f t="shared" si="42"/>
        <v>2.7108764648400001</v>
      </c>
      <c r="F668">
        <f t="shared" si="43"/>
        <v>2.6848995892134209</v>
      </c>
      <c r="G668">
        <f t="shared" si="44"/>
        <v>6.7479806731876677E-4</v>
      </c>
    </row>
    <row r="669" spans="1:7">
      <c r="A669">
        <v>11.016666666700001</v>
      </c>
      <c r="B669">
        <v>2.7200317382799999</v>
      </c>
      <c r="D669">
        <f t="shared" si="41"/>
        <v>662.00000000201999</v>
      </c>
      <c r="E669">
        <f t="shared" si="42"/>
        <v>2.7078247070299999</v>
      </c>
      <c r="F669">
        <f t="shared" si="43"/>
        <v>2.6842414682095423</v>
      </c>
      <c r="G669">
        <f t="shared" si="44"/>
        <v>5.5616915326273564E-4</v>
      </c>
    </row>
    <row r="670" spans="1:7">
      <c r="A670">
        <v>11.0333333333</v>
      </c>
      <c r="B670">
        <v>2.7200317382799999</v>
      </c>
      <c r="D670">
        <f t="shared" si="41"/>
        <v>662.99999999802003</v>
      </c>
      <c r="E670">
        <f t="shared" si="42"/>
        <v>2.7072143554700001</v>
      </c>
      <c r="F670">
        <f t="shared" si="43"/>
        <v>2.6835845234973625</v>
      </c>
      <c r="G670">
        <f t="shared" si="44"/>
        <v>5.5836895905508486E-4</v>
      </c>
    </row>
    <row r="671" spans="1:7">
      <c r="A671">
        <v>11.05</v>
      </c>
      <c r="B671">
        <v>2.7175903320299999</v>
      </c>
      <c r="D671">
        <f t="shared" si="41"/>
        <v>664.00000000002001</v>
      </c>
      <c r="E671">
        <f t="shared" si="42"/>
        <v>2.7072143554700001</v>
      </c>
      <c r="F671">
        <f t="shared" si="43"/>
        <v>2.6829287529665691</v>
      </c>
      <c r="G671">
        <f t="shared" si="44"/>
        <v>5.8979048895465582E-4</v>
      </c>
    </row>
    <row r="672" spans="1:7">
      <c r="A672">
        <v>11.0666666667</v>
      </c>
      <c r="B672">
        <v>2.7188110351599999</v>
      </c>
      <c r="D672">
        <f t="shared" si="41"/>
        <v>665.00000000201999</v>
      </c>
      <c r="E672">
        <f t="shared" si="42"/>
        <v>2.7056884765600002</v>
      </c>
      <c r="F672">
        <f t="shared" si="43"/>
        <v>2.6822741545224353</v>
      </c>
      <c r="G672">
        <f t="shared" si="44"/>
        <v>5.4823047647879655E-4</v>
      </c>
    </row>
    <row r="673" spans="1:7">
      <c r="A673">
        <v>11.083333333300001</v>
      </c>
      <c r="B673">
        <v>2.7182006835900001</v>
      </c>
      <c r="D673">
        <f t="shared" si="41"/>
        <v>665.99999999802003</v>
      </c>
      <c r="E673">
        <f t="shared" si="42"/>
        <v>2.7059936523400001</v>
      </c>
      <c r="F673">
        <f t="shared" si="43"/>
        <v>2.6816207260739575</v>
      </c>
      <c r="G673">
        <f t="shared" si="44"/>
        <v>5.9403953476994901E-4</v>
      </c>
    </row>
    <row r="674" spans="1:7">
      <c r="A674">
        <v>11.1</v>
      </c>
      <c r="B674">
        <v>2.7175903320299999</v>
      </c>
      <c r="D674">
        <f t="shared" si="41"/>
        <v>667.00000000002001</v>
      </c>
      <c r="E674">
        <f t="shared" si="42"/>
        <v>2.7056884765600002</v>
      </c>
      <c r="F674">
        <f t="shared" si="43"/>
        <v>2.6809684655221186</v>
      </c>
      <c r="G674">
        <f t="shared" si="44"/>
        <v>6.110789457129868E-4</v>
      </c>
    </row>
    <row r="675" spans="1:7">
      <c r="A675">
        <v>11.1166666667</v>
      </c>
      <c r="B675">
        <v>2.7163696289099999</v>
      </c>
      <c r="D675">
        <f t="shared" si="41"/>
        <v>668.00000000201999</v>
      </c>
      <c r="E675">
        <f t="shared" si="42"/>
        <v>2.7044677734399998</v>
      </c>
      <c r="F675">
        <f t="shared" si="43"/>
        <v>2.6803173707834045</v>
      </c>
      <c r="G675">
        <f t="shared" si="44"/>
        <v>5.83241948475685E-4</v>
      </c>
    </row>
    <row r="676" spans="1:7">
      <c r="A676">
        <v>11.1333333333</v>
      </c>
      <c r="B676">
        <v>2.7154541015600002</v>
      </c>
      <c r="D676">
        <f t="shared" si="41"/>
        <v>668.99999999801992</v>
      </c>
      <c r="E676">
        <f t="shared" si="42"/>
        <v>2.705078125</v>
      </c>
      <c r="F676">
        <f t="shared" si="43"/>
        <v>2.6796674397780031</v>
      </c>
      <c r="G676">
        <f t="shared" si="44"/>
        <v>6.4570292345140926E-4</v>
      </c>
    </row>
    <row r="677" spans="1:7">
      <c r="A677">
        <v>11.15</v>
      </c>
      <c r="B677">
        <v>2.71606445313</v>
      </c>
      <c r="D677">
        <f t="shared" si="41"/>
        <v>670.00000000002001</v>
      </c>
      <c r="E677">
        <f t="shared" si="42"/>
        <v>2.705078125</v>
      </c>
      <c r="F677">
        <f t="shared" si="43"/>
        <v>2.6790186704181322</v>
      </c>
      <c r="G677">
        <f t="shared" si="44"/>
        <v>6.7909517310442847E-4</v>
      </c>
    </row>
    <row r="678" spans="1:7">
      <c r="A678">
        <v>11.166666666699999</v>
      </c>
      <c r="B678">
        <v>2.71484375</v>
      </c>
      <c r="D678">
        <f t="shared" si="41"/>
        <v>671.0000000020201</v>
      </c>
      <c r="E678">
        <f t="shared" si="42"/>
        <v>2.70385742188</v>
      </c>
      <c r="F678">
        <f t="shared" si="43"/>
        <v>2.6783710606314295</v>
      </c>
      <c r="G678">
        <f t="shared" si="44"/>
        <v>6.4955460969263654E-4</v>
      </c>
    </row>
    <row r="679" spans="1:7">
      <c r="A679">
        <v>11.1833333333</v>
      </c>
      <c r="B679">
        <v>2.7142333984399998</v>
      </c>
      <c r="D679">
        <f t="shared" si="41"/>
        <v>671.99999999802003</v>
      </c>
      <c r="E679">
        <f t="shared" si="42"/>
        <v>2.7020263671899998</v>
      </c>
      <c r="F679">
        <f t="shared" si="43"/>
        <v>2.6777246083492154</v>
      </c>
      <c r="G679">
        <f t="shared" si="44"/>
        <v>5.9057548275563969E-4</v>
      </c>
    </row>
    <row r="680" spans="1:7">
      <c r="A680">
        <v>11.2</v>
      </c>
      <c r="B680">
        <v>2.71362304688</v>
      </c>
      <c r="D680">
        <f t="shared" si="41"/>
        <v>673.00000000002001</v>
      </c>
      <c r="E680">
        <f t="shared" si="42"/>
        <v>2.70141601563</v>
      </c>
      <c r="F680">
        <f t="shared" si="43"/>
        <v>2.6770793114948823</v>
      </c>
      <c r="G680">
        <f t="shared" si="44"/>
        <v>5.9227516816025402E-4</v>
      </c>
    </row>
    <row r="681" spans="1:7">
      <c r="A681">
        <v>11.2166666667</v>
      </c>
      <c r="B681">
        <v>2.7130126953100002</v>
      </c>
      <c r="D681">
        <f t="shared" si="41"/>
        <v>674.00000000201999</v>
      </c>
      <c r="E681">
        <f t="shared" si="42"/>
        <v>2.70141601563</v>
      </c>
      <c r="F681">
        <f t="shared" si="43"/>
        <v>2.6764351680071599</v>
      </c>
      <c r="G681">
        <f t="shared" si="44"/>
        <v>6.2404274795555795E-4</v>
      </c>
    </row>
    <row r="682" spans="1:7">
      <c r="A682">
        <v>11.233333333299999</v>
      </c>
      <c r="B682">
        <v>2.7117919921899998</v>
      </c>
      <c r="D682">
        <f t="shared" si="41"/>
        <v>674.99999999802003</v>
      </c>
      <c r="E682">
        <f t="shared" si="42"/>
        <v>2.7005004882799999</v>
      </c>
      <c r="F682">
        <f t="shared" si="43"/>
        <v>2.6757921758284415</v>
      </c>
      <c r="G682">
        <f t="shared" si="44"/>
        <v>6.1050070420383374E-4</v>
      </c>
    </row>
    <row r="683" spans="1:7">
      <c r="A683">
        <v>11.25</v>
      </c>
      <c r="B683">
        <v>2.71240234375</v>
      </c>
      <c r="D683">
        <f t="shared" si="41"/>
        <v>676.00000000002001</v>
      </c>
      <c r="E683">
        <f t="shared" si="42"/>
        <v>2.7005004882799999</v>
      </c>
      <c r="F683">
        <f t="shared" si="43"/>
        <v>2.6751503328932342</v>
      </c>
      <c r="G683">
        <f t="shared" si="44"/>
        <v>6.4263037813316404E-4</v>
      </c>
    </row>
    <row r="684" spans="1:7">
      <c r="A684">
        <v>11.266666666700001</v>
      </c>
      <c r="B684">
        <v>2.71118164063</v>
      </c>
      <c r="D684">
        <f t="shared" si="41"/>
        <v>677.00000000201999</v>
      </c>
      <c r="E684">
        <f t="shared" si="42"/>
        <v>2.7005004882799999</v>
      </c>
      <c r="F684">
        <f t="shared" si="43"/>
        <v>2.6745096371513002</v>
      </c>
      <c r="G684">
        <f t="shared" si="44"/>
        <v>6.7552434239423042E-4</v>
      </c>
    </row>
    <row r="685" spans="1:7">
      <c r="A685">
        <v>11.2833333333</v>
      </c>
      <c r="B685">
        <v>2.7108764648400001</v>
      </c>
      <c r="D685">
        <f t="shared" si="41"/>
        <v>677.99999999802003</v>
      </c>
      <c r="E685">
        <f t="shared" si="42"/>
        <v>2.7005004882799999</v>
      </c>
      <c r="F685">
        <f t="shared" si="43"/>
        <v>2.6738700865560463</v>
      </c>
      <c r="G685">
        <f t="shared" si="44"/>
        <v>7.0917829597915035E-4</v>
      </c>
    </row>
    <row r="686" spans="1:7">
      <c r="A686">
        <v>11.3</v>
      </c>
      <c r="B686">
        <v>2.71118164063</v>
      </c>
      <c r="D686">
        <f t="shared" si="41"/>
        <v>679.00000000002001</v>
      </c>
      <c r="E686">
        <f t="shared" si="42"/>
        <v>2.6998901367200001</v>
      </c>
      <c r="F686">
        <f t="shared" si="43"/>
        <v>2.6732316790530355</v>
      </c>
      <c r="G686">
        <f t="shared" si="44"/>
        <v>7.1067336518134468E-4</v>
      </c>
    </row>
    <row r="687" spans="1:7">
      <c r="A687">
        <v>11.3166666667</v>
      </c>
      <c r="B687">
        <v>2.7108764648400001</v>
      </c>
      <c r="D687">
        <f t="shared" si="41"/>
        <v>680.00000000201999</v>
      </c>
      <c r="E687">
        <f t="shared" si="42"/>
        <v>2.6998901367200001</v>
      </c>
      <c r="F687">
        <f t="shared" si="43"/>
        <v>2.672594412603003</v>
      </c>
      <c r="G687">
        <f t="shared" si="44"/>
        <v>7.4505655507121709E-4</v>
      </c>
    </row>
    <row r="688" spans="1:7">
      <c r="A688">
        <v>11.333333333300001</v>
      </c>
      <c r="B688">
        <v>2.7102661132799999</v>
      </c>
      <c r="D688">
        <f t="shared" si="41"/>
        <v>680.99999999802003</v>
      </c>
      <c r="E688">
        <f t="shared" si="42"/>
        <v>2.6980590820299999</v>
      </c>
      <c r="F688">
        <f t="shared" si="43"/>
        <v>2.6719582851703105</v>
      </c>
      <c r="G688">
        <f t="shared" si="44"/>
        <v>6.8125159671076979E-4</v>
      </c>
    </row>
    <row r="689" spans="1:7">
      <c r="A689">
        <v>11.35</v>
      </c>
      <c r="B689">
        <v>2.7108764648400001</v>
      </c>
      <c r="D689">
        <f t="shared" si="41"/>
        <v>682.00000000002001</v>
      </c>
      <c r="E689">
        <f t="shared" si="42"/>
        <v>2.6974487304700001</v>
      </c>
      <c r="F689">
        <f t="shared" si="43"/>
        <v>2.6713232947115166</v>
      </c>
      <c r="G689">
        <f t="shared" si="44"/>
        <v>6.8253839357064689E-4</v>
      </c>
    </row>
    <row r="690" spans="1:7">
      <c r="A690">
        <v>11.3666666667</v>
      </c>
      <c r="B690">
        <v>2.7078247070299999</v>
      </c>
      <c r="D690">
        <f t="shared" si="41"/>
        <v>683.00000000201999</v>
      </c>
      <c r="E690">
        <f t="shared" si="42"/>
        <v>2.6962280273400001</v>
      </c>
      <c r="F690">
        <f t="shared" si="43"/>
        <v>2.6706894391982732</v>
      </c>
      <c r="G690">
        <f t="shared" si="44"/>
        <v>6.5221948427275568E-4</v>
      </c>
    </row>
    <row r="691" spans="1:7">
      <c r="A691">
        <v>11.3833333333</v>
      </c>
      <c r="B691">
        <v>2.7072143554700001</v>
      </c>
      <c r="D691">
        <f t="shared" si="41"/>
        <v>683.99999999801992</v>
      </c>
      <c r="E691">
        <f t="shared" si="42"/>
        <v>2.6962280273400001</v>
      </c>
      <c r="F691">
        <f t="shared" si="43"/>
        <v>2.6700567166058358</v>
      </c>
      <c r="G691">
        <f t="shared" si="44"/>
        <v>6.8493750554418577E-4</v>
      </c>
    </row>
    <row r="692" spans="1:7">
      <c r="A692">
        <v>11.4</v>
      </c>
      <c r="B692">
        <v>2.7072143554700001</v>
      </c>
      <c r="D692">
        <f t="shared" si="41"/>
        <v>685.00000000002001</v>
      </c>
      <c r="E692">
        <f t="shared" si="42"/>
        <v>2.6953125</v>
      </c>
      <c r="F692">
        <f t="shared" si="43"/>
        <v>2.6694251249017014</v>
      </c>
      <c r="G692">
        <f t="shared" si="44"/>
        <v>6.7015618948001239E-4</v>
      </c>
    </row>
    <row r="693" spans="1:7">
      <c r="A693">
        <v>11.416666666699999</v>
      </c>
      <c r="B693">
        <v>2.7056884765600002</v>
      </c>
      <c r="D693">
        <f t="shared" si="41"/>
        <v>686.0000000020201</v>
      </c>
      <c r="E693">
        <f t="shared" si="42"/>
        <v>2.6953125</v>
      </c>
      <c r="F693">
        <f t="shared" si="43"/>
        <v>2.6687946620683771</v>
      </c>
      <c r="G693">
        <f t="shared" si="44"/>
        <v>7.0319572856781718E-4</v>
      </c>
    </row>
    <row r="694" spans="1:7">
      <c r="A694">
        <v>11.4333333333</v>
      </c>
      <c r="B694">
        <v>2.7059936523400001</v>
      </c>
      <c r="D694">
        <f t="shared" si="41"/>
        <v>686.99999999802003</v>
      </c>
      <c r="E694">
        <f t="shared" si="42"/>
        <v>2.6953125</v>
      </c>
      <c r="F694">
        <f t="shared" si="43"/>
        <v>2.668165326091958</v>
      </c>
      <c r="G694">
        <f t="shared" si="44"/>
        <v>7.3696905119347629E-4</v>
      </c>
    </row>
    <row r="695" spans="1:7">
      <c r="A695">
        <v>11.45</v>
      </c>
      <c r="B695">
        <v>2.7056884765600002</v>
      </c>
      <c r="D695">
        <f t="shared" si="41"/>
        <v>688.00000000002001</v>
      </c>
      <c r="E695">
        <f t="shared" si="42"/>
        <v>2.6947021484399998</v>
      </c>
      <c r="F695">
        <f t="shared" si="43"/>
        <v>2.667537114950818</v>
      </c>
      <c r="G695">
        <f t="shared" si="44"/>
        <v>7.3793904446836634E-4</v>
      </c>
    </row>
    <row r="696" spans="1:7">
      <c r="A696">
        <v>11.4666666667</v>
      </c>
      <c r="B696">
        <v>2.7044677734399998</v>
      </c>
      <c r="D696">
        <f t="shared" si="41"/>
        <v>689.00000000201999</v>
      </c>
      <c r="E696">
        <f t="shared" si="42"/>
        <v>2.6947021484399998</v>
      </c>
      <c r="F696">
        <f t="shared" si="43"/>
        <v>2.6669100266382646</v>
      </c>
      <c r="G696">
        <f t="shared" si="44"/>
        <v>7.7240203424248401E-4</v>
      </c>
    </row>
    <row r="697" spans="1:7">
      <c r="A697">
        <v>11.483333333299999</v>
      </c>
      <c r="B697">
        <v>2.705078125</v>
      </c>
      <c r="D697">
        <f t="shared" si="41"/>
        <v>689.99999999802003</v>
      </c>
      <c r="E697">
        <f t="shared" si="42"/>
        <v>2.69409179688</v>
      </c>
      <c r="F697">
        <f t="shared" si="43"/>
        <v>2.6662840591511703</v>
      </c>
      <c r="G697">
        <f t="shared" si="44"/>
        <v>7.7327027759537979E-4</v>
      </c>
    </row>
    <row r="698" spans="1:7">
      <c r="A698">
        <v>11.5</v>
      </c>
      <c r="B698">
        <v>2.705078125</v>
      </c>
      <c r="D698">
        <f t="shared" si="41"/>
        <v>691.00000000002001</v>
      </c>
      <c r="E698">
        <f t="shared" si="42"/>
        <v>2.6934814453100002</v>
      </c>
      <c r="F698">
        <f t="shared" si="43"/>
        <v>2.6656592104787311</v>
      </c>
      <c r="G698">
        <f t="shared" si="44"/>
        <v>7.7407675100628413E-4</v>
      </c>
    </row>
    <row r="699" spans="1:7">
      <c r="A699">
        <v>11.516666666700001</v>
      </c>
      <c r="B699">
        <v>2.70385742188</v>
      </c>
      <c r="D699">
        <f t="shared" si="41"/>
        <v>692.00000000201999</v>
      </c>
      <c r="E699">
        <f t="shared" si="42"/>
        <v>2.69165039063</v>
      </c>
      <c r="F699">
        <f t="shared" si="43"/>
        <v>2.6650354786249943</v>
      </c>
      <c r="G699">
        <f t="shared" si="44"/>
        <v>7.0835354103419401E-4</v>
      </c>
    </row>
    <row r="700" spans="1:7">
      <c r="A700">
        <v>11.5333333333</v>
      </c>
      <c r="B700">
        <v>2.7020263671899998</v>
      </c>
      <c r="D700">
        <f t="shared" si="41"/>
        <v>692.99999999802003</v>
      </c>
      <c r="E700">
        <f t="shared" si="42"/>
        <v>2.69165039063</v>
      </c>
      <c r="F700">
        <f t="shared" si="43"/>
        <v>2.6644128615975551</v>
      </c>
      <c r="G700">
        <f t="shared" si="44"/>
        <v>7.4188298779327981E-4</v>
      </c>
    </row>
    <row r="701" spans="1:7">
      <c r="A701">
        <v>11.55</v>
      </c>
      <c r="B701">
        <v>2.70141601563</v>
      </c>
      <c r="D701">
        <f t="shared" si="41"/>
        <v>694.00000000002001</v>
      </c>
      <c r="E701">
        <f t="shared" si="42"/>
        <v>2.6910400390600002</v>
      </c>
      <c r="F701">
        <f t="shared" si="43"/>
        <v>2.663791357396371</v>
      </c>
      <c r="G701">
        <f t="shared" si="44"/>
        <v>7.4249065240580543E-4</v>
      </c>
    </row>
    <row r="702" spans="1:7">
      <c r="A702">
        <v>11.5666666667</v>
      </c>
      <c r="B702">
        <v>2.70141601563</v>
      </c>
      <c r="D702">
        <f t="shared" si="41"/>
        <v>695.00000000201999</v>
      </c>
      <c r="E702">
        <f t="shared" si="42"/>
        <v>2.6904296875</v>
      </c>
      <c r="F702">
        <f t="shared" si="43"/>
        <v>2.6631709640361731</v>
      </c>
      <c r="G702">
        <f t="shared" si="44"/>
        <v>7.4303800487738453E-4</v>
      </c>
    </row>
    <row r="703" spans="1:7">
      <c r="A703">
        <v>11.583333333300001</v>
      </c>
      <c r="B703">
        <v>2.7005004882799999</v>
      </c>
      <c r="D703">
        <f t="shared" si="41"/>
        <v>695.99999999802003</v>
      </c>
      <c r="E703">
        <f t="shared" si="42"/>
        <v>2.6901245117200001</v>
      </c>
      <c r="F703">
        <f t="shared" si="43"/>
        <v>2.6625516795352202</v>
      </c>
      <c r="G703">
        <f t="shared" si="44"/>
        <v>7.6026107469003457E-4</v>
      </c>
    </row>
    <row r="704" spans="1:7">
      <c r="A704">
        <v>11.6</v>
      </c>
      <c r="B704">
        <v>2.7005004882799999</v>
      </c>
      <c r="D704">
        <f t="shared" si="41"/>
        <v>697.00000000002001</v>
      </c>
      <c r="E704">
        <f t="shared" si="42"/>
        <v>2.6895141601599999</v>
      </c>
      <c r="F704">
        <f t="shared" si="43"/>
        <v>2.6619335019041763</v>
      </c>
      <c r="G704">
        <f t="shared" si="44"/>
        <v>7.6069270982452857E-4</v>
      </c>
    </row>
    <row r="705" spans="1:7">
      <c r="A705">
        <v>11.6166666667</v>
      </c>
      <c r="B705">
        <v>2.7005004882799999</v>
      </c>
      <c r="D705">
        <f t="shared" si="41"/>
        <v>698.00000000201999</v>
      </c>
      <c r="E705">
        <f t="shared" si="42"/>
        <v>2.6904296875</v>
      </c>
      <c r="F705">
        <f t="shared" si="43"/>
        <v>2.6613164291683979</v>
      </c>
      <c r="G705">
        <f t="shared" si="44"/>
        <v>8.4758181068259639E-4</v>
      </c>
    </row>
    <row r="706" spans="1:7">
      <c r="A706">
        <v>11.6333333333</v>
      </c>
      <c r="B706">
        <v>2.7005004882799999</v>
      </c>
      <c r="D706">
        <f t="shared" si="41"/>
        <v>698.99999999801992</v>
      </c>
      <c r="E706">
        <f t="shared" si="42"/>
        <v>2.6901245117200001</v>
      </c>
      <c r="F706">
        <f t="shared" si="43"/>
        <v>2.6607004593567507</v>
      </c>
      <c r="G706">
        <f t="shared" si="44"/>
        <v>8.6577485747524308E-4</v>
      </c>
    </row>
    <row r="707" spans="1:7">
      <c r="A707">
        <v>11.65</v>
      </c>
      <c r="B707">
        <v>2.6998901367200001</v>
      </c>
      <c r="D707">
        <f t="shared" si="41"/>
        <v>700.00000000002001</v>
      </c>
      <c r="E707">
        <f t="shared" si="42"/>
        <v>2.6901245117200001</v>
      </c>
      <c r="F707">
        <f t="shared" si="43"/>
        <v>2.6600855904905467</v>
      </c>
      <c r="G707">
        <f t="shared" si="44"/>
        <v>9.0233678862930596E-4</v>
      </c>
    </row>
    <row r="708" spans="1:7">
      <c r="A708">
        <v>11.666666666699999</v>
      </c>
      <c r="B708">
        <v>2.6998901367200001</v>
      </c>
      <c r="D708">
        <f t="shared" si="41"/>
        <v>701.0000000020201</v>
      </c>
      <c r="E708">
        <f t="shared" si="42"/>
        <v>2.6901245117200001</v>
      </c>
      <c r="F708">
        <f t="shared" si="43"/>
        <v>2.6594718206057113</v>
      </c>
      <c r="G708">
        <f t="shared" si="44"/>
        <v>9.3958747254800016E-4</v>
      </c>
    </row>
    <row r="709" spans="1:7">
      <c r="A709">
        <v>11.6833333333</v>
      </c>
      <c r="B709">
        <v>2.6980590820299999</v>
      </c>
      <c r="D709">
        <f t="shared" si="41"/>
        <v>701.99999999802003</v>
      </c>
      <c r="E709">
        <f t="shared" si="42"/>
        <v>2.6882934570299999</v>
      </c>
      <c r="F709">
        <f t="shared" si="43"/>
        <v>2.6588591477416612</v>
      </c>
      <c r="G709">
        <f t="shared" si="44"/>
        <v>8.6637856328158056E-4</v>
      </c>
    </row>
    <row r="710" spans="1:7">
      <c r="A710">
        <v>11.7</v>
      </c>
      <c r="B710">
        <v>2.6974487304700001</v>
      </c>
      <c r="D710">
        <f t="shared" si="41"/>
        <v>703.00000000002001</v>
      </c>
      <c r="E710">
        <f t="shared" si="42"/>
        <v>2.6889038085900001</v>
      </c>
      <c r="F710">
        <f t="shared" si="43"/>
        <v>2.6582475699302988</v>
      </c>
      <c r="G710">
        <f t="shared" si="44"/>
        <v>9.3980496876056767E-4</v>
      </c>
    </row>
    <row r="711" spans="1:7">
      <c r="A711">
        <v>11.7166666667</v>
      </c>
      <c r="B711">
        <v>2.6962280273400001</v>
      </c>
      <c r="D711">
        <f t="shared" si="41"/>
        <v>704.00000000201999</v>
      </c>
      <c r="E711">
        <f t="shared" si="42"/>
        <v>2.6873779296899998</v>
      </c>
      <c r="F711">
        <f t="shared" si="43"/>
        <v>2.6576370852180622</v>
      </c>
      <c r="G711">
        <f t="shared" si="44"/>
        <v>8.8451782990398064E-4</v>
      </c>
    </row>
    <row r="712" spans="1:7">
      <c r="A712">
        <v>11.733333333299999</v>
      </c>
      <c r="B712">
        <v>2.6962280273400001</v>
      </c>
      <c r="D712">
        <f t="shared" ref="D712:D775" si="45">(A733-$A$28)*60</f>
        <v>704.99999999802003</v>
      </c>
      <c r="E712">
        <f t="shared" ref="E712:E775" si="46">B733</f>
        <v>2.6852416992200001</v>
      </c>
      <c r="F712">
        <f t="shared" ref="F712:F775" si="47">$J$9*EXP(-$J$10*D712)+$J$11</f>
        <v>2.6570276916548621</v>
      </c>
      <c r="G712">
        <f t="shared" ref="G712:G775" si="48">(E712-F712)^2</f>
        <v>7.9603022288566617E-4</v>
      </c>
    </row>
    <row r="713" spans="1:7">
      <c r="A713">
        <v>11.75</v>
      </c>
      <c r="B713">
        <v>2.6953125</v>
      </c>
      <c r="D713">
        <f t="shared" si="45"/>
        <v>706.00000000002001</v>
      </c>
      <c r="E713">
        <f t="shared" si="46"/>
        <v>2.6846313476599999</v>
      </c>
      <c r="F713">
        <f t="shared" si="47"/>
        <v>2.656419387283135</v>
      </c>
      <c r="G713">
        <f t="shared" si="48"/>
        <v>7.9591470830579563E-4</v>
      </c>
    </row>
    <row r="714" spans="1:7">
      <c r="A714">
        <v>11.766666666700001</v>
      </c>
      <c r="B714">
        <v>2.6953125</v>
      </c>
      <c r="D714">
        <f t="shared" si="45"/>
        <v>707.00000000201999</v>
      </c>
      <c r="E714">
        <f t="shared" si="46"/>
        <v>2.6852416992200001</v>
      </c>
      <c r="F714">
        <f t="shared" si="47"/>
        <v>2.6558121701597752</v>
      </c>
      <c r="G714">
        <f t="shared" si="48"/>
        <v>8.6609718070662135E-4</v>
      </c>
    </row>
    <row r="715" spans="1:7">
      <c r="A715">
        <v>11.7833333333</v>
      </c>
      <c r="B715">
        <v>2.6953125</v>
      </c>
      <c r="D715">
        <f t="shared" si="45"/>
        <v>707.99999999802003</v>
      </c>
      <c r="E715">
        <f t="shared" si="46"/>
        <v>2.6840209960900001</v>
      </c>
      <c r="F715">
        <f t="shared" si="47"/>
        <v>2.6552060383451312</v>
      </c>
      <c r="G715">
        <f t="shared" si="48"/>
        <v>8.3030178983857809E-4</v>
      </c>
    </row>
    <row r="716" spans="1:7">
      <c r="A716">
        <v>11.8</v>
      </c>
      <c r="B716">
        <v>2.6947021484399998</v>
      </c>
      <c r="D716">
        <f t="shared" si="45"/>
        <v>709.00000000002001</v>
      </c>
      <c r="E716">
        <f t="shared" si="46"/>
        <v>2.6840209960900001</v>
      </c>
      <c r="F716">
        <f t="shared" si="47"/>
        <v>2.6546009898921175</v>
      </c>
      <c r="G716">
        <f t="shared" si="48"/>
        <v>8.6553676468345369E-4</v>
      </c>
    </row>
    <row r="717" spans="1:7">
      <c r="A717">
        <v>11.8166666667</v>
      </c>
      <c r="B717">
        <v>2.6947021484399998</v>
      </c>
      <c r="D717">
        <f t="shared" si="45"/>
        <v>710.00000000201999</v>
      </c>
      <c r="E717">
        <f t="shared" si="46"/>
        <v>2.6840209960900001</v>
      </c>
      <c r="F717">
        <f t="shared" si="47"/>
        <v>2.6539970228680287</v>
      </c>
      <c r="G717">
        <f t="shared" si="48"/>
        <v>9.0143896803365374E-4</v>
      </c>
    </row>
    <row r="718" spans="1:7">
      <c r="A718">
        <v>11.833333333300001</v>
      </c>
      <c r="B718">
        <v>2.69409179688</v>
      </c>
      <c r="D718">
        <f t="shared" si="45"/>
        <v>710.99999999802003</v>
      </c>
      <c r="E718">
        <f t="shared" si="46"/>
        <v>2.6834106445299999</v>
      </c>
      <c r="F718">
        <f t="shared" si="47"/>
        <v>2.653394135343595</v>
      </c>
      <c r="G718">
        <f t="shared" si="48"/>
        <v>9.0099082373752736E-4</v>
      </c>
    </row>
    <row r="719" spans="1:7">
      <c r="A719">
        <v>11.85</v>
      </c>
      <c r="B719">
        <v>2.6934814453100002</v>
      </c>
      <c r="D719">
        <f t="shared" si="45"/>
        <v>712.00000000002001</v>
      </c>
      <c r="E719">
        <f t="shared" si="46"/>
        <v>2.6834106445299999</v>
      </c>
      <c r="F719">
        <f t="shared" si="47"/>
        <v>2.6527923253821521</v>
      </c>
      <c r="G719">
        <f t="shared" si="48"/>
        <v>9.3748146743945953E-4</v>
      </c>
    </row>
    <row r="720" spans="1:7">
      <c r="A720">
        <v>11.8666666667</v>
      </c>
      <c r="B720">
        <v>2.69165039063</v>
      </c>
      <c r="D720">
        <f t="shared" si="45"/>
        <v>713.00000000201999</v>
      </c>
      <c r="E720">
        <f t="shared" si="46"/>
        <v>2.6840209960900001</v>
      </c>
      <c r="F720">
        <f t="shared" si="47"/>
        <v>2.6521915910613409</v>
      </c>
      <c r="G720">
        <f t="shared" si="48"/>
        <v>1.0131110244784333E-3</v>
      </c>
    </row>
    <row r="721" spans="1:7">
      <c r="A721">
        <v>11.8833333333</v>
      </c>
      <c r="B721">
        <v>2.69165039063</v>
      </c>
      <c r="D721">
        <f t="shared" si="45"/>
        <v>713.99999999801992</v>
      </c>
      <c r="E721">
        <f t="shared" si="46"/>
        <v>2.6821899414099999</v>
      </c>
      <c r="F721">
        <f t="shared" si="47"/>
        <v>2.6515919304622164</v>
      </c>
      <c r="G721">
        <f t="shared" si="48"/>
        <v>9.3623827396067721E-4</v>
      </c>
    </row>
    <row r="722" spans="1:7">
      <c r="A722">
        <v>11.9</v>
      </c>
      <c r="B722">
        <v>2.6910400390600002</v>
      </c>
      <c r="D722">
        <f t="shared" si="45"/>
        <v>715.00000000002001</v>
      </c>
      <c r="E722">
        <f t="shared" si="46"/>
        <v>2.6803588867200001</v>
      </c>
      <c r="F722">
        <f t="shared" si="47"/>
        <v>2.6509933416584812</v>
      </c>
      <c r="G722">
        <f t="shared" si="48"/>
        <v>8.6233523676009665E-4</v>
      </c>
    </row>
    <row r="723" spans="1:7">
      <c r="A723">
        <v>11.916666666699999</v>
      </c>
      <c r="B723">
        <v>2.6904296875</v>
      </c>
      <c r="D723">
        <f t="shared" si="45"/>
        <v>716.0000000020201</v>
      </c>
      <c r="E723">
        <f t="shared" si="46"/>
        <v>2.6803588867200001</v>
      </c>
      <c r="F723">
        <f t="shared" si="47"/>
        <v>2.650395822738064</v>
      </c>
      <c r="G723">
        <f t="shared" si="48"/>
        <v>8.9778520318559976E-4</v>
      </c>
    </row>
    <row r="724" spans="1:7">
      <c r="A724">
        <v>11.9333333333</v>
      </c>
      <c r="B724">
        <v>2.6901245117200001</v>
      </c>
      <c r="D724">
        <f t="shared" si="45"/>
        <v>716.99999999802003</v>
      </c>
      <c r="E724">
        <f t="shared" si="46"/>
        <v>2.67944335938</v>
      </c>
      <c r="F724">
        <f t="shared" si="47"/>
        <v>2.6497993717922927</v>
      </c>
      <c r="G724">
        <f t="shared" si="48"/>
        <v>8.787660001001418E-4</v>
      </c>
    </row>
    <row r="725" spans="1:7">
      <c r="A725">
        <v>11.95</v>
      </c>
      <c r="B725">
        <v>2.6895141601599999</v>
      </c>
      <c r="D725">
        <f t="shared" si="45"/>
        <v>718.00000000002001</v>
      </c>
      <c r="E725">
        <f t="shared" si="46"/>
        <v>2.6800537109399998</v>
      </c>
      <c r="F725">
        <f t="shared" si="47"/>
        <v>2.6492039869051789</v>
      </c>
      <c r="G725">
        <f t="shared" si="48"/>
        <v>9.5170547302460577E-4</v>
      </c>
    </row>
    <row r="726" spans="1:7">
      <c r="A726">
        <v>11.9666666667</v>
      </c>
      <c r="B726">
        <v>2.6904296875</v>
      </c>
      <c r="D726">
        <f t="shared" si="45"/>
        <v>719.00000000201999</v>
      </c>
      <c r="E726">
        <f t="shared" si="46"/>
        <v>2.67822265625</v>
      </c>
      <c r="F726">
        <f t="shared" si="47"/>
        <v>2.6486096661748868</v>
      </c>
      <c r="G726">
        <f t="shared" si="48"/>
        <v>8.7692918118875284E-4</v>
      </c>
    </row>
    <row r="727" spans="1:7">
      <c r="A727">
        <v>11.983333333299999</v>
      </c>
      <c r="B727">
        <v>2.6901245117200001</v>
      </c>
      <c r="D727">
        <f t="shared" si="45"/>
        <v>719.99999999802003</v>
      </c>
      <c r="E727">
        <f t="shared" si="46"/>
        <v>2.6788330078100002</v>
      </c>
      <c r="F727">
        <f t="shared" si="47"/>
        <v>2.6480164077029595</v>
      </c>
      <c r="G727">
        <f t="shared" si="48"/>
        <v>9.4966284215725972E-4</v>
      </c>
    </row>
    <row r="728" spans="1:7">
      <c r="A728">
        <v>12</v>
      </c>
      <c r="B728">
        <v>2.6901245117200001</v>
      </c>
      <c r="D728">
        <f t="shared" si="45"/>
        <v>721.00000000002001</v>
      </c>
      <c r="E728">
        <f t="shared" si="46"/>
        <v>2.6800537109399998</v>
      </c>
      <c r="F728">
        <f t="shared" si="47"/>
        <v>2.6474242095836642</v>
      </c>
      <c r="G728">
        <f t="shared" si="48"/>
        <v>1.0646843587631054E-3</v>
      </c>
    </row>
    <row r="729" spans="1:7">
      <c r="A729">
        <v>12.016666666700001</v>
      </c>
      <c r="B729">
        <v>2.6901245117200001</v>
      </c>
      <c r="D729">
        <f t="shared" si="45"/>
        <v>722.00000000201999</v>
      </c>
      <c r="E729">
        <f t="shared" si="46"/>
        <v>2.67822265625</v>
      </c>
      <c r="F729">
        <f t="shared" si="47"/>
        <v>2.6468330699253446</v>
      </c>
      <c r="G729">
        <f t="shared" si="48"/>
        <v>9.853061296329923E-4</v>
      </c>
    </row>
    <row r="730" spans="1:7">
      <c r="A730">
        <v>12.0333333333</v>
      </c>
      <c r="B730">
        <v>2.6882934570299999</v>
      </c>
      <c r="D730">
        <f t="shared" si="45"/>
        <v>722.99999999802003</v>
      </c>
      <c r="E730">
        <f t="shared" si="46"/>
        <v>2.67700195313</v>
      </c>
      <c r="F730">
        <f t="shared" si="47"/>
        <v>2.6462429868397046</v>
      </c>
      <c r="G730">
        <f t="shared" si="48"/>
        <v>9.461140072475286E-4</v>
      </c>
    </row>
    <row r="731" spans="1:7">
      <c r="A731">
        <v>12.05</v>
      </c>
      <c r="B731">
        <v>2.6889038085900001</v>
      </c>
      <c r="D731">
        <f t="shared" si="45"/>
        <v>724.00000000002001</v>
      </c>
      <c r="E731">
        <f t="shared" si="46"/>
        <v>2.67700195313</v>
      </c>
      <c r="F731">
        <f t="shared" si="47"/>
        <v>2.6456539584312124</v>
      </c>
      <c r="G731">
        <f t="shared" si="48"/>
        <v>9.8269677163521376E-4</v>
      </c>
    </row>
    <row r="732" spans="1:7">
      <c r="A732">
        <v>12.0666666667</v>
      </c>
      <c r="B732">
        <v>2.6873779296899998</v>
      </c>
      <c r="D732">
        <f t="shared" si="45"/>
        <v>725.00000000201999</v>
      </c>
      <c r="E732">
        <f t="shared" si="46"/>
        <v>2.6751708984399998</v>
      </c>
      <c r="F732">
        <f t="shared" si="47"/>
        <v>2.6450659828183363</v>
      </c>
      <c r="G732">
        <f t="shared" si="48"/>
        <v>9.0630594458747957E-4</v>
      </c>
    </row>
    <row r="733" spans="1:7">
      <c r="A733">
        <v>12.083333333300001</v>
      </c>
      <c r="B733">
        <v>2.6852416992200001</v>
      </c>
      <c r="D733">
        <f t="shared" si="45"/>
        <v>725.99999999802003</v>
      </c>
      <c r="E733">
        <f t="shared" si="46"/>
        <v>2.6748657226599999</v>
      </c>
      <c r="F733">
        <f t="shared" si="47"/>
        <v>2.6444790581228874</v>
      </c>
      <c r="G733">
        <f t="shared" si="48"/>
        <v>9.2334938169100884E-4</v>
      </c>
    </row>
    <row r="734" spans="1:7">
      <c r="A734">
        <v>12.1</v>
      </c>
      <c r="B734">
        <v>2.6846313476599999</v>
      </c>
      <c r="D734">
        <f t="shared" si="45"/>
        <v>727.00000000002001</v>
      </c>
      <c r="E734">
        <f t="shared" si="46"/>
        <v>2.6748657226599999</v>
      </c>
      <c r="F734">
        <f t="shared" si="47"/>
        <v>2.6438931824594802</v>
      </c>
      <c r="G734">
        <f t="shared" si="48"/>
        <v>9.5929824647280574E-4</v>
      </c>
    </row>
    <row r="735" spans="1:7">
      <c r="A735">
        <v>12.1166666667</v>
      </c>
      <c r="B735">
        <v>2.6852416992200001</v>
      </c>
      <c r="D735">
        <f t="shared" si="45"/>
        <v>728.00000000201999</v>
      </c>
      <c r="E735">
        <f t="shared" si="46"/>
        <v>2.6742553710900001</v>
      </c>
      <c r="F735">
        <f t="shared" si="47"/>
        <v>2.6433083539566526</v>
      </c>
      <c r="G735">
        <f t="shared" si="48"/>
        <v>9.5771786945170157E-4</v>
      </c>
    </row>
    <row r="736" spans="1:7">
      <c r="A736">
        <v>12.1333333333</v>
      </c>
      <c r="B736">
        <v>2.6840209960900001</v>
      </c>
      <c r="D736">
        <f t="shared" si="45"/>
        <v>728.99999999801992</v>
      </c>
      <c r="E736">
        <f t="shared" si="46"/>
        <v>2.6742553710900001</v>
      </c>
      <c r="F736">
        <f t="shared" si="47"/>
        <v>2.6427245707462701</v>
      </c>
      <c r="G736">
        <f t="shared" si="48"/>
        <v>9.9419137031616484E-4</v>
      </c>
    </row>
    <row r="737" spans="1:7">
      <c r="A737">
        <v>12.15</v>
      </c>
      <c r="B737">
        <v>2.6840209960900001</v>
      </c>
      <c r="D737">
        <f t="shared" si="45"/>
        <v>730.00000000002001</v>
      </c>
      <c r="E737">
        <f t="shared" si="46"/>
        <v>2.6742553710900001</v>
      </c>
      <c r="F737">
        <f t="shared" si="47"/>
        <v>2.6421418309530367</v>
      </c>
      <c r="G737">
        <f t="shared" si="48"/>
        <v>1.0312794601283616E-3</v>
      </c>
    </row>
    <row r="738" spans="1:7">
      <c r="A738">
        <v>12.166666666699999</v>
      </c>
      <c r="B738">
        <v>2.6840209960900001</v>
      </c>
      <c r="D738">
        <f t="shared" si="45"/>
        <v>731.0000000020201</v>
      </c>
      <c r="E738">
        <f t="shared" si="46"/>
        <v>2.6730346679700001</v>
      </c>
      <c r="F738">
        <f t="shared" si="47"/>
        <v>2.6415601327155089</v>
      </c>
      <c r="G738">
        <f t="shared" si="48"/>
        <v>9.9064636948620788E-4</v>
      </c>
    </row>
    <row r="739" spans="1:7">
      <c r="A739">
        <v>12.1833333333</v>
      </c>
      <c r="B739">
        <v>2.6834106445299999</v>
      </c>
      <c r="D739">
        <f t="shared" si="45"/>
        <v>731.99999999802003</v>
      </c>
      <c r="E739">
        <f t="shared" si="46"/>
        <v>2.6718139648400001</v>
      </c>
      <c r="F739">
        <f t="shared" si="47"/>
        <v>2.6409794741755501</v>
      </c>
      <c r="G739">
        <f t="shared" si="48"/>
        <v>9.5076581453605342E-4</v>
      </c>
    </row>
    <row r="740" spans="1:7">
      <c r="A740">
        <v>12.2</v>
      </c>
      <c r="B740">
        <v>2.6834106445299999</v>
      </c>
      <c r="D740">
        <f t="shared" si="45"/>
        <v>733.00000000002001</v>
      </c>
      <c r="E740">
        <f t="shared" si="46"/>
        <v>2.6712036132799999</v>
      </c>
      <c r="F740">
        <f t="shared" si="47"/>
        <v>2.640399853467903</v>
      </c>
      <c r="G740">
        <f t="shared" si="48"/>
        <v>9.4887161856135795E-4</v>
      </c>
    </row>
    <row r="741" spans="1:7">
      <c r="A741">
        <v>12.2166666667</v>
      </c>
      <c r="B741">
        <v>2.6840209960900001</v>
      </c>
      <c r="D741">
        <f t="shared" si="45"/>
        <v>734.00000000201999</v>
      </c>
      <c r="E741">
        <f t="shared" si="46"/>
        <v>2.6705932617200001</v>
      </c>
      <c r="F741">
        <f t="shared" si="47"/>
        <v>2.6398212687410867</v>
      </c>
      <c r="G741">
        <f t="shared" si="48"/>
        <v>9.4691555189429686E-4</v>
      </c>
    </row>
    <row r="742" spans="1:7">
      <c r="A742">
        <v>12.233333333299999</v>
      </c>
      <c r="B742">
        <v>2.6821899414099999</v>
      </c>
      <c r="D742">
        <f t="shared" si="45"/>
        <v>734.99999999802003</v>
      </c>
      <c r="E742">
        <f t="shared" si="46"/>
        <v>2.6699829101599999</v>
      </c>
      <c r="F742">
        <f t="shared" si="47"/>
        <v>2.6392437181469099</v>
      </c>
      <c r="G742">
        <f t="shared" si="48"/>
        <v>9.448979256176126E-4</v>
      </c>
    </row>
    <row r="743" spans="1:7">
      <c r="A743">
        <v>12.25</v>
      </c>
      <c r="B743">
        <v>2.6803588867200001</v>
      </c>
      <c r="D743">
        <f t="shared" si="45"/>
        <v>736.00000000002001</v>
      </c>
      <c r="E743">
        <f t="shared" si="46"/>
        <v>2.66967773438</v>
      </c>
      <c r="F743">
        <f t="shared" si="47"/>
        <v>2.6386671998300995</v>
      </c>
      <c r="G743">
        <f t="shared" si="48"/>
        <v>9.6165325307057559E-4</v>
      </c>
    </row>
    <row r="744" spans="1:7">
      <c r="A744">
        <v>12.266666666700001</v>
      </c>
      <c r="B744">
        <v>2.6803588867200001</v>
      </c>
      <c r="D744">
        <f t="shared" si="45"/>
        <v>737.00000000201999</v>
      </c>
      <c r="E744">
        <f t="shared" si="46"/>
        <v>2.66967773438</v>
      </c>
      <c r="F744">
        <f t="shared" si="47"/>
        <v>2.6380917119490839</v>
      </c>
      <c r="G744">
        <f t="shared" si="48"/>
        <v>9.9767681300633681E-4</v>
      </c>
    </row>
    <row r="745" spans="1:7">
      <c r="A745">
        <v>12.2833333333</v>
      </c>
      <c r="B745">
        <v>2.67944335938</v>
      </c>
      <c r="D745">
        <f t="shared" si="45"/>
        <v>737.99999999802003</v>
      </c>
      <c r="E745">
        <f t="shared" si="46"/>
        <v>2.6699829101599999</v>
      </c>
      <c r="F745">
        <f t="shared" si="47"/>
        <v>2.6375172526655652</v>
      </c>
      <c r="G745">
        <f t="shared" si="48"/>
        <v>1.0540189165459402E-3</v>
      </c>
    </row>
    <row r="746" spans="1:7">
      <c r="A746">
        <v>12.3</v>
      </c>
      <c r="B746">
        <v>2.6800537109399998</v>
      </c>
      <c r="D746">
        <f t="shared" si="45"/>
        <v>739.00000000002001</v>
      </c>
      <c r="E746">
        <f t="shared" si="46"/>
        <v>2.6690673828100002</v>
      </c>
      <c r="F746">
        <f t="shared" si="47"/>
        <v>2.6369438201341993</v>
      </c>
      <c r="G746">
        <f t="shared" si="48"/>
        <v>1.0319232789861128E-3</v>
      </c>
    </row>
    <row r="747" spans="1:7">
      <c r="A747">
        <v>12.3166666667</v>
      </c>
      <c r="B747">
        <v>2.67822265625</v>
      </c>
      <c r="D747">
        <f t="shared" si="45"/>
        <v>740.00000000201999</v>
      </c>
      <c r="E747">
        <f t="shared" si="46"/>
        <v>2.6690673828100002</v>
      </c>
      <c r="F747">
        <f t="shared" si="47"/>
        <v>2.6363714125232725</v>
      </c>
      <c r="G747">
        <f t="shared" si="48"/>
        <v>1.0690264729905853E-3</v>
      </c>
    </row>
    <row r="748" spans="1:7">
      <c r="A748">
        <v>12.333333333300001</v>
      </c>
      <c r="B748">
        <v>2.6788330078100002</v>
      </c>
      <c r="D748">
        <f t="shared" si="45"/>
        <v>740.99999999802003</v>
      </c>
      <c r="E748">
        <f t="shared" si="46"/>
        <v>2.66845703125</v>
      </c>
      <c r="F748">
        <f t="shared" si="47"/>
        <v>2.6358000280043261</v>
      </c>
      <c r="G748">
        <f t="shared" si="48"/>
        <v>1.0664798609879549E-3</v>
      </c>
    </row>
    <row r="749" spans="1:7">
      <c r="A749">
        <v>12.35</v>
      </c>
      <c r="B749">
        <v>2.6800537109399998</v>
      </c>
      <c r="D749">
        <f t="shared" si="45"/>
        <v>742.00000000002001</v>
      </c>
      <c r="E749">
        <f t="shared" si="46"/>
        <v>2.66723632813</v>
      </c>
      <c r="F749">
        <f t="shared" si="47"/>
        <v>2.6352296647418929</v>
      </c>
      <c r="G749">
        <f t="shared" si="48"/>
        <v>1.0244265012395949E-3</v>
      </c>
    </row>
    <row r="750" spans="1:7">
      <c r="A750">
        <v>12.3666666667</v>
      </c>
      <c r="B750">
        <v>2.67822265625</v>
      </c>
      <c r="D750">
        <f t="shared" si="45"/>
        <v>743.00000000201999</v>
      </c>
      <c r="E750">
        <f t="shared" si="46"/>
        <v>2.66723632813</v>
      </c>
      <c r="F750">
        <f t="shared" si="47"/>
        <v>2.6346603209140635</v>
      </c>
      <c r="G750">
        <f t="shared" si="48"/>
        <v>1.0611962461327439E-3</v>
      </c>
    </row>
    <row r="751" spans="1:7">
      <c r="A751">
        <v>12.3833333333</v>
      </c>
      <c r="B751">
        <v>2.67700195313</v>
      </c>
      <c r="D751">
        <f t="shared" si="45"/>
        <v>743.99999999801992</v>
      </c>
      <c r="E751">
        <f t="shared" si="46"/>
        <v>2.66723632813</v>
      </c>
      <c r="F751">
        <f t="shared" si="47"/>
        <v>2.6340919947021653</v>
      </c>
      <c r="G751">
        <f t="shared" si="48"/>
        <v>1.0985468383754831E-3</v>
      </c>
    </row>
    <row r="752" spans="1:7">
      <c r="A752">
        <v>12.4</v>
      </c>
      <c r="B752">
        <v>2.67700195313</v>
      </c>
      <c r="D752">
        <f t="shared" si="45"/>
        <v>745.00000000002001</v>
      </c>
      <c r="E752">
        <f t="shared" si="46"/>
        <v>2.666015625</v>
      </c>
      <c r="F752">
        <f t="shared" si="47"/>
        <v>2.6335246842805566</v>
      </c>
      <c r="G752">
        <f t="shared" si="48"/>
        <v>1.0556612288343827E-3</v>
      </c>
    </row>
    <row r="753" spans="1:7">
      <c r="A753">
        <v>12.416666666699999</v>
      </c>
      <c r="B753">
        <v>2.6751708984399998</v>
      </c>
      <c r="D753">
        <f t="shared" si="45"/>
        <v>746.0000000020201</v>
      </c>
      <c r="E753">
        <f t="shared" si="46"/>
        <v>2.66479492188</v>
      </c>
      <c r="F753">
        <f t="shared" si="47"/>
        <v>2.6329583878370784</v>
      </c>
      <c r="G753">
        <f t="shared" si="48"/>
        <v>1.0135648998661083E-3</v>
      </c>
    </row>
    <row r="754" spans="1:7">
      <c r="A754">
        <v>12.4333333333</v>
      </c>
      <c r="B754">
        <v>2.6748657226599999</v>
      </c>
      <c r="D754">
        <f t="shared" si="45"/>
        <v>746.99999999802003</v>
      </c>
      <c r="E754">
        <f t="shared" si="46"/>
        <v>2.6644897460900001</v>
      </c>
      <c r="F754">
        <f t="shared" si="47"/>
        <v>2.6323931035627934</v>
      </c>
      <c r="G754">
        <f t="shared" si="48"/>
        <v>1.0301944615192921E-3</v>
      </c>
    </row>
    <row r="755" spans="1:7">
      <c r="A755">
        <v>12.45</v>
      </c>
      <c r="B755">
        <v>2.6748657226599999</v>
      </c>
      <c r="D755">
        <f t="shared" si="45"/>
        <v>748.00000000002001</v>
      </c>
      <c r="E755">
        <f t="shared" si="46"/>
        <v>2.6644897460900001</v>
      </c>
      <c r="F755">
        <f t="shared" si="47"/>
        <v>2.6318288296418313</v>
      </c>
      <c r="G755">
        <f t="shared" si="48"/>
        <v>1.0667354632342646E-3</v>
      </c>
    </row>
    <row r="756" spans="1:7">
      <c r="A756">
        <v>12.4666666667</v>
      </c>
      <c r="B756">
        <v>2.6742553710900001</v>
      </c>
      <c r="D756">
        <f t="shared" si="45"/>
        <v>749.00000000201999</v>
      </c>
      <c r="E756">
        <f t="shared" si="46"/>
        <v>2.6644897460900001</v>
      </c>
      <c r="F756">
        <f t="shared" si="47"/>
        <v>2.6312655642717324</v>
      </c>
      <c r="G756">
        <f t="shared" si="48"/>
        <v>1.1038462574933098E-3</v>
      </c>
    </row>
    <row r="757" spans="1:7">
      <c r="A757">
        <v>12.483333333299999</v>
      </c>
      <c r="B757">
        <v>2.6742553710900001</v>
      </c>
      <c r="D757">
        <f t="shared" si="45"/>
        <v>749.99999999802003</v>
      </c>
      <c r="E757">
        <f t="shared" si="46"/>
        <v>2.6638793945299999</v>
      </c>
      <c r="F757">
        <f t="shared" si="47"/>
        <v>2.6307033056532418</v>
      </c>
      <c r="G757">
        <f t="shared" si="48"/>
        <v>1.1006528731585491E-3</v>
      </c>
    </row>
    <row r="758" spans="1:7">
      <c r="A758">
        <v>12.5</v>
      </c>
      <c r="B758">
        <v>2.6742553710900001</v>
      </c>
      <c r="D758">
        <f t="shared" si="45"/>
        <v>751.00000000002001</v>
      </c>
      <c r="E758">
        <f t="shared" si="46"/>
        <v>2.6638793945299999</v>
      </c>
      <c r="F758">
        <f t="shared" si="47"/>
        <v>2.6301420519802083</v>
      </c>
      <c r="G758">
        <f t="shared" si="48"/>
        <v>1.1382082823219754E-3</v>
      </c>
    </row>
    <row r="759" spans="1:7">
      <c r="A759">
        <v>12.516666666700001</v>
      </c>
      <c r="B759">
        <v>2.6730346679700001</v>
      </c>
      <c r="D759">
        <f t="shared" si="45"/>
        <v>752.00000000201999</v>
      </c>
      <c r="E759">
        <f t="shared" si="46"/>
        <v>2.6638793945299999</v>
      </c>
      <c r="F759">
        <f t="shared" si="47"/>
        <v>2.6295818014598202</v>
      </c>
      <c r="G759">
        <f t="shared" si="48"/>
        <v>1.1763248904076355E-3</v>
      </c>
    </row>
    <row r="760" spans="1:7">
      <c r="A760">
        <v>12.5333333333</v>
      </c>
      <c r="B760">
        <v>2.6718139648400001</v>
      </c>
      <c r="D760">
        <f t="shared" si="45"/>
        <v>752.99999999802003</v>
      </c>
      <c r="E760">
        <f t="shared" si="46"/>
        <v>2.6614379882799999</v>
      </c>
      <c r="F760">
        <f t="shared" si="47"/>
        <v>2.6290225523024526</v>
      </c>
      <c r="G760">
        <f t="shared" si="48"/>
        <v>1.050760489614465E-3</v>
      </c>
    </row>
    <row r="761" spans="1:7">
      <c r="A761">
        <v>12.55</v>
      </c>
      <c r="B761">
        <v>2.6712036132799999</v>
      </c>
      <c r="D761">
        <f t="shared" si="45"/>
        <v>754.00000000002001</v>
      </c>
      <c r="E761">
        <f t="shared" si="46"/>
        <v>2.6620483398400001</v>
      </c>
      <c r="F761">
        <f t="shared" si="47"/>
        <v>2.6284643027116217</v>
      </c>
      <c r="G761">
        <f t="shared" si="48"/>
        <v>1.1278875498403008E-3</v>
      </c>
    </row>
    <row r="762" spans="1:7">
      <c r="A762">
        <v>12.5666666667</v>
      </c>
      <c r="B762">
        <v>2.6705932617200001</v>
      </c>
      <c r="D762">
        <f t="shared" si="45"/>
        <v>755.00000000201999</v>
      </c>
      <c r="E762">
        <f t="shared" si="46"/>
        <v>2.6602172851599999</v>
      </c>
      <c r="F762">
        <f t="shared" si="47"/>
        <v>2.627907050904112</v>
      </c>
      <c r="G762">
        <f t="shared" si="48"/>
        <v>1.0439512376703493E-3</v>
      </c>
    </row>
    <row r="763" spans="1:7">
      <c r="A763">
        <v>12.583333333300001</v>
      </c>
      <c r="B763">
        <v>2.6699829101599999</v>
      </c>
      <c r="D763">
        <f t="shared" si="45"/>
        <v>755.99999999802003</v>
      </c>
      <c r="E763">
        <f t="shared" si="46"/>
        <v>2.6620483398400001</v>
      </c>
      <c r="F763">
        <f t="shared" si="47"/>
        <v>2.6273507950998773</v>
      </c>
      <c r="G763">
        <f t="shared" si="48"/>
        <v>1.2039196109928209E-3</v>
      </c>
    </row>
    <row r="764" spans="1:7">
      <c r="A764">
        <v>12.6</v>
      </c>
      <c r="B764">
        <v>2.66967773438</v>
      </c>
      <c r="D764">
        <f t="shared" si="45"/>
        <v>757.00000000002001</v>
      </c>
      <c r="E764">
        <f t="shared" si="46"/>
        <v>2.6593017578100002</v>
      </c>
      <c r="F764">
        <f t="shared" si="47"/>
        <v>2.6267955335120496</v>
      </c>
      <c r="G764">
        <f t="shared" si="48"/>
        <v>1.0566546181086727E-3</v>
      </c>
    </row>
    <row r="765" spans="1:7">
      <c r="A765">
        <v>12.6166666667</v>
      </c>
      <c r="B765">
        <v>2.66967773438</v>
      </c>
      <c r="D765">
        <f t="shared" si="45"/>
        <v>758.00000000201999</v>
      </c>
      <c r="E765">
        <f t="shared" si="46"/>
        <v>2.6596069335900001</v>
      </c>
      <c r="F765">
        <f t="shared" si="47"/>
        <v>2.6262412643669579</v>
      </c>
      <c r="G765">
        <f t="shared" si="48"/>
        <v>1.1132678827014643E-3</v>
      </c>
    </row>
    <row r="766" spans="1:7">
      <c r="A766">
        <v>12.6333333333</v>
      </c>
      <c r="B766">
        <v>2.6699829101599999</v>
      </c>
      <c r="D766">
        <f t="shared" si="45"/>
        <v>758.99999999801992</v>
      </c>
      <c r="E766">
        <f t="shared" si="46"/>
        <v>2.6593017578100002</v>
      </c>
      <c r="F766">
        <f t="shared" si="47"/>
        <v>2.6256879858940834</v>
      </c>
      <c r="G766">
        <f t="shared" si="48"/>
        <v>1.1298856624152808E-3</v>
      </c>
    </row>
    <row r="767" spans="1:7">
      <c r="A767">
        <v>12.65</v>
      </c>
      <c r="B767">
        <v>2.6690673828100002</v>
      </c>
      <c r="D767">
        <f t="shared" si="45"/>
        <v>760.00000000002001</v>
      </c>
      <c r="E767">
        <f t="shared" si="46"/>
        <v>2.6596069335900001</v>
      </c>
      <c r="F767">
        <f t="shared" si="47"/>
        <v>2.6251356963161219</v>
      </c>
      <c r="G767">
        <f t="shared" si="48"/>
        <v>1.1882661991920126E-3</v>
      </c>
    </row>
    <row r="768" spans="1:7">
      <c r="A768">
        <v>12.666666666699999</v>
      </c>
      <c r="B768">
        <v>2.6690673828100002</v>
      </c>
      <c r="D768">
        <f t="shared" si="45"/>
        <v>761.0000000020201</v>
      </c>
      <c r="E768">
        <f t="shared" si="46"/>
        <v>2.65869140625</v>
      </c>
      <c r="F768">
        <f t="shared" si="47"/>
        <v>2.6245843938688966</v>
      </c>
      <c r="G768">
        <f t="shared" si="48"/>
        <v>1.163288293564738E-3</v>
      </c>
    </row>
    <row r="769" spans="1:7">
      <c r="A769">
        <v>12.6833333333</v>
      </c>
      <c r="B769">
        <v>2.66845703125</v>
      </c>
      <c r="D769">
        <f t="shared" si="45"/>
        <v>761.99999999802003</v>
      </c>
      <c r="E769">
        <f t="shared" si="46"/>
        <v>2.6580810546899998</v>
      </c>
      <c r="F769">
        <f t="shared" si="47"/>
        <v>2.6240340767913648</v>
      </c>
      <c r="G769">
        <f t="shared" si="48"/>
        <v>1.1591967040301386E-3</v>
      </c>
    </row>
    <row r="770" spans="1:7">
      <c r="A770">
        <v>12.7</v>
      </c>
      <c r="B770">
        <v>2.66723632813</v>
      </c>
      <c r="D770">
        <f t="shared" si="45"/>
        <v>763.00000000002001</v>
      </c>
      <c r="E770">
        <f t="shared" si="46"/>
        <v>2.6568603515600002</v>
      </c>
      <c r="F770">
        <f t="shared" si="47"/>
        <v>2.623484743315736</v>
      </c>
      <c r="G770">
        <f t="shared" si="48"/>
        <v>1.1139312256745978E-3</v>
      </c>
    </row>
    <row r="771" spans="1:7">
      <c r="A771">
        <v>12.7166666667</v>
      </c>
      <c r="B771">
        <v>2.66723632813</v>
      </c>
      <c r="D771">
        <f t="shared" si="45"/>
        <v>764.00000000201999</v>
      </c>
      <c r="E771">
        <f t="shared" si="46"/>
        <v>2.6544189453100002</v>
      </c>
      <c r="F771">
        <f t="shared" si="47"/>
        <v>2.6229363916872752</v>
      </c>
      <c r="G771">
        <f t="shared" si="48"/>
        <v>9.9115118260775553E-4</v>
      </c>
    </row>
    <row r="772" spans="1:7">
      <c r="A772">
        <v>12.733333333299999</v>
      </c>
      <c r="B772">
        <v>2.66723632813</v>
      </c>
      <c r="D772">
        <f t="shared" si="45"/>
        <v>764.99999999802003</v>
      </c>
      <c r="E772">
        <f t="shared" si="46"/>
        <v>2.65625</v>
      </c>
      <c r="F772">
        <f t="shared" si="47"/>
        <v>2.6223890201543663</v>
      </c>
      <c r="G772">
        <f t="shared" si="48"/>
        <v>1.1465659561064145E-3</v>
      </c>
    </row>
    <row r="773" spans="1:7">
      <c r="A773">
        <v>12.75</v>
      </c>
      <c r="B773">
        <v>2.666015625</v>
      </c>
      <c r="D773">
        <f t="shared" si="45"/>
        <v>766.00000000002001</v>
      </c>
      <c r="E773">
        <f t="shared" si="46"/>
        <v>2.6556396484399998</v>
      </c>
      <c r="F773">
        <f t="shared" si="47"/>
        <v>2.6218426269586796</v>
      </c>
      <c r="G773">
        <f t="shared" si="48"/>
        <v>1.1422386610088146E-3</v>
      </c>
    </row>
    <row r="774" spans="1:7">
      <c r="A774">
        <v>12.766666666700001</v>
      </c>
      <c r="B774">
        <v>2.66479492188</v>
      </c>
      <c r="D774">
        <f t="shared" si="45"/>
        <v>767.00000000201999</v>
      </c>
      <c r="E774">
        <f t="shared" si="46"/>
        <v>2.6541137695299999</v>
      </c>
      <c r="F774">
        <f t="shared" si="47"/>
        <v>2.6212972103548737</v>
      </c>
      <c r="G774">
        <f t="shared" si="48"/>
        <v>1.0769265560945569E-3</v>
      </c>
    </row>
    <row r="775" spans="1:7">
      <c r="A775">
        <v>12.7833333333</v>
      </c>
      <c r="B775">
        <v>2.6644897460900001</v>
      </c>
      <c r="D775">
        <f t="shared" si="45"/>
        <v>767.99999999802003</v>
      </c>
      <c r="E775">
        <f t="shared" si="46"/>
        <v>2.6541137695299999</v>
      </c>
      <c r="F775">
        <f t="shared" si="47"/>
        <v>2.620752768600707</v>
      </c>
      <c r="G775">
        <f t="shared" si="48"/>
        <v>1.1129563830042776E-3</v>
      </c>
    </row>
    <row r="776" spans="1:7">
      <c r="A776">
        <v>12.8</v>
      </c>
      <c r="B776">
        <v>2.6644897460900001</v>
      </c>
      <c r="D776">
        <f t="shared" ref="D776:D839" si="49">(A797-$A$28)*60</f>
        <v>769.00000000002001</v>
      </c>
      <c r="E776">
        <f t="shared" ref="E776:E839" si="50">B797</f>
        <v>2.6541137695299999</v>
      </c>
      <c r="F776">
        <f t="shared" ref="F776:F839" si="51">$J$9*EXP(-$J$10*D776)+$J$11</f>
        <v>2.6202092999472621</v>
      </c>
      <c r="G776">
        <f t="shared" ref="G776:G839" si="52">(E776-F776)^2</f>
        <v>1.1495130576867885E-3</v>
      </c>
    </row>
    <row r="777" spans="1:7">
      <c r="A777">
        <v>12.8166666667</v>
      </c>
      <c r="B777">
        <v>2.6644897460900001</v>
      </c>
      <c r="D777">
        <f t="shared" si="49"/>
        <v>770.00000000201999</v>
      </c>
      <c r="E777">
        <f t="shared" si="50"/>
        <v>2.6535034179700001</v>
      </c>
      <c r="F777">
        <f t="shared" si="51"/>
        <v>2.6196668026585379</v>
      </c>
      <c r="G777">
        <f t="shared" si="52"/>
        <v>1.1449165357358783E-3</v>
      </c>
    </row>
    <row r="778" spans="1:7">
      <c r="A778">
        <v>12.833333333300001</v>
      </c>
      <c r="B778">
        <v>2.6638793945299999</v>
      </c>
      <c r="D778">
        <f t="shared" si="49"/>
        <v>770.99999999802003</v>
      </c>
      <c r="E778">
        <f t="shared" si="50"/>
        <v>2.6541137695299999</v>
      </c>
      <c r="F778">
        <f t="shared" si="51"/>
        <v>2.6191252750016196</v>
      </c>
      <c r="G778">
        <f t="shared" si="52"/>
        <v>1.2241947493624957E-3</v>
      </c>
    </row>
    <row r="779" spans="1:7">
      <c r="A779">
        <v>12.85</v>
      </c>
      <c r="B779">
        <v>2.6638793945299999</v>
      </c>
      <c r="D779">
        <f t="shared" si="49"/>
        <v>772.00000000002001</v>
      </c>
      <c r="E779">
        <f t="shared" si="50"/>
        <v>2.6535034179700001</v>
      </c>
      <c r="F779">
        <f t="shared" si="51"/>
        <v>2.6185847152369499</v>
      </c>
      <c r="G779">
        <f t="shared" si="52"/>
        <v>1.2193158005591276E-3</v>
      </c>
    </row>
    <row r="780" spans="1:7">
      <c r="A780">
        <v>12.8666666667</v>
      </c>
      <c r="B780">
        <v>2.6638793945299999</v>
      </c>
      <c r="D780">
        <f t="shared" si="49"/>
        <v>773.00000000201999</v>
      </c>
      <c r="E780">
        <f t="shared" si="50"/>
        <v>2.6510620117200001</v>
      </c>
      <c r="F780">
        <f t="shared" si="51"/>
        <v>2.6180451216378198</v>
      </c>
      <c r="G780">
        <f t="shared" si="52"/>
        <v>1.0901150306987784E-3</v>
      </c>
    </row>
    <row r="781" spans="1:7">
      <c r="A781">
        <v>12.8833333333</v>
      </c>
      <c r="B781">
        <v>2.6614379882799999</v>
      </c>
      <c r="D781">
        <f t="shared" si="49"/>
        <v>773.99999999801992</v>
      </c>
      <c r="E781">
        <f t="shared" si="50"/>
        <v>2.6516723632799999</v>
      </c>
      <c r="F781">
        <f t="shared" si="51"/>
        <v>2.6175064924805902</v>
      </c>
      <c r="G781">
        <f t="shared" si="52"/>
        <v>1.1673067274819559E-3</v>
      </c>
    </row>
    <row r="782" spans="1:7">
      <c r="A782">
        <v>12.9</v>
      </c>
      <c r="B782">
        <v>2.6620483398400001</v>
      </c>
      <c r="D782">
        <f t="shared" si="49"/>
        <v>775.00000000002001</v>
      </c>
      <c r="E782">
        <f t="shared" si="50"/>
        <v>2.6498413085900001</v>
      </c>
      <c r="F782">
        <f t="shared" si="51"/>
        <v>2.6169688260350141</v>
      </c>
      <c r="G782">
        <f t="shared" si="52"/>
        <v>1.0806001093278577E-3</v>
      </c>
    </row>
    <row r="783" spans="1:7">
      <c r="A783">
        <v>12.916666666699999</v>
      </c>
      <c r="B783">
        <v>2.6602172851599999</v>
      </c>
      <c r="D783">
        <f t="shared" si="49"/>
        <v>776.0000000020201</v>
      </c>
      <c r="E783">
        <f t="shared" si="50"/>
        <v>2.6510620117200001</v>
      </c>
      <c r="F783">
        <f t="shared" si="51"/>
        <v>2.616432120583625</v>
      </c>
      <c r="G783">
        <f t="shared" si="52"/>
        <v>1.1992293601171948E-3</v>
      </c>
    </row>
    <row r="784" spans="1:7">
      <c r="A784">
        <v>12.9333333333</v>
      </c>
      <c r="B784">
        <v>2.6620483398400001</v>
      </c>
      <c r="D784">
        <f t="shared" si="49"/>
        <v>776.99999999802003</v>
      </c>
      <c r="E784">
        <f t="shared" si="50"/>
        <v>2.6498413085900001</v>
      </c>
      <c r="F784">
        <f t="shared" si="51"/>
        <v>2.6158963744120092</v>
      </c>
      <c r="G784">
        <f t="shared" si="52"/>
        <v>1.1522585563481372E-3</v>
      </c>
    </row>
    <row r="785" spans="1:7">
      <c r="A785">
        <v>12.95</v>
      </c>
      <c r="B785">
        <v>2.6593017578100002</v>
      </c>
      <c r="D785">
        <f t="shared" si="49"/>
        <v>778.00000000002001</v>
      </c>
      <c r="E785">
        <f t="shared" si="50"/>
        <v>2.6483154296899998</v>
      </c>
      <c r="F785">
        <f t="shared" si="51"/>
        <v>2.6153615857991812</v>
      </c>
      <c r="G785">
        <f t="shared" si="52"/>
        <v>1.0859558271804402E-3</v>
      </c>
    </row>
    <row r="786" spans="1:7">
      <c r="A786">
        <v>12.9666666667</v>
      </c>
      <c r="B786">
        <v>2.6596069335900001</v>
      </c>
      <c r="D786">
        <f t="shared" si="49"/>
        <v>779.00000000201999</v>
      </c>
      <c r="E786">
        <f t="shared" si="50"/>
        <v>2.64892578125</v>
      </c>
      <c r="F786">
        <f t="shared" si="51"/>
        <v>2.6148277530368667</v>
      </c>
      <c r="G786">
        <f t="shared" si="52"/>
        <v>1.1626755280236378E-3</v>
      </c>
    </row>
    <row r="787" spans="1:7">
      <c r="A787">
        <v>12.983333333299999</v>
      </c>
      <c r="B787">
        <v>2.6593017578100002</v>
      </c>
      <c r="D787">
        <f t="shared" si="49"/>
        <v>779.99999999802003</v>
      </c>
      <c r="E787">
        <f t="shared" si="50"/>
        <v>2.64892578125</v>
      </c>
      <c r="F787">
        <f t="shared" si="51"/>
        <v>2.6142948744198282</v>
      </c>
      <c r="G787">
        <f t="shared" si="52"/>
        <v>1.1992997078800385E-3</v>
      </c>
    </row>
    <row r="788" spans="1:7">
      <c r="A788">
        <v>13</v>
      </c>
      <c r="B788">
        <v>2.6596069335900001</v>
      </c>
      <c r="D788">
        <f t="shared" si="49"/>
        <v>781.00000000002001</v>
      </c>
      <c r="E788">
        <f t="shared" si="50"/>
        <v>2.64892578125</v>
      </c>
      <c r="F788">
        <f t="shared" si="51"/>
        <v>2.6137629482362925</v>
      </c>
      <c r="G788">
        <f t="shared" si="52"/>
        <v>1.236424825549877E-3</v>
      </c>
    </row>
    <row r="789" spans="1:7">
      <c r="A789">
        <v>13.016666666700001</v>
      </c>
      <c r="B789">
        <v>2.65869140625</v>
      </c>
      <c r="D789">
        <f t="shared" si="49"/>
        <v>782.00000000201999</v>
      </c>
      <c r="E789">
        <f t="shared" si="50"/>
        <v>2.64770507813</v>
      </c>
      <c r="F789">
        <f t="shared" si="51"/>
        <v>2.6132319727871285</v>
      </c>
      <c r="G789">
        <f t="shared" si="52"/>
        <v>1.1883949919807165E-3</v>
      </c>
    </row>
    <row r="790" spans="1:7">
      <c r="A790">
        <v>13.0333333333</v>
      </c>
      <c r="B790">
        <v>2.6580810546899998</v>
      </c>
      <c r="D790">
        <f t="shared" si="49"/>
        <v>782.99999999802003</v>
      </c>
      <c r="E790">
        <f t="shared" si="50"/>
        <v>2.646484375</v>
      </c>
      <c r="F790">
        <f t="shared" si="51"/>
        <v>2.6127019463762253</v>
      </c>
      <c r="G790">
        <f t="shared" si="52"/>
        <v>1.1412524837204304E-3</v>
      </c>
    </row>
    <row r="791" spans="1:7">
      <c r="A791">
        <v>13.05</v>
      </c>
      <c r="B791">
        <v>2.6568603515600002</v>
      </c>
      <c r="D791">
        <f t="shared" si="49"/>
        <v>784.00000000002001</v>
      </c>
      <c r="E791">
        <f t="shared" si="50"/>
        <v>2.64526367188</v>
      </c>
      <c r="F791">
        <f t="shared" si="51"/>
        <v>2.6121728673009721</v>
      </c>
      <c r="G791">
        <f t="shared" si="52"/>
        <v>1.0950013476874146E-3</v>
      </c>
    </row>
    <row r="792" spans="1:7">
      <c r="A792">
        <v>13.0666666667</v>
      </c>
      <c r="B792">
        <v>2.6544189453100002</v>
      </c>
      <c r="D792">
        <f t="shared" si="49"/>
        <v>785.00000000201999</v>
      </c>
      <c r="E792">
        <f t="shared" si="50"/>
        <v>2.6458740234399998</v>
      </c>
      <c r="F792">
        <f t="shared" si="51"/>
        <v>2.6116447338713327</v>
      </c>
      <c r="G792">
        <f t="shared" si="52"/>
        <v>1.171644264375663E-3</v>
      </c>
    </row>
    <row r="793" spans="1:7">
      <c r="A793">
        <v>13.083333333300001</v>
      </c>
      <c r="B793">
        <v>2.65625</v>
      </c>
      <c r="D793">
        <f t="shared" si="49"/>
        <v>785.99999999802003</v>
      </c>
      <c r="E793">
        <f t="shared" si="50"/>
        <v>2.6458740234399998</v>
      </c>
      <c r="F793">
        <f t="shared" si="51"/>
        <v>2.6111175444002743</v>
      </c>
      <c r="G793">
        <f t="shared" si="52"/>
        <v>1.2080128352388747E-3</v>
      </c>
    </row>
    <row r="794" spans="1:7">
      <c r="A794">
        <v>13.1</v>
      </c>
      <c r="B794">
        <v>2.6556396484399998</v>
      </c>
      <c r="D794">
        <f t="shared" si="49"/>
        <v>787.00000000002001</v>
      </c>
      <c r="E794">
        <f t="shared" si="50"/>
        <v>2.6446533203100002</v>
      </c>
      <c r="F794">
        <f t="shared" si="51"/>
        <v>2.6105912971942988</v>
      </c>
      <c r="G794">
        <f t="shared" si="52"/>
        <v>1.1602214187345758E-3</v>
      </c>
    </row>
    <row r="795" spans="1:7">
      <c r="A795">
        <v>13.1166666667</v>
      </c>
      <c r="B795">
        <v>2.6541137695299999</v>
      </c>
      <c r="D795">
        <f t="shared" si="49"/>
        <v>788.00000000201999</v>
      </c>
      <c r="E795">
        <f t="shared" si="50"/>
        <v>2.64404296875</v>
      </c>
      <c r="F795">
        <f t="shared" si="51"/>
        <v>2.6100659905724166</v>
      </c>
      <c r="G795">
        <f t="shared" si="52"/>
        <v>1.1544350460799774E-3</v>
      </c>
    </row>
    <row r="796" spans="1:7">
      <c r="A796">
        <v>13.1333333333</v>
      </c>
      <c r="B796">
        <v>2.6541137695299999</v>
      </c>
      <c r="D796">
        <f t="shared" si="49"/>
        <v>788.99999999801992</v>
      </c>
      <c r="E796">
        <f t="shared" si="50"/>
        <v>2.6431274414099999</v>
      </c>
      <c r="F796">
        <f t="shared" si="51"/>
        <v>2.6095416228566242</v>
      </c>
      <c r="G796">
        <f t="shared" si="52"/>
        <v>1.128007207900277E-3</v>
      </c>
    </row>
    <row r="797" spans="1:7">
      <c r="A797">
        <v>13.15</v>
      </c>
      <c r="B797">
        <v>2.6541137695299999</v>
      </c>
      <c r="D797">
        <f t="shared" si="49"/>
        <v>790.00000000002001</v>
      </c>
      <c r="E797">
        <f t="shared" si="50"/>
        <v>2.6437377929700001</v>
      </c>
      <c r="F797">
        <f t="shared" si="51"/>
        <v>2.6090181923624884</v>
      </c>
      <c r="G797">
        <f t="shared" si="52"/>
        <v>1.2054506663451247E-3</v>
      </c>
    </row>
    <row r="798" spans="1:7">
      <c r="A798">
        <v>13.166666666699999</v>
      </c>
      <c r="B798">
        <v>2.6535034179700001</v>
      </c>
      <c r="D798">
        <f t="shared" si="49"/>
        <v>791.0000000020201</v>
      </c>
      <c r="E798">
        <f t="shared" si="50"/>
        <v>2.6437377929700001</v>
      </c>
      <c r="F798">
        <f t="shared" si="51"/>
        <v>2.6084956974180158</v>
      </c>
      <c r="G798">
        <f t="shared" si="52"/>
        <v>1.2420052988951931E-3</v>
      </c>
    </row>
    <row r="799" spans="1:7">
      <c r="A799">
        <v>13.1833333333</v>
      </c>
      <c r="B799">
        <v>2.6541137695299999</v>
      </c>
      <c r="D799">
        <f t="shared" si="49"/>
        <v>791.99999999802003</v>
      </c>
      <c r="E799">
        <f t="shared" si="50"/>
        <v>2.6437377929700001</v>
      </c>
      <c r="F799">
        <f t="shared" si="51"/>
        <v>2.6079741363541857</v>
      </c>
      <c r="G799">
        <f t="shared" si="52"/>
        <v>1.2790391345338834E-3</v>
      </c>
    </row>
    <row r="800" spans="1:7">
      <c r="A800">
        <v>13.2</v>
      </c>
      <c r="B800">
        <v>2.6535034179700001</v>
      </c>
      <c r="D800">
        <f t="shared" si="49"/>
        <v>793.00000000002001</v>
      </c>
      <c r="E800">
        <f t="shared" si="50"/>
        <v>2.6437377929700001</v>
      </c>
      <c r="F800">
        <f t="shared" si="51"/>
        <v>2.6074535074955802</v>
      </c>
      <c r="G800">
        <f t="shared" si="52"/>
        <v>1.3165493723891963E-3</v>
      </c>
    </row>
    <row r="801" spans="1:7">
      <c r="A801">
        <v>13.2166666667</v>
      </c>
      <c r="B801">
        <v>2.6510620117200001</v>
      </c>
      <c r="D801">
        <f t="shared" si="49"/>
        <v>794.00000000201999</v>
      </c>
      <c r="E801">
        <f t="shared" si="50"/>
        <v>2.6400756835900001</v>
      </c>
      <c r="F801">
        <f t="shared" si="51"/>
        <v>2.6069338091791554</v>
      </c>
      <c r="G801">
        <f t="shared" si="52"/>
        <v>1.0983838394642033E-3</v>
      </c>
    </row>
    <row r="802" spans="1:7">
      <c r="A802">
        <v>13.233333333299999</v>
      </c>
      <c r="B802">
        <v>2.6516723632799999</v>
      </c>
      <c r="D802">
        <f t="shared" si="49"/>
        <v>794.99999999802003</v>
      </c>
      <c r="E802">
        <f t="shared" si="50"/>
        <v>2.6425170898400001</v>
      </c>
      <c r="F802">
        <f t="shared" si="51"/>
        <v>2.6064150397448231</v>
      </c>
      <c r="G802">
        <f t="shared" si="52"/>
        <v>1.3033580210746677E-3</v>
      </c>
    </row>
    <row r="803" spans="1:7">
      <c r="A803">
        <v>13.25</v>
      </c>
      <c r="B803">
        <v>2.6498413085900001</v>
      </c>
      <c r="D803">
        <f t="shared" si="49"/>
        <v>796.00000000002001</v>
      </c>
      <c r="E803">
        <f t="shared" si="50"/>
        <v>2.6388549804700001</v>
      </c>
      <c r="F803">
        <f t="shared" si="51"/>
        <v>2.6058971975261338</v>
      </c>
      <c r="G803">
        <f t="shared" si="52"/>
        <v>1.086215456575005E-3</v>
      </c>
    </row>
    <row r="804" spans="1:7">
      <c r="A804">
        <v>13.266666666700001</v>
      </c>
      <c r="B804">
        <v>2.6510620117200001</v>
      </c>
      <c r="D804">
        <f t="shared" si="49"/>
        <v>797.00000000201999</v>
      </c>
      <c r="E804">
        <f t="shared" si="50"/>
        <v>2.6394653320299999</v>
      </c>
      <c r="F804">
        <f t="shared" si="51"/>
        <v>2.6053802808689444</v>
      </c>
      <c r="G804">
        <f t="shared" si="52"/>
        <v>1.1617907126517733E-3</v>
      </c>
    </row>
    <row r="805" spans="1:7">
      <c r="A805">
        <v>13.2833333333</v>
      </c>
      <c r="B805">
        <v>2.6498413085900001</v>
      </c>
      <c r="D805">
        <f t="shared" si="49"/>
        <v>797.99999999802003</v>
      </c>
      <c r="E805">
        <f t="shared" si="50"/>
        <v>2.6394653320299999</v>
      </c>
      <c r="F805">
        <f t="shared" si="51"/>
        <v>2.6048642881220534</v>
      </c>
      <c r="G805">
        <f t="shared" si="52"/>
        <v>1.1972322395196412E-3</v>
      </c>
    </row>
    <row r="806" spans="1:7">
      <c r="A806">
        <v>13.3</v>
      </c>
      <c r="B806">
        <v>2.6483154296899998</v>
      </c>
      <c r="D806">
        <f t="shared" si="49"/>
        <v>799.00000000002001</v>
      </c>
      <c r="E806">
        <f t="shared" si="50"/>
        <v>2.6388549804700001</v>
      </c>
      <c r="F806">
        <f t="shared" si="51"/>
        <v>2.604349217627929</v>
      </c>
      <c r="G806">
        <f t="shared" si="52"/>
        <v>1.1906476693132528E-3</v>
      </c>
    </row>
    <row r="807" spans="1:7">
      <c r="A807">
        <v>13.3166666667</v>
      </c>
      <c r="B807">
        <v>2.64892578125</v>
      </c>
      <c r="D807">
        <f t="shared" si="49"/>
        <v>800.00000000201999</v>
      </c>
      <c r="E807">
        <f t="shared" si="50"/>
        <v>2.6385498046899998</v>
      </c>
      <c r="F807">
        <f t="shared" si="51"/>
        <v>2.6038350677412838</v>
      </c>
      <c r="G807">
        <f t="shared" si="52"/>
        <v>1.2051129614185452E-3</v>
      </c>
    </row>
    <row r="808" spans="1:7">
      <c r="A808">
        <v>13.333333333300001</v>
      </c>
      <c r="B808">
        <v>2.64892578125</v>
      </c>
      <c r="D808">
        <f t="shared" si="49"/>
        <v>800.99999999802003</v>
      </c>
      <c r="E808">
        <f t="shared" si="50"/>
        <v>2.6385498046899998</v>
      </c>
      <c r="F808">
        <f t="shared" si="51"/>
        <v>2.6033218368197528</v>
      </c>
      <c r="G808">
        <f t="shared" si="52"/>
        <v>1.2410097202671519E-3</v>
      </c>
    </row>
    <row r="809" spans="1:7">
      <c r="A809">
        <v>13.35</v>
      </c>
      <c r="B809">
        <v>2.64892578125</v>
      </c>
      <c r="D809">
        <f t="shared" si="49"/>
        <v>802.00000000002001</v>
      </c>
      <c r="E809">
        <f t="shared" si="50"/>
        <v>2.6385498046899998</v>
      </c>
      <c r="F809">
        <f t="shared" si="51"/>
        <v>2.6028095232146771</v>
      </c>
      <c r="G809">
        <f t="shared" si="52"/>
        <v>1.2773677199352958E-3</v>
      </c>
    </row>
    <row r="810" spans="1:7">
      <c r="A810">
        <v>13.3666666667</v>
      </c>
      <c r="B810">
        <v>2.64770507813</v>
      </c>
      <c r="D810">
        <f t="shared" si="49"/>
        <v>803.00000000201999</v>
      </c>
      <c r="E810">
        <f t="shared" si="50"/>
        <v>2.6385498046899998</v>
      </c>
      <c r="F810">
        <f t="shared" si="51"/>
        <v>2.6022981252895745</v>
      </c>
      <c r="G810">
        <f t="shared" si="52"/>
        <v>1.314184259351219E-3</v>
      </c>
    </row>
    <row r="811" spans="1:7">
      <c r="A811">
        <v>13.3833333333</v>
      </c>
      <c r="B811">
        <v>2.646484375</v>
      </c>
      <c r="D811">
        <f t="shared" si="49"/>
        <v>803.99999999801992</v>
      </c>
      <c r="E811">
        <f t="shared" si="50"/>
        <v>2.63793945313</v>
      </c>
      <c r="F811">
        <f t="shared" si="51"/>
        <v>2.6017876414108718</v>
      </c>
      <c r="G811">
        <f t="shared" si="52"/>
        <v>1.3069534905752935E-3</v>
      </c>
    </row>
    <row r="812" spans="1:7">
      <c r="A812">
        <v>13.4</v>
      </c>
      <c r="B812">
        <v>2.64526367188</v>
      </c>
      <c r="D812">
        <f t="shared" si="49"/>
        <v>805.00000000002001</v>
      </c>
      <c r="E812">
        <f t="shared" si="50"/>
        <v>2.63793945313</v>
      </c>
      <c r="F812">
        <f t="shared" si="51"/>
        <v>2.6012780699387337</v>
      </c>
      <c r="G812">
        <f t="shared" si="52"/>
        <v>1.3440570174968653E-3</v>
      </c>
    </row>
    <row r="813" spans="1:7">
      <c r="A813">
        <v>13.416666666699999</v>
      </c>
      <c r="B813">
        <v>2.6458740234399998</v>
      </c>
      <c r="D813">
        <f t="shared" si="49"/>
        <v>806.0000000020201</v>
      </c>
      <c r="E813">
        <f t="shared" si="50"/>
        <v>2.63549804688</v>
      </c>
      <c r="F813">
        <f t="shared" si="51"/>
        <v>2.6007694092454381</v>
      </c>
      <c r="G813">
        <f t="shared" si="52"/>
        <v>1.2060782719527099E-3</v>
      </c>
    </row>
    <row r="814" spans="1:7">
      <c r="A814">
        <v>13.4333333333</v>
      </c>
      <c r="B814">
        <v>2.6458740234399998</v>
      </c>
      <c r="D814">
        <f t="shared" si="49"/>
        <v>806.99999999802003</v>
      </c>
      <c r="E814">
        <f t="shared" si="50"/>
        <v>2.63427734375</v>
      </c>
      <c r="F814">
        <f t="shared" si="51"/>
        <v>2.6002616577061537</v>
      </c>
      <c r="G814">
        <f t="shared" si="52"/>
        <v>1.1570668970335204E-3</v>
      </c>
    </row>
    <row r="815" spans="1:7">
      <c r="A815">
        <v>13.45</v>
      </c>
      <c r="B815">
        <v>2.6446533203100002</v>
      </c>
      <c r="D815">
        <f t="shared" si="49"/>
        <v>808.00000000002001</v>
      </c>
      <c r="E815">
        <f t="shared" si="50"/>
        <v>2.63549804688</v>
      </c>
      <c r="F815">
        <f t="shared" si="51"/>
        <v>2.5997548136898243</v>
      </c>
      <c r="G815">
        <f t="shared" si="52"/>
        <v>1.2775787188872773E-3</v>
      </c>
    </row>
    <row r="816" spans="1:7">
      <c r="A816">
        <v>13.4666666667</v>
      </c>
      <c r="B816">
        <v>2.64404296875</v>
      </c>
      <c r="D816">
        <f t="shared" si="49"/>
        <v>809.00000000201999</v>
      </c>
      <c r="E816">
        <f t="shared" si="50"/>
        <v>2.6348876953100002</v>
      </c>
      <c r="F816">
        <f t="shared" si="51"/>
        <v>2.5992488755774388</v>
      </c>
      <c r="G816">
        <f t="shared" si="52"/>
        <v>1.2701254719300109E-3</v>
      </c>
    </row>
    <row r="817" spans="1:7">
      <c r="A817">
        <v>13.483333333299999</v>
      </c>
      <c r="B817">
        <v>2.6431274414099999</v>
      </c>
      <c r="D817">
        <f t="shared" si="49"/>
        <v>809.99999999802003</v>
      </c>
      <c r="E817">
        <f t="shared" si="50"/>
        <v>2.6333618164099999</v>
      </c>
      <c r="F817">
        <f t="shared" si="51"/>
        <v>2.5987438417528632</v>
      </c>
      <c r="G817">
        <f t="shared" si="52"/>
        <v>1.198404169362157E-3</v>
      </c>
    </row>
    <row r="818" spans="1:7">
      <c r="A818">
        <v>13.5</v>
      </c>
      <c r="B818">
        <v>2.6437377929700001</v>
      </c>
      <c r="D818">
        <f t="shared" si="49"/>
        <v>811.00000000002001</v>
      </c>
      <c r="E818">
        <f t="shared" si="50"/>
        <v>2.6333618164099999</v>
      </c>
      <c r="F818">
        <f t="shared" si="51"/>
        <v>2.5982397105937713</v>
      </c>
      <c r="G818">
        <f t="shared" si="52"/>
        <v>1.233562316966355E-3</v>
      </c>
    </row>
    <row r="819" spans="1:7">
      <c r="A819">
        <v>13.516666666700001</v>
      </c>
      <c r="B819">
        <v>2.6437377929700001</v>
      </c>
      <c r="D819">
        <f t="shared" si="49"/>
        <v>812.00000000201999</v>
      </c>
      <c r="E819">
        <f t="shared" si="50"/>
        <v>2.6327514648400001</v>
      </c>
      <c r="F819">
        <f t="shared" si="51"/>
        <v>2.597736480489818</v>
      </c>
      <c r="G819">
        <f t="shared" si="52"/>
        <v>1.2260491290434997E-3</v>
      </c>
    </row>
    <row r="820" spans="1:7">
      <c r="A820">
        <v>13.5333333333</v>
      </c>
      <c r="B820">
        <v>2.6437377929700001</v>
      </c>
      <c r="D820">
        <f t="shared" si="49"/>
        <v>812.99999999802003</v>
      </c>
      <c r="E820">
        <f t="shared" si="50"/>
        <v>2.6333618164099999</v>
      </c>
      <c r="F820">
        <f t="shared" si="51"/>
        <v>2.5972341498335196</v>
      </c>
      <c r="G820">
        <f t="shared" si="52"/>
        <v>1.3052082922613286E-3</v>
      </c>
    </row>
    <row r="821" spans="1:7">
      <c r="A821">
        <v>13.55</v>
      </c>
      <c r="B821">
        <v>2.6437377929700001</v>
      </c>
      <c r="D821">
        <f t="shared" si="49"/>
        <v>814.00000000002001</v>
      </c>
      <c r="E821">
        <f t="shared" si="50"/>
        <v>2.6333618164099999</v>
      </c>
      <c r="F821">
        <f t="shared" si="51"/>
        <v>2.5967327170112324</v>
      </c>
      <c r="G821">
        <f t="shared" si="52"/>
        <v>1.3416909227647869E-3</v>
      </c>
    </row>
    <row r="822" spans="1:7">
      <c r="A822">
        <v>13.5666666667</v>
      </c>
      <c r="B822">
        <v>2.6400756835900001</v>
      </c>
      <c r="D822">
        <f t="shared" si="49"/>
        <v>815.00000000201999</v>
      </c>
      <c r="E822">
        <f t="shared" si="50"/>
        <v>2.6327514648400001</v>
      </c>
      <c r="F822">
        <f t="shared" si="51"/>
        <v>2.5962321804212314</v>
      </c>
      <c r="G822">
        <f t="shared" si="52"/>
        <v>1.3336581344589244E-3</v>
      </c>
    </row>
    <row r="823" spans="1:7">
      <c r="A823">
        <v>13.583333333300001</v>
      </c>
      <c r="B823">
        <v>2.6425170898400001</v>
      </c>
      <c r="D823">
        <f t="shared" si="49"/>
        <v>815.99999999802003</v>
      </c>
      <c r="E823">
        <f t="shared" si="50"/>
        <v>2.6333618164099999</v>
      </c>
      <c r="F823">
        <f t="shared" si="51"/>
        <v>2.5957325384646368</v>
      </c>
      <c r="G823">
        <f t="shared" si="52"/>
        <v>1.4159625586893884E-3</v>
      </c>
    </row>
    <row r="824" spans="1:7">
      <c r="A824">
        <v>13.6</v>
      </c>
      <c r="B824">
        <v>2.6388549804700001</v>
      </c>
      <c r="D824">
        <f t="shared" si="49"/>
        <v>817.00000000002001</v>
      </c>
      <c r="E824">
        <f t="shared" si="50"/>
        <v>2.6315307617200001</v>
      </c>
      <c r="F824">
        <f t="shared" si="51"/>
        <v>2.5952337895364423</v>
      </c>
      <c r="G824">
        <f t="shared" si="52"/>
        <v>1.3174701896939661E-3</v>
      </c>
    </row>
    <row r="825" spans="1:7">
      <c r="A825">
        <v>13.6166666667</v>
      </c>
      <c r="B825">
        <v>2.6394653320299999</v>
      </c>
      <c r="D825">
        <f t="shared" si="49"/>
        <v>818.00000000201999</v>
      </c>
      <c r="E825">
        <f t="shared" si="50"/>
        <v>2.6303100585900001</v>
      </c>
      <c r="F825">
        <f t="shared" si="51"/>
        <v>2.5947359320434948</v>
      </c>
      <c r="G825">
        <f t="shared" si="52"/>
        <v>1.265518479546771E-3</v>
      </c>
    </row>
    <row r="826" spans="1:7">
      <c r="A826">
        <v>13.6333333333</v>
      </c>
      <c r="B826">
        <v>2.6394653320299999</v>
      </c>
      <c r="D826">
        <f t="shared" si="49"/>
        <v>818.99999999801992</v>
      </c>
      <c r="E826">
        <f t="shared" si="50"/>
        <v>2.6315307617200001</v>
      </c>
      <c r="F826">
        <f t="shared" si="51"/>
        <v>2.5942389643954735</v>
      </c>
      <c r="G826">
        <f t="shared" si="52"/>
        <v>1.3906781476935683E-3</v>
      </c>
    </row>
    <row r="827" spans="1:7">
      <c r="A827">
        <v>13.65</v>
      </c>
      <c r="B827">
        <v>2.6388549804700001</v>
      </c>
      <c r="D827">
        <f t="shared" si="49"/>
        <v>820.00000000002001</v>
      </c>
      <c r="E827">
        <f t="shared" si="50"/>
        <v>2.6290893554700001</v>
      </c>
      <c r="F827">
        <f t="shared" si="51"/>
        <v>2.5937428849959625</v>
      </c>
      <c r="G827">
        <f t="shared" si="52"/>
        <v>1.2493729749720123E-3</v>
      </c>
    </row>
    <row r="828" spans="1:7">
      <c r="A828">
        <v>13.666666666699999</v>
      </c>
      <c r="B828">
        <v>2.6385498046899998</v>
      </c>
      <c r="D828">
        <f t="shared" si="49"/>
        <v>821.0000000020201</v>
      </c>
      <c r="E828">
        <f t="shared" si="50"/>
        <v>2.6284790039099999</v>
      </c>
      <c r="F828">
        <f t="shared" si="51"/>
        <v>2.593247692260336</v>
      </c>
      <c r="G828">
        <f t="shared" si="52"/>
        <v>1.2412453205557408E-3</v>
      </c>
    </row>
    <row r="829" spans="1:7">
      <c r="A829">
        <v>13.6833333333</v>
      </c>
      <c r="B829">
        <v>2.6385498046899998</v>
      </c>
      <c r="D829">
        <f t="shared" si="49"/>
        <v>821.99999999802003</v>
      </c>
      <c r="E829">
        <f t="shared" si="50"/>
        <v>2.62817382813</v>
      </c>
      <c r="F829">
        <f t="shared" si="51"/>
        <v>2.5927533846067852</v>
      </c>
      <c r="G829">
        <f t="shared" si="52"/>
        <v>1.2546078193812512E-3</v>
      </c>
    </row>
    <row r="830" spans="1:7">
      <c r="A830">
        <v>13.7</v>
      </c>
      <c r="B830">
        <v>2.6385498046899998</v>
      </c>
      <c r="D830">
        <f t="shared" si="49"/>
        <v>823.00000000002001</v>
      </c>
      <c r="E830">
        <f t="shared" si="50"/>
        <v>2.62817382813</v>
      </c>
      <c r="F830">
        <f t="shared" si="51"/>
        <v>2.5922599604474383</v>
      </c>
      <c r="G830">
        <f t="shared" si="52"/>
        <v>1.289805891920547E-3</v>
      </c>
    </row>
    <row r="831" spans="1:7">
      <c r="A831">
        <v>13.7166666667</v>
      </c>
      <c r="B831">
        <v>2.6385498046899998</v>
      </c>
      <c r="D831">
        <f t="shared" si="49"/>
        <v>824.00000000201999</v>
      </c>
      <c r="E831">
        <f t="shared" si="50"/>
        <v>2.6275634765600002</v>
      </c>
      <c r="F831">
        <f t="shared" si="51"/>
        <v>2.5917674182061528</v>
      </c>
      <c r="G831">
        <f t="shared" si="52"/>
        <v>1.2813577936720533E-3</v>
      </c>
    </row>
    <row r="832" spans="1:7">
      <c r="A832">
        <v>13.733333333299999</v>
      </c>
      <c r="B832">
        <v>2.63793945313</v>
      </c>
      <c r="D832">
        <f t="shared" si="49"/>
        <v>824.99999999802003</v>
      </c>
      <c r="E832">
        <f t="shared" si="50"/>
        <v>2.62817382813</v>
      </c>
      <c r="F832">
        <f t="shared" si="51"/>
        <v>2.5912757563095847</v>
      </c>
      <c r="G832">
        <f t="shared" si="52"/>
        <v>1.3614677040645234E-3</v>
      </c>
    </row>
    <row r="833" spans="1:7">
      <c r="A833">
        <v>13.75</v>
      </c>
      <c r="B833">
        <v>2.63793945313</v>
      </c>
      <c r="D833">
        <f t="shared" si="49"/>
        <v>826.00000000002001</v>
      </c>
      <c r="E833">
        <f t="shared" si="50"/>
        <v>2.62817382813</v>
      </c>
      <c r="F833">
        <f t="shared" si="51"/>
        <v>2.590784973178363</v>
      </c>
      <c r="G833">
        <f t="shared" si="52"/>
        <v>1.3979264745945519E-3</v>
      </c>
    </row>
    <row r="834" spans="1:7">
      <c r="A834">
        <v>13.766666666700001</v>
      </c>
      <c r="B834">
        <v>2.63549804688</v>
      </c>
      <c r="D834">
        <f t="shared" si="49"/>
        <v>827.00000000201999</v>
      </c>
      <c r="E834">
        <f t="shared" si="50"/>
        <v>2.6275634765600002</v>
      </c>
      <c r="F834">
        <f t="shared" si="51"/>
        <v>2.5902950672447793</v>
      </c>
      <c r="G834">
        <f t="shared" si="52"/>
        <v>1.3889343328868445E-3</v>
      </c>
    </row>
    <row r="835" spans="1:7">
      <c r="A835">
        <v>13.7833333333</v>
      </c>
      <c r="B835">
        <v>2.63427734375</v>
      </c>
      <c r="D835">
        <f t="shared" si="49"/>
        <v>827.99999999802003</v>
      </c>
      <c r="E835">
        <f t="shared" si="50"/>
        <v>2.6263427734399998</v>
      </c>
      <c r="F835">
        <f t="shared" si="51"/>
        <v>2.5898060369439131</v>
      </c>
      <c r="G835">
        <f t="shared" si="52"/>
        <v>1.3349331137844729E-3</v>
      </c>
    </row>
    <row r="836" spans="1:7">
      <c r="A836">
        <v>13.8</v>
      </c>
      <c r="B836">
        <v>2.63549804688</v>
      </c>
      <c r="D836">
        <f t="shared" si="49"/>
        <v>829.00000000002001</v>
      </c>
      <c r="E836">
        <f t="shared" si="50"/>
        <v>2.62573242188</v>
      </c>
      <c r="F836">
        <f t="shared" si="51"/>
        <v>2.5893178807048445</v>
      </c>
      <c r="G836">
        <f t="shared" si="52"/>
        <v>1.3260188089970969E-3</v>
      </c>
    </row>
    <row r="837" spans="1:7">
      <c r="A837">
        <v>13.8166666667</v>
      </c>
      <c r="B837">
        <v>2.6348876953100002</v>
      </c>
      <c r="D837">
        <f t="shared" si="49"/>
        <v>830.00000000201999</v>
      </c>
      <c r="E837">
        <f t="shared" si="50"/>
        <v>2.62573242188</v>
      </c>
      <c r="F837">
        <f t="shared" si="51"/>
        <v>2.5888305969682581</v>
      </c>
      <c r="G837">
        <f t="shared" si="52"/>
        <v>1.3617446818168534E-3</v>
      </c>
    </row>
    <row r="838" spans="1:7">
      <c r="A838">
        <v>13.833333333300001</v>
      </c>
      <c r="B838">
        <v>2.6333618164099999</v>
      </c>
      <c r="D838">
        <f t="shared" si="49"/>
        <v>830.99999999802003</v>
      </c>
      <c r="E838">
        <f t="shared" si="50"/>
        <v>2.62329101563</v>
      </c>
      <c r="F838">
        <f t="shared" si="51"/>
        <v>2.5883441841776085</v>
      </c>
      <c r="G838">
        <f t="shared" si="52"/>
        <v>1.2212810285618615E-3</v>
      </c>
    </row>
    <row r="839" spans="1:7">
      <c r="A839">
        <v>13.85</v>
      </c>
      <c r="B839">
        <v>2.6333618164099999</v>
      </c>
      <c r="D839">
        <f t="shared" si="49"/>
        <v>832.00000000002001</v>
      </c>
      <c r="E839">
        <f t="shared" si="50"/>
        <v>2.62329101563</v>
      </c>
      <c r="F839">
        <f t="shared" si="51"/>
        <v>2.5878586407703854</v>
      </c>
      <c r="G839">
        <f t="shared" si="52"/>
        <v>1.2554531881922482E-3</v>
      </c>
    </row>
    <row r="840" spans="1:7">
      <c r="A840">
        <v>13.8666666667</v>
      </c>
      <c r="B840">
        <v>2.6327514648400001</v>
      </c>
      <c r="D840">
        <f t="shared" ref="D840:D903" si="53">(A861-$A$28)*60</f>
        <v>833.00000000201999</v>
      </c>
      <c r="E840">
        <f t="shared" ref="E840:E903" si="54">B861</f>
        <v>2.6229858398400001</v>
      </c>
      <c r="F840">
        <f t="shared" ref="F840:F903" si="55">$J$9*EXP(-$J$10*D840)+$J$11</f>
        <v>2.587373965195618</v>
      </c>
      <c r="G840">
        <f t="shared" ref="G840:G903" si="56">(E840-F840)^2</f>
        <v>1.2682056156871841E-3</v>
      </c>
    </row>
    <row r="841" spans="1:7">
      <c r="A841">
        <v>13.8833333333</v>
      </c>
      <c r="B841">
        <v>2.6333618164099999</v>
      </c>
      <c r="D841">
        <f t="shared" si="53"/>
        <v>833.99999999801992</v>
      </c>
      <c r="E841">
        <f t="shared" si="54"/>
        <v>2.6229858398400001</v>
      </c>
      <c r="F841">
        <f t="shared" si="55"/>
        <v>2.5868901559050927</v>
      </c>
      <c r="G841">
        <f t="shared" si="56"/>
        <v>1.3028983987287295E-3</v>
      </c>
    </row>
    <row r="842" spans="1:7">
      <c r="A842">
        <v>13.9</v>
      </c>
      <c r="B842">
        <v>2.6333618164099999</v>
      </c>
      <c r="D842">
        <f t="shared" si="53"/>
        <v>835.00000000002001</v>
      </c>
      <c r="E842">
        <f t="shared" si="54"/>
        <v>2.6229858398400001</v>
      </c>
      <c r="F842">
        <f t="shared" si="55"/>
        <v>2.5864072113446626</v>
      </c>
      <c r="G842">
        <f t="shared" si="56"/>
        <v>1.3379960625999202E-3</v>
      </c>
    </row>
    <row r="843" spans="1:7">
      <c r="A843">
        <v>13.916666666699999</v>
      </c>
      <c r="B843">
        <v>2.6327514648400001</v>
      </c>
      <c r="D843">
        <f t="shared" si="53"/>
        <v>836.0000000020201</v>
      </c>
      <c r="E843">
        <f t="shared" si="54"/>
        <v>2.62329101563</v>
      </c>
      <c r="F843">
        <f t="shared" si="55"/>
        <v>2.5859251299716588</v>
      </c>
      <c r="G843">
        <f t="shared" si="56"/>
        <v>1.3962094110322287E-3</v>
      </c>
    </row>
    <row r="844" spans="1:7">
      <c r="A844">
        <v>13.9333333333</v>
      </c>
      <c r="B844">
        <v>2.6333618164099999</v>
      </c>
      <c r="D844">
        <f t="shared" si="53"/>
        <v>836.99999999802003</v>
      </c>
      <c r="E844">
        <f t="shared" si="54"/>
        <v>2.6223754882799999</v>
      </c>
      <c r="F844">
        <f t="shared" si="55"/>
        <v>2.5854439102461537</v>
      </c>
      <c r="G844">
        <f t="shared" si="56"/>
        <v>1.3639414560700689E-3</v>
      </c>
    </row>
    <row r="845" spans="1:7">
      <c r="A845">
        <v>13.95</v>
      </c>
      <c r="B845">
        <v>2.6315307617200001</v>
      </c>
      <c r="D845">
        <f t="shared" si="53"/>
        <v>838.00000000002001</v>
      </c>
      <c r="E845">
        <f t="shared" si="54"/>
        <v>2.6223754882799999</v>
      </c>
      <c r="F845">
        <f t="shared" si="55"/>
        <v>2.5849635506223194</v>
      </c>
      <c r="G845">
        <f t="shared" si="56"/>
        <v>1.3996530793021701E-3</v>
      </c>
    </row>
    <row r="846" spans="1:7">
      <c r="A846">
        <v>13.9666666667</v>
      </c>
      <c r="B846">
        <v>2.6303100585900001</v>
      </c>
      <c r="D846">
        <f t="shared" si="53"/>
        <v>839.00000000201999</v>
      </c>
      <c r="E846">
        <f t="shared" si="54"/>
        <v>2.6223754882799999</v>
      </c>
      <c r="F846">
        <f t="shared" si="55"/>
        <v>2.5844840495657433</v>
      </c>
      <c r="G846">
        <f t="shared" si="56"/>
        <v>1.4357611278362637E-3</v>
      </c>
    </row>
    <row r="847" spans="1:7">
      <c r="A847">
        <v>13.983333333299999</v>
      </c>
      <c r="B847">
        <v>2.6315307617200001</v>
      </c>
      <c r="D847">
        <f t="shared" si="53"/>
        <v>839.99999999802003</v>
      </c>
      <c r="E847">
        <f t="shared" si="54"/>
        <v>2.6205444335900001</v>
      </c>
      <c r="F847">
        <f t="shared" si="55"/>
        <v>2.5840054055447417</v>
      </c>
      <c r="G847">
        <f t="shared" si="56"/>
        <v>1.3351005704921827E-3</v>
      </c>
    </row>
    <row r="848" spans="1:7">
      <c r="A848">
        <v>14</v>
      </c>
      <c r="B848">
        <v>2.6290893554700001</v>
      </c>
      <c r="D848">
        <f t="shared" si="53"/>
        <v>841.00000000002001</v>
      </c>
      <c r="E848">
        <f t="shared" si="54"/>
        <v>2.6199340820299999</v>
      </c>
      <c r="F848">
        <f t="shared" si="55"/>
        <v>2.5835276170217591</v>
      </c>
      <c r="G848">
        <f t="shared" si="56"/>
        <v>1.3254306943962573E-3</v>
      </c>
    </row>
    <row r="849" spans="1:7">
      <c r="A849">
        <v>14.016666666700001</v>
      </c>
      <c r="B849">
        <v>2.6284790039099999</v>
      </c>
      <c r="D849">
        <f t="shared" si="53"/>
        <v>842.00000000201999</v>
      </c>
      <c r="E849">
        <f t="shared" si="54"/>
        <v>2.6187133789099999</v>
      </c>
      <c r="F849">
        <f t="shared" si="55"/>
        <v>2.583050682470597</v>
      </c>
      <c r="G849">
        <f t="shared" si="56"/>
        <v>1.271827917329E-3</v>
      </c>
    </row>
    <row r="850" spans="1:7">
      <c r="A850">
        <v>14.0333333333</v>
      </c>
      <c r="B850">
        <v>2.62817382813</v>
      </c>
      <c r="D850">
        <f t="shared" si="53"/>
        <v>842.99999999802003</v>
      </c>
      <c r="E850">
        <f t="shared" si="54"/>
        <v>2.6187133789099999</v>
      </c>
      <c r="F850">
        <f t="shared" si="55"/>
        <v>2.582574600367769</v>
      </c>
      <c r="G850">
        <f t="shared" si="56"/>
        <v>1.3060113145244093E-3</v>
      </c>
    </row>
    <row r="851" spans="1:7">
      <c r="A851">
        <v>14.05</v>
      </c>
      <c r="B851">
        <v>2.62817382813</v>
      </c>
      <c r="D851">
        <f t="shared" si="53"/>
        <v>844.00000000002001</v>
      </c>
      <c r="E851">
        <f t="shared" si="54"/>
        <v>2.6181030273400001</v>
      </c>
      <c r="F851">
        <f t="shared" si="55"/>
        <v>2.5820993691839496</v>
      </c>
      <c r="G851">
        <f t="shared" si="56"/>
        <v>1.2962634006177458E-3</v>
      </c>
    </row>
    <row r="852" spans="1:7">
      <c r="A852">
        <v>14.0666666667</v>
      </c>
      <c r="B852">
        <v>2.6275634765600002</v>
      </c>
      <c r="D852">
        <f t="shared" si="53"/>
        <v>845.00000000201999</v>
      </c>
      <c r="E852">
        <f t="shared" si="54"/>
        <v>2.6177978515600002</v>
      </c>
      <c r="F852">
        <f t="shared" si="55"/>
        <v>2.5816249874011095</v>
      </c>
      <c r="G852">
        <f t="shared" si="56"/>
        <v>1.3084761014575637E-3</v>
      </c>
    </row>
    <row r="853" spans="1:7">
      <c r="A853">
        <v>14.083333333300001</v>
      </c>
      <c r="B853">
        <v>2.62817382813</v>
      </c>
      <c r="D853">
        <f t="shared" si="53"/>
        <v>845.99999999802003</v>
      </c>
      <c r="E853">
        <f t="shared" si="54"/>
        <v>2.6181030273400001</v>
      </c>
      <c r="F853">
        <f t="shared" si="55"/>
        <v>2.5811514535039159</v>
      </c>
      <c r="G853">
        <f t="shared" si="56"/>
        <v>1.3654188089635795E-3</v>
      </c>
    </row>
    <row r="854" spans="1:7">
      <c r="A854">
        <v>14.1</v>
      </c>
      <c r="B854">
        <v>2.62817382813</v>
      </c>
      <c r="D854">
        <f t="shared" si="53"/>
        <v>847.00000000002001</v>
      </c>
      <c r="E854">
        <f t="shared" si="54"/>
        <v>2.6177978515600002</v>
      </c>
      <c r="F854">
        <f t="shared" si="55"/>
        <v>2.5806787659712302</v>
      </c>
      <c r="G854">
        <f t="shared" si="56"/>
        <v>1.3778265149464307E-3</v>
      </c>
    </row>
    <row r="855" spans="1:7">
      <c r="A855">
        <v>14.1166666667</v>
      </c>
      <c r="B855">
        <v>2.6275634765600002</v>
      </c>
      <c r="D855">
        <f t="shared" si="53"/>
        <v>848.00000000201999</v>
      </c>
      <c r="E855">
        <f t="shared" si="54"/>
        <v>2.6171875</v>
      </c>
      <c r="F855">
        <f t="shared" si="55"/>
        <v>2.5802069232931468</v>
      </c>
      <c r="G855">
        <f t="shared" si="56"/>
        <v>1.3675630535714516E-3</v>
      </c>
    </row>
    <row r="856" spans="1:7">
      <c r="A856">
        <v>14.1333333333</v>
      </c>
      <c r="B856">
        <v>2.6263427734399998</v>
      </c>
      <c r="D856">
        <f t="shared" si="53"/>
        <v>848.99999999801992</v>
      </c>
      <c r="E856">
        <f t="shared" si="54"/>
        <v>2.6165771484399998</v>
      </c>
      <c r="F856">
        <f t="shared" si="55"/>
        <v>2.5797359239624451</v>
      </c>
      <c r="G856">
        <f t="shared" si="56"/>
        <v>1.3572758210055732E-3</v>
      </c>
    </row>
    <row r="857" spans="1:7">
      <c r="A857">
        <v>14.15</v>
      </c>
      <c r="B857">
        <v>2.62573242188</v>
      </c>
      <c r="D857">
        <f t="shared" si="53"/>
        <v>850.00000000002001</v>
      </c>
      <c r="E857">
        <f t="shared" si="54"/>
        <v>2.6153564453100002</v>
      </c>
      <c r="F857">
        <f t="shared" si="55"/>
        <v>2.5792657664661274</v>
      </c>
      <c r="G857">
        <f t="shared" si="56"/>
        <v>1.3025370994115711E-3</v>
      </c>
    </row>
    <row r="858" spans="1:7">
      <c r="A858">
        <v>14.166666666699999</v>
      </c>
      <c r="B858">
        <v>2.62573242188</v>
      </c>
      <c r="D858">
        <f t="shared" si="53"/>
        <v>851.0000000020201</v>
      </c>
      <c r="E858">
        <f t="shared" si="54"/>
        <v>2.61474609375</v>
      </c>
      <c r="F858">
        <f t="shared" si="55"/>
        <v>2.5787964493023696</v>
      </c>
      <c r="G858">
        <f t="shared" si="56"/>
        <v>1.2923769359110418E-3</v>
      </c>
    </row>
    <row r="859" spans="1:7">
      <c r="A859">
        <v>14.1833333333</v>
      </c>
      <c r="B859">
        <v>2.62329101563</v>
      </c>
      <c r="D859">
        <f t="shared" si="53"/>
        <v>851.99999999802003</v>
      </c>
      <c r="E859">
        <f t="shared" si="54"/>
        <v>2.6141357421899998</v>
      </c>
      <c r="F859">
        <f t="shared" si="55"/>
        <v>2.5783279709720195</v>
      </c>
      <c r="G859">
        <f t="shared" si="56"/>
        <v>1.2821964795992175E-3</v>
      </c>
    </row>
    <row r="860" spans="1:7">
      <c r="A860">
        <v>14.2</v>
      </c>
      <c r="B860">
        <v>2.62329101563</v>
      </c>
      <c r="D860">
        <f t="shared" si="53"/>
        <v>853.00000000002001</v>
      </c>
      <c r="E860">
        <f t="shared" si="54"/>
        <v>2.6153564453100002</v>
      </c>
      <c r="F860">
        <f t="shared" si="55"/>
        <v>2.5778603299701763</v>
      </c>
      <c r="G860">
        <f t="shared" si="56"/>
        <v>1.4059586655773763E-3</v>
      </c>
    </row>
    <row r="861" spans="1:7">
      <c r="A861">
        <v>14.2166666667</v>
      </c>
      <c r="B861">
        <v>2.6229858398400001</v>
      </c>
      <c r="D861">
        <f t="shared" si="53"/>
        <v>854.00000000201999</v>
      </c>
      <c r="E861">
        <f t="shared" si="54"/>
        <v>2.61352539063</v>
      </c>
      <c r="F861">
        <f t="shared" si="55"/>
        <v>2.5773935248030559</v>
      </c>
      <c r="G861">
        <f t="shared" si="56"/>
        <v>1.3055117281362875E-3</v>
      </c>
    </row>
    <row r="862" spans="1:7">
      <c r="A862">
        <v>14.233333333299999</v>
      </c>
      <c r="B862">
        <v>2.6229858398400001</v>
      </c>
      <c r="D862">
        <f t="shared" si="53"/>
        <v>854.99999999802003</v>
      </c>
      <c r="E862">
        <f t="shared" si="54"/>
        <v>2.6129150390600002</v>
      </c>
      <c r="F862">
        <f t="shared" si="55"/>
        <v>2.5769275539795284</v>
      </c>
      <c r="G862">
        <f t="shared" si="56"/>
        <v>1.2950990824171791E-3</v>
      </c>
    </row>
    <row r="863" spans="1:7">
      <c r="A863">
        <v>14.25</v>
      </c>
      <c r="B863">
        <v>2.6229858398400001</v>
      </c>
      <c r="D863">
        <f t="shared" si="53"/>
        <v>856.00000000002001</v>
      </c>
      <c r="E863">
        <f t="shared" si="54"/>
        <v>2.6129150390600002</v>
      </c>
      <c r="F863">
        <f t="shared" si="55"/>
        <v>2.5764624160027494</v>
      </c>
      <c r="G863">
        <f t="shared" si="56"/>
        <v>1.328793727754015E-3</v>
      </c>
    </row>
    <row r="864" spans="1:7">
      <c r="A864">
        <v>14.266666666700001</v>
      </c>
      <c r="B864">
        <v>2.62329101563</v>
      </c>
      <c r="D864">
        <f t="shared" si="53"/>
        <v>857.00000000201999</v>
      </c>
      <c r="E864">
        <f t="shared" si="54"/>
        <v>2.6126098632799999</v>
      </c>
      <c r="F864">
        <f t="shared" si="55"/>
        <v>2.5759981093869295</v>
      </c>
      <c r="G864">
        <f t="shared" si="56"/>
        <v>1.340420523126753E-3</v>
      </c>
    </row>
    <row r="865" spans="1:7">
      <c r="A865">
        <v>14.2833333333</v>
      </c>
      <c r="B865">
        <v>2.6223754882799999</v>
      </c>
      <c r="D865">
        <f t="shared" si="53"/>
        <v>857.99999999802003</v>
      </c>
      <c r="E865">
        <f t="shared" si="54"/>
        <v>2.6129150390600002</v>
      </c>
      <c r="F865">
        <f t="shared" si="55"/>
        <v>2.5755346326489206</v>
      </c>
      <c r="G865">
        <f t="shared" si="56"/>
        <v>1.3972947834574843E-3</v>
      </c>
    </row>
    <row r="866" spans="1:7">
      <c r="A866">
        <v>14.3</v>
      </c>
      <c r="B866">
        <v>2.6223754882799999</v>
      </c>
      <c r="D866">
        <f t="shared" si="53"/>
        <v>859.00000000002001</v>
      </c>
      <c r="E866">
        <f t="shared" si="54"/>
        <v>2.6119995117200001</v>
      </c>
      <c r="F866">
        <f t="shared" si="55"/>
        <v>2.575071984299889</v>
      </c>
      <c r="G866">
        <f t="shared" si="56"/>
        <v>1.3636422813630552E-3</v>
      </c>
    </row>
    <row r="867" spans="1:7">
      <c r="A867">
        <v>14.3166666667</v>
      </c>
      <c r="B867">
        <v>2.6223754882799999</v>
      </c>
      <c r="D867">
        <f t="shared" si="53"/>
        <v>860.00000000201999</v>
      </c>
      <c r="E867">
        <f t="shared" si="54"/>
        <v>2.6126098632799999</v>
      </c>
      <c r="F867">
        <f t="shared" si="55"/>
        <v>2.5746101628619988</v>
      </c>
      <c r="G867">
        <f t="shared" si="56"/>
        <v>1.4439772318578291E-3</v>
      </c>
    </row>
    <row r="868" spans="1:7">
      <c r="A868">
        <v>14.333333333300001</v>
      </c>
      <c r="B868">
        <v>2.6205444335900001</v>
      </c>
      <c r="D868">
        <f t="shared" si="53"/>
        <v>860.99999999802003</v>
      </c>
      <c r="E868">
        <f t="shared" si="54"/>
        <v>2.6126098632799999</v>
      </c>
      <c r="F868">
        <f t="shared" si="55"/>
        <v>2.5741491668600402</v>
      </c>
      <c r="G868">
        <f t="shared" si="56"/>
        <v>1.4792251691082962E-3</v>
      </c>
    </row>
    <row r="869" spans="1:7">
      <c r="A869">
        <v>14.35</v>
      </c>
      <c r="B869">
        <v>2.6199340820299999</v>
      </c>
      <c r="D869">
        <f t="shared" si="53"/>
        <v>862.00000000002001</v>
      </c>
      <c r="E869">
        <f t="shared" si="54"/>
        <v>2.6113891601599999</v>
      </c>
      <c r="F869">
        <f t="shared" si="55"/>
        <v>2.5736889948131485</v>
      </c>
      <c r="G869">
        <f t="shared" si="56"/>
        <v>1.4213024671799342E-3</v>
      </c>
    </row>
    <row r="870" spans="1:7">
      <c r="A870">
        <v>14.3666666667</v>
      </c>
      <c r="B870">
        <v>2.6187133789099999</v>
      </c>
      <c r="D870">
        <f t="shared" si="53"/>
        <v>863.00000000201999</v>
      </c>
      <c r="E870">
        <f t="shared" si="54"/>
        <v>2.6095581054700001</v>
      </c>
      <c r="F870">
        <f t="shared" si="55"/>
        <v>2.5732296452513976</v>
      </c>
      <c r="G870">
        <f t="shared" si="56"/>
        <v>1.3197570218545828E-3</v>
      </c>
    </row>
    <row r="871" spans="1:7">
      <c r="A871">
        <v>14.3833333333</v>
      </c>
      <c r="B871">
        <v>2.6187133789099999</v>
      </c>
      <c r="D871">
        <f t="shared" si="53"/>
        <v>863.99999999801992</v>
      </c>
      <c r="E871">
        <f t="shared" si="54"/>
        <v>2.6101684570299999</v>
      </c>
      <c r="F871">
        <f t="shared" si="55"/>
        <v>2.5727711167074734</v>
      </c>
      <c r="G871">
        <f t="shared" si="56"/>
        <v>1.3985610631988669E-3</v>
      </c>
    </row>
    <row r="872" spans="1:7">
      <c r="A872">
        <v>14.4</v>
      </c>
      <c r="B872">
        <v>2.6181030273400001</v>
      </c>
      <c r="D872">
        <f t="shared" si="53"/>
        <v>865.00000000002001</v>
      </c>
      <c r="E872">
        <f t="shared" si="54"/>
        <v>2.6083374023400001</v>
      </c>
      <c r="F872">
        <f t="shared" si="55"/>
        <v>2.5723134077084384</v>
      </c>
      <c r="G872">
        <f t="shared" si="56"/>
        <v>1.2977281892147859E-3</v>
      </c>
    </row>
    <row r="873" spans="1:7">
      <c r="A873">
        <v>14.416666666699999</v>
      </c>
      <c r="B873">
        <v>2.6177978515600002</v>
      </c>
      <c r="D873">
        <f t="shared" si="53"/>
        <v>866.0000000020201</v>
      </c>
      <c r="E873">
        <f t="shared" si="54"/>
        <v>2.6077270507799999</v>
      </c>
      <c r="F873">
        <f t="shared" si="55"/>
        <v>2.5718565167922334</v>
      </c>
      <c r="G873">
        <f t="shared" si="56"/>
        <v>1.2866952085675129E-3</v>
      </c>
    </row>
    <row r="874" spans="1:7">
      <c r="A874">
        <v>14.4333333333</v>
      </c>
      <c r="B874">
        <v>2.6181030273400001</v>
      </c>
      <c r="D874">
        <f t="shared" si="53"/>
        <v>866.99999999802003</v>
      </c>
      <c r="E874">
        <f t="shared" si="54"/>
        <v>2.6077270507799999</v>
      </c>
      <c r="F874">
        <f t="shared" si="55"/>
        <v>2.5714004424993981</v>
      </c>
      <c r="G874">
        <f t="shared" si="56"/>
        <v>1.3196224691722834E-3</v>
      </c>
    </row>
    <row r="875" spans="1:7">
      <c r="A875">
        <v>14.45</v>
      </c>
      <c r="B875">
        <v>2.6177978515600002</v>
      </c>
      <c r="D875">
        <f t="shared" si="53"/>
        <v>868.00000000002001</v>
      </c>
      <c r="E875">
        <f t="shared" si="54"/>
        <v>2.607421875</v>
      </c>
      <c r="F875">
        <f t="shared" si="55"/>
        <v>2.5709451833648789</v>
      </c>
      <c r="G875">
        <f t="shared" si="56"/>
        <v>1.3305490326437157E-3</v>
      </c>
    </row>
    <row r="876" spans="1:7">
      <c r="A876">
        <v>14.4666666667</v>
      </c>
      <c r="B876">
        <v>2.6171875</v>
      </c>
      <c r="D876">
        <f t="shared" si="53"/>
        <v>869.00000000201999</v>
      </c>
      <c r="E876">
        <f t="shared" si="54"/>
        <v>2.607421875</v>
      </c>
      <c r="F876">
        <f t="shared" si="55"/>
        <v>2.5704907379344424</v>
      </c>
      <c r="G876">
        <f t="shared" si="56"/>
        <v>1.3639088849550036E-3</v>
      </c>
    </row>
    <row r="877" spans="1:7">
      <c r="A877">
        <v>14.483333333299999</v>
      </c>
      <c r="B877">
        <v>2.6165771484399998</v>
      </c>
      <c r="D877">
        <f t="shared" si="53"/>
        <v>869.99999999802003</v>
      </c>
      <c r="E877">
        <f t="shared" si="54"/>
        <v>2.607421875</v>
      </c>
      <c r="F877">
        <f t="shared" si="55"/>
        <v>2.5700371047564401</v>
      </c>
      <c r="G877">
        <f t="shared" si="56"/>
        <v>1.3976210461637622E-3</v>
      </c>
    </row>
    <row r="878" spans="1:7">
      <c r="A878">
        <v>14.5</v>
      </c>
      <c r="B878">
        <v>2.6153564453100002</v>
      </c>
      <c r="D878">
        <f t="shared" si="53"/>
        <v>871.00000000002001</v>
      </c>
      <c r="E878">
        <f t="shared" si="54"/>
        <v>2.607421875</v>
      </c>
      <c r="F878">
        <f t="shared" si="55"/>
        <v>2.5695842823736599</v>
      </c>
      <c r="G878">
        <f t="shared" si="56"/>
        <v>1.4316834157568684E-3</v>
      </c>
    </row>
    <row r="879" spans="1:7">
      <c r="A879">
        <v>14.516666666700001</v>
      </c>
      <c r="B879">
        <v>2.61474609375</v>
      </c>
      <c r="D879">
        <f t="shared" si="53"/>
        <v>872.00000000201999</v>
      </c>
      <c r="E879">
        <f t="shared" si="54"/>
        <v>2.607421875</v>
      </c>
      <c r="F879">
        <f t="shared" si="55"/>
        <v>2.5691322693396517</v>
      </c>
      <c r="G879">
        <f t="shared" si="56"/>
        <v>1.4660939016249792E-3</v>
      </c>
    </row>
    <row r="880" spans="1:7">
      <c r="A880">
        <v>14.5333333333</v>
      </c>
      <c r="B880">
        <v>2.6141357421899998</v>
      </c>
      <c r="D880">
        <f t="shared" si="53"/>
        <v>872.99999999802003</v>
      </c>
      <c r="E880">
        <f t="shared" si="54"/>
        <v>2.6068115234399998</v>
      </c>
      <c r="F880">
        <f t="shared" si="55"/>
        <v>2.5686810642105375</v>
      </c>
      <c r="G880">
        <f t="shared" si="56"/>
        <v>1.4539319210496815E-3</v>
      </c>
    </row>
    <row r="881" spans="1:7">
      <c r="A881">
        <v>14.55</v>
      </c>
      <c r="B881">
        <v>2.6153564453100002</v>
      </c>
      <c r="D881">
        <f t="shared" si="53"/>
        <v>874.00000000002001</v>
      </c>
      <c r="E881">
        <f t="shared" si="54"/>
        <v>2.60620117188</v>
      </c>
      <c r="F881">
        <f t="shared" si="55"/>
        <v>2.568230665536904</v>
      </c>
      <c r="G881">
        <f t="shared" si="56"/>
        <v>1.4417593519510902E-3</v>
      </c>
    </row>
    <row r="882" spans="1:7">
      <c r="A882">
        <v>14.5666666667</v>
      </c>
      <c r="B882">
        <v>2.61352539063</v>
      </c>
      <c r="D882">
        <f t="shared" si="53"/>
        <v>875.00000000201999</v>
      </c>
      <c r="E882">
        <f t="shared" si="54"/>
        <v>2.60498046875</v>
      </c>
      <c r="F882">
        <f t="shared" si="55"/>
        <v>2.5677810718800442</v>
      </c>
      <c r="G882">
        <f t="shared" si="56"/>
        <v>1.383795127488475E-3</v>
      </c>
    </row>
    <row r="883" spans="1:7">
      <c r="A883">
        <v>14.583333333300001</v>
      </c>
      <c r="B883">
        <v>2.6129150390600002</v>
      </c>
      <c r="D883">
        <f t="shared" si="53"/>
        <v>875.99999999802003</v>
      </c>
      <c r="E883">
        <f t="shared" si="54"/>
        <v>2.6043701171899998</v>
      </c>
      <c r="F883">
        <f t="shared" si="55"/>
        <v>2.5673322818038073</v>
      </c>
      <c r="G883">
        <f t="shared" si="56"/>
        <v>1.3718012500946882E-3</v>
      </c>
    </row>
    <row r="884" spans="1:7">
      <c r="A884">
        <v>14.6</v>
      </c>
      <c r="B884">
        <v>2.6129150390600002</v>
      </c>
      <c r="D884">
        <f t="shared" si="53"/>
        <v>877.00000000002001</v>
      </c>
      <c r="E884">
        <f t="shared" si="54"/>
        <v>2.6031494140600002</v>
      </c>
      <c r="F884">
        <f t="shared" si="55"/>
        <v>2.566884293866539</v>
      </c>
      <c r="G884">
        <f t="shared" si="56"/>
        <v>1.3151589426461856E-3</v>
      </c>
    </row>
    <row r="885" spans="1:7">
      <c r="A885">
        <v>14.6166666667</v>
      </c>
      <c r="B885">
        <v>2.6126098632799999</v>
      </c>
      <c r="D885">
        <f t="shared" si="53"/>
        <v>878.00000000201999</v>
      </c>
      <c r="E885">
        <f t="shared" si="54"/>
        <v>2.6043701171899998</v>
      </c>
      <c r="F885">
        <f t="shared" si="55"/>
        <v>2.5664371066372325</v>
      </c>
      <c r="G885">
        <f t="shared" si="56"/>
        <v>1.4389132895963569E-3</v>
      </c>
    </row>
    <row r="886" spans="1:7">
      <c r="A886">
        <v>14.6333333333</v>
      </c>
      <c r="B886">
        <v>2.6129150390600002</v>
      </c>
      <c r="D886">
        <f t="shared" si="53"/>
        <v>878.99999999801992</v>
      </c>
      <c r="E886">
        <f t="shared" si="54"/>
        <v>2.6031494140600002</v>
      </c>
      <c r="F886">
        <f t="shared" si="55"/>
        <v>2.5659907186874236</v>
      </c>
      <c r="G886">
        <f t="shared" si="56"/>
        <v>1.3807686417919498E-3</v>
      </c>
    </row>
    <row r="887" spans="1:7">
      <c r="A887">
        <v>14.65</v>
      </c>
      <c r="B887">
        <v>2.6119995117200001</v>
      </c>
      <c r="D887">
        <f t="shared" si="53"/>
        <v>880.00000000002001</v>
      </c>
      <c r="E887">
        <f t="shared" si="54"/>
        <v>2.6022338867200001</v>
      </c>
      <c r="F887">
        <f t="shared" si="55"/>
        <v>2.5655451285831745</v>
      </c>
      <c r="G887">
        <f t="shared" si="56"/>
        <v>1.3460649736224864E-3</v>
      </c>
    </row>
    <row r="888" spans="1:7">
      <c r="A888">
        <v>14.666666666699999</v>
      </c>
      <c r="B888">
        <v>2.6126098632799999</v>
      </c>
      <c r="D888">
        <f t="shared" si="53"/>
        <v>881.0000000020201</v>
      </c>
      <c r="E888">
        <f t="shared" si="54"/>
        <v>2.6022338867200001</v>
      </c>
      <c r="F888">
        <f t="shared" si="55"/>
        <v>2.5651003349011376</v>
      </c>
      <c r="G888">
        <f t="shared" si="56"/>
        <v>1.3789006706841438E-3</v>
      </c>
    </row>
    <row r="889" spans="1:7">
      <c r="A889">
        <v>14.6833333333</v>
      </c>
      <c r="B889">
        <v>2.6126098632799999</v>
      </c>
      <c r="D889">
        <f t="shared" si="53"/>
        <v>881.99999999802003</v>
      </c>
      <c r="E889">
        <f t="shared" si="54"/>
        <v>2.6022338867200001</v>
      </c>
      <c r="F889">
        <f t="shared" si="55"/>
        <v>2.5646563362204957</v>
      </c>
      <c r="G889">
        <f t="shared" si="56"/>
        <v>1.4120723015428032E-3</v>
      </c>
    </row>
    <row r="890" spans="1:7">
      <c r="A890">
        <v>14.7</v>
      </c>
      <c r="B890">
        <v>2.6113891601599999</v>
      </c>
      <c r="D890">
        <f t="shared" si="53"/>
        <v>883.00000000002001</v>
      </c>
      <c r="E890">
        <f t="shared" si="54"/>
        <v>2.6022338867200001</v>
      </c>
      <c r="F890">
        <f t="shared" si="55"/>
        <v>2.5642131311149847</v>
      </c>
      <c r="G890">
        <f t="shared" si="56"/>
        <v>1.4455778567763092E-3</v>
      </c>
    </row>
    <row r="891" spans="1:7">
      <c r="A891">
        <v>14.7166666667</v>
      </c>
      <c r="B891">
        <v>2.6095581054700001</v>
      </c>
      <c r="D891">
        <f t="shared" si="53"/>
        <v>884.00000000201999</v>
      </c>
      <c r="E891">
        <f t="shared" si="54"/>
        <v>2.6022338867200001</v>
      </c>
      <c r="F891">
        <f t="shared" si="55"/>
        <v>2.5637707181688758</v>
      </c>
      <c r="G891">
        <f t="shared" si="56"/>
        <v>1.4794153349921978E-3</v>
      </c>
    </row>
    <row r="892" spans="1:7">
      <c r="A892">
        <v>14.733333333299999</v>
      </c>
      <c r="B892">
        <v>2.6101684570299999</v>
      </c>
      <c r="D892">
        <f t="shared" si="53"/>
        <v>884.99999999802003</v>
      </c>
      <c r="E892">
        <f t="shared" si="54"/>
        <v>2.6016235351599999</v>
      </c>
      <c r="F892">
        <f t="shared" si="55"/>
        <v>2.5633290959689563</v>
      </c>
      <c r="G892">
        <f t="shared" si="56"/>
        <v>1.4664640729565347E-3</v>
      </c>
    </row>
    <row r="893" spans="1:7">
      <c r="A893">
        <v>14.75</v>
      </c>
      <c r="B893">
        <v>2.6083374023400001</v>
      </c>
      <c r="D893">
        <f t="shared" si="53"/>
        <v>886.00000000002001</v>
      </c>
      <c r="E893">
        <f t="shared" si="54"/>
        <v>2.5991821289099999</v>
      </c>
      <c r="F893">
        <f t="shared" si="55"/>
        <v>2.562888263096597</v>
      </c>
      <c r="G893">
        <f t="shared" si="56"/>
        <v>1.3172446956812944E-3</v>
      </c>
    </row>
    <row r="894" spans="1:7">
      <c r="A894">
        <v>14.766666666700001</v>
      </c>
      <c r="B894">
        <v>2.6077270507799999</v>
      </c>
      <c r="D894">
        <f t="shared" si="53"/>
        <v>887.00000000201999</v>
      </c>
      <c r="E894">
        <f t="shared" si="54"/>
        <v>2.5991821289099999</v>
      </c>
      <c r="F894">
        <f t="shared" si="55"/>
        <v>2.5624482181436465</v>
      </c>
      <c r="G894">
        <f t="shared" si="56"/>
        <v>1.3493802001904105E-3</v>
      </c>
    </row>
    <row r="895" spans="1:7">
      <c r="A895">
        <v>14.7833333333</v>
      </c>
      <c r="B895">
        <v>2.6077270507799999</v>
      </c>
      <c r="D895">
        <f t="shared" si="53"/>
        <v>887.99999999802003</v>
      </c>
      <c r="E895">
        <f t="shared" si="54"/>
        <v>2.5985717773400001</v>
      </c>
      <c r="F895">
        <f t="shared" si="55"/>
        <v>2.5620089597044555</v>
      </c>
      <c r="G895">
        <f t="shared" si="56"/>
        <v>1.3368396334500902E-3</v>
      </c>
    </row>
    <row r="896" spans="1:7">
      <c r="A896">
        <v>14.8</v>
      </c>
      <c r="B896">
        <v>2.607421875</v>
      </c>
      <c r="D896">
        <f t="shared" si="53"/>
        <v>889.00000000002001</v>
      </c>
      <c r="E896">
        <f t="shared" si="54"/>
        <v>2.5979614257799999</v>
      </c>
      <c r="F896">
        <f t="shared" si="55"/>
        <v>2.5615704863679887</v>
      </c>
      <c r="G896">
        <f t="shared" si="56"/>
        <v>1.3243004712886711E-3</v>
      </c>
    </row>
    <row r="897" spans="1:7">
      <c r="A897">
        <v>14.8166666667</v>
      </c>
      <c r="B897">
        <v>2.607421875</v>
      </c>
      <c r="D897">
        <f t="shared" si="53"/>
        <v>890.00000000201999</v>
      </c>
      <c r="E897">
        <f t="shared" si="54"/>
        <v>2.5979614257799999</v>
      </c>
      <c r="F897">
        <f t="shared" si="55"/>
        <v>2.5611327967336308</v>
      </c>
      <c r="G897">
        <f t="shared" si="56"/>
        <v>1.3563479174350601E-3</v>
      </c>
    </row>
    <row r="898" spans="1:7">
      <c r="A898">
        <v>14.833333333300001</v>
      </c>
      <c r="B898">
        <v>2.607421875</v>
      </c>
      <c r="D898">
        <f t="shared" si="53"/>
        <v>890.99999999802003</v>
      </c>
      <c r="E898">
        <f t="shared" si="54"/>
        <v>2.5979614257799999</v>
      </c>
      <c r="F898">
        <f t="shared" si="55"/>
        <v>2.5606958894032577</v>
      </c>
      <c r="G898">
        <f t="shared" si="56"/>
        <v>1.3887202014462988E-3</v>
      </c>
    </row>
    <row r="899" spans="1:7">
      <c r="A899">
        <v>14.85</v>
      </c>
      <c r="B899">
        <v>2.607421875</v>
      </c>
      <c r="D899">
        <f t="shared" si="53"/>
        <v>892.00000000002001</v>
      </c>
      <c r="E899">
        <f t="shared" si="54"/>
        <v>2.5970458984399998</v>
      </c>
      <c r="F899">
        <f t="shared" si="55"/>
        <v>2.5602597629733852</v>
      </c>
      <c r="G899">
        <f t="shared" si="56"/>
        <v>1.353219762568119E-3</v>
      </c>
    </row>
    <row r="900" spans="1:7">
      <c r="A900">
        <v>14.8666666667</v>
      </c>
      <c r="B900">
        <v>2.607421875</v>
      </c>
      <c r="D900">
        <f t="shared" si="53"/>
        <v>893.00000000201999</v>
      </c>
      <c r="E900">
        <f t="shared" si="54"/>
        <v>2.5973510742200001</v>
      </c>
      <c r="F900">
        <f t="shared" si="55"/>
        <v>2.5598244160508958</v>
      </c>
      <c r="G900">
        <f t="shared" si="56"/>
        <v>1.4082500733408007E-3</v>
      </c>
    </row>
    <row r="901" spans="1:7">
      <c r="A901">
        <v>14.8833333333</v>
      </c>
      <c r="B901">
        <v>2.6068115234399998</v>
      </c>
      <c r="D901">
        <f t="shared" si="53"/>
        <v>893.99999999801992</v>
      </c>
      <c r="E901">
        <f t="shared" si="54"/>
        <v>2.5979614257799999</v>
      </c>
      <c r="F901">
        <f t="shared" si="55"/>
        <v>2.5593898472451482</v>
      </c>
      <c r="G901">
        <f t="shared" si="56"/>
        <v>1.4877666706702335E-3</v>
      </c>
    </row>
    <row r="902" spans="1:7">
      <c r="A902">
        <v>14.9</v>
      </c>
      <c r="B902">
        <v>2.60620117188</v>
      </c>
      <c r="D902">
        <f t="shared" si="53"/>
        <v>895.00000000002001</v>
      </c>
      <c r="E902">
        <f t="shared" si="54"/>
        <v>2.5970458984399998</v>
      </c>
      <c r="F902">
        <f t="shared" si="55"/>
        <v>2.55895605516017</v>
      </c>
      <c r="G902">
        <f t="shared" si="56"/>
        <v>1.4508361610819942E-3</v>
      </c>
    </row>
    <row r="903" spans="1:7">
      <c r="A903">
        <v>14.916666666699999</v>
      </c>
      <c r="B903">
        <v>2.60498046875</v>
      </c>
      <c r="D903">
        <f t="shared" si="53"/>
        <v>896.0000000020201</v>
      </c>
      <c r="E903">
        <f t="shared" si="54"/>
        <v>2.59643554688</v>
      </c>
      <c r="F903">
        <f t="shared" si="55"/>
        <v>2.5585230384103008</v>
      </c>
      <c r="G903">
        <f t="shared" si="56"/>
        <v>1.4373582984650119E-3</v>
      </c>
    </row>
    <row r="904" spans="1:7">
      <c r="A904">
        <v>14.9333333333</v>
      </c>
      <c r="B904">
        <v>2.6043701171899998</v>
      </c>
      <c r="D904">
        <f t="shared" ref="D904:D967" si="57">(A925-$A$28)*60</f>
        <v>896.99999999802003</v>
      </c>
      <c r="E904">
        <f t="shared" ref="E904:E967" si="58">B925</f>
        <v>2.5946044921899998</v>
      </c>
      <c r="F904">
        <f t="shared" ref="F904:F967" si="59">$J$9*EXP(-$J$10*D904)+$J$11</f>
        <v>2.5580907956123422</v>
      </c>
      <c r="G904">
        <f t="shared" ref="G904:G967" si="60">(E904-F904)^2</f>
        <v>1.3332500377652423E-3</v>
      </c>
    </row>
    <row r="905" spans="1:7">
      <c r="A905">
        <v>14.95</v>
      </c>
      <c r="B905">
        <v>2.6031494140600002</v>
      </c>
      <c r="D905">
        <f t="shared" si="57"/>
        <v>898.00000000002001</v>
      </c>
      <c r="E905">
        <f t="shared" si="58"/>
        <v>2.59521484375</v>
      </c>
      <c r="F905">
        <f t="shared" si="59"/>
        <v>2.5576593253777946</v>
      </c>
      <c r="G905">
        <f t="shared" si="60"/>
        <v>1.4104169602050564E-3</v>
      </c>
    </row>
    <row r="906" spans="1:7">
      <c r="A906">
        <v>14.9666666667</v>
      </c>
      <c r="B906">
        <v>2.6043701171899998</v>
      </c>
      <c r="D906">
        <f t="shared" si="57"/>
        <v>899.00000000201999</v>
      </c>
      <c r="E906">
        <f t="shared" si="58"/>
        <v>2.59399414063</v>
      </c>
      <c r="F906">
        <f t="shared" si="59"/>
        <v>2.5572286263284134</v>
      </c>
      <c r="G906">
        <f t="shared" si="60"/>
        <v>1.351703041860168E-3</v>
      </c>
    </row>
    <row r="907" spans="1:7">
      <c r="A907">
        <v>14.983333333299999</v>
      </c>
      <c r="B907">
        <v>2.6031494140600002</v>
      </c>
      <c r="D907">
        <f t="shared" si="57"/>
        <v>899.99999999802003</v>
      </c>
      <c r="E907">
        <f t="shared" si="58"/>
        <v>2.59399414063</v>
      </c>
      <c r="F907">
        <f t="shared" si="59"/>
        <v>2.5567986970884036</v>
      </c>
      <c r="G907">
        <f t="shared" si="60"/>
        <v>1.3835010202560875E-3</v>
      </c>
    </row>
    <row r="908" spans="1:7">
      <c r="A908">
        <v>15</v>
      </c>
      <c r="B908">
        <v>2.6022338867200001</v>
      </c>
      <c r="D908">
        <f t="shared" si="57"/>
        <v>901.00000000002001</v>
      </c>
      <c r="E908">
        <f t="shared" si="58"/>
        <v>2.5927734375</v>
      </c>
      <c r="F908">
        <f t="shared" si="59"/>
        <v>2.5563695362766978</v>
      </c>
      <c r="G908">
        <f t="shared" si="60"/>
        <v>1.3252440242759412E-3</v>
      </c>
    </row>
    <row r="909" spans="1:7">
      <c r="A909">
        <v>15.016666666700001</v>
      </c>
      <c r="B909">
        <v>2.6022338867200001</v>
      </c>
      <c r="D909">
        <f t="shared" si="57"/>
        <v>902.00000000201999</v>
      </c>
      <c r="E909">
        <f t="shared" si="58"/>
        <v>2.59399414063</v>
      </c>
      <c r="F909">
        <f t="shared" si="59"/>
        <v>2.5559411425224283</v>
      </c>
      <c r="G909">
        <f t="shared" si="60"/>
        <v>1.4480306649748537E-3</v>
      </c>
    </row>
    <row r="910" spans="1:7">
      <c r="A910">
        <v>15.0333333333</v>
      </c>
      <c r="B910">
        <v>2.6022338867200001</v>
      </c>
      <c r="D910">
        <f t="shared" si="57"/>
        <v>902.99999999802003</v>
      </c>
      <c r="E910">
        <f t="shared" si="58"/>
        <v>2.5921630859399998</v>
      </c>
      <c r="F910">
        <f t="shared" si="59"/>
        <v>2.5555135144571643</v>
      </c>
      <c r="G910">
        <f t="shared" si="60"/>
        <v>1.3431910898754639E-3</v>
      </c>
    </row>
    <row r="911" spans="1:7">
      <c r="A911">
        <v>15.05</v>
      </c>
      <c r="B911">
        <v>2.6022338867200001</v>
      </c>
      <c r="D911">
        <f t="shared" si="57"/>
        <v>904.00000000002001</v>
      </c>
      <c r="E911">
        <f t="shared" si="58"/>
        <v>2.5921630859399998</v>
      </c>
      <c r="F911">
        <f t="shared" si="59"/>
        <v>2.5550866507072305</v>
      </c>
      <c r="G911">
        <f t="shared" si="60"/>
        <v>1.3746620495697342E-3</v>
      </c>
    </row>
    <row r="912" spans="1:7">
      <c r="A912">
        <v>15.0666666667</v>
      </c>
      <c r="B912">
        <v>2.6022338867200001</v>
      </c>
      <c r="D912">
        <f t="shared" si="57"/>
        <v>905.00000000201999</v>
      </c>
      <c r="E912">
        <f t="shared" si="58"/>
        <v>2.5921630859399998</v>
      </c>
      <c r="F912">
        <f t="shared" si="59"/>
        <v>2.5546605499090962</v>
      </c>
      <c r="G912">
        <f t="shared" si="60"/>
        <v>1.4064402087492218E-3</v>
      </c>
    </row>
    <row r="913" spans="1:7">
      <c r="A913">
        <v>15.083333333300001</v>
      </c>
      <c r="B913">
        <v>2.6016235351599999</v>
      </c>
      <c r="D913">
        <f t="shared" si="57"/>
        <v>905.99999999802003</v>
      </c>
      <c r="E913">
        <f t="shared" si="58"/>
        <v>2.5921630859399998</v>
      </c>
      <c r="F913">
        <f t="shared" si="59"/>
        <v>2.5542352107016555</v>
      </c>
      <c r="G913">
        <f t="shared" si="60"/>
        <v>1.4385237200954099E-3</v>
      </c>
    </row>
    <row r="914" spans="1:7">
      <c r="A914">
        <v>15.1</v>
      </c>
      <c r="B914">
        <v>2.5991821289099999</v>
      </c>
      <c r="D914">
        <f t="shared" si="57"/>
        <v>907.00000000002001</v>
      </c>
      <c r="E914">
        <f t="shared" si="58"/>
        <v>2.5912475585900001</v>
      </c>
      <c r="F914">
        <f t="shared" si="59"/>
        <v>2.5538106317185849</v>
      </c>
      <c r="G914">
        <f t="shared" si="60"/>
        <v>1.4015234935756894E-3</v>
      </c>
    </row>
    <row r="915" spans="1:7">
      <c r="A915">
        <v>15.1166666667</v>
      </c>
      <c r="B915">
        <v>2.5991821289099999</v>
      </c>
      <c r="D915">
        <f t="shared" si="57"/>
        <v>908.00000000201999</v>
      </c>
      <c r="E915">
        <f t="shared" si="58"/>
        <v>2.5906372070299999</v>
      </c>
      <c r="F915">
        <f t="shared" si="59"/>
        <v>2.5533868116036529</v>
      </c>
      <c r="G915">
        <f t="shared" si="60"/>
        <v>1.3875919594192139E-3</v>
      </c>
    </row>
    <row r="916" spans="1:7">
      <c r="A916">
        <v>15.1333333333</v>
      </c>
      <c r="B916">
        <v>2.5985717773400001</v>
      </c>
      <c r="D916">
        <f t="shared" si="57"/>
        <v>908.99999999801992</v>
      </c>
      <c r="E916">
        <f t="shared" si="58"/>
        <v>2.5918579101599999</v>
      </c>
      <c r="F916">
        <f t="shared" si="59"/>
        <v>2.5529637490030384</v>
      </c>
      <c r="G916">
        <f t="shared" si="60"/>
        <v>1.5127557721036956E-3</v>
      </c>
    </row>
    <row r="917" spans="1:7">
      <c r="A917">
        <v>15.15</v>
      </c>
      <c r="B917">
        <v>2.5979614257799999</v>
      </c>
      <c r="D917">
        <f t="shared" si="57"/>
        <v>910.00000000002001</v>
      </c>
      <c r="E917">
        <f t="shared" si="58"/>
        <v>2.5888061523400001</v>
      </c>
      <c r="F917">
        <f t="shared" si="59"/>
        <v>2.5525414425577306</v>
      </c>
      <c r="G917">
        <f t="shared" si="60"/>
        <v>1.3151291755922315E-3</v>
      </c>
    </row>
    <row r="918" spans="1:7">
      <c r="A918">
        <v>15.166666666699999</v>
      </c>
      <c r="B918">
        <v>2.5979614257799999</v>
      </c>
      <c r="D918">
        <f t="shared" si="57"/>
        <v>911.0000000020201</v>
      </c>
      <c r="E918">
        <f t="shared" si="58"/>
        <v>2.5894165039099999</v>
      </c>
      <c r="F918">
        <f t="shared" si="59"/>
        <v>2.5521198909187581</v>
      </c>
      <c r="G918">
        <f t="shared" si="60"/>
        <v>1.3910373406184637E-3</v>
      </c>
    </row>
    <row r="919" spans="1:7">
      <c r="A919">
        <v>15.1833333333</v>
      </c>
      <c r="B919">
        <v>2.5979614257799999</v>
      </c>
      <c r="D919">
        <f t="shared" si="57"/>
        <v>911.99999999802003</v>
      </c>
      <c r="E919">
        <f t="shared" si="58"/>
        <v>2.5881958007799999</v>
      </c>
      <c r="F919">
        <f t="shared" si="59"/>
        <v>2.5516990927395455</v>
      </c>
      <c r="G919">
        <f t="shared" si="60"/>
        <v>1.3320096977901652E-3</v>
      </c>
    </row>
    <row r="920" spans="1:7">
      <c r="A920">
        <v>15.2</v>
      </c>
      <c r="B920">
        <v>2.5970458984399998</v>
      </c>
      <c r="D920">
        <f t="shared" si="57"/>
        <v>913.00000000002001</v>
      </c>
      <c r="E920">
        <f t="shared" si="58"/>
        <v>2.5881958007799999</v>
      </c>
      <c r="F920">
        <f t="shared" si="59"/>
        <v>2.5512790466683568</v>
      </c>
      <c r="G920">
        <f t="shared" si="60"/>
        <v>1.3628467341395161E-3</v>
      </c>
    </row>
    <row r="921" spans="1:7">
      <c r="A921">
        <v>15.2166666667</v>
      </c>
      <c r="B921">
        <v>2.5973510742200001</v>
      </c>
      <c r="D921">
        <f t="shared" si="57"/>
        <v>914.00000000201999</v>
      </c>
      <c r="E921">
        <f t="shared" si="58"/>
        <v>2.5875854492200001</v>
      </c>
      <c r="F921">
        <f t="shared" si="59"/>
        <v>2.5508597513634399</v>
      </c>
      <c r="G921">
        <f t="shared" si="60"/>
        <v>1.3487768830513515E-3</v>
      </c>
    </row>
    <row r="922" spans="1:7">
      <c r="A922">
        <v>15.233333333299999</v>
      </c>
      <c r="B922">
        <v>2.5979614257799999</v>
      </c>
      <c r="D922">
        <f t="shared" si="57"/>
        <v>914.99999999802003</v>
      </c>
      <c r="E922">
        <f t="shared" si="58"/>
        <v>2.58666992188</v>
      </c>
      <c r="F922">
        <f t="shared" si="59"/>
        <v>2.5504412054854266</v>
      </c>
      <c r="G922">
        <f t="shared" si="60"/>
        <v>1.312519891598429E-3</v>
      </c>
    </row>
    <row r="923" spans="1:7">
      <c r="A923">
        <v>15.25</v>
      </c>
      <c r="B923">
        <v>2.5970458984399998</v>
      </c>
      <c r="D923">
        <f t="shared" si="57"/>
        <v>916.00000000002001</v>
      </c>
      <c r="E923">
        <f t="shared" si="58"/>
        <v>2.58666992188</v>
      </c>
      <c r="F923">
        <f t="shared" si="59"/>
        <v>2.5500234076898169</v>
      </c>
      <c r="G923">
        <f t="shared" si="60"/>
        <v>1.3429670022912881E-3</v>
      </c>
    </row>
    <row r="924" spans="1:7">
      <c r="A924">
        <v>15.266666666700001</v>
      </c>
      <c r="B924">
        <v>2.59643554688</v>
      </c>
      <c r="D924">
        <f t="shared" si="57"/>
        <v>917.00000000201999</v>
      </c>
      <c r="E924">
        <f t="shared" si="58"/>
        <v>2.58666992188</v>
      </c>
      <c r="F924">
        <f t="shared" si="59"/>
        <v>2.5496063566420402</v>
      </c>
      <c r="G924">
        <f t="shared" si="60"/>
        <v>1.373707868148505E-3</v>
      </c>
    </row>
    <row r="925" spans="1:7">
      <c r="A925">
        <v>15.2833333333</v>
      </c>
      <c r="B925">
        <v>2.5946044921899998</v>
      </c>
      <c r="D925">
        <f t="shared" si="57"/>
        <v>917.99999999802003</v>
      </c>
      <c r="E925">
        <f t="shared" si="58"/>
        <v>2.58666992188</v>
      </c>
      <c r="F925">
        <f t="shared" si="59"/>
        <v>2.5491900510098975</v>
      </c>
      <c r="G925">
        <f t="shared" si="60"/>
        <v>1.4047407204395592E-3</v>
      </c>
    </row>
    <row r="926" spans="1:7">
      <c r="A926">
        <v>15.3</v>
      </c>
      <c r="B926">
        <v>2.59521484375</v>
      </c>
      <c r="D926">
        <f t="shared" si="57"/>
        <v>919.00000000002001</v>
      </c>
      <c r="E926">
        <f t="shared" si="58"/>
        <v>2.58544921875</v>
      </c>
      <c r="F926">
        <f t="shared" si="59"/>
        <v>2.5487744894560844</v>
      </c>
      <c r="G926">
        <f t="shared" si="60"/>
        <v>1.3450357687819893E-3</v>
      </c>
    </row>
    <row r="927" spans="1:7">
      <c r="A927">
        <v>15.3166666667</v>
      </c>
      <c r="B927">
        <v>2.59399414063</v>
      </c>
      <c r="D927">
        <f t="shared" si="57"/>
        <v>920.00000000201999</v>
      </c>
      <c r="E927">
        <f t="shared" si="58"/>
        <v>2.58544921875</v>
      </c>
      <c r="F927">
        <f t="shared" si="59"/>
        <v>2.5483596706531739</v>
      </c>
      <c r="G927">
        <f t="shared" si="60"/>
        <v>1.3756345780267748E-3</v>
      </c>
    </row>
    <row r="928" spans="1:7">
      <c r="A928">
        <v>15.333333333300001</v>
      </c>
      <c r="B928">
        <v>2.59399414063</v>
      </c>
      <c r="D928">
        <f t="shared" si="57"/>
        <v>920.99999999802003</v>
      </c>
      <c r="E928">
        <f t="shared" si="58"/>
        <v>2.58544921875</v>
      </c>
      <c r="F928">
        <f t="shared" si="59"/>
        <v>2.5479455932760975</v>
      </c>
      <c r="G928">
        <f t="shared" si="60"/>
        <v>1.4065219236867495E-3</v>
      </c>
    </row>
    <row r="929" spans="1:7">
      <c r="A929">
        <v>15.35</v>
      </c>
      <c r="B929">
        <v>2.5927734375</v>
      </c>
      <c r="D929">
        <f t="shared" si="57"/>
        <v>922.00000000002001</v>
      </c>
      <c r="E929">
        <f t="shared" si="58"/>
        <v>2.58544921875</v>
      </c>
      <c r="F929">
        <f t="shared" si="59"/>
        <v>2.5475322559947089</v>
      </c>
      <c r="G929">
        <f t="shared" si="60"/>
        <v>1.4376960645861329E-3</v>
      </c>
    </row>
    <row r="930" spans="1:7">
      <c r="A930">
        <v>15.3666666667</v>
      </c>
      <c r="B930">
        <v>2.59399414063</v>
      </c>
      <c r="D930">
        <f t="shared" si="57"/>
        <v>923.00000000201999</v>
      </c>
      <c r="E930">
        <f t="shared" si="58"/>
        <v>2.5836181640600002</v>
      </c>
      <c r="F930">
        <f t="shared" si="59"/>
        <v>2.5471196574886852</v>
      </c>
      <c r="G930">
        <f t="shared" si="60"/>
        <v>1.3321409819363268E-3</v>
      </c>
    </row>
    <row r="931" spans="1:7">
      <c r="A931">
        <v>15.3833333333</v>
      </c>
      <c r="B931">
        <v>2.5921630859399998</v>
      </c>
      <c r="D931">
        <f t="shared" si="57"/>
        <v>923.99999999801992</v>
      </c>
      <c r="E931">
        <f t="shared" si="58"/>
        <v>2.5836181640600002</v>
      </c>
      <c r="F931">
        <f t="shared" si="59"/>
        <v>2.5467077964400517</v>
      </c>
      <c r="G931">
        <f t="shared" si="60"/>
        <v>1.3623752378397413E-3</v>
      </c>
    </row>
    <row r="932" spans="1:7">
      <c r="A932">
        <v>15.4</v>
      </c>
      <c r="B932">
        <v>2.5921630859399998</v>
      </c>
      <c r="D932">
        <f t="shared" si="57"/>
        <v>925.00000000002001</v>
      </c>
      <c r="E932">
        <f t="shared" si="58"/>
        <v>2.5836181640600002</v>
      </c>
      <c r="F932">
        <f t="shared" si="59"/>
        <v>2.5462966715257802</v>
      </c>
      <c r="G932">
        <f t="shared" si="60"/>
        <v>1.3928938049818402E-3</v>
      </c>
    </row>
    <row r="933" spans="1:7">
      <c r="A933">
        <v>15.416666666699999</v>
      </c>
      <c r="B933">
        <v>2.5921630859399998</v>
      </c>
      <c r="D933">
        <f t="shared" si="57"/>
        <v>926.0000000020201</v>
      </c>
      <c r="E933">
        <f t="shared" si="58"/>
        <v>2.5823974609399998</v>
      </c>
      <c r="F933">
        <f t="shared" si="59"/>
        <v>2.5458862814326162</v>
      </c>
      <c r="G933">
        <f t="shared" si="60"/>
        <v>1.333066229020387E-3</v>
      </c>
    </row>
    <row r="934" spans="1:7">
      <c r="A934">
        <v>15.4333333333</v>
      </c>
      <c r="B934">
        <v>2.5921630859399998</v>
      </c>
      <c r="D934">
        <f t="shared" si="57"/>
        <v>926.99999999802003</v>
      </c>
      <c r="E934">
        <f t="shared" si="58"/>
        <v>2.58178710938</v>
      </c>
      <c r="F934">
        <f t="shared" si="59"/>
        <v>2.5454766248496377</v>
      </c>
      <c r="G934">
        <f t="shared" si="60"/>
        <v>1.3184512868296828E-3</v>
      </c>
    </row>
    <row r="935" spans="1:7">
      <c r="A935">
        <v>15.45</v>
      </c>
      <c r="B935">
        <v>2.5912475585900001</v>
      </c>
      <c r="D935">
        <f t="shared" si="57"/>
        <v>928.00000000002001</v>
      </c>
      <c r="E935">
        <f t="shared" si="58"/>
        <v>2.5814819335900001</v>
      </c>
      <c r="F935">
        <f t="shared" si="59"/>
        <v>2.5450677004608995</v>
      </c>
      <c r="G935">
        <f t="shared" si="60"/>
        <v>1.3259963743804904E-3</v>
      </c>
    </row>
    <row r="936" spans="1:7">
      <c r="A936">
        <v>15.4666666667</v>
      </c>
      <c r="B936">
        <v>2.5906372070299999</v>
      </c>
      <c r="D936">
        <f t="shared" si="57"/>
        <v>929.00000000201999</v>
      </c>
      <c r="E936">
        <f t="shared" si="58"/>
        <v>2.5808715820299999</v>
      </c>
      <c r="F936">
        <f t="shared" si="59"/>
        <v>2.5446595069601754</v>
      </c>
      <c r="G936">
        <f t="shared" si="60"/>
        <v>1.3113143808626043E-3</v>
      </c>
    </row>
    <row r="937" spans="1:7">
      <c r="A937">
        <v>15.483333333299999</v>
      </c>
      <c r="B937">
        <v>2.5918579101599999</v>
      </c>
      <c r="D937">
        <f t="shared" si="57"/>
        <v>929.99999999802003</v>
      </c>
      <c r="E937">
        <f t="shared" si="58"/>
        <v>2.5814819335900001</v>
      </c>
      <c r="F937">
        <f t="shared" si="59"/>
        <v>2.5442520430435605</v>
      </c>
      <c r="G937">
        <f t="shared" si="60"/>
        <v>1.3860647500998772E-3</v>
      </c>
    </row>
    <row r="938" spans="1:7">
      <c r="A938">
        <v>15.5</v>
      </c>
      <c r="B938">
        <v>2.5888061523400001</v>
      </c>
      <c r="D938">
        <f t="shared" si="57"/>
        <v>931.00000000002001</v>
      </c>
      <c r="E938">
        <f t="shared" si="58"/>
        <v>2.5814819335900001</v>
      </c>
      <c r="F938">
        <f t="shared" si="59"/>
        <v>2.5438453074021528</v>
      </c>
      <c r="G938">
        <f t="shared" si="60"/>
        <v>1.4165156308037572E-3</v>
      </c>
    </row>
    <row r="939" spans="1:7">
      <c r="A939">
        <v>15.516666666700001</v>
      </c>
      <c r="B939">
        <v>2.5894165039099999</v>
      </c>
      <c r="D939">
        <f t="shared" si="57"/>
        <v>932.00000000201999</v>
      </c>
      <c r="E939">
        <f t="shared" si="58"/>
        <v>2.5808715820299999</v>
      </c>
      <c r="F939">
        <f t="shared" si="59"/>
        <v>2.5434392987367174</v>
      </c>
      <c r="G939">
        <f t="shared" si="60"/>
        <v>1.4011758325485576E-3</v>
      </c>
    </row>
    <row r="940" spans="1:7">
      <c r="A940">
        <v>15.5333333333</v>
      </c>
      <c r="B940">
        <v>2.5881958007799999</v>
      </c>
      <c r="D940">
        <f t="shared" si="57"/>
        <v>932.99999999802003</v>
      </c>
      <c r="E940">
        <f t="shared" si="58"/>
        <v>2.5802612304700001</v>
      </c>
      <c r="F940">
        <f t="shared" si="59"/>
        <v>2.5430340157503286</v>
      </c>
      <c r="G940">
        <f t="shared" si="60"/>
        <v>1.3858655157845262E-3</v>
      </c>
    </row>
    <row r="941" spans="1:7">
      <c r="A941">
        <v>15.55</v>
      </c>
      <c r="B941">
        <v>2.5881958007799999</v>
      </c>
      <c r="D941">
        <f t="shared" si="57"/>
        <v>934.00000000002001</v>
      </c>
      <c r="E941">
        <f t="shared" si="58"/>
        <v>2.5796508789099999</v>
      </c>
      <c r="F941">
        <f t="shared" si="59"/>
        <v>2.5426294571410906</v>
      </c>
      <c r="G941">
        <f t="shared" si="60"/>
        <v>1.3705856697914733E-3</v>
      </c>
    </row>
    <row r="942" spans="1:7">
      <c r="A942">
        <v>15.5666666667</v>
      </c>
      <c r="B942">
        <v>2.5875854492200001</v>
      </c>
      <c r="D942">
        <f t="shared" si="57"/>
        <v>935.00000000201999</v>
      </c>
      <c r="E942">
        <f t="shared" si="58"/>
        <v>2.5784301757799999</v>
      </c>
      <c r="F942">
        <f t="shared" si="59"/>
        <v>2.5422256216167223</v>
      </c>
      <c r="G942">
        <f t="shared" si="60"/>
        <v>1.3107697421617024E-3</v>
      </c>
    </row>
    <row r="943" spans="1:7">
      <c r="A943">
        <v>15.583333333300001</v>
      </c>
      <c r="B943">
        <v>2.58666992188</v>
      </c>
      <c r="D943">
        <f t="shared" si="57"/>
        <v>935.99999999802003</v>
      </c>
      <c r="E943">
        <f t="shared" si="58"/>
        <v>2.5765991210900001</v>
      </c>
      <c r="F943">
        <f t="shared" si="59"/>
        <v>2.5418225078872401</v>
      </c>
      <c r="G943">
        <f t="shared" si="60"/>
        <v>1.2094128258543842E-3</v>
      </c>
    </row>
    <row r="944" spans="1:7">
      <c r="A944">
        <v>15.6</v>
      </c>
      <c r="B944">
        <v>2.58666992188</v>
      </c>
      <c r="D944">
        <f t="shared" si="57"/>
        <v>937.00000000002001</v>
      </c>
      <c r="E944">
        <f t="shared" si="58"/>
        <v>2.5778198242200001</v>
      </c>
      <c r="F944">
        <f t="shared" si="59"/>
        <v>2.5414201146577162</v>
      </c>
      <c r="G944">
        <f t="shared" si="60"/>
        <v>1.3249388562186211E-3</v>
      </c>
    </row>
    <row r="945" spans="1:7">
      <c r="A945">
        <v>15.6166666667</v>
      </c>
      <c r="B945">
        <v>2.58666992188</v>
      </c>
      <c r="D945">
        <f t="shared" si="57"/>
        <v>938.00000000201999</v>
      </c>
      <c r="E945">
        <f t="shared" si="58"/>
        <v>2.5772094726599999</v>
      </c>
      <c r="F945">
        <f t="shared" si="59"/>
        <v>2.5410184406427865</v>
      </c>
      <c r="G945">
        <f t="shared" si="60"/>
        <v>1.3097907984709661E-3</v>
      </c>
    </row>
    <row r="946" spans="1:7">
      <c r="A946">
        <v>15.6333333333</v>
      </c>
      <c r="B946">
        <v>2.58666992188</v>
      </c>
      <c r="D946">
        <f t="shared" si="57"/>
        <v>938.99999999801992</v>
      </c>
      <c r="E946">
        <f t="shared" si="58"/>
        <v>2.5765991210900001</v>
      </c>
      <c r="F946">
        <f t="shared" si="59"/>
        <v>2.5406174845593714</v>
      </c>
      <c r="G946">
        <f t="shared" si="60"/>
        <v>1.2946781674222732E-3</v>
      </c>
    </row>
    <row r="947" spans="1:7">
      <c r="A947">
        <v>15.65</v>
      </c>
      <c r="B947">
        <v>2.58544921875</v>
      </c>
      <c r="D947">
        <f t="shared" si="57"/>
        <v>940.00000000002001</v>
      </c>
      <c r="E947">
        <f t="shared" si="58"/>
        <v>2.5762939453100002</v>
      </c>
      <c r="F947">
        <f t="shared" si="59"/>
        <v>2.5402172451194751</v>
      </c>
      <c r="G947">
        <f t="shared" si="60"/>
        <v>1.3015282966370347E-3</v>
      </c>
    </row>
    <row r="948" spans="1:7">
      <c r="A948">
        <v>15.666666666699999</v>
      </c>
      <c r="B948">
        <v>2.58544921875</v>
      </c>
      <c r="D948">
        <f t="shared" si="57"/>
        <v>941.0000000020201</v>
      </c>
      <c r="E948">
        <f t="shared" si="58"/>
        <v>2.5762939453100002</v>
      </c>
      <c r="F948">
        <f t="shared" si="59"/>
        <v>2.5398177210446122</v>
      </c>
      <c r="G948">
        <f t="shared" si="60"/>
        <v>1.3305149366588797E-3</v>
      </c>
    </row>
    <row r="949" spans="1:7">
      <c r="A949">
        <v>15.6833333333</v>
      </c>
      <c r="B949">
        <v>2.58544921875</v>
      </c>
      <c r="D949">
        <f t="shared" si="57"/>
        <v>941.99999999802003</v>
      </c>
      <c r="E949">
        <f t="shared" si="58"/>
        <v>2.5772094726599999</v>
      </c>
      <c r="F949">
        <f t="shared" si="59"/>
        <v>2.5394189110585725</v>
      </c>
      <c r="G949">
        <f t="shared" si="60"/>
        <v>1.4281265461512755E-3</v>
      </c>
    </row>
    <row r="950" spans="1:7">
      <c r="A950">
        <v>15.7</v>
      </c>
      <c r="B950">
        <v>2.58544921875</v>
      </c>
      <c r="D950">
        <f t="shared" si="57"/>
        <v>943.00000000002001</v>
      </c>
      <c r="E950">
        <f t="shared" si="58"/>
        <v>2.5762939453100002</v>
      </c>
      <c r="F950">
        <f t="shared" si="59"/>
        <v>2.5390208138802519</v>
      </c>
      <c r="G950">
        <f t="shared" si="60"/>
        <v>1.3892863265792912E-3</v>
      </c>
    </row>
    <row r="951" spans="1:7">
      <c r="A951">
        <v>15.7166666667</v>
      </c>
      <c r="B951">
        <v>2.5836181640600002</v>
      </c>
      <c r="D951">
        <f t="shared" si="57"/>
        <v>944.0000000020201</v>
      </c>
      <c r="E951">
        <f t="shared" si="58"/>
        <v>2.57446289063</v>
      </c>
      <c r="F951">
        <f t="shared" si="59"/>
        <v>2.5386234282380102</v>
      </c>
      <c r="G951">
        <f t="shared" si="60"/>
        <v>1.2844670645468486E-3</v>
      </c>
    </row>
    <row r="952" spans="1:7">
      <c r="A952">
        <v>15.733333333299999</v>
      </c>
      <c r="B952">
        <v>2.5836181640600002</v>
      </c>
      <c r="D952">
        <f t="shared" si="57"/>
        <v>944.99999999802003</v>
      </c>
      <c r="E952">
        <f t="shared" si="58"/>
        <v>2.57446289063</v>
      </c>
      <c r="F952">
        <f t="shared" si="59"/>
        <v>2.538226752862466</v>
      </c>
      <c r="G952">
        <f t="shared" si="60"/>
        <v>1.3130576803077026E-3</v>
      </c>
    </row>
    <row r="953" spans="1:7">
      <c r="A953">
        <v>15.75</v>
      </c>
      <c r="B953">
        <v>2.5836181640600002</v>
      </c>
      <c r="D953">
        <f t="shared" si="57"/>
        <v>946.00000000002012</v>
      </c>
      <c r="E953">
        <f t="shared" si="58"/>
        <v>2.5750732421899998</v>
      </c>
      <c r="F953">
        <f t="shared" si="59"/>
        <v>2.5378307864793737</v>
      </c>
      <c r="G953">
        <f t="shared" si="60"/>
        <v>1.3870005073579482E-3</v>
      </c>
    </row>
    <row r="954" spans="1:7">
      <c r="A954">
        <v>15.766666666700001</v>
      </c>
      <c r="B954">
        <v>2.5823974609399998</v>
      </c>
      <c r="D954">
        <f t="shared" si="57"/>
        <v>947.00000000201987</v>
      </c>
      <c r="E954">
        <f t="shared" si="58"/>
        <v>2.5738525390600002</v>
      </c>
      <c r="F954">
        <f t="shared" si="59"/>
        <v>2.5374355278238991</v>
      </c>
      <c r="G954">
        <f t="shared" si="60"/>
        <v>1.3261987073703125E-3</v>
      </c>
    </row>
    <row r="955" spans="1:7">
      <c r="A955">
        <v>15.7833333333</v>
      </c>
      <c r="B955">
        <v>2.58178710938</v>
      </c>
      <c r="D955">
        <f t="shared" si="57"/>
        <v>947.99999999802003</v>
      </c>
      <c r="E955">
        <f t="shared" si="58"/>
        <v>2.5726318359399998</v>
      </c>
      <c r="F955">
        <f t="shared" si="59"/>
        <v>2.5370409756334551</v>
      </c>
      <c r="G955">
        <f t="shared" si="60"/>
        <v>1.2667093373599776E-3</v>
      </c>
    </row>
    <row r="956" spans="1:7">
      <c r="A956">
        <v>15.8</v>
      </c>
      <c r="B956">
        <v>2.5814819335900001</v>
      </c>
      <c r="D956">
        <f t="shared" si="57"/>
        <v>949.0000000000199</v>
      </c>
      <c r="E956">
        <f t="shared" si="58"/>
        <v>2.57446289063</v>
      </c>
      <c r="F956">
        <f t="shared" si="59"/>
        <v>2.5366471286406163</v>
      </c>
      <c r="G956">
        <f t="shared" si="60"/>
        <v>1.4300318548377204E-3</v>
      </c>
    </row>
    <row r="957" spans="1:7">
      <c r="A957">
        <v>15.8166666667</v>
      </c>
      <c r="B957">
        <v>2.5808715820299999</v>
      </c>
      <c r="D957">
        <f t="shared" si="57"/>
        <v>950.00000000201999</v>
      </c>
      <c r="E957">
        <f t="shared" si="58"/>
        <v>2.57202148438</v>
      </c>
      <c r="F957">
        <f t="shared" si="59"/>
        <v>2.5362539855873183</v>
      </c>
      <c r="G957">
        <f t="shared" si="60"/>
        <v>1.2793139698844874E-3</v>
      </c>
    </row>
    <row r="958" spans="1:7">
      <c r="A958">
        <v>15.833333333300001</v>
      </c>
      <c r="B958">
        <v>2.5814819335900001</v>
      </c>
      <c r="D958">
        <f t="shared" si="57"/>
        <v>950.99999999801992</v>
      </c>
      <c r="E958">
        <f t="shared" si="58"/>
        <v>2.5714111328100002</v>
      </c>
      <c r="F958">
        <f t="shared" si="59"/>
        <v>2.5358615452177324</v>
      </c>
      <c r="G958">
        <f t="shared" si="60"/>
        <v>1.2637731779803197E-3</v>
      </c>
    </row>
    <row r="959" spans="1:7">
      <c r="A959">
        <v>15.85</v>
      </c>
      <c r="B959">
        <v>2.5814819335900001</v>
      </c>
      <c r="D959">
        <f t="shared" si="57"/>
        <v>952.00000000002001</v>
      </c>
      <c r="E959">
        <f t="shared" si="58"/>
        <v>2.5714111328100002</v>
      </c>
      <c r="F959">
        <f t="shared" si="59"/>
        <v>2.5354698062712169</v>
      </c>
      <c r="G959">
        <f t="shared" si="60"/>
        <v>1.2917789533674522E-3</v>
      </c>
    </row>
    <row r="960" spans="1:7">
      <c r="A960">
        <v>15.8666666667</v>
      </c>
      <c r="B960">
        <v>2.5808715820299999</v>
      </c>
      <c r="D960">
        <f t="shared" si="57"/>
        <v>953.00000000201999</v>
      </c>
      <c r="E960">
        <f t="shared" si="58"/>
        <v>2.5714111328100002</v>
      </c>
      <c r="F960">
        <f t="shared" si="59"/>
        <v>2.535078767496441</v>
      </c>
      <c r="G960">
        <f t="shared" si="60"/>
        <v>1.3200407692779206E-3</v>
      </c>
    </row>
    <row r="961" spans="1:7">
      <c r="A961">
        <v>15.8833333333</v>
      </c>
      <c r="B961">
        <v>2.5802612304700001</v>
      </c>
      <c r="D961">
        <f t="shared" si="57"/>
        <v>953.99999999801992</v>
      </c>
      <c r="E961">
        <f t="shared" si="58"/>
        <v>2.5711059570299999</v>
      </c>
      <c r="F961">
        <f t="shared" si="59"/>
        <v>2.5346884276442974</v>
      </c>
      <c r="G961">
        <f t="shared" si="60"/>
        <v>1.3262364465585074E-3</v>
      </c>
    </row>
    <row r="962" spans="1:7">
      <c r="A962">
        <v>15.9</v>
      </c>
      <c r="B962">
        <v>2.5796508789099999</v>
      </c>
      <c r="D962">
        <f t="shared" si="57"/>
        <v>955.00000000002001</v>
      </c>
      <c r="E962">
        <f t="shared" si="58"/>
        <v>2.5704956054700001</v>
      </c>
      <c r="F962">
        <f t="shared" si="59"/>
        <v>2.5342987854608925</v>
      </c>
      <c r="G962">
        <f t="shared" si="60"/>
        <v>1.3102097787717338E-3</v>
      </c>
    </row>
    <row r="963" spans="1:7">
      <c r="A963">
        <v>15.916666666699999</v>
      </c>
      <c r="B963">
        <v>2.5784301757799999</v>
      </c>
      <c r="D963">
        <f t="shared" si="57"/>
        <v>956.0000000020201</v>
      </c>
      <c r="E963">
        <f t="shared" si="58"/>
        <v>2.5711059570299999</v>
      </c>
      <c r="F963">
        <f t="shared" si="59"/>
        <v>2.5339098397015931</v>
      </c>
      <c r="G963">
        <f t="shared" si="60"/>
        <v>1.3835511443086028E-3</v>
      </c>
    </row>
    <row r="964" spans="1:7">
      <c r="A964">
        <v>15.9333333333</v>
      </c>
      <c r="B964">
        <v>2.5765991210900001</v>
      </c>
      <c r="D964">
        <f t="shared" si="57"/>
        <v>956.99999999802003</v>
      </c>
      <c r="E964">
        <f t="shared" si="58"/>
        <v>2.5698852539099999</v>
      </c>
      <c r="F964">
        <f t="shared" si="59"/>
        <v>2.5335215891239775</v>
      </c>
      <c r="G964">
        <f t="shared" si="60"/>
        <v>1.3223161166702037E-3</v>
      </c>
    </row>
    <row r="965" spans="1:7">
      <c r="A965">
        <v>15.95</v>
      </c>
      <c r="B965">
        <v>2.5778198242200001</v>
      </c>
      <c r="D965">
        <f t="shared" si="57"/>
        <v>958.00000000002001</v>
      </c>
      <c r="E965">
        <f t="shared" si="58"/>
        <v>2.5698852539099999</v>
      </c>
      <c r="F965">
        <f t="shared" si="59"/>
        <v>2.5331340324808638</v>
      </c>
      <c r="G965">
        <f t="shared" si="60"/>
        <v>1.3506522765333938E-3</v>
      </c>
    </row>
    <row r="966" spans="1:7">
      <c r="A966">
        <v>15.9666666667</v>
      </c>
      <c r="B966">
        <v>2.5772094726599999</v>
      </c>
      <c r="D966">
        <f t="shared" si="57"/>
        <v>959.0000000020201</v>
      </c>
      <c r="E966">
        <f t="shared" si="58"/>
        <v>2.5686645507799999</v>
      </c>
      <c r="F966">
        <f t="shared" si="59"/>
        <v>2.5327471685342804</v>
      </c>
      <c r="G966">
        <f t="shared" si="60"/>
        <v>1.2900583473851263E-3</v>
      </c>
    </row>
    <row r="967" spans="1:7">
      <c r="A967">
        <v>15.983333333299999</v>
      </c>
      <c r="B967">
        <v>2.5765991210900001</v>
      </c>
      <c r="D967">
        <f t="shared" si="57"/>
        <v>959.99999999802003</v>
      </c>
      <c r="E967">
        <f t="shared" si="58"/>
        <v>2.5680541992200001</v>
      </c>
      <c r="F967">
        <f t="shared" si="59"/>
        <v>2.5323609960484559</v>
      </c>
      <c r="G967">
        <f t="shared" si="60"/>
        <v>1.274004752645135E-3</v>
      </c>
    </row>
    <row r="968" spans="1:7">
      <c r="A968">
        <v>16</v>
      </c>
      <c r="B968">
        <v>2.5762939453100002</v>
      </c>
      <c r="D968">
        <f t="shared" ref="D968:D1031" si="61">(A989-$A$28)*60</f>
        <v>961.00000000002001</v>
      </c>
      <c r="E968">
        <f t="shared" ref="E968:E1031" si="62">B989</f>
        <v>2.5668334960900001</v>
      </c>
      <c r="F968">
        <f t="shared" ref="F968:F1031" si="63">$J$9*EXP(-$J$10*D968)+$J$11</f>
        <v>2.531975513782883</v>
      </c>
      <c r="G968">
        <f t="shared" ref="G968:G1031" si="64">(E968-F968)^2</f>
        <v>1.21507893052329E-3</v>
      </c>
    </row>
    <row r="969" spans="1:7">
      <c r="A969">
        <v>16.016666666700001</v>
      </c>
      <c r="B969">
        <v>2.5762939453100002</v>
      </c>
      <c r="D969">
        <f t="shared" si="61"/>
        <v>962.00000000201976</v>
      </c>
      <c r="E969">
        <f t="shared" si="62"/>
        <v>2.5668334960900001</v>
      </c>
      <c r="F969">
        <f t="shared" si="63"/>
        <v>2.5315907205062169</v>
      </c>
      <c r="G969">
        <f t="shared" si="64"/>
        <v>1.2420532308489048E-3</v>
      </c>
    </row>
    <row r="970" spans="1:7">
      <c r="A970">
        <v>16.0333333333</v>
      </c>
      <c r="B970">
        <v>2.5772094726599999</v>
      </c>
      <c r="D970">
        <f t="shared" si="61"/>
        <v>962.99999999802003</v>
      </c>
      <c r="E970">
        <f t="shared" si="62"/>
        <v>2.5662231445299999</v>
      </c>
      <c r="F970">
        <f t="shared" si="63"/>
        <v>2.5312066149893004</v>
      </c>
      <c r="G970">
        <f t="shared" si="64"/>
        <v>1.226157341074677E-3</v>
      </c>
    </row>
    <row r="971" spans="1:7">
      <c r="A971">
        <v>16.05</v>
      </c>
      <c r="B971">
        <v>2.5762939453100002</v>
      </c>
      <c r="D971">
        <f t="shared" si="61"/>
        <v>964.00000000001978</v>
      </c>
      <c r="E971">
        <f t="shared" si="62"/>
        <v>2.5662231445299999</v>
      </c>
      <c r="F971">
        <f t="shared" si="63"/>
        <v>2.5308231959982668</v>
      </c>
      <c r="G971">
        <f t="shared" si="64"/>
        <v>1.2531563560493537E-3</v>
      </c>
    </row>
    <row r="972" spans="1:7">
      <c r="A972">
        <v>16.066666666700002</v>
      </c>
      <c r="B972">
        <v>2.57446289063</v>
      </c>
      <c r="D972">
        <f t="shared" si="61"/>
        <v>965.00000000201987</v>
      </c>
      <c r="E972">
        <f t="shared" si="62"/>
        <v>2.56591796875</v>
      </c>
      <c r="F972">
        <f t="shared" si="63"/>
        <v>2.5304404623083609</v>
      </c>
      <c r="G972">
        <f t="shared" si="64"/>
        <v>1.2586534633165403E-3</v>
      </c>
    </row>
    <row r="973" spans="1:7">
      <c r="A973">
        <v>16.083333333300001</v>
      </c>
      <c r="B973">
        <v>2.57446289063</v>
      </c>
      <c r="D973">
        <f t="shared" si="61"/>
        <v>965.9999999980198</v>
      </c>
      <c r="E973">
        <f t="shared" si="62"/>
        <v>2.5662231445299999</v>
      </c>
      <c r="F973">
        <f t="shared" si="63"/>
        <v>2.5300584126970054</v>
      </c>
      <c r="G973">
        <f t="shared" si="64"/>
        <v>1.3078878285524066E-3</v>
      </c>
    </row>
    <row r="974" spans="1:7">
      <c r="A974">
        <v>16.100000000000001</v>
      </c>
      <c r="B974">
        <v>2.5750732421899998</v>
      </c>
      <c r="D974">
        <f t="shared" si="61"/>
        <v>967.0000000000199</v>
      </c>
      <c r="E974">
        <f t="shared" si="62"/>
        <v>2.5668334960900001</v>
      </c>
      <c r="F974">
        <f t="shared" si="63"/>
        <v>2.5296770459369369</v>
      </c>
      <c r="G974">
        <f t="shared" si="64"/>
        <v>1.3806017879770731E-3</v>
      </c>
    </row>
    <row r="975" spans="1:7">
      <c r="A975">
        <v>16.116666666699999</v>
      </c>
      <c r="B975">
        <v>2.5738525390600002</v>
      </c>
      <c r="D975">
        <f t="shared" si="61"/>
        <v>968.00000000201987</v>
      </c>
      <c r="E975">
        <f t="shared" si="62"/>
        <v>2.5662231445299999</v>
      </c>
      <c r="F975">
        <f t="shared" si="63"/>
        <v>2.5292963608099561</v>
      </c>
      <c r="G975">
        <f t="shared" si="64"/>
        <v>1.3635873559068893E-3</v>
      </c>
    </row>
    <row r="976" spans="1:7">
      <c r="A976">
        <v>16.133333333300001</v>
      </c>
      <c r="B976">
        <v>2.5726318359399998</v>
      </c>
      <c r="D976">
        <f t="shared" si="61"/>
        <v>968.9999999980198</v>
      </c>
      <c r="E976">
        <f t="shared" si="62"/>
        <v>2.56591796875</v>
      </c>
      <c r="F976">
        <f t="shared" si="63"/>
        <v>2.5289163561000296</v>
      </c>
      <c r="G976">
        <f t="shared" si="64"/>
        <v>1.3691193386984476E-3</v>
      </c>
    </row>
    <row r="977" spans="1:7">
      <c r="A977">
        <v>16.149999999999999</v>
      </c>
      <c r="B977">
        <v>2.57446289063</v>
      </c>
      <c r="D977">
        <f t="shared" si="61"/>
        <v>970.0000000000199</v>
      </c>
      <c r="E977">
        <f t="shared" si="62"/>
        <v>2.5653076171899998</v>
      </c>
      <c r="F977">
        <f t="shared" si="63"/>
        <v>2.5285370305864627</v>
      </c>
      <c r="G977">
        <f t="shared" si="64"/>
        <v>1.3520760391682182E-3</v>
      </c>
    </row>
    <row r="978" spans="1:7">
      <c r="A978">
        <v>16.166666666699999</v>
      </c>
      <c r="B978">
        <v>2.57202148438</v>
      </c>
      <c r="D978">
        <f t="shared" si="61"/>
        <v>971.00000000201999</v>
      </c>
      <c r="E978">
        <f t="shared" si="62"/>
        <v>2.5628662109399998</v>
      </c>
      <c r="F978">
        <f t="shared" si="63"/>
        <v>2.5281583830575771</v>
      </c>
      <c r="G978">
        <f t="shared" si="64"/>
        <v>1.2046333163158757E-3</v>
      </c>
    </row>
    <row r="979" spans="1:7">
      <c r="A979">
        <v>16.183333333299998</v>
      </c>
      <c r="B979">
        <v>2.5714111328100002</v>
      </c>
      <c r="D979">
        <f t="shared" si="61"/>
        <v>971.99999999801992</v>
      </c>
      <c r="E979">
        <f t="shared" si="62"/>
        <v>2.5634765625</v>
      </c>
      <c r="F979">
        <f t="shared" si="63"/>
        <v>2.527780412303847</v>
      </c>
      <c r="G979">
        <f t="shared" si="64"/>
        <v>1.2742151388263152E-3</v>
      </c>
    </row>
    <row r="980" spans="1:7">
      <c r="A980">
        <v>16.2</v>
      </c>
      <c r="B980">
        <v>2.5714111328100002</v>
      </c>
      <c r="D980">
        <f t="shared" si="61"/>
        <v>973.0000000000199</v>
      </c>
      <c r="E980">
        <f t="shared" si="62"/>
        <v>2.5628662109399998</v>
      </c>
      <c r="F980">
        <f t="shared" si="63"/>
        <v>2.527403117111112</v>
      </c>
      <c r="G980">
        <f t="shared" si="64"/>
        <v>1.2576310239164994E-3</v>
      </c>
    </row>
    <row r="981" spans="1:7">
      <c r="A981">
        <v>16.2166666667</v>
      </c>
      <c r="B981">
        <v>2.5714111328100002</v>
      </c>
      <c r="D981">
        <f t="shared" si="61"/>
        <v>974.00000000201999</v>
      </c>
      <c r="E981">
        <f t="shared" si="62"/>
        <v>2.5628662109399998</v>
      </c>
      <c r="F981">
        <f t="shared" si="63"/>
        <v>2.5270264962741789</v>
      </c>
      <c r="G981">
        <f t="shared" si="64"/>
        <v>1.2844851473274592E-3</v>
      </c>
    </row>
    <row r="982" spans="1:7">
      <c r="A982">
        <v>16.233333333299999</v>
      </c>
      <c r="B982">
        <v>2.5711059570299999</v>
      </c>
      <c r="D982">
        <f t="shared" si="61"/>
        <v>974.99999999801992</v>
      </c>
      <c r="E982">
        <f t="shared" si="62"/>
        <v>2.5634765625</v>
      </c>
      <c r="F982">
        <f t="shared" si="63"/>
        <v>2.5266505485899966</v>
      </c>
      <c r="G982">
        <f t="shared" si="64"/>
        <v>1.3561553004997637E-3</v>
      </c>
    </row>
    <row r="983" spans="1:7">
      <c r="A983">
        <v>16.25</v>
      </c>
      <c r="B983">
        <v>2.5704956054700001</v>
      </c>
      <c r="D983">
        <f t="shared" si="61"/>
        <v>976.00000000002001</v>
      </c>
      <c r="E983">
        <f t="shared" si="62"/>
        <v>2.5616455078100002</v>
      </c>
      <c r="F983">
        <f t="shared" si="63"/>
        <v>2.5262752728509033</v>
      </c>
      <c r="G983">
        <f t="shared" si="64"/>
        <v>1.2510535210617253E-3</v>
      </c>
    </row>
    <row r="984" spans="1:7">
      <c r="A984">
        <v>16.266666666700001</v>
      </c>
      <c r="B984">
        <v>2.5711059570299999</v>
      </c>
      <c r="D984">
        <f t="shared" si="61"/>
        <v>977.00000000201976</v>
      </c>
      <c r="E984">
        <f t="shared" si="62"/>
        <v>2.5616455078100002</v>
      </c>
      <c r="F984">
        <f t="shared" si="63"/>
        <v>2.5259006678581559</v>
      </c>
      <c r="G984">
        <f t="shared" si="64"/>
        <v>1.2776935831829643E-3</v>
      </c>
    </row>
    <row r="985" spans="1:7">
      <c r="A985">
        <v>16.2833333333</v>
      </c>
      <c r="B985">
        <v>2.5698852539099999</v>
      </c>
      <c r="D985">
        <f t="shared" si="61"/>
        <v>977.99999999802003</v>
      </c>
      <c r="E985">
        <f t="shared" si="62"/>
        <v>2.5607299804700001</v>
      </c>
      <c r="F985">
        <f t="shared" si="63"/>
        <v>2.5255267324151425</v>
      </c>
      <c r="G985">
        <f t="shared" si="64"/>
        <v>1.2392686736118382E-3</v>
      </c>
    </row>
    <row r="986" spans="1:7">
      <c r="A986">
        <v>16.3</v>
      </c>
      <c r="B986">
        <v>2.5698852539099999</v>
      </c>
      <c r="D986">
        <f t="shared" si="61"/>
        <v>979.00000000001978</v>
      </c>
      <c r="E986">
        <f t="shared" si="62"/>
        <v>2.5616455078100002</v>
      </c>
      <c r="F986">
        <f t="shared" si="63"/>
        <v>2.5251534653206655</v>
      </c>
      <c r="G986">
        <f t="shared" si="64"/>
        <v>1.3316691650434081E-3</v>
      </c>
    </row>
    <row r="987" spans="1:7">
      <c r="A987">
        <v>16.316666666700002</v>
      </c>
      <c r="B987">
        <v>2.5686645507799999</v>
      </c>
      <c r="D987">
        <f t="shared" si="61"/>
        <v>980.00000000201987</v>
      </c>
      <c r="E987">
        <f t="shared" si="62"/>
        <v>2.56103515625</v>
      </c>
      <c r="F987">
        <f t="shared" si="63"/>
        <v>2.5247808653823984</v>
      </c>
      <c r="G987">
        <f t="shared" si="64"/>
        <v>1.3143736063126585E-3</v>
      </c>
    </row>
    <row r="988" spans="1:7">
      <c r="A988">
        <v>16.333333333300001</v>
      </c>
      <c r="B988">
        <v>2.5680541992200001</v>
      </c>
      <c r="D988">
        <f t="shared" si="61"/>
        <v>980.9999999980198</v>
      </c>
      <c r="E988">
        <f t="shared" si="62"/>
        <v>2.5607299804700001</v>
      </c>
      <c r="F988">
        <f t="shared" si="63"/>
        <v>2.5244089314101346</v>
      </c>
      <c r="G988">
        <f t="shared" si="64"/>
        <v>1.3192186048091603E-3</v>
      </c>
    </row>
    <row r="989" spans="1:7">
      <c r="A989">
        <v>16.350000000000001</v>
      </c>
      <c r="B989">
        <v>2.5668334960900001</v>
      </c>
      <c r="D989">
        <f t="shared" si="61"/>
        <v>982.0000000000199</v>
      </c>
      <c r="E989">
        <f t="shared" si="62"/>
        <v>2.5595092773400001</v>
      </c>
      <c r="F989">
        <f t="shared" si="63"/>
        <v>2.5240376622091043</v>
      </c>
      <c r="G989">
        <f t="shared" si="64"/>
        <v>1.2582354799943964E-3</v>
      </c>
    </row>
    <row r="990" spans="1:7">
      <c r="A990">
        <v>16.366666666699999</v>
      </c>
      <c r="B990">
        <v>2.5668334960900001</v>
      </c>
      <c r="D990">
        <f t="shared" si="61"/>
        <v>983.00000000201987</v>
      </c>
      <c r="E990">
        <f t="shared" si="62"/>
        <v>2.5601196289099999</v>
      </c>
      <c r="F990">
        <f t="shared" si="63"/>
        <v>2.5236670565933639</v>
      </c>
      <c r="G990">
        <f t="shared" si="64"/>
        <v>1.3287900284995782E-3</v>
      </c>
    </row>
    <row r="991" spans="1:7">
      <c r="A991">
        <v>16.383333333300001</v>
      </c>
      <c r="B991">
        <v>2.5662231445299999</v>
      </c>
      <c r="D991">
        <f t="shared" si="61"/>
        <v>983.9999999980198</v>
      </c>
      <c r="E991">
        <f t="shared" si="62"/>
        <v>2.5601196289099999</v>
      </c>
      <c r="F991">
        <f t="shared" si="63"/>
        <v>2.5232971133790771</v>
      </c>
      <c r="G991">
        <f t="shared" si="64"/>
        <v>1.3558976500250472E-3</v>
      </c>
    </row>
    <row r="992" spans="1:7">
      <c r="A992">
        <v>16.399999999999999</v>
      </c>
      <c r="B992">
        <v>2.5662231445299999</v>
      </c>
      <c r="D992">
        <f t="shared" si="61"/>
        <v>985.0000000000199</v>
      </c>
      <c r="E992">
        <f t="shared" si="62"/>
        <v>2.5564575195299999</v>
      </c>
      <c r="F992">
        <f t="shared" si="63"/>
        <v>2.5229278313778689</v>
      </c>
      <c r="G992">
        <f t="shared" si="64"/>
        <v>1.1242399875791523E-3</v>
      </c>
    </row>
    <row r="993" spans="1:7">
      <c r="A993">
        <v>16.416666666699999</v>
      </c>
      <c r="B993">
        <v>2.56591796875</v>
      </c>
      <c r="D993">
        <f t="shared" si="61"/>
        <v>986.00000000201999</v>
      </c>
      <c r="E993">
        <f t="shared" si="62"/>
        <v>2.5576782226599999</v>
      </c>
      <c r="F993">
        <f t="shared" si="63"/>
        <v>2.5225592094101437</v>
      </c>
      <c r="G993">
        <f t="shared" si="64"/>
        <v>1.2333450916435769E-3</v>
      </c>
    </row>
    <row r="994" spans="1:7">
      <c r="A994">
        <v>16.433333333299998</v>
      </c>
      <c r="B994">
        <v>2.5662231445299999</v>
      </c>
      <c r="D994">
        <f t="shared" si="61"/>
        <v>986.99999999801992</v>
      </c>
      <c r="E994">
        <f t="shared" si="62"/>
        <v>2.5576782226599999</v>
      </c>
      <c r="F994">
        <f t="shared" si="63"/>
        <v>2.5221912462984011</v>
      </c>
      <c r="G994">
        <f t="shared" si="64"/>
        <v>1.2593254912886727E-3</v>
      </c>
    </row>
    <row r="995" spans="1:7">
      <c r="A995">
        <v>16.45</v>
      </c>
      <c r="B995">
        <v>2.5668334960900001</v>
      </c>
      <c r="D995">
        <f t="shared" si="61"/>
        <v>988.0000000000199</v>
      </c>
      <c r="E995">
        <f t="shared" si="62"/>
        <v>2.5570678710900001</v>
      </c>
      <c r="F995">
        <f t="shared" si="63"/>
        <v>2.5218239408606276</v>
      </c>
      <c r="G995">
        <f t="shared" si="64"/>
        <v>1.2421346180128807E-3</v>
      </c>
    </row>
    <row r="996" spans="1:7">
      <c r="A996">
        <v>16.4666666667</v>
      </c>
      <c r="B996">
        <v>2.5662231445299999</v>
      </c>
      <c r="D996">
        <f t="shared" si="61"/>
        <v>989.00000000201999</v>
      </c>
      <c r="E996">
        <f t="shared" si="62"/>
        <v>2.5555419921899998</v>
      </c>
      <c r="F996">
        <f t="shared" si="63"/>
        <v>2.5214572919235407</v>
      </c>
      <c r="G996">
        <f t="shared" si="64"/>
        <v>1.1617667922543533E-3</v>
      </c>
    </row>
    <row r="997" spans="1:7">
      <c r="A997">
        <v>16.483333333299999</v>
      </c>
      <c r="B997">
        <v>2.56591796875</v>
      </c>
      <c r="D997">
        <f t="shared" si="61"/>
        <v>989.99999999801992</v>
      </c>
      <c r="E997">
        <f t="shared" si="62"/>
        <v>2.5555419921899998</v>
      </c>
      <c r="F997">
        <f t="shared" si="63"/>
        <v>2.5210912983159428</v>
      </c>
      <c r="G997">
        <f t="shared" si="64"/>
        <v>1.1868503084039865E-3</v>
      </c>
    </row>
    <row r="998" spans="1:7">
      <c r="A998">
        <v>16.5</v>
      </c>
      <c r="B998">
        <v>2.5653076171899998</v>
      </c>
      <c r="D998">
        <f t="shared" si="61"/>
        <v>991.00000000002001</v>
      </c>
      <c r="E998">
        <f t="shared" si="62"/>
        <v>2.5555419921899998</v>
      </c>
      <c r="F998">
        <f t="shared" si="63"/>
        <v>2.5207259588621471</v>
      </c>
      <c r="G998">
        <f t="shared" si="64"/>
        <v>1.2121561766861471E-3</v>
      </c>
    </row>
    <row r="999" spans="1:7">
      <c r="A999">
        <v>16.516666666700001</v>
      </c>
      <c r="B999">
        <v>2.5628662109399998</v>
      </c>
      <c r="D999">
        <f t="shared" si="61"/>
        <v>992.00000000201976</v>
      </c>
      <c r="E999">
        <f t="shared" si="62"/>
        <v>2.5555419921899998</v>
      </c>
      <c r="F999">
        <f t="shared" si="63"/>
        <v>2.5203612723951512</v>
      </c>
      <c r="G999">
        <f t="shared" si="64"/>
        <v>1.2376830452836523E-3</v>
      </c>
    </row>
    <row r="1000" spans="1:7">
      <c r="A1000">
        <v>16.5333333333</v>
      </c>
      <c r="B1000">
        <v>2.5634765625</v>
      </c>
      <c r="D1000">
        <f t="shared" si="61"/>
        <v>992.99999999802003</v>
      </c>
      <c r="E1000">
        <f t="shared" si="62"/>
        <v>2.5555419921899998</v>
      </c>
      <c r="F1000">
        <f t="shared" si="63"/>
        <v>2.519997237750025</v>
      </c>
      <c r="G1000">
        <f t="shared" si="64"/>
        <v>1.2634295681981037E-3</v>
      </c>
    </row>
    <row r="1001" spans="1:7">
      <c r="A1001">
        <v>16.55</v>
      </c>
      <c r="B1001">
        <v>2.5628662109399998</v>
      </c>
      <c r="D1001">
        <f t="shared" si="61"/>
        <v>994.00000000001978</v>
      </c>
      <c r="E1001">
        <f t="shared" si="62"/>
        <v>2.5555419921899998</v>
      </c>
      <c r="F1001">
        <f t="shared" si="63"/>
        <v>2.5196338537573766</v>
      </c>
      <c r="G1001">
        <f t="shared" si="64"/>
        <v>1.2893944056964308E-3</v>
      </c>
    </row>
    <row r="1002" spans="1:7">
      <c r="A1002">
        <v>16.566666666700002</v>
      </c>
      <c r="B1002">
        <v>2.5628662109399998</v>
      </c>
      <c r="D1002">
        <f t="shared" si="61"/>
        <v>995.00000000201987</v>
      </c>
      <c r="E1002">
        <f t="shared" si="62"/>
        <v>2.5555419921899998</v>
      </c>
      <c r="F1002">
        <f t="shared" si="63"/>
        <v>2.5192711192564476</v>
      </c>
      <c r="G1002">
        <f t="shared" si="64"/>
        <v>1.3155762233618847E-3</v>
      </c>
    </row>
    <row r="1003" spans="1:7">
      <c r="A1003">
        <v>16.583333333300001</v>
      </c>
      <c r="B1003">
        <v>2.5634765625</v>
      </c>
      <c r="D1003">
        <f t="shared" si="61"/>
        <v>995.9999999980198</v>
      </c>
      <c r="E1003">
        <f t="shared" si="62"/>
        <v>2.5555419921899998</v>
      </c>
      <c r="F1003">
        <f t="shared" si="63"/>
        <v>2.518909033088546</v>
      </c>
      <c r="G1003">
        <f t="shared" si="64"/>
        <v>1.3419736925287876E-3</v>
      </c>
    </row>
    <row r="1004" spans="1:7">
      <c r="A1004">
        <v>16.600000000000001</v>
      </c>
      <c r="B1004">
        <v>2.5616455078100002</v>
      </c>
      <c r="D1004">
        <f t="shared" si="61"/>
        <v>997.0000000000199</v>
      </c>
      <c r="E1004">
        <f t="shared" si="62"/>
        <v>2.5537109375</v>
      </c>
      <c r="F1004">
        <f t="shared" si="63"/>
        <v>2.5185475940905357</v>
      </c>
      <c r="G1004">
        <f t="shared" si="64"/>
        <v>1.2364607197319132E-3</v>
      </c>
    </row>
    <row r="1005" spans="1:7">
      <c r="A1005">
        <v>16.616666666699999</v>
      </c>
      <c r="B1005">
        <v>2.5616455078100002</v>
      </c>
      <c r="D1005">
        <f t="shared" si="61"/>
        <v>998.00000000201987</v>
      </c>
      <c r="E1005">
        <f t="shared" si="62"/>
        <v>2.5543212890600002</v>
      </c>
      <c r="F1005">
        <f t="shared" si="63"/>
        <v>2.5181868011078743</v>
      </c>
      <c r="G1005">
        <f t="shared" si="64"/>
        <v>1.3057012195623336E-3</v>
      </c>
    </row>
    <row r="1006" spans="1:7">
      <c r="A1006">
        <v>16.633333333300001</v>
      </c>
      <c r="B1006">
        <v>2.5607299804700001</v>
      </c>
      <c r="D1006">
        <f t="shared" si="61"/>
        <v>998.9999999980198</v>
      </c>
      <c r="E1006">
        <f t="shared" si="62"/>
        <v>2.55249023438</v>
      </c>
      <c r="F1006">
        <f t="shared" si="63"/>
        <v>2.5178266529880688</v>
      </c>
      <c r="G1006">
        <f t="shared" si="64"/>
        <v>1.2015638749150357E-3</v>
      </c>
    </row>
    <row r="1007" spans="1:7">
      <c r="A1007">
        <v>16.649999999999999</v>
      </c>
      <c r="B1007">
        <v>2.5616455078100002</v>
      </c>
      <c r="D1007">
        <f t="shared" si="61"/>
        <v>1000.0000000000199</v>
      </c>
      <c r="E1007">
        <f t="shared" si="62"/>
        <v>2.5518798828100002</v>
      </c>
      <c r="F1007">
        <f t="shared" si="63"/>
        <v>2.5174671485742111</v>
      </c>
      <c r="G1007">
        <f t="shared" si="64"/>
        <v>1.1842362775830557E-3</v>
      </c>
    </row>
    <row r="1008" spans="1:7">
      <c r="A1008">
        <v>16.666666666699999</v>
      </c>
      <c r="B1008">
        <v>2.56103515625</v>
      </c>
      <c r="D1008">
        <f t="shared" si="61"/>
        <v>1001.00000000202</v>
      </c>
      <c r="E1008">
        <f t="shared" si="62"/>
        <v>2.5518798828100002</v>
      </c>
      <c r="F1008">
        <f t="shared" si="63"/>
        <v>2.5171082867179368</v>
      </c>
      <c r="G1008">
        <f t="shared" si="64"/>
        <v>1.2090638947895968E-3</v>
      </c>
    </row>
    <row r="1009" spans="1:7">
      <c r="A1009">
        <v>16.683333333299998</v>
      </c>
      <c r="B1009">
        <v>2.5607299804700001</v>
      </c>
      <c r="D1009">
        <f t="shared" si="61"/>
        <v>1001.9999999980199</v>
      </c>
      <c r="E1009">
        <f t="shared" si="62"/>
        <v>2.5506591796899998</v>
      </c>
      <c r="F1009">
        <f t="shared" si="63"/>
        <v>2.5167500662729232</v>
      </c>
      <c r="G1009">
        <f t="shared" si="64"/>
        <v>1.1498279727321634E-3</v>
      </c>
    </row>
    <row r="1010" spans="1:7">
      <c r="A1010">
        <v>16.7</v>
      </c>
      <c r="B1010">
        <v>2.5595092773400001</v>
      </c>
      <c r="D1010">
        <f t="shared" si="61"/>
        <v>1003.0000000000199</v>
      </c>
      <c r="E1010">
        <f t="shared" si="62"/>
        <v>2.55126953125</v>
      </c>
      <c r="F1010">
        <f t="shared" si="63"/>
        <v>2.5163924860884532</v>
      </c>
      <c r="G1010">
        <f t="shared" si="64"/>
        <v>1.216408279200573E-3</v>
      </c>
    </row>
    <row r="1011" spans="1:7">
      <c r="A1011">
        <v>16.7166666667</v>
      </c>
      <c r="B1011">
        <v>2.5601196289099999</v>
      </c>
      <c r="D1011">
        <f t="shared" si="61"/>
        <v>1004.00000000202</v>
      </c>
      <c r="E1011">
        <f t="shared" si="62"/>
        <v>2.5503540039099999</v>
      </c>
      <c r="F1011">
        <f t="shared" si="63"/>
        <v>2.5160355450223091</v>
      </c>
      <c r="G1011">
        <f t="shared" si="64"/>
        <v>1.177756620426124E-3</v>
      </c>
    </row>
    <row r="1012" spans="1:7">
      <c r="A1012">
        <v>16.733333333299999</v>
      </c>
      <c r="B1012">
        <v>2.5601196289099999</v>
      </c>
      <c r="D1012">
        <f t="shared" si="61"/>
        <v>1004.9999999980199</v>
      </c>
      <c r="E1012">
        <f t="shared" si="62"/>
        <v>2.5497436523400001</v>
      </c>
      <c r="F1012">
        <f t="shared" si="63"/>
        <v>2.5156792419343037</v>
      </c>
      <c r="G1012">
        <f t="shared" si="64"/>
        <v>1.160384056287718E-3</v>
      </c>
    </row>
    <row r="1013" spans="1:7">
      <c r="A1013">
        <v>16.75</v>
      </c>
      <c r="B1013">
        <v>2.5564575195299999</v>
      </c>
      <c r="D1013">
        <f t="shared" si="61"/>
        <v>1006.00000000002</v>
      </c>
      <c r="E1013">
        <f t="shared" si="62"/>
        <v>2.5503540039099999</v>
      </c>
      <c r="F1013">
        <f t="shared" si="63"/>
        <v>2.5153235756798793</v>
      </c>
      <c r="G1013">
        <f t="shared" si="64"/>
        <v>1.2271309019856297E-3</v>
      </c>
    </row>
    <row r="1014" spans="1:7">
      <c r="A1014">
        <v>16.766666666700001</v>
      </c>
      <c r="B1014">
        <v>2.5576782226599999</v>
      </c>
      <c r="D1014">
        <f t="shared" si="61"/>
        <v>1007.0000000020198</v>
      </c>
      <c r="E1014">
        <f t="shared" si="62"/>
        <v>2.5506591796899998</v>
      </c>
      <c r="F1014">
        <f t="shared" si="63"/>
        <v>2.5149685451229327</v>
      </c>
      <c r="G1014">
        <f t="shared" si="64"/>
        <v>1.2738213957999259E-3</v>
      </c>
    </row>
    <row r="1015" spans="1:7">
      <c r="A1015">
        <v>16.7833333333</v>
      </c>
      <c r="B1015">
        <v>2.5576782226599999</v>
      </c>
      <c r="D1015">
        <f t="shared" si="61"/>
        <v>1007.99999999802</v>
      </c>
      <c r="E1015">
        <f t="shared" si="62"/>
        <v>2.5491333007799999</v>
      </c>
      <c r="F1015">
        <f t="shared" si="63"/>
        <v>2.5146141491293781</v>
      </c>
      <c r="G1015">
        <f t="shared" si="64"/>
        <v>1.1915718306786261E-3</v>
      </c>
    </row>
    <row r="1016" spans="1:7">
      <c r="A1016">
        <v>16.8</v>
      </c>
      <c r="B1016">
        <v>2.5570678710900001</v>
      </c>
      <c r="D1016">
        <f t="shared" si="61"/>
        <v>1009.0000000000198</v>
      </c>
      <c r="E1016">
        <f t="shared" si="62"/>
        <v>2.5497436523400001</v>
      </c>
      <c r="F1016">
        <f t="shared" si="63"/>
        <v>2.5142603865607853</v>
      </c>
      <c r="G1016">
        <f t="shared" si="64"/>
        <v>1.2590621503583955E-3</v>
      </c>
    </row>
    <row r="1017" spans="1:7">
      <c r="A1017">
        <v>16.816666666700002</v>
      </c>
      <c r="B1017">
        <v>2.5555419921899998</v>
      </c>
      <c r="D1017">
        <f t="shared" si="61"/>
        <v>1010.0000000020199</v>
      </c>
      <c r="E1017">
        <f t="shared" si="62"/>
        <v>2.5479125976599999</v>
      </c>
      <c r="F1017">
        <f t="shared" si="63"/>
        <v>2.5139072562871307</v>
      </c>
      <c r="G1017">
        <f t="shared" si="64"/>
        <v>1.156363241885366E-3</v>
      </c>
    </row>
    <row r="1018" spans="1:7">
      <c r="A1018">
        <v>16.833333333300001</v>
      </c>
      <c r="B1018">
        <v>2.5555419921899998</v>
      </c>
      <c r="D1018">
        <f t="shared" si="61"/>
        <v>1010.9999999980198</v>
      </c>
      <c r="E1018">
        <f t="shared" si="62"/>
        <v>2.5479125976599999</v>
      </c>
      <c r="F1018">
        <f t="shared" si="63"/>
        <v>2.5135547571803998</v>
      </c>
      <c r="G1018">
        <f t="shared" si="64"/>
        <v>1.1804612024216479E-3</v>
      </c>
    </row>
    <row r="1019" spans="1:7">
      <c r="A1019">
        <v>16.850000000000001</v>
      </c>
      <c r="B1019">
        <v>2.5555419921899998</v>
      </c>
      <c r="D1019">
        <f t="shared" si="61"/>
        <v>1012.0000000000199</v>
      </c>
      <c r="E1019">
        <f t="shared" si="62"/>
        <v>2.5466918945299999</v>
      </c>
      <c r="F1019">
        <f t="shared" si="63"/>
        <v>2.5132028881082547</v>
      </c>
      <c r="G1019">
        <f t="shared" si="64"/>
        <v>1.1215135511156939E-3</v>
      </c>
    </row>
    <row r="1020" spans="1:7">
      <c r="A1020">
        <v>16.866666666699999</v>
      </c>
      <c r="B1020">
        <v>2.5555419921899998</v>
      </c>
      <c r="D1020">
        <f t="shared" si="61"/>
        <v>1013.0000000020199</v>
      </c>
      <c r="E1020">
        <f t="shared" si="62"/>
        <v>2.5479125976599999</v>
      </c>
      <c r="F1020">
        <f t="shared" si="63"/>
        <v>2.5128516479467211</v>
      </c>
      <c r="G1020">
        <f t="shared" si="64"/>
        <v>1.2292701947970632E-3</v>
      </c>
    </row>
    <row r="1021" spans="1:7">
      <c r="A1021">
        <v>16.883333333300001</v>
      </c>
      <c r="B1021">
        <v>2.5555419921899998</v>
      </c>
      <c r="D1021">
        <f t="shared" si="61"/>
        <v>1013.9999999980198</v>
      </c>
      <c r="E1021">
        <f t="shared" si="62"/>
        <v>2.5473022460900001</v>
      </c>
      <c r="F1021">
        <f t="shared" si="63"/>
        <v>2.5125010355738215</v>
      </c>
      <c r="G1021">
        <f t="shared" si="64"/>
        <v>1.211124253391378E-3</v>
      </c>
    </row>
    <row r="1022" spans="1:7">
      <c r="A1022">
        <v>16.899999999999999</v>
      </c>
      <c r="B1022">
        <v>2.5555419921899998</v>
      </c>
      <c r="D1022">
        <f t="shared" si="61"/>
        <v>1015.0000000000199</v>
      </c>
      <c r="E1022">
        <f t="shared" si="62"/>
        <v>2.5466918945299999</v>
      </c>
      <c r="F1022">
        <f t="shared" si="63"/>
        <v>2.5121510498632795</v>
      </c>
      <c r="G1022">
        <f t="shared" si="64"/>
        <v>1.1930699502905044E-3</v>
      </c>
    </row>
    <row r="1023" spans="1:7">
      <c r="A1023">
        <v>16.916666666699999</v>
      </c>
      <c r="B1023">
        <v>2.5555419921899998</v>
      </c>
      <c r="D1023">
        <f t="shared" si="61"/>
        <v>1016.00000000202</v>
      </c>
      <c r="E1023">
        <f t="shared" si="62"/>
        <v>2.5454711914099999</v>
      </c>
      <c r="F1023">
        <f t="shared" si="63"/>
        <v>2.5118016896971365</v>
      </c>
      <c r="G1023">
        <f t="shared" si="64"/>
        <v>1.1336353455925132E-3</v>
      </c>
    </row>
    <row r="1024" spans="1:7">
      <c r="A1024">
        <v>16.933333333299998</v>
      </c>
      <c r="B1024">
        <v>2.5555419921899998</v>
      </c>
      <c r="D1024">
        <f t="shared" si="61"/>
        <v>1016.9999999980199</v>
      </c>
      <c r="E1024">
        <f t="shared" si="62"/>
        <v>2.54516601563</v>
      </c>
      <c r="F1024">
        <f t="shared" si="63"/>
        <v>2.5114529539594201</v>
      </c>
      <c r="G1024">
        <f t="shared" si="64"/>
        <v>1.1365705272043207E-3</v>
      </c>
    </row>
    <row r="1025" spans="1:7">
      <c r="A1025">
        <v>16.95</v>
      </c>
      <c r="B1025">
        <v>2.5537109375</v>
      </c>
      <c r="D1025">
        <f t="shared" si="61"/>
        <v>1018.0000000000199</v>
      </c>
      <c r="E1025">
        <f t="shared" si="62"/>
        <v>2.5454711914099999</v>
      </c>
      <c r="F1025">
        <f t="shared" si="63"/>
        <v>2.5111048415298827</v>
      </c>
      <c r="G1025">
        <f t="shared" si="64"/>
        <v>1.1810460040826329E-3</v>
      </c>
    </row>
    <row r="1026" spans="1:7">
      <c r="A1026">
        <v>16.9666666667</v>
      </c>
      <c r="B1026">
        <v>2.5543212890600002</v>
      </c>
      <c r="D1026">
        <f t="shared" si="61"/>
        <v>1019.00000000202</v>
      </c>
      <c r="E1026">
        <f t="shared" si="62"/>
        <v>2.5454711914099999</v>
      </c>
      <c r="F1026">
        <f t="shared" si="63"/>
        <v>2.5107573512965482</v>
      </c>
      <c r="G1026">
        <f t="shared" si="64"/>
        <v>1.2050506954222875E-3</v>
      </c>
    </row>
    <row r="1027" spans="1:7">
      <c r="A1027">
        <v>16.983333333299999</v>
      </c>
      <c r="B1027">
        <v>2.55249023438</v>
      </c>
      <c r="D1027">
        <f t="shared" si="61"/>
        <v>1019.9999999980199</v>
      </c>
      <c r="E1027">
        <f t="shared" si="62"/>
        <v>2.5439453125</v>
      </c>
      <c r="F1027">
        <f t="shared" si="63"/>
        <v>2.5104104821494193</v>
      </c>
      <c r="G1027">
        <f t="shared" si="64"/>
        <v>1.1245848466422278E-3</v>
      </c>
    </row>
    <row r="1028" spans="1:7">
      <c r="A1028">
        <v>17</v>
      </c>
      <c r="B1028">
        <v>2.5518798828100002</v>
      </c>
      <c r="D1028">
        <f t="shared" si="61"/>
        <v>1021.00000000002</v>
      </c>
      <c r="E1028">
        <f t="shared" si="62"/>
        <v>2.54516601563</v>
      </c>
      <c r="F1028">
        <f t="shared" si="63"/>
        <v>2.5100642329742433</v>
      </c>
      <c r="G1028">
        <f t="shared" si="64"/>
        <v>1.2321351456119818E-3</v>
      </c>
    </row>
    <row r="1029" spans="1:7">
      <c r="A1029">
        <v>17.016666666700001</v>
      </c>
      <c r="B1029">
        <v>2.5518798828100002</v>
      </c>
      <c r="D1029">
        <f t="shared" si="61"/>
        <v>1022.0000000020198</v>
      </c>
      <c r="E1029">
        <f t="shared" si="62"/>
        <v>2.54516601563</v>
      </c>
      <c r="F1029">
        <f t="shared" si="63"/>
        <v>2.5097186026649965</v>
      </c>
      <c r="G1029">
        <f t="shared" si="64"/>
        <v>1.2565190859115006E-3</v>
      </c>
    </row>
    <row r="1030" spans="1:7">
      <c r="A1030">
        <v>17.0333333333</v>
      </c>
      <c r="B1030">
        <v>2.5506591796899998</v>
      </c>
      <c r="D1030">
        <f t="shared" si="61"/>
        <v>1022.99999999802</v>
      </c>
      <c r="E1030">
        <f t="shared" si="62"/>
        <v>2.5433349609399998</v>
      </c>
      <c r="F1030">
        <f t="shared" si="63"/>
        <v>2.509373590117622</v>
      </c>
      <c r="G1030">
        <f t="shared" si="64"/>
        <v>1.1533747081350558E-3</v>
      </c>
    </row>
    <row r="1031" spans="1:7">
      <c r="A1031">
        <v>17.05</v>
      </c>
      <c r="B1031">
        <v>2.55126953125</v>
      </c>
      <c r="D1031">
        <f t="shared" si="61"/>
        <v>1024.0000000000198</v>
      </c>
      <c r="E1031">
        <f t="shared" si="62"/>
        <v>2.54272460938</v>
      </c>
      <c r="F1031">
        <f t="shared" si="63"/>
        <v>2.5090291942238312</v>
      </c>
      <c r="G1031">
        <f t="shared" si="64"/>
        <v>1.1353810025465706E-3</v>
      </c>
    </row>
    <row r="1032" spans="1:7">
      <c r="A1032">
        <v>17.066666666700002</v>
      </c>
      <c r="B1032">
        <v>2.5503540039099999</v>
      </c>
      <c r="D1032">
        <f t="shared" ref="D1032:D1095" si="65">(A1053-$A$28)*60</f>
        <v>1025.0000000020198</v>
      </c>
      <c r="E1032">
        <f t="shared" ref="E1032:E1095" si="66">B1053</f>
        <v>2.54272460938</v>
      </c>
      <c r="F1032">
        <f t="shared" ref="F1032:F1095" si="67">$J$9*EXP(-$J$10*D1032)+$J$11</f>
        <v>2.5086854138835215</v>
      </c>
      <c r="G1032">
        <f t="shared" ref="G1032:G1095" si="68">(E1032-F1032)^2</f>
        <v>1.1586668300474815E-3</v>
      </c>
    </row>
    <row r="1033" spans="1:7">
      <c r="A1033">
        <v>17.083333333300001</v>
      </c>
      <c r="B1033">
        <v>2.5497436523400001</v>
      </c>
      <c r="D1033">
        <f t="shared" si="65"/>
        <v>1025.9999999980198</v>
      </c>
      <c r="E1033">
        <f t="shared" si="66"/>
        <v>2.5433349609399998</v>
      </c>
      <c r="F1033">
        <f t="shared" si="67"/>
        <v>2.5083422479985442</v>
      </c>
      <c r="G1033">
        <f t="shared" si="68"/>
        <v>1.2244899590031116E-3</v>
      </c>
    </row>
    <row r="1034" spans="1:7">
      <c r="A1034">
        <v>17.100000000000001</v>
      </c>
      <c r="B1034">
        <v>2.5503540039099999</v>
      </c>
      <c r="D1034">
        <f t="shared" si="65"/>
        <v>1027.0000000000198</v>
      </c>
      <c r="E1034">
        <f t="shared" si="66"/>
        <v>2.54150390625</v>
      </c>
      <c r="F1034">
        <f t="shared" si="67"/>
        <v>2.5079996954665433</v>
      </c>
      <c r="G1034">
        <f t="shared" si="68"/>
        <v>1.1225321402222939E-3</v>
      </c>
    </row>
    <row r="1035" spans="1:7">
      <c r="A1035">
        <v>17.116666666699999</v>
      </c>
      <c r="B1035">
        <v>2.5506591796899998</v>
      </c>
      <c r="D1035">
        <f t="shared" si="65"/>
        <v>1028.00000000202</v>
      </c>
      <c r="E1035">
        <f t="shared" si="66"/>
        <v>2.5408935546899998</v>
      </c>
      <c r="F1035">
        <f t="shared" si="67"/>
        <v>2.5076577551933039</v>
      </c>
      <c r="G1035">
        <f t="shared" si="68"/>
        <v>1.1046183681845689E-3</v>
      </c>
    </row>
    <row r="1036" spans="1:7">
      <c r="A1036">
        <v>17.133333333300001</v>
      </c>
      <c r="B1036">
        <v>2.5491333007799999</v>
      </c>
      <c r="D1036">
        <f t="shared" si="65"/>
        <v>1028.9999999980198</v>
      </c>
      <c r="E1036">
        <f t="shared" si="66"/>
        <v>2.5399780273400001</v>
      </c>
      <c r="F1036">
        <f t="shared" si="67"/>
        <v>2.5073164260865557</v>
      </c>
      <c r="G1036">
        <f t="shared" si="68"/>
        <v>1.0667801964390018E-3</v>
      </c>
    </row>
    <row r="1037" spans="1:7">
      <c r="A1037">
        <v>17.149999999999999</v>
      </c>
      <c r="B1037">
        <v>2.5497436523400001</v>
      </c>
      <c r="D1037">
        <f t="shared" si="65"/>
        <v>1030.00000000002</v>
      </c>
      <c r="E1037">
        <f t="shared" si="66"/>
        <v>2.5399780273400001</v>
      </c>
      <c r="F1037">
        <f t="shared" si="67"/>
        <v>2.5069757070498428</v>
      </c>
      <c r="G1037">
        <f t="shared" si="68"/>
        <v>1.0891531445341256E-3</v>
      </c>
    </row>
    <row r="1038" spans="1:7">
      <c r="A1038">
        <v>17.166666666699999</v>
      </c>
      <c r="B1038">
        <v>2.5479125976599999</v>
      </c>
      <c r="D1038">
        <f t="shared" si="65"/>
        <v>1031.00000000202</v>
      </c>
      <c r="E1038">
        <f t="shared" si="66"/>
        <v>2.5399780273400001</v>
      </c>
      <c r="F1038">
        <f t="shared" si="67"/>
        <v>2.5066355969948071</v>
      </c>
      <c r="G1038">
        <f t="shared" si="68"/>
        <v>1.1117176613240484E-3</v>
      </c>
    </row>
    <row r="1039" spans="1:7">
      <c r="A1039">
        <v>17.183333333299998</v>
      </c>
      <c r="B1039">
        <v>2.5479125976599999</v>
      </c>
      <c r="D1039">
        <f t="shared" si="65"/>
        <v>1031.9999999980198</v>
      </c>
      <c r="E1039">
        <f t="shared" si="66"/>
        <v>2.5399780273400001</v>
      </c>
      <c r="F1039">
        <f t="shared" si="67"/>
        <v>2.506296094835025</v>
      </c>
      <c r="G1039">
        <f t="shared" si="68"/>
        <v>1.1344725772696974E-3</v>
      </c>
    </row>
    <row r="1040" spans="1:7">
      <c r="A1040">
        <v>17.2</v>
      </c>
      <c r="B1040">
        <v>2.5466918945299999</v>
      </c>
      <c r="D1040">
        <f t="shared" si="65"/>
        <v>1033.00000000002</v>
      </c>
      <c r="E1040">
        <f t="shared" si="66"/>
        <v>2.5393676757799999</v>
      </c>
      <c r="F1040">
        <f t="shared" si="67"/>
        <v>2.5059571994799081</v>
      </c>
      <c r="G1040">
        <f t="shared" si="68"/>
        <v>1.1162599265989927E-3</v>
      </c>
    </row>
    <row r="1041" spans="1:7">
      <c r="A1041">
        <v>17.2166666667</v>
      </c>
      <c r="B1041">
        <v>2.5479125976599999</v>
      </c>
      <c r="D1041">
        <f t="shared" si="65"/>
        <v>1034.00000000202</v>
      </c>
      <c r="E1041">
        <f t="shared" si="66"/>
        <v>2.5387573242200001</v>
      </c>
      <c r="F1041">
        <f t="shared" si="67"/>
        <v>2.5056189098469246</v>
      </c>
      <c r="G1041">
        <f t="shared" si="68"/>
        <v>1.0981545071616582E-3</v>
      </c>
    </row>
    <row r="1042" spans="1:7">
      <c r="A1042">
        <v>17.233333333299999</v>
      </c>
      <c r="B1042">
        <v>2.5473022460900001</v>
      </c>
      <c r="D1042">
        <f t="shared" si="65"/>
        <v>1034.99999999802</v>
      </c>
      <c r="E1042">
        <f t="shared" si="66"/>
        <v>2.5393676757799999</v>
      </c>
      <c r="F1042">
        <f t="shared" si="67"/>
        <v>2.5052812248554654</v>
      </c>
      <c r="G1042">
        <f t="shared" si="68"/>
        <v>1.1618861366306948E-3</v>
      </c>
    </row>
    <row r="1043" spans="1:7">
      <c r="A1043">
        <v>17.25</v>
      </c>
      <c r="B1043">
        <v>2.5466918945299999</v>
      </c>
      <c r="D1043">
        <f t="shared" si="65"/>
        <v>1036.00000000002</v>
      </c>
      <c r="E1043">
        <f t="shared" si="66"/>
        <v>2.5399780273400001</v>
      </c>
      <c r="F1043">
        <f t="shared" si="67"/>
        <v>2.5049441434207806</v>
      </c>
      <c r="G1043">
        <f t="shared" si="68"/>
        <v>1.2273730224653444E-3</v>
      </c>
    </row>
    <row r="1044" spans="1:7">
      <c r="A1044">
        <v>17.266666666700001</v>
      </c>
      <c r="B1044">
        <v>2.5454711914099999</v>
      </c>
      <c r="D1044">
        <f t="shared" si="65"/>
        <v>1037.0000000020198</v>
      </c>
      <c r="E1044">
        <f t="shared" si="66"/>
        <v>2.5375366210900001</v>
      </c>
      <c r="F1044">
        <f t="shared" si="67"/>
        <v>2.5046076644661315</v>
      </c>
      <c r="G1044">
        <f t="shared" si="68"/>
        <v>1.0843161843366218E-3</v>
      </c>
    </row>
    <row r="1045" spans="1:7">
      <c r="A1045">
        <v>17.2833333333</v>
      </c>
      <c r="B1045">
        <v>2.54516601563</v>
      </c>
      <c r="D1045">
        <f t="shared" si="65"/>
        <v>1037.99999999802</v>
      </c>
      <c r="E1045">
        <f t="shared" si="66"/>
        <v>2.5363159179700001</v>
      </c>
      <c r="F1045">
        <f t="shared" si="67"/>
        <v>2.5042717869166933</v>
      </c>
      <c r="G1045">
        <f t="shared" si="68"/>
        <v>1.0268263349615034E-3</v>
      </c>
    </row>
    <row r="1046" spans="1:7">
      <c r="A1046">
        <v>17.3</v>
      </c>
      <c r="B1046">
        <v>2.5454711914099999</v>
      </c>
      <c r="D1046">
        <f t="shared" si="65"/>
        <v>1039.0000000000198</v>
      </c>
      <c r="E1046">
        <f t="shared" si="66"/>
        <v>2.5369262695299999</v>
      </c>
      <c r="F1046">
        <f t="shared" si="67"/>
        <v>2.5039365096935216</v>
      </c>
      <c r="G1046">
        <f t="shared" si="68"/>
        <v>1.0883242540685194E-3</v>
      </c>
    </row>
    <row r="1047" spans="1:7">
      <c r="A1047">
        <v>17.316666666700002</v>
      </c>
      <c r="B1047">
        <v>2.5454711914099999</v>
      </c>
      <c r="D1047">
        <f t="shared" si="65"/>
        <v>1040.0000000020198</v>
      </c>
      <c r="E1047">
        <f t="shared" si="66"/>
        <v>2.5363159179700001</v>
      </c>
      <c r="F1047">
        <f t="shared" si="67"/>
        <v>2.5036018317256419</v>
      </c>
      <c r="G1047">
        <f t="shared" si="68"/>
        <v>1.0702114388033085E-3</v>
      </c>
    </row>
    <row r="1048" spans="1:7">
      <c r="A1048">
        <v>17.333333333300001</v>
      </c>
      <c r="B1048">
        <v>2.5439453125</v>
      </c>
      <c r="D1048">
        <f t="shared" si="65"/>
        <v>1040.9999999980198</v>
      </c>
      <c r="E1048">
        <f t="shared" si="66"/>
        <v>2.5357055664099999</v>
      </c>
      <c r="F1048">
        <f t="shared" si="67"/>
        <v>2.5032677519439814</v>
      </c>
      <c r="G1048">
        <f t="shared" si="68"/>
        <v>1.0522118073318361E-3</v>
      </c>
    </row>
    <row r="1049" spans="1:7">
      <c r="A1049">
        <v>17.350000000000001</v>
      </c>
      <c r="B1049">
        <v>2.54516601563</v>
      </c>
      <c r="D1049">
        <f t="shared" si="65"/>
        <v>1042.0000000000198</v>
      </c>
      <c r="E1049">
        <f t="shared" si="66"/>
        <v>2.5350952148400001</v>
      </c>
      <c r="F1049">
        <f t="shared" si="67"/>
        <v>2.5029342692753715</v>
      </c>
      <c r="G1049">
        <f t="shared" si="68"/>
        <v>1.0343264196110017E-3</v>
      </c>
    </row>
    <row r="1050" spans="1:7">
      <c r="A1050">
        <v>17.366666666699999</v>
      </c>
      <c r="B1050">
        <v>2.54516601563</v>
      </c>
      <c r="D1050">
        <f t="shared" si="65"/>
        <v>1043.00000000202</v>
      </c>
      <c r="E1050">
        <f t="shared" si="66"/>
        <v>2.5350952148400001</v>
      </c>
      <c r="F1050">
        <f t="shared" si="67"/>
        <v>2.5026013826545688</v>
      </c>
      <c r="G1050">
        <f t="shared" si="68"/>
        <v>1.0558491300949734E-3</v>
      </c>
    </row>
    <row r="1051" spans="1:7">
      <c r="A1051">
        <v>17.383333333300001</v>
      </c>
      <c r="B1051">
        <v>2.5433349609399998</v>
      </c>
      <c r="D1051">
        <f t="shared" si="65"/>
        <v>1043.9999999980198</v>
      </c>
      <c r="E1051">
        <f t="shared" si="66"/>
        <v>2.5347900390600002</v>
      </c>
      <c r="F1051">
        <f t="shared" si="67"/>
        <v>2.5022690910182241</v>
      </c>
      <c r="G1051">
        <f t="shared" si="68"/>
        <v>1.0576120615358993E-3</v>
      </c>
    </row>
    <row r="1052" spans="1:7">
      <c r="A1052">
        <v>17.399999999999999</v>
      </c>
      <c r="B1052">
        <v>2.54272460938</v>
      </c>
      <c r="D1052">
        <f t="shared" si="65"/>
        <v>1045.00000000002</v>
      </c>
      <c r="E1052">
        <f t="shared" si="66"/>
        <v>2.5347900390600002</v>
      </c>
      <c r="F1052">
        <f t="shared" si="67"/>
        <v>2.5019373932989124</v>
      </c>
      <c r="G1052">
        <f t="shared" si="68"/>
        <v>1.0792963335035214E-3</v>
      </c>
    </row>
    <row r="1053" spans="1:7">
      <c r="A1053">
        <v>17.416666666699999</v>
      </c>
      <c r="B1053">
        <v>2.54272460938</v>
      </c>
      <c r="D1053">
        <f t="shared" si="65"/>
        <v>1046.00000000202</v>
      </c>
      <c r="E1053">
        <f t="shared" si="66"/>
        <v>2.5347900390600002</v>
      </c>
      <c r="F1053">
        <f t="shared" si="67"/>
        <v>2.5016062884370918</v>
      </c>
      <c r="G1053">
        <f t="shared" si="68"/>
        <v>1.1011613054033775E-3</v>
      </c>
    </row>
    <row r="1054" spans="1:7">
      <c r="A1054">
        <v>17.433333333299998</v>
      </c>
      <c r="B1054">
        <v>2.5433349609399998</v>
      </c>
      <c r="D1054">
        <f t="shared" si="65"/>
        <v>1046.9999999980198</v>
      </c>
      <c r="E1054">
        <f t="shared" si="66"/>
        <v>2.5350952148400001</v>
      </c>
      <c r="F1054">
        <f t="shared" si="67"/>
        <v>2.5012757753751047</v>
      </c>
      <c r="G1054">
        <f t="shared" si="68"/>
        <v>1.1437544857197249E-3</v>
      </c>
    </row>
    <row r="1055" spans="1:7">
      <c r="A1055">
        <v>17.45</v>
      </c>
      <c r="B1055">
        <v>2.54150390625</v>
      </c>
      <c r="D1055">
        <f t="shared" si="65"/>
        <v>1048.00000000002</v>
      </c>
      <c r="E1055">
        <f t="shared" si="66"/>
        <v>2.5341796875</v>
      </c>
      <c r="F1055">
        <f t="shared" si="67"/>
        <v>2.5009458530512387</v>
      </c>
      <c r="G1055">
        <f t="shared" si="68"/>
        <v>1.1044877521676712E-3</v>
      </c>
    </row>
    <row r="1056" spans="1:7">
      <c r="A1056">
        <v>17.4666666667</v>
      </c>
      <c r="B1056">
        <v>2.5408935546899998</v>
      </c>
      <c r="D1056">
        <f t="shared" si="65"/>
        <v>1049.00000000202</v>
      </c>
      <c r="E1056">
        <f t="shared" si="66"/>
        <v>2.5347900390600002</v>
      </c>
      <c r="F1056">
        <f t="shared" si="67"/>
        <v>2.5006165204116244</v>
      </c>
      <c r="G1056">
        <f t="shared" si="68"/>
        <v>1.1678293768108894E-3</v>
      </c>
    </row>
    <row r="1057" spans="1:7">
      <c r="A1057">
        <v>17.483333333299999</v>
      </c>
      <c r="B1057">
        <v>2.5399780273400001</v>
      </c>
      <c r="D1057">
        <f t="shared" si="65"/>
        <v>1049.99999999802</v>
      </c>
      <c r="E1057">
        <f t="shared" si="66"/>
        <v>2.5335693359399998</v>
      </c>
      <c r="F1057">
        <f t="shared" si="67"/>
        <v>2.5002877764042646</v>
      </c>
      <c r="G1057">
        <f t="shared" si="68"/>
        <v>1.1076622051306862E-3</v>
      </c>
    </row>
    <row r="1058" spans="1:7">
      <c r="A1058">
        <v>17.5</v>
      </c>
      <c r="B1058">
        <v>2.5399780273400001</v>
      </c>
      <c r="D1058">
        <f t="shared" si="65"/>
        <v>1051.00000000002</v>
      </c>
      <c r="E1058">
        <f t="shared" si="66"/>
        <v>2.53295898438</v>
      </c>
      <c r="F1058">
        <f t="shared" si="67"/>
        <v>2.4999596199731298</v>
      </c>
      <c r="G1058">
        <f t="shared" si="68"/>
        <v>1.0889580512574142E-3</v>
      </c>
    </row>
    <row r="1059" spans="1:7">
      <c r="A1059">
        <v>17.516666666700001</v>
      </c>
      <c r="B1059">
        <v>2.5399780273400001</v>
      </c>
      <c r="D1059">
        <f t="shared" si="65"/>
        <v>1052.0000000020198</v>
      </c>
      <c r="E1059">
        <f t="shared" si="66"/>
        <v>2.5311279296899998</v>
      </c>
      <c r="F1059">
        <f t="shared" si="67"/>
        <v>2.4996320500699909</v>
      </c>
      <c r="G1059">
        <f t="shared" si="68"/>
        <v>9.9199043303809073E-4</v>
      </c>
    </row>
    <row r="1060" spans="1:7">
      <c r="A1060">
        <v>17.5333333333</v>
      </c>
      <c r="B1060">
        <v>2.5399780273400001</v>
      </c>
      <c r="D1060">
        <f t="shared" si="65"/>
        <v>1052.99999999802</v>
      </c>
      <c r="E1060">
        <f t="shared" si="66"/>
        <v>2.5323486328100002</v>
      </c>
      <c r="F1060">
        <f t="shared" si="67"/>
        <v>2.4993050656484819</v>
      </c>
      <c r="G1060">
        <f t="shared" si="68"/>
        <v>1.0918773307577738E-3</v>
      </c>
    </row>
    <row r="1061" spans="1:7">
      <c r="A1061">
        <v>17.55</v>
      </c>
      <c r="B1061">
        <v>2.5393676757799999</v>
      </c>
      <c r="D1061">
        <f t="shared" si="65"/>
        <v>1054.0000000000198</v>
      </c>
      <c r="E1061">
        <f t="shared" si="66"/>
        <v>2.5311279296899998</v>
      </c>
      <c r="F1061">
        <f t="shared" si="67"/>
        <v>2.4989786656582256</v>
      </c>
      <c r="G1061">
        <f t="shared" si="68"/>
        <v>1.0335751777847306E-3</v>
      </c>
    </row>
    <row r="1062" spans="1:7">
      <c r="A1062">
        <v>17.566666666700002</v>
      </c>
      <c r="B1062">
        <v>2.5387573242200001</v>
      </c>
      <c r="D1062">
        <f t="shared" si="65"/>
        <v>1055.0000000020198</v>
      </c>
      <c r="E1062">
        <f t="shared" si="66"/>
        <v>2.53173828125</v>
      </c>
      <c r="F1062">
        <f t="shared" si="67"/>
        <v>2.4986528490566036</v>
      </c>
      <c r="G1062">
        <f t="shared" si="68"/>
        <v>1.0946458234238332E-3</v>
      </c>
    </row>
    <row r="1063" spans="1:7">
      <c r="A1063">
        <v>17.583333333300001</v>
      </c>
      <c r="B1063">
        <v>2.5393676757799999</v>
      </c>
      <c r="D1063">
        <f t="shared" si="65"/>
        <v>1055.9999999980198</v>
      </c>
      <c r="E1063">
        <f t="shared" si="66"/>
        <v>2.5296020507799999</v>
      </c>
      <c r="F1063">
        <f t="shared" si="67"/>
        <v>2.4983276148028497</v>
      </c>
      <c r="G1063">
        <f t="shared" si="68"/>
        <v>9.7809034568886581E-4</v>
      </c>
    </row>
    <row r="1064" spans="1:7">
      <c r="A1064">
        <v>17.600000000000001</v>
      </c>
      <c r="B1064">
        <v>2.5399780273400001</v>
      </c>
      <c r="D1064">
        <f t="shared" si="65"/>
        <v>1057.0000000000198</v>
      </c>
      <c r="E1064">
        <f t="shared" si="66"/>
        <v>2.5299072265600002</v>
      </c>
      <c r="F1064">
        <f t="shared" si="67"/>
        <v>2.4980029618522099</v>
      </c>
      <c r="G1064">
        <f t="shared" si="68"/>
        <v>1.0178821065447527E-3</v>
      </c>
    </row>
    <row r="1065" spans="1:7">
      <c r="A1065">
        <v>17.616666666699999</v>
      </c>
      <c r="B1065">
        <v>2.5375366210900001</v>
      </c>
      <c r="D1065">
        <f t="shared" si="65"/>
        <v>1058.00000000202</v>
      </c>
      <c r="E1065">
        <f t="shared" si="66"/>
        <v>2.5296020507799999</v>
      </c>
      <c r="F1065">
        <f t="shared" si="67"/>
        <v>2.4976788891676458</v>
      </c>
      <c r="G1065">
        <f t="shared" si="68"/>
        <v>1.0190882473284778E-3</v>
      </c>
    </row>
    <row r="1066" spans="1:7">
      <c r="A1066">
        <v>17.633333333300001</v>
      </c>
      <c r="B1066">
        <v>2.5363159179700001</v>
      </c>
      <c r="D1066">
        <f t="shared" si="65"/>
        <v>1058.9999999980198</v>
      </c>
      <c r="E1066">
        <f t="shared" si="66"/>
        <v>2.5296020507799999</v>
      </c>
      <c r="F1066">
        <f t="shared" si="67"/>
        <v>2.4973553957139623</v>
      </c>
      <c r="G1066">
        <f t="shared" si="68"/>
        <v>1.0398467629480106E-3</v>
      </c>
    </row>
    <row r="1067" spans="1:7">
      <c r="A1067">
        <v>17.649999999999999</v>
      </c>
      <c r="B1067">
        <v>2.5369262695299999</v>
      </c>
      <c r="D1067">
        <f t="shared" si="65"/>
        <v>1060.00000000002</v>
      </c>
      <c r="E1067">
        <f t="shared" si="66"/>
        <v>2.5289916992200001</v>
      </c>
      <c r="F1067">
        <f t="shared" si="67"/>
        <v>2.4970324804519968</v>
      </c>
      <c r="G1067">
        <f t="shared" si="68"/>
        <v>1.0213916642610968E-3</v>
      </c>
    </row>
    <row r="1068" spans="1:7">
      <c r="A1068">
        <v>17.666666666699999</v>
      </c>
      <c r="B1068">
        <v>2.5363159179700001</v>
      </c>
      <c r="D1068">
        <f t="shared" si="65"/>
        <v>1061.00000000202</v>
      </c>
      <c r="E1068">
        <f t="shared" si="66"/>
        <v>2.5296020507799999</v>
      </c>
      <c r="F1068">
        <f t="shared" si="67"/>
        <v>2.496710142350262</v>
      </c>
      <c r="G1068">
        <f t="shared" si="68"/>
        <v>1.081877640150262E-3</v>
      </c>
    </row>
    <row r="1069" spans="1:7">
      <c r="A1069">
        <v>17.683333333299998</v>
      </c>
      <c r="B1069">
        <v>2.5357055664099999</v>
      </c>
      <c r="D1069">
        <f t="shared" si="65"/>
        <v>1061.9999999980198</v>
      </c>
      <c r="E1069">
        <f t="shared" si="66"/>
        <v>2.5289916992200001</v>
      </c>
      <c r="F1069">
        <f t="shared" si="67"/>
        <v>2.4963883803791038</v>
      </c>
      <c r="G1069">
        <f t="shared" si="68"/>
        <v>1.0629763994411429E-3</v>
      </c>
    </row>
    <row r="1070" spans="1:7">
      <c r="A1070">
        <v>17.7</v>
      </c>
      <c r="B1070">
        <v>2.5350952148400001</v>
      </c>
      <c r="D1070">
        <f t="shared" si="65"/>
        <v>1063.00000000002</v>
      </c>
      <c r="E1070">
        <f t="shared" si="66"/>
        <v>2.5289916992200001</v>
      </c>
      <c r="F1070">
        <f t="shared" si="67"/>
        <v>2.496067193504921</v>
      </c>
      <c r="G1070">
        <f t="shared" si="68"/>
        <v>1.0840230765822763E-3</v>
      </c>
    </row>
    <row r="1071" spans="1:7">
      <c r="A1071">
        <v>17.7166666667</v>
      </c>
      <c r="B1071">
        <v>2.5350952148400001</v>
      </c>
      <c r="D1071">
        <f t="shared" si="65"/>
        <v>1064.00000000202</v>
      </c>
      <c r="E1071">
        <f t="shared" si="66"/>
        <v>2.5271606445299999</v>
      </c>
      <c r="F1071">
        <f t="shared" si="67"/>
        <v>2.4957465807017476</v>
      </c>
      <c r="G1071">
        <f t="shared" si="68"/>
        <v>9.8684340620550895E-4</v>
      </c>
    </row>
    <row r="1072" spans="1:7">
      <c r="A1072">
        <v>17.733333333299999</v>
      </c>
      <c r="B1072">
        <v>2.5347900390600002</v>
      </c>
      <c r="D1072">
        <f t="shared" si="65"/>
        <v>1064.99999999802</v>
      </c>
      <c r="E1072">
        <f t="shared" si="66"/>
        <v>2.5277709960900001</v>
      </c>
      <c r="F1072">
        <f t="shared" si="67"/>
        <v>2.4954265409454406</v>
      </c>
      <c r="G1072">
        <f t="shared" si="68"/>
        <v>1.0461637785984231E-3</v>
      </c>
    </row>
    <row r="1073" spans="1:7">
      <c r="A1073">
        <v>17.75</v>
      </c>
      <c r="B1073">
        <v>2.5347900390600002</v>
      </c>
      <c r="D1073">
        <f t="shared" si="65"/>
        <v>1066.00000000002</v>
      </c>
      <c r="E1073">
        <f t="shared" si="66"/>
        <v>2.5247192382799999</v>
      </c>
      <c r="F1073">
        <f t="shared" si="67"/>
        <v>2.4951070732079312</v>
      </c>
      <c r="G1073">
        <f t="shared" si="68"/>
        <v>8.7688032025544263E-4</v>
      </c>
    </row>
    <row r="1074" spans="1:7">
      <c r="A1074">
        <v>17.766666666700001</v>
      </c>
      <c r="B1074">
        <v>2.5347900390600002</v>
      </c>
      <c r="D1074">
        <f t="shared" si="65"/>
        <v>1067.0000000020198</v>
      </c>
      <c r="E1074">
        <f t="shared" si="66"/>
        <v>2.5247192382799999</v>
      </c>
      <c r="F1074">
        <f t="shared" si="67"/>
        <v>2.4947881764687452</v>
      </c>
      <c r="G1074">
        <f t="shared" si="68"/>
        <v>8.9586846114915019E-4</v>
      </c>
    </row>
    <row r="1075" spans="1:7">
      <c r="A1075">
        <v>17.7833333333</v>
      </c>
      <c r="B1075">
        <v>2.5350952148400001</v>
      </c>
      <c r="D1075">
        <f t="shared" si="65"/>
        <v>1067.99999999802</v>
      </c>
      <c r="E1075">
        <f t="shared" si="66"/>
        <v>2.5253295898400001</v>
      </c>
      <c r="F1075">
        <f t="shared" si="67"/>
        <v>2.4944698497092208</v>
      </c>
      <c r="G1075">
        <f t="shared" si="68"/>
        <v>9.5232356093923043E-4</v>
      </c>
    </row>
    <row r="1076" spans="1:7">
      <c r="A1076">
        <v>17.8</v>
      </c>
      <c r="B1076">
        <v>2.5341796875</v>
      </c>
      <c r="D1076">
        <f t="shared" si="65"/>
        <v>1069.0000000000198</v>
      </c>
      <c r="E1076">
        <f t="shared" si="66"/>
        <v>2.5259399414099999</v>
      </c>
      <c r="F1076">
        <f t="shared" si="67"/>
        <v>2.4941520919067921</v>
      </c>
      <c r="G1076">
        <f t="shared" si="68"/>
        <v>1.0104673760385876E-3</v>
      </c>
    </row>
    <row r="1077" spans="1:7">
      <c r="A1077">
        <v>17.816666666700002</v>
      </c>
      <c r="B1077">
        <v>2.5347900390600002</v>
      </c>
      <c r="D1077">
        <f t="shared" si="65"/>
        <v>1070.0000000020198</v>
      </c>
      <c r="E1077">
        <f t="shared" si="66"/>
        <v>2.5244140625</v>
      </c>
      <c r="F1077">
        <f t="shared" si="67"/>
        <v>2.4938349020464465</v>
      </c>
      <c r="G1077">
        <f t="shared" si="68"/>
        <v>9.3508505404416823E-4</v>
      </c>
    </row>
    <row r="1078" spans="1:7">
      <c r="A1078">
        <v>17.833333333300001</v>
      </c>
      <c r="B1078">
        <v>2.5335693359399998</v>
      </c>
      <c r="D1078">
        <f t="shared" si="65"/>
        <v>1070.9999999980198</v>
      </c>
      <c r="E1078">
        <f t="shared" si="66"/>
        <v>2.5244140625</v>
      </c>
      <c r="F1078">
        <f t="shared" si="67"/>
        <v>2.493518279114975</v>
      </c>
      <c r="G1078">
        <f t="shared" si="68"/>
        <v>9.5454943097438472E-4</v>
      </c>
    </row>
    <row r="1079" spans="1:7">
      <c r="A1079">
        <v>17.850000000000001</v>
      </c>
      <c r="B1079">
        <v>2.53295898438</v>
      </c>
      <c r="D1079">
        <f t="shared" si="65"/>
        <v>1072.0000000000198</v>
      </c>
      <c r="E1079">
        <f t="shared" si="66"/>
        <v>2.5244140625</v>
      </c>
      <c r="F1079">
        <f t="shared" si="67"/>
        <v>2.493202222095285</v>
      </c>
      <c r="G1079">
        <f t="shared" si="68"/>
        <v>9.741789814494017E-4</v>
      </c>
    </row>
    <row r="1080" spans="1:7">
      <c r="A1080">
        <v>17.866666666699999</v>
      </c>
      <c r="B1080">
        <v>2.5311279296899998</v>
      </c>
      <c r="D1080">
        <f t="shared" si="65"/>
        <v>1073.00000000202</v>
      </c>
      <c r="E1080">
        <f t="shared" si="66"/>
        <v>2.5247192382799999</v>
      </c>
      <c r="F1080">
        <f t="shared" si="67"/>
        <v>2.4928867299777964</v>
      </c>
      <c r="G1080">
        <f t="shared" si="68"/>
        <v>1.0133085848098562E-3</v>
      </c>
    </row>
    <row r="1081" spans="1:7">
      <c r="A1081">
        <v>17.883333333300001</v>
      </c>
      <c r="B1081">
        <v>2.5323486328100002</v>
      </c>
      <c r="D1081">
        <f t="shared" si="65"/>
        <v>1073.9999999980198</v>
      </c>
      <c r="E1081">
        <f t="shared" si="66"/>
        <v>2.5244140625</v>
      </c>
      <c r="F1081">
        <f t="shared" si="67"/>
        <v>2.4925718017547234</v>
      </c>
      <c r="G1081">
        <f t="shared" si="68"/>
        <v>1.0139295693701849E-3</v>
      </c>
    </row>
    <row r="1082" spans="1:7">
      <c r="A1082">
        <v>17.899999999999999</v>
      </c>
      <c r="B1082">
        <v>2.5311279296899998</v>
      </c>
      <c r="D1082">
        <f t="shared" si="65"/>
        <v>1075.00000000002</v>
      </c>
      <c r="E1082">
        <f t="shared" si="66"/>
        <v>2.5244140625</v>
      </c>
      <c r="F1082">
        <f t="shared" si="67"/>
        <v>2.4922574364144174</v>
      </c>
      <c r="G1082">
        <f t="shared" si="68"/>
        <v>1.0340486012079689E-3</v>
      </c>
    </row>
    <row r="1083" spans="1:7">
      <c r="A1083">
        <v>17.916666666699999</v>
      </c>
      <c r="B1083">
        <v>2.53173828125</v>
      </c>
      <c r="D1083">
        <f t="shared" si="65"/>
        <v>1076.00000000202</v>
      </c>
      <c r="E1083">
        <f t="shared" si="66"/>
        <v>2.52319335938</v>
      </c>
      <c r="F1083">
        <f t="shared" si="67"/>
        <v>2.4919436329527023</v>
      </c>
      <c r="G1083">
        <f t="shared" si="68"/>
        <v>9.7654540178095019E-4</v>
      </c>
    </row>
    <row r="1084" spans="1:7">
      <c r="A1084">
        <v>17.933333333299998</v>
      </c>
      <c r="B1084">
        <v>2.5296020507799999</v>
      </c>
      <c r="D1084">
        <f t="shared" si="65"/>
        <v>1076.9999999980198</v>
      </c>
      <c r="E1084">
        <f t="shared" si="66"/>
        <v>2.5238037109399998</v>
      </c>
      <c r="F1084">
        <f t="shared" si="67"/>
        <v>2.4916303903671859</v>
      </c>
      <c r="G1084">
        <f t="shared" si="68"/>
        <v>1.0351225566810475E-3</v>
      </c>
    </row>
    <row r="1085" spans="1:7">
      <c r="A1085">
        <v>17.95</v>
      </c>
      <c r="B1085">
        <v>2.5299072265600002</v>
      </c>
      <c r="D1085">
        <f t="shared" si="65"/>
        <v>1078.00000000002</v>
      </c>
      <c r="E1085">
        <f t="shared" si="66"/>
        <v>2.52197265625</v>
      </c>
      <c r="F1085">
        <f t="shared" si="67"/>
        <v>2.4913177076516351</v>
      </c>
      <c r="G1085">
        <f t="shared" si="68"/>
        <v>9.3972587356839588E-4</v>
      </c>
    </row>
    <row r="1086" spans="1:7">
      <c r="A1086">
        <v>17.9666666667</v>
      </c>
      <c r="B1086">
        <v>2.5296020507799999</v>
      </c>
      <c r="D1086">
        <f t="shared" si="65"/>
        <v>1079.00000000202</v>
      </c>
      <c r="E1086">
        <f t="shared" si="66"/>
        <v>2.52075195313</v>
      </c>
      <c r="F1086">
        <f t="shared" si="67"/>
        <v>2.4910055838072473</v>
      </c>
      <c r="G1086">
        <f t="shared" si="68"/>
        <v>8.8484648788560009E-4</v>
      </c>
    </row>
    <row r="1087" spans="1:7">
      <c r="A1087">
        <v>17.983333333299999</v>
      </c>
      <c r="B1087">
        <v>2.5296020507799999</v>
      </c>
      <c r="D1087">
        <f t="shared" si="65"/>
        <v>1079.99999999802</v>
      </c>
      <c r="E1087">
        <f t="shared" si="66"/>
        <v>2.52075195313</v>
      </c>
      <c r="F1087">
        <f t="shared" si="67"/>
        <v>2.4906940178369972</v>
      </c>
      <c r="G1087">
        <f t="shared" si="68"/>
        <v>9.0347947407834483E-4</v>
      </c>
    </row>
    <row r="1088" spans="1:7">
      <c r="A1088">
        <v>18</v>
      </c>
      <c r="B1088">
        <v>2.5289916992200001</v>
      </c>
      <c r="D1088">
        <f t="shared" si="65"/>
        <v>1081.00000000002</v>
      </c>
      <c r="E1088">
        <f t="shared" si="66"/>
        <v>2.5201416015600002</v>
      </c>
      <c r="F1088">
        <f t="shared" si="67"/>
        <v>2.4903830087400358</v>
      </c>
      <c r="G1088">
        <f t="shared" si="68"/>
        <v>8.8557384662443686E-4</v>
      </c>
    </row>
    <row r="1089" spans="1:7">
      <c r="A1089">
        <v>18.016666666700001</v>
      </c>
      <c r="B1089">
        <v>2.5296020507799999</v>
      </c>
      <c r="D1089">
        <f t="shared" si="65"/>
        <v>1082.0000000020198</v>
      </c>
      <c r="E1089">
        <f t="shared" si="66"/>
        <v>2.5201416015600002</v>
      </c>
      <c r="F1089">
        <f t="shared" si="67"/>
        <v>2.4900725555229086</v>
      </c>
      <c r="G1089">
        <f t="shared" si="68"/>
        <v>9.0414752958073376E-4</v>
      </c>
    </row>
    <row r="1090" spans="1:7">
      <c r="A1090">
        <v>18.0333333333</v>
      </c>
      <c r="B1090">
        <v>2.5289916992200001</v>
      </c>
      <c r="D1090">
        <f t="shared" si="65"/>
        <v>1082.99999999802</v>
      </c>
      <c r="E1090">
        <f t="shared" si="66"/>
        <v>2.5201416015600002</v>
      </c>
      <c r="F1090">
        <f t="shared" si="67"/>
        <v>2.4897626571939249</v>
      </c>
      <c r="G1090">
        <f t="shared" si="68"/>
        <v>9.2288026079710163E-4</v>
      </c>
    </row>
    <row r="1091" spans="1:7">
      <c r="A1091">
        <v>18.05</v>
      </c>
      <c r="B1091">
        <v>2.5289916992200001</v>
      </c>
      <c r="D1091">
        <f t="shared" si="65"/>
        <v>1084.0000000000198</v>
      </c>
      <c r="E1091">
        <f t="shared" si="66"/>
        <v>2.51953125</v>
      </c>
      <c r="F1091">
        <f t="shared" si="67"/>
        <v>2.4894533127575942</v>
      </c>
      <c r="G1091">
        <f t="shared" si="68"/>
        <v>9.0468230875810282E-4</v>
      </c>
    </row>
    <row r="1092" spans="1:7">
      <c r="A1092">
        <v>18.066666666700002</v>
      </c>
      <c r="B1092">
        <v>2.5271606445299999</v>
      </c>
      <c r="D1092">
        <f t="shared" si="65"/>
        <v>1085.0000000020198</v>
      </c>
      <c r="E1092">
        <f t="shared" si="66"/>
        <v>2.5192260742200001</v>
      </c>
      <c r="F1092">
        <f t="shared" si="67"/>
        <v>2.4891445212257781</v>
      </c>
      <c r="G1092">
        <f t="shared" si="68"/>
        <v>9.0489983054418618E-4</v>
      </c>
    </row>
    <row r="1093" spans="1:7">
      <c r="A1093">
        <v>18.083333333300001</v>
      </c>
      <c r="B1093">
        <v>2.5277709960900001</v>
      </c>
      <c r="D1093">
        <f t="shared" si="65"/>
        <v>1085.9999999980198</v>
      </c>
      <c r="E1093">
        <f t="shared" si="66"/>
        <v>2.5192260742200001</v>
      </c>
      <c r="F1093">
        <f t="shared" si="67"/>
        <v>2.4888362816120946</v>
      </c>
      <c r="G1093">
        <f t="shared" si="68"/>
        <v>9.2353949475150964E-4</v>
      </c>
    </row>
    <row r="1094" spans="1:7">
      <c r="A1094">
        <v>18.100000000000001</v>
      </c>
      <c r="B1094">
        <v>2.5247192382799999</v>
      </c>
      <c r="D1094">
        <f t="shared" si="65"/>
        <v>1087.0000000000198</v>
      </c>
      <c r="E1094">
        <f t="shared" si="66"/>
        <v>2.5192260742200001</v>
      </c>
      <c r="F1094">
        <f t="shared" si="67"/>
        <v>2.4885285929263814</v>
      </c>
      <c r="G1094">
        <f t="shared" si="68"/>
        <v>9.4233535777207074E-4</v>
      </c>
    </row>
    <row r="1095" spans="1:7">
      <c r="A1095">
        <v>18.116666666699999</v>
      </c>
      <c r="B1095">
        <v>2.5247192382799999</v>
      </c>
      <c r="D1095">
        <f t="shared" si="65"/>
        <v>1088.00000000202</v>
      </c>
      <c r="E1095">
        <f t="shared" si="66"/>
        <v>2.51953125</v>
      </c>
      <c r="F1095">
        <f t="shared" si="67"/>
        <v>2.4882214541857888</v>
      </c>
      <c r="G1095">
        <f t="shared" si="68"/>
        <v>9.8030331392759884E-4</v>
      </c>
    </row>
    <row r="1096" spans="1:7">
      <c r="A1096">
        <v>18.133333333300001</v>
      </c>
      <c r="B1096">
        <v>2.5253295898400001</v>
      </c>
      <c r="D1096">
        <f t="shared" ref="D1096:D1159" si="69">(A1117-$A$28)*60</f>
        <v>1088.9999999980198</v>
      </c>
      <c r="E1096">
        <f t="shared" ref="E1096:E1159" si="70">B1117</f>
        <v>2.5186157226599999</v>
      </c>
      <c r="F1096">
        <f t="shared" ref="F1096:F1159" si="71">$J$9*EXP(-$J$10*D1096)+$J$11</f>
        <v>2.4879148644092153</v>
      </c>
      <c r="G1096">
        <f t="shared" ref="G1096:G1159" si="72">(E1096-F1096)^2</f>
        <v>9.4254269733476967E-4</v>
      </c>
    </row>
    <row r="1097" spans="1:7">
      <c r="A1097">
        <v>18.149999999999999</v>
      </c>
      <c r="B1097">
        <v>2.5259399414099999</v>
      </c>
      <c r="D1097">
        <f t="shared" si="69"/>
        <v>1090.00000000002</v>
      </c>
      <c r="E1097">
        <f t="shared" si="70"/>
        <v>2.5186157226599999</v>
      </c>
      <c r="F1097">
        <f t="shared" si="71"/>
        <v>2.4876088226117967</v>
      </c>
      <c r="G1097">
        <f t="shared" si="72"/>
        <v>9.6142785059926165E-4</v>
      </c>
    </row>
    <row r="1098" spans="1:7">
      <c r="A1098">
        <v>18.166666666699999</v>
      </c>
      <c r="B1098">
        <v>2.5244140625</v>
      </c>
      <c r="D1098">
        <f t="shared" si="69"/>
        <v>1091.00000000202</v>
      </c>
      <c r="E1098">
        <f t="shared" si="70"/>
        <v>2.5167846679700001</v>
      </c>
      <c r="F1098">
        <f t="shared" si="71"/>
        <v>2.4873033278159458</v>
      </c>
      <c r="G1098">
        <f t="shared" si="72"/>
        <v>8.6914941727905717E-4</v>
      </c>
    </row>
    <row r="1099" spans="1:7">
      <c r="A1099">
        <v>18.183333333299998</v>
      </c>
      <c r="B1099">
        <v>2.5244140625</v>
      </c>
      <c r="D1099">
        <f t="shared" si="69"/>
        <v>1091.9999999980198</v>
      </c>
      <c r="E1099">
        <f t="shared" si="70"/>
        <v>2.5161743164099999</v>
      </c>
      <c r="F1099">
        <f t="shared" si="71"/>
        <v>2.486998379045811</v>
      </c>
      <c r="G1099">
        <f t="shared" si="72"/>
        <v>8.5123532107907315E-4</v>
      </c>
    </row>
    <row r="1100" spans="1:7">
      <c r="A1100">
        <v>18.2</v>
      </c>
      <c r="B1100">
        <v>2.5244140625</v>
      </c>
      <c r="D1100">
        <f t="shared" si="69"/>
        <v>1093.00000000002</v>
      </c>
      <c r="E1100">
        <f t="shared" si="70"/>
        <v>2.5149536132799999</v>
      </c>
      <c r="F1100">
        <f t="shared" si="71"/>
        <v>2.4866939753218009</v>
      </c>
      <c r="G1100">
        <f t="shared" si="72"/>
        <v>7.9860713752847993E-4</v>
      </c>
    </row>
    <row r="1101" spans="1:7">
      <c r="A1101">
        <v>18.2166666667</v>
      </c>
      <c r="B1101">
        <v>2.5247192382799999</v>
      </c>
      <c r="D1101">
        <f t="shared" si="69"/>
        <v>1094.00000000202</v>
      </c>
      <c r="E1101">
        <f t="shared" si="70"/>
        <v>2.5155639648400001</v>
      </c>
      <c r="F1101">
        <f t="shared" si="71"/>
        <v>2.4863901156715595</v>
      </c>
      <c r="G1101">
        <f t="shared" si="72"/>
        <v>8.5111347530292042E-4</v>
      </c>
    </row>
    <row r="1102" spans="1:7">
      <c r="A1102">
        <v>18.233333333299999</v>
      </c>
      <c r="B1102">
        <v>2.5244140625</v>
      </c>
      <c r="D1102">
        <f t="shared" si="69"/>
        <v>1094.99999999802</v>
      </c>
      <c r="E1102">
        <f t="shared" si="70"/>
        <v>2.5149536132799999</v>
      </c>
      <c r="F1102">
        <f t="shared" si="71"/>
        <v>2.4860867991244588</v>
      </c>
      <c r="G1102">
        <f t="shared" si="72"/>
        <v>8.3329295949054476E-4</v>
      </c>
    </row>
    <row r="1103" spans="1:7">
      <c r="A1103">
        <v>18.25</v>
      </c>
      <c r="B1103">
        <v>2.5244140625</v>
      </c>
      <c r="D1103">
        <f t="shared" si="69"/>
        <v>1096.00000000002</v>
      </c>
      <c r="E1103">
        <f t="shared" si="70"/>
        <v>2.5149536132799999</v>
      </c>
      <c r="F1103">
        <f t="shared" si="71"/>
        <v>2.4857840247061507</v>
      </c>
      <c r="G1103">
        <f t="shared" si="72"/>
        <v>8.508648975676347E-4</v>
      </c>
    </row>
    <row r="1104" spans="1:7">
      <c r="A1104">
        <v>18.266666666700001</v>
      </c>
      <c r="B1104">
        <v>2.52319335938</v>
      </c>
      <c r="D1104">
        <f t="shared" si="69"/>
        <v>1097.0000000020198</v>
      </c>
      <c r="E1104">
        <f t="shared" si="70"/>
        <v>2.5143432617200001</v>
      </c>
      <c r="F1104">
        <f t="shared" si="71"/>
        <v>2.4854817914494838</v>
      </c>
      <c r="G1104">
        <f t="shared" si="72"/>
        <v>8.3298446617589806E-4</v>
      </c>
    </row>
    <row r="1105" spans="1:7">
      <c r="A1105">
        <v>18.2833333333</v>
      </c>
      <c r="B1105">
        <v>2.5238037109399998</v>
      </c>
      <c r="D1105">
        <f t="shared" si="69"/>
        <v>1097.99999999802</v>
      </c>
      <c r="E1105">
        <f t="shared" si="70"/>
        <v>2.5143432617200001</v>
      </c>
      <c r="F1105">
        <f t="shared" si="71"/>
        <v>2.4851800983890246</v>
      </c>
      <c r="G1105">
        <f t="shared" si="72"/>
        <v>8.5049009546915176E-4</v>
      </c>
    </row>
    <row r="1106" spans="1:7">
      <c r="A1106">
        <v>18.3</v>
      </c>
      <c r="B1106">
        <v>2.52197265625</v>
      </c>
      <c r="D1106">
        <f t="shared" si="69"/>
        <v>1099.0000000000198</v>
      </c>
      <c r="E1106">
        <f t="shared" si="70"/>
        <v>2.5140380859399998</v>
      </c>
      <c r="F1106">
        <f t="shared" si="71"/>
        <v>2.4848789445556414</v>
      </c>
      <c r="G1106">
        <f t="shared" si="72"/>
        <v>8.5025552627300137E-4</v>
      </c>
    </row>
    <row r="1107" spans="1:7">
      <c r="A1107">
        <v>18.316666666700002</v>
      </c>
      <c r="B1107">
        <v>2.52075195313</v>
      </c>
      <c r="D1107">
        <f t="shared" si="69"/>
        <v>1100.0000000020198</v>
      </c>
      <c r="E1107">
        <f t="shared" si="70"/>
        <v>2.51342773438</v>
      </c>
      <c r="F1107">
        <f t="shared" si="71"/>
        <v>2.4845783289873586</v>
      </c>
      <c r="G1107">
        <f t="shared" si="72"/>
        <v>8.3228819150896432E-4</v>
      </c>
    </row>
    <row r="1108" spans="1:7">
      <c r="A1108">
        <v>18.333333333300001</v>
      </c>
      <c r="B1108">
        <v>2.52075195313</v>
      </c>
      <c r="D1108">
        <f t="shared" si="69"/>
        <v>1100.9999999980198</v>
      </c>
      <c r="E1108">
        <f t="shared" si="70"/>
        <v>2.5143432617200001</v>
      </c>
      <c r="F1108">
        <f t="shared" si="71"/>
        <v>2.4842782507239107</v>
      </c>
      <c r="G1108">
        <f t="shared" si="72"/>
        <v>9.0390488619497534E-4</v>
      </c>
    </row>
    <row r="1109" spans="1:7">
      <c r="A1109">
        <v>18.350000000000001</v>
      </c>
      <c r="B1109">
        <v>2.5201416015600002</v>
      </c>
      <c r="D1109">
        <f t="shared" si="69"/>
        <v>1102.0000000000198</v>
      </c>
      <c r="E1109">
        <f t="shared" si="70"/>
        <v>2.5143432617200001</v>
      </c>
      <c r="F1109">
        <f t="shared" si="71"/>
        <v>2.4839787088013523</v>
      </c>
      <c r="G1109">
        <f t="shared" si="72"/>
        <v>9.2200607394936341E-4</v>
      </c>
    </row>
    <row r="1110" spans="1:7">
      <c r="A1110">
        <v>18.366666666699999</v>
      </c>
      <c r="B1110">
        <v>2.5201416015600002</v>
      </c>
      <c r="D1110">
        <f t="shared" si="69"/>
        <v>1103.00000000202</v>
      </c>
      <c r="E1110">
        <f t="shared" si="70"/>
        <v>2.51342773438</v>
      </c>
      <c r="F1110">
        <f t="shared" si="71"/>
        <v>2.4836797022628576</v>
      </c>
      <c r="G1110">
        <f t="shared" si="72"/>
        <v>8.8494541484253494E-4</v>
      </c>
    </row>
    <row r="1111" spans="1:7">
      <c r="A1111">
        <v>18.383333333300001</v>
      </c>
      <c r="B1111">
        <v>2.5201416015600002</v>
      </c>
      <c r="D1111">
        <f t="shared" si="69"/>
        <v>1103.9999999980198</v>
      </c>
      <c r="E1111">
        <f t="shared" si="70"/>
        <v>2.51342773438</v>
      </c>
      <c r="F1111">
        <f t="shared" si="71"/>
        <v>2.4833812301533005</v>
      </c>
      <c r="G1111">
        <f t="shared" si="72"/>
        <v>9.0279241624507218E-4</v>
      </c>
    </row>
    <row r="1112" spans="1:7">
      <c r="A1112">
        <v>18.399999999999999</v>
      </c>
      <c r="B1112">
        <v>2.51953125</v>
      </c>
      <c r="D1112">
        <f t="shared" si="69"/>
        <v>1105.00000000002</v>
      </c>
      <c r="E1112">
        <f t="shared" si="70"/>
        <v>2.51342773438</v>
      </c>
      <c r="F1112">
        <f t="shared" si="71"/>
        <v>2.4830832915138954</v>
      </c>
      <c r="G1112">
        <f t="shared" si="72"/>
        <v>9.2078521285428663E-4</v>
      </c>
    </row>
    <row r="1113" spans="1:7">
      <c r="A1113">
        <v>18.416666666699999</v>
      </c>
      <c r="B1113">
        <v>2.5192260742200001</v>
      </c>
      <c r="D1113">
        <f t="shared" si="69"/>
        <v>1106.00000000202</v>
      </c>
      <c r="E1113">
        <f t="shared" si="70"/>
        <v>2.51098632813</v>
      </c>
      <c r="F1113">
        <f t="shared" si="71"/>
        <v>2.482785885392937</v>
      </c>
      <c r="G1113">
        <f t="shared" si="72"/>
        <v>7.9526497056637007E-4</v>
      </c>
    </row>
    <row r="1114" spans="1:7">
      <c r="A1114">
        <v>18.433333333299998</v>
      </c>
      <c r="B1114">
        <v>2.5192260742200001</v>
      </c>
      <c r="D1114">
        <f t="shared" si="69"/>
        <v>1106.9999999980198</v>
      </c>
      <c r="E1114">
        <f t="shared" si="70"/>
        <v>2.51098632813</v>
      </c>
      <c r="F1114">
        <f t="shared" si="71"/>
        <v>2.4824890108404123</v>
      </c>
      <c r="G1114">
        <f t="shared" si="72"/>
        <v>8.1209709270343457E-4</v>
      </c>
    </row>
    <row r="1115" spans="1:7">
      <c r="A1115">
        <v>18.45</v>
      </c>
      <c r="B1115">
        <v>2.5192260742200001</v>
      </c>
      <c r="D1115">
        <f t="shared" si="69"/>
        <v>1108.00000000002</v>
      </c>
      <c r="E1115">
        <f t="shared" si="70"/>
        <v>2.5103759765600002</v>
      </c>
      <c r="F1115">
        <f t="shared" si="71"/>
        <v>2.4821926669026673</v>
      </c>
      <c r="G1115">
        <f t="shared" si="72"/>
        <v>7.9429894324111708E-4</v>
      </c>
    </row>
    <row r="1116" spans="1:7">
      <c r="A1116">
        <v>18.4666666667</v>
      </c>
      <c r="B1116">
        <v>2.51953125</v>
      </c>
      <c r="D1116">
        <f t="shared" si="69"/>
        <v>1109.00000000202</v>
      </c>
      <c r="E1116">
        <f t="shared" si="70"/>
        <v>2.51098632813</v>
      </c>
      <c r="F1116">
        <f t="shared" si="71"/>
        <v>2.4818968526330907</v>
      </c>
      <c r="G1116">
        <f t="shared" si="72"/>
        <v>8.4619758468528785E-4</v>
      </c>
    </row>
    <row r="1117" spans="1:7">
      <c r="A1117">
        <v>18.483333333299999</v>
      </c>
      <c r="B1117">
        <v>2.5186157226599999</v>
      </c>
      <c r="D1117">
        <f t="shared" si="69"/>
        <v>1109.99999999802</v>
      </c>
      <c r="E1117">
        <f t="shared" si="70"/>
        <v>2.509765625</v>
      </c>
      <c r="F1117">
        <f t="shared" si="71"/>
        <v>2.4816015670867544</v>
      </c>
      <c r="G1117">
        <f t="shared" si="72"/>
        <v>7.9321415814065268E-4</v>
      </c>
    </row>
    <row r="1118" spans="1:7">
      <c r="A1118">
        <v>18.5</v>
      </c>
      <c r="B1118">
        <v>2.5186157226599999</v>
      </c>
      <c r="D1118">
        <f t="shared" si="69"/>
        <v>1111.00000000002</v>
      </c>
      <c r="E1118">
        <f t="shared" si="70"/>
        <v>2.5088500976599999</v>
      </c>
      <c r="F1118">
        <f t="shared" si="71"/>
        <v>2.4813068093151087</v>
      </c>
      <c r="G1118">
        <f t="shared" si="72"/>
        <v>7.586327328498178E-4</v>
      </c>
    </row>
    <row r="1119" spans="1:7">
      <c r="A1119">
        <v>18.516666666700001</v>
      </c>
      <c r="B1119">
        <v>2.5167846679700001</v>
      </c>
      <c r="D1119">
        <f t="shared" si="69"/>
        <v>1112.0000000020198</v>
      </c>
      <c r="E1119">
        <f t="shared" si="70"/>
        <v>2.5088500976599999</v>
      </c>
      <c r="F1119">
        <f t="shared" si="71"/>
        <v>2.4810125783766095</v>
      </c>
      <c r="G1119">
        <f t="shared" si="72"/>
        <v>7.7492747985313229E-4</v>
      </c>
    </row>
    <row r="1120" spans="1:7">
      <c r="A1120">
        <v>18.5333333333</v>
      </c>
      <c r="B1120">
        <v>2.5161743164099999</v>
      </c>
      <c r="D1120">
        <f t="shared" si="69"/>
        <v>1112.99999999802</v>
      </c>
      <c r="E1120">
        <f t="shared" si="70"/>
        <v>2.5088500976599999</v>
      </c>
      <c r="F1120">
        <f t="shared" si="71"/>
        <v>2.4807188733313854</v>
      </c>
      <c r="G1120">
        <f t="shared" si="72"/>
        <v>7.913657822268312E-4</v>
      </c>
    </row>
    <row r="1121" spans="1:7">
      <c r="A1121">
        <v>18.55</v>
      </c>
      <c r="B1121">
        <v>2.5149536132799999</v>
      </c>
      <c r="D1121">
        <f t="shared" si="69"/>
        <v>1114.0000000000198</v>
      </c>
      <c r="E1121">
        <f t="shared" si="70"/>
        <v>2.5088500976599999</v>
      </c>
      <c r="F1121">
        <f t="shared" si="71"/>
        <v>2.4804256932359641</v>
      </c>
      <c r="G1121">
        <f t="shared" si="72"/>
        <v>8.079467668611471E-4</v>
      </c>
    </row>
    <row r="1122" spans="1:7">
      <c r="A1122">
        <v>18.566666666700002</v>
      </c>
      <c r="B1122">
        <v>2.5155639648400001</v>
      </c>
      <c r="D1122">
        <f t="shared" si="69"/>
        <v>1115.0000000020198</v>
      </c>
      <c r="E1122">
        <f t="shared" si="70"/>
        <v>2.5088500976599999</v>
      </c>
      <c r="F1122">
        <f t="shared" si="71"/>
        <v>2.4801330371538413</v>
      </c>
      <c r="G1122">
        <f t="shared" si="72"/>
        <v>8.2466956411437586E-4</v>
      </c>
    </row>
    <row r="1123" spans="1:7">
      <c r="A1123">
        <v>18.583333333300001</v>
      </c>
      <c r="B1123">
        <v>2.5149536132799999</v>
      </c>
      <c r="D1123">
        <f t="shared" si="69"/>
        <v>1115.9999999980198</v>
      </c>
      <c r="E1123">
        <f t="shared" si="70"/>
        <v>2.5088500976599999</v>
      </c>
      <c r="F1123">
        <f t="shared" si="71"/>
        <v>2.4798409041501763</v>
      </c>
      <c r="G1123">
        <f t="shared" si="72"/>
        <v>8.4153330809038946E-4</v>
      </c>
    </row>
    <row r="1124" spans="1:7">
      <c r="A1124">
        <v>18.600000000000001</v>
      </c>
      <c r="B1124">
        <v>2.5149536132799999</v>
      </c>
      <c r="D1124">
        <f t="shared" si="69"/>
        <v>1117.0000000000198</v>
      </c>
      <c r="E1124">
        <f t="shared" si="70"/>
        <v>2.5082397460900001</v>
      </c>
      <c r="F1124">
        <f t="shared" si="71"/>
        <v>2.4795492932865466</v>
      </c>
      <c r="G1124">
        <f t="shared" si="72"/>
        <v>8.2314208206719301E-4</v>
      </c>
    </row>
    <row r="1125" spans="1:7">
      <c r="A1125">
        <v>18.616666666699999</v>
      </c>
      <c r="B1125">
        <v>2.5143432617200001</v>
      </c>
      <c r="D1125">
        <f t="shared" si="69"/>
        <v>1118.00000000202</v>
      </c>
      <c r="E1125">
        <f t="shared" si="70"/>
        <v>2.5088500976599999</v>
      </c>
      <c r="F1125">
        <f t="shared" si="71"/>
        <v>2.4792582036314603</v>
      </c>
      <c r="G1125">
        <f t="shared" si="72"/>
        <v>8.7568019219631571E-4</v>
      </c>
    </row>
    <row r="1126" spans="1:7">
      <c r="A1126">
        <v>18.633333333300001</v>
      </c>
      <c r="B1126">
        <v>2.5143432617200001</v>
      </c>
      <c r="D1126">
        <f t="shared" si="69"/>
        <v>1118.9999999980198</v>
      </c>
      <c r="E1126">
        <f t="shared" si="70"/>
        <v>2.5070190429700001</v>
      </c>
      <c r="F1126">
        <f t="shared" si="71"/>
        <v>2.4789676342550808</v>
      </c>
      <c r="G1126">
        <f t="shared" si="72"/>
        <v>7.8688153089144996E-4</v>
      </c>
    </row>
    <row r="1127" spans="1:7">
      <c r="A1127">
        <v>18.649999999999999</v>
      </c>
      <c r="B1127">
        <v>2.5140380859399998</v>
      </c>
      <c r="D1127">
        <f t="shared" si="69"/>
        <v>1120.00000000002</v>
      </c>
      <c r="E1127">
        <f t="shared" si="70"/>
        <v>2.5057983398400001</v>
      </c>
      <c r="F1127">
        <f t="shared" si="71"/>
        <v>2.4786775842240081</v>
      </c>
      <c r="G1127">
        <f t="shared" si="72"/>
        <v>7.3553538518236327E-4</v>
      </c>
    </row>
    <row r="1128" spans="1:7">
      <c r="A1128">
        <v>18.666666666699999</v>
      </c>
      <c r="B1128">
        <v>2.51342773438</v>
      </c>
      <c r="D1128">
        <f t="shared" si="69"/>
        <v>1121.00000000202</v>
      </c>
      <c r="E1128">
        <f t="shared" si="70"/>
        <v>2.5045776367200001</v>
      </c>
      <c r="F1128">
        <f t="shared" si="71"/>
        <v>2.4783880526117361</v>
      </c>
      <c r="G1128">
        <f t="shared" si="72"/>
        <v>6.8589431576383407E-4</v>
      </c>
    </row>
    <row r="1129" spans="1:7">
      <c r="A1129">
        <v>18.683333333299998</v>
      </c>
      <c r="B1129">
        <v>2.5143432617200001</v>
      </c>
      <c r="D1129">
        <f t="shared" si="69"/>
        <v>1121.9999999980198</v>
      </c>
      <c r="E1129">
        <f t="shared" si="70"/>
        <v>2.5051879882799999</v>
      </c>
      <c r="F1129">
        <f t="shared" si="71"/>
        <v>2.4780990384934052</v>
      </c>
      <c r="G1129">
        <f t="shared" si="72"/>
        <v>7.3381120054064942E-4</v>
      </c>
    </row>
    <row r="1130" spans="1:7">
      <c r="A1130">
        <v>18.7</v>
      </c>
      <c r="B1130">
        <v>2.5143432617200001</v>
      </c>
      <c r="D1130">
        <f t="shared" si="69"/>
        <v>1123.00000000002</v>
      </c>
      <c r="E1130">
        <f t="shared" si="70"/>
        <v>2.5051879882799999</v>
      </c>
      <c r="F1130">
        <f t="shared" si="71"/>
        <v>2.4778105409406113</v>
      </c>
      <c r="G1130">
        <f t="shared" si="72"/>
        <v>7.4952462282099747E-4</v>
      </c>
    </row>
    <row r="1131" spans="1:7">
      <c r="A1131">
        <v>18.7166666667</v>
      </c>
      <c r="B1131">
        <v>2.51342773438</v>
      </c>
      <c r="D1131">
        <f t="shared" si="69"/>
        <v>1124.00000000202</v>
      </c>
      <c r="E1131">
        <f t="shared" si="70"/>
        <v>2.5039672851599999</v>
      </c>
      <c r="F1131">
        <f t="shared" si="71"/>
        <v>2.4775225590318071</v>
      </c>
      <c r="G1131">
        <f t="shared" si="72"/>
        <v>6.9932353999512399E-4</v>
      </c>
    </row>
    <row r="1132" spans="1:7">
      <c r="A1132">
        <v>18.733333333299999</v>
      </c>
      <c r="B1132">
        <v>2.51342773438</v>
      </c>
      <c r="D1132">
        <f t="shared" si="69"/>
        <v>1124.99999999802</v>
      </c>
      <c r="E1132">
        <f t="shared" si="70"/>
        <v>2.5039672851599999</v>
      </c>
      <c r="F1132">
        <f t="shared" si="71"/>
        <v>2.477235091847084</v>
      </c>
      <c r="G1132">
        <f t="shared" si="72"/>
        <v>7.146101593191042E-4</v>
      </c>
    </row>
    <row r="1133" spans="1:7">
      <c r="A1133">
        <v>18.75</v>
      </c>
      <c r="B1133">
        <v>2.51342773438</v>
      </c>
      <c r="D1133">
        <f t="shared" si="69"/>
        <v>1126.00000000002</v>
      </c>
      <c r="E1133">
        <f t="shared" si="70"/>
        <v>2.50366210938</v>
      </c>
      <c r="F1133">
        <f t="shared" si="71"/>
        <v>2.4769481384630065</v>
      </c>
      <c r="G1133">
        <f t="shared" si="72"/>
        <v>7.1363624215397224E-4</v>
      </c>
    </row>
    <row r="1134" spans="1:7">
      <c r="A1134">
        <v>18.766666666700001</v>
      </c>
      <c r="B1134">
        <v>2.51098632813</v>
      </c>
      <c r="D1134">
        <f t="shared" si="69"/>
        <v>1127.0000000020198</v>
      </c>
      <c r="E1134">
        <f t="shared" si="70"/>
        <v>2.50366210938</v>
      </c>
      <c r="F1134">
        <f t="shared" si="71"/>
        <v>2.4766616979629603</v>
      </c>
      <c r="G1134">
        <f t="shared" si="72"/>
        <v>7.2902221668940683E-4</v>
      </c>
    </row>
    <row r="1135" spans="1:7">
      <c r="A1135">
        <v>18.7833333333</v>
      </c>
      <c r="B1135">
        <v>2.51098632813</v>
      </c>
      <c r="D1135">
        <f t="shared" si="69"/>
        <v>1127.99999999802</v>
      </c>
      <c r="E1135">
        <f t="shared" si="70"/>
        <v>2.50366210938</v>
      </c>
      <c r="F1135">
        <f t="shared" si="71"/>
        <v>2.4763757694319599</v>
      </c>
      <c r="G1135">
        <f t="shared" si="72"/>
        <v>7.4454434776000816E-4</v>
      </c>
    </row>
    <row r="1136" spans="1:7">
      <c r="A1136">
        <v>18.8</v>
      </c>
      <c r="B1136">
        <v>2.5103759765600002</v>
      </c>
      <c r="D1136">
        <f t="shared" si="69"/>
        <v>1129.0000000000198</v>
      </c>
      <c r="E1136">
        <f t="shared" si="70"/>
        <v>2.50366210938</v>
      </c>
      <c r="F1136">
        <f t="shared" si="71"/>
        <v>2.4760903519515129</v>
      </c>
      <c r="G1136">
        <f t="shared" si="72"/>
        <v>7.6020180769533104E-4</v>
      </c>
    </row>
    <row r="1137" spans="1:7">
      <c r="A1137">
        <v>18.816666666700002</v>
      </c>
      <c r="B1137">
        <v>2.51098632813</v>
      </c>
      <c r="D1137">
        <f t="shared" si="69"/>
        <v>1130.0000000020198</v>
      </c>
      <c r="E1137">
        <f t="shared" si="70"/>
        <v>2.50366210938</v>
      </c>
      <c r="F1137">
        <f t="shared" si="71"/>
        <v>2.4758054446099114</v>
      </c>
      <c r="G1137">
        <f t="shared" si="72"/>
        <v>7.759937721130973E-4</v>
      </c>
    </row>
    <row r="1138" spans="1:7">
      <c r="A1138">
        <v>18.833333333300001</v>
      </c>
      <c r="B1138">
        <v>2.509765625</v>
      </c>
      <c r="D1138">
        <f t="shared" si="69"/>
        <v>1130.9999999980198</v>
      </c>
      <c r="E1138">
        <f t="shared" si="70"/>
        <v>2.50366210938</v>
      </c>
      <c r="F1138">
        <f t="shared" si="71"/>
        <v>2.4755210464970667</v>
      </c>
      <c r="G1138">
        <f t="shared" si="72"/>
        <v>7.9191942018120491E-4</v>
      </c>
    </row>
    <row r="1139" spans="1:7">
      <c r="A1139">
        <v>18.850000000000001</v>
      </c>
      <c r="B1139">
        <v>2.5088500976599999</v>
      </c>
      <c r="D1139">
        <f t="shared" si="69"/>
        <v>1132.0000000000198</v>
      </c>
      <c r="E1139">
        <f t="shared" si="70"/>
        <v>2.50244140625</v>
      </c>
      <c r="F1139">
        <f t="shared" si="71"/>
        <v>2.4752371566994031</v>
      </c>
      <c r="G1139">
        <f t="shared" si="72"/>
        <v>7.4007119361114949E-4</v>
      </c>
    </row>
    <row r="1140" spans="1:7">
      <c r="A1140">
        <v>18.866666666699999</v>
      </c>
      <c r="B1140">
        <v>2.5088500976599999</v>
      </c>
      <c r="D1140">
        <f t="shared" si="69"/>
        <v>1133.00000000202</v>
      </c>
      <c r="E1140">
        <f t="shared" si="70"/>
        <v>2.50244140625</v>
      </c>
      <c r="F1140">
        <f t="shared" si="71"/>
        <v>2.4749537743100922</v>
      </c>
      <c r="G1140">
        <f t="shared" si="72"/>
        <v>7.5556990966383806E-4</v>
      </c>
    </row>
    <row r="1141" spans="1:7">
      <c r="A1141">
        <v>18.883333333300001</v>
      </c>
      <c r="B1141">
        <v>2.5088500976599999</v>
      </c>
      <c r="D1141">
        <f t="shared" si="69"/>
        <v>1133.9999999980198</v>
      </c>
      <c r="E1141">
        <f t="shared" si="70"/>
        <v>2.5006103515600002</v>
      </c>
      <c r="F1141">
        <f t="shared" si="71"/>
        <v>2.4746708984239172</v>
      </c>
      <c r="G1141">
        <f t="shared" si="72"/>
        <v>6.72855228999048E-4</v>
      </c>
    </row>
    <row r="1142" spans="1:7">
      <c r="A1142">
        <v>18.899999999999999</v>
      </c>
      <c r="B1142">
        <v>2.5088500976599999</v>
      </c>
      <c r="D1142">
        <f t="shared" si="69"/>
        <v>1135.00000000002</v>
      </c>
      <c r="E1142">
        <f t="shared" si="70"/>
        <v>2.5006103515600002</v>
      </c>
      <c r="F1142">
        <f t="shared" si="71"/>
        <v>2.4743885281321911</v>
      </c>
      <c r="G1142">
        <f t="shared" si="72"/>
        <v>6.8758402387919808E-4</v>
      </c>
    </row>
    <row r="1143" spans="1:7">
      <c r="A1143">
        <v>18.916666666699999</v>
      </c>
      <c r="B1143">
        <v>2.5088500976599999</v>
      </c>
      <c r="D1143">
        <f t="shared" si="69"/>
        <v>1136.00000000202</v>
      </c>
      <c r="E1143">
        <f t="shared" si="70"/>
        <v>2.5</v>
      </c>
      <c r="F1143">
        <f t="shared" si="71"/>
        <v>2.47410666253294</v>
      </c>
      <c r="G1143">
        <f t="shared" si="72"/>
        <v>6.7046492518305415E-4</v>
      </c>
    </row>
    <row r="1144" spans="1:7">
      <c r="A1144">
        <v>18.933333333299998</v>
      </c>
      <c r="B1144">
        <v>2.5088500976599999</v>
      </c>
      <c r="D1144">
        <f t="shared" si="69"/>
        <v>1136.9999999980198</v>
      </c>
      <c r="E1144">
        <f t="shared" si="70"/>
        <v>2.5006103515600002</v>
      </c>
      <c r="F1144">
        <f t="shared" si="71"/>
        <v>2.473825300725792</v>
      </c>
      <c r="G1144">
        <f t="shared" si="72"/>
        <v>7.174389481911193E-4</v>
      </c>
    </row>
    <row r="1145" spans="1:7">
      <c r="A1145">
        <v>18.95</v>
      </c>
      <c r="B1145">
        <v>2.5082397460900001</v>
      </c>
      <c r="D1145">
        <f t="shared" si="69"/>
        <v>1138.00000000002</v>
      </c>
      <c r="E1145">
        <f t="shared" si="70"/>
        <v>2.5006103515600002</v>
      </c>
      <c r="F1145">
        <f t="shared" si="71"/>
        <v>2.4735444418069239</v>
      </c>
      <c r="G1145">
        <f t="shared" si="72"/>
        <v>7.3256347076167203E-4</v>
      </c>
    </row>
    <row r="1146" spans="1:7">
      <c r="A1146">
        <v>18.9666666667</v>
      </c>
      <c r="B1146">
        <v>2.5088500976599999</v>
      </c>
      <c r="D1146">
        <f t="shared" si="69"/>
        <v>1139.00000000202</v>
      </c>
      <c r="E1146">
        <f t="shared" si="70"/>
        <v>2.49877929688</v>
      </c>
      <c r="F1146">
        <f t="shared" si="71"/>
        <v>2.4732640848791898</v>
      </c>
      <c r="G1146">
        <f t="shared" si="72"/>
        <v>6.5102604344628853E-4</v>
      </c>
    </row>
    <row r="1147" spans="1:7">
      <c r="A1147">
        <v>18.983333333299999</v>
      </c>
      <c r="B1147">
        <v>2.5070190429700001</v>
      </c>
      <c r="D1147">
        <f t="shared" si="69"/>
        <v>1139.99999999802</v>
      </c>
      <c r="E1147">
        <f t="shared" si="70"/>
        <v>2.4984741210900001</v>
      </c>
      <c r="F1147">
        <f t="shared" si="71"/>
        <v>2.4729842290470363</v>
      </c>
      <c r="G1147">
        <f t="shared" si="72"/>
        <v>6.4973459636194996E-4</v>
      </c>
    </row>
    <row r="1148" spans="1:7">
      <c r="A1148">
        <v>19</v>
      </c>
      <c r="B1148">
        <v>2.5057983398400001</v>
      </c>
      <c r="D1148">
        <f t="shared" si="69"/>
        <v>1141.00000000002</v>
      </c>
      <c r="E1148">
        <f t="shared" si="70"/>
        <v>2.4984741210900001</v>
      </c>
      <c r="F1148">
        <f t="shared" si="71"/>
        <v>2.4727048734114794</v>
      </c>
      <c r="G1148">
        <f t="shared" si="72"/>
        <v>6.6405412591694633E-4</v>
      </c>
    </row>
    <row r="1149" spans="1:7">
      <c r="A1149">
        <v>19.016666666700001</v>
      </c>
      <c r="B1149">
        <v>2.5045776367200001</v>
      </c>
      <c r="D1149">
        <f t="shared" si="69"/>
        <v>1142.0000000020198</v>
      </c>
      <c r="E1149">
        <f t="shared" si="70"/>
        <v>2.4984741210900001</v>
      </c>
      <c r="F1149">
        <f t="shared" si="71"/>
        <v>2.4724260170801733</v>
      </c>
      <c r="G1149">
        <f t="shared" si="72"/>
        <v>6.7850372250675614E-4</v>
      </c>
    </row>
    <row r="1150" spans="1:7">
      <c r="A1150">
        <v>19.0333333333</v>
      </c>
      <c r="B1150">
        <v>2.5051879882799999</v>
      </c>
      <c r="D1150">
        <f t="shared" si="69"/>
        <v>1142.99999999802</v>
      </c>
      <c r="E1150">
        <f t="shared" si="70"/>
        <v>2.4984741210900001</v>
      </c>
      <c r="F1150">
        <f t="shared" si="71"/>
        <v>2.472147659162359</v>
      </c>
      <c r="G1150">
        <f t="shared" si="72"/>
        <v>6.9308259762753625E-4</v>
      </c>
    </row>
    <row r="1151" spans="1:7">
      <c r="A1151">
        <v>19.05</v>
      </c>
      <c r="B1151">
        <v>2.5051879882799999</v>
      </c>
      <c r="D1151">
        <f t="shared" si="69"/>
        <v>1144.0000000000198</v>
      </c>
      <c r="E1151">
        <f t="shared" si="70"/>
        <v>2.4984741210900001</v>
      </c>
      <c r="F1151">
        <f t="shared" si="71"/>
        <v>2.4718697987638638</v>
      </c>
      <c r="G1151">
        <f t="shared" si="72"/>
        <v>7.0778996643295429E-4</v>
      </c>
    </row>
    <row r="1152" spans="1:7">
      <c r="A1152">
        <v>19.066666666700002</v>
      </c>
      <c r="B1152">
        <v>2.5039672851599999</v>
      </c>
      <c r="D1152">
        <f t="shared" si="69"/>
        <v>1145.0000000020198</v>
      </c>
      <c r="E1152">
        <f t="shared" si="70"/>
        <v>2.4978637695299999</v>
      </c>
      <c r="F1152">
        <f t="shared" si="71"/>
        <v>2.4715924349971186</v>
      </c>
      <c r="G1152">
        <f t="shared" si="72"/>
        <v>6.9018301813856305E-4</v>
      </c>
    </row>
    <row r="1153" spans="1:7">
      <c r="A1153">
        <v>19.083333333300001</v>
      </c>
      <c r="B1153">
        <v>2.5039672851599999</v>
      </c>
      <c r="D1153">
        <f t="shared" si="69"/>
        <v>1145.9999999980198</v>
      </c>
      <c r="E1153">
        <f t="shared" si="70"/>
        <v>2.4972534179700001</v>
      </c>
      <c r="F1153">
        <f t="shared" si="71"/>
        <v>2.471315566976132</v>
      </c>
      <c r="G1153">
        <f t="shared" si="72"/>
        <v>6.7277211418010643E-4</v>
      </c>
    </row>
    <row r="1154" spans="1:7">
      <c r="A1154">
        <v>19.100000000000001</v>
      </c>
      <c r="B1154">
        <v>2.50366210938</v>
      </c>
      <c r="D1154">
        <f t="shared" si="69"/>
        <v>1147.0000000000198</v>
      </c>
      <c r="E1154">
        <f t="shared" si="70"/>
        <v>2.4972534179700001</v>
      </c>
      <c r="F1154">
        <f t="shared" si="71"/>
        <v>2.4710391938115168</v>
      </c>
      <c r="G1154">
        <f t="shared" si="72"/>
        <v>6.8718554823120901E-4</v>
      </c>
    </row>
    <row r="1155" spans="1:7">
      <c r="A1155">
        <v>19.116666666699999</v>
      </c>
      <c r="B1155">
        <v>2.50366210938</v>
      </c>
      <c r="D1155">
        <f t="shared" si="69"/>
        <v>1148.00000000202</v>
      </c>
      <c r="E1155">
        <f t="shared" si="70"/>
        <v>2.4966430664099999</v>
      </c>
      <c r="F1155">
        <f t="shared" si="71"/>
        <v>2.4707633146204553</v>
      </c>
      <c r="G1155">
        <f t="shared" si="72"/>
        <v>6.6976155268843706E-4</v>
      </c>
    </row>
    <row r="1156" spans="1:7">
      <c r="A1156">
        <v>19.133333333300001</v>
      </c>
      <c r="B1156">
        <v>2.50366210938</v>
      </c>
      <c r="D1156">
        <f t="shared" si="69"/>
        <v>1148.9999999980198</v>
      </c>
      <c r="E1156">
        <f t="shared" si="70"/>
        <v>2.4960327148400001</v>
      </c>
      <c r="F1156">
        <f t="shared" si="71"/>
        <v>2.4704879285216981</v>
      </c>
      <c r="G1156">
        <f t="shared" si="72"/>
        <v>6.5253610804771097E-4</v>
      </c>
    </row>
    <row r="1157" spans="1:7">
      <c r="A1157">
        <v>19.149999999999999</v>
      </c>
      <c r="B1157">
        <v>2.50366210938</v>
      </c>
      <c r="D1157">
        <f t="shared" si="69"/>
        <v>1150.00000000002</v>
      </c>
      <c r="E1157">
        <f t="shared" si="70"/>
        <v>2.4942016601599999</v>
      </c>
      <c r="F1157">
        <f t="shared" si="71"/>
        <v>2.4702130346306186</v>
      </c>
      <c r="G1157">
        <f t="shared" si="72"/>
        <v>5.7545415478888438E-4</v>
      </c>
    </row>
    <row r="1158" spans="1:7">
      <c r="A1158">
        <v>19.166666666699999</v>
      </c>
      <c r="B1158">
        <v>2.50366210938</v>
      </c>
      <c r="D1158">
        <f t="shared" si="69"/>
        <v>1151.00000000202</v>
      </c>
      <c r="E1158">
        <f t="shared" si="70"/>
        <v>2.4948120117200001</v>
      </c>
      <c r="F1158">
        <f t="shared" si="71"/>
        <v>2.4699386320691237</v>
      </c>
      <c r="G1158">
        <f t="shared" si="72"/>
        <v>6.1868501525663407E-4</v>
      </c>
    </row>
    <row r="1159" spans="1:7">
      <c r="A1159">
        <v>19.183333333299998</v>
      </c>
      <c r="B1159">
        <v>2.50366210938</v>
      </c>
      <c r="D1159">
        <f t="shared" si="69"/>
        <v>1151.9999999980198</v>
      </c>
      <c r="E1159">
        <f t="shared" si="70"/>
        <v>2.4948120117200001</v>
      </c>
      <c r="F1159">
        <f t="shared" si="71"/>
        <v>2.4696647199606812</v>
      </c>
      <c r="G1159">
        <f t="shared" si="72"/>
        <v>6.3238628282831109E-4</v>
      </c>
    </row>
    <row r="1160" spans="1:7">
      <c r="A1160">
        <v>19.2</v>
      </c>
      <c r="B1160">
        <v>2.50244140625</v>
      </c>
      <c r="D1160">
        <f t="shared" ref="D1160:D1223" si="73">(A1181-$A$28)*60</f>
        <v>1153.00000000002</v>
      </c>
      <c r="E1160">
        <f t="shared" ref="E1160:E1223" si="74">B1181</f>
        <v>2.4935913085900001</v>
      </c>
      <c r="F1160">
        <f t="shared" ref="F1160:F1223" si="75">$J$9*EXP(-$J$10*D1160)+$J$11</f>
        <v>2.4693912974253993</v>
      </c>
      <c r="G1160">
        <f t="shared" ref="G1160:G1223" si="76">(E1160-F1160)^2</f>
        <v>5.8564054036680329E-4</v>
      </c>
    </row>
    <row r="1161" spans="1:7">
      <c r="A1161">
        <v>19.2166666667</v>
      </c>
      <c r="B1161">
        <v>2.50244140625</v>
      </c>
      <c r="D1161">
        <f t="shared" si="73"/>
        <v>1154.00000000202</v>
      </c>
      <c r="E1161">
        <f t="shared" si="74"/>
        <v>2.4935913085900001</v>
      </c>
      <c r="F1161">
        <f t="shared" si="75"/>
        <v>2.4691183635898848</v>
      </c>
      <c r="G1161">
        <f t="shared" si="76"/>
        <v>5.9892503697866941E-4</v>
      </c>
    </row>
    <row r="1162" spans="1:7">
      <c r="A1162">
        <v>19.233333333299999</v>
      </c>
      <c r="B1162">
        <v>2.5006103515600002</v>
      </c>
      <c r="D1162">
        <f t="shared" si="73"/>
        <v>1154.99999999802</v>
      </c>
      <c r="E1162">
        <f t="shared" si="74"/>
        <v>2.4932861328100002</v>
      </c>
      <c r="F1162">
        <f t="shared" si="75"/>
        <v>2.4688459175822977</v>
      </c>
      <c r="G1162">
        <f t="shared" si="76"/>
        <v>5.9732412037642442E-4</v>
      </c>
    </row>
    <row r="1163" spans="1:7">
      <c r="A1163">
        <v>19.25</v>
      </c>
      <c r="B1163">
        <v>2.5006103515600002</v>
      </c>
      <c r="D1163">
        <f t="shared" si="73"/>
        <v>1156.00000000002</v>
      </c>
      <c r="E1163">
        <f t="shared" si="74"/>
        <v>2.4932861328100002</v>
      </c>
      <c r="F1163">
        <f t="shared" si="75"/>
        <v>2.4685739585274553</v>
      </c>
      <c r="G1163">
        <f t="shared" si="76"/>
        <v>6.1069155777087388E-4</v>
      </c>
    </row>
    <row r="1164" spans="1:7">
      <c r="A1164">
        <v>19.266666666700001</v>
      </c>
      <c r="B1164">
        <v>2.5</v>
      </c>
      <c r="D1164">
        <f t="shared" si="73"/>
        <v>1157.0000000020198</v>
      </c>
      <c r="E1164">
        <f t="shared" si="74"/>
        <v>2.4932861328100002</v>
      </c>
      <c r="F1164">
        <f t="shared" si="75"/>
        <v>2.4683024855566398</v>
      </c>
      <c r="G1164">
        <f t="shared" si="76"/>
        <v>6.2418263008034471E-4</v>
      </c>
    </row>
    <row r="1165" spans="1:7">
      <c r="A1165">
        <v>19.2833333333</v>
      </c>
      <c r="B1165">
        <v>2.5006103515600002</v>
      </c>
      <c r="D1165">
        <f t="shared" si="73"/>
        <v>1157.99999999802</v>
      </c>
      <c r="E1165">
        <f t="shared" si="74"/>
        <v>2.4932861328100002</v>
      </c>
      <c r="F1165">
        <f t="shared" si="75"/>
        <v>2.4680314978026763</v>
      </c>
      <c r="G1165">
        <f t="shared" si="76"/>
        <v>6.3779658935315205E-4</v>
      </c>
    </row>
    <row r="1166" spans="1:7">
      <c r="A1166">
        <v>19.3</v>
      </c>
      <c r="B1166">
        <v>2.5006103515600002</v>
      </c>
      <c r="D1166">
        <f t="shared" si="73"/>
        <v>1159.0000000000198</v>
      </c>
      <c r="E1166">
        <f t="shared" si="74"/>
        <v>2.4932861328100002</v>
      </c>
      <c r="F1166">
        <f t="shared" si="75"/>
        <v>2.4677609943950678</v>
      </c>
      <c r="G1166">
        <f t="shared" si="76"/>
        <v>6.5153269110145896E-4</v>
      </c>
    </row>
    <row r="1167" spans="1:7">
      <c r="A1167">
        <v>19.316666666700002</v>
      </c>
      <c r="B1167">
        <v>2.49877929688</v>
      </c>
      <c r="D1167">
        <f t="shared" si="73"/>
        <v>1160.0000000020198</v>
      </c>
      <c r="E1167">
        <f t="shared" si="74"/>
        <v>2.49267578125</v>
      </c>
      <c r="F1167">
        <f t="shared" si="75"/>
        <v>2.4674909744697451</v>
      </c>
      <c r="G1167">
        <f t="shared" si="76"/>
        <v>6.3427449255877425E-4</v>
      </c>
    </row>
    <row r="1168" spans="1:7">
      <c r="A1168">
        <v>19.333333333300001</v>
      </c>
      <c r="B1168">
        <v>2.4984741210900001</v>
      </c>
      <c r="D1168">
        <f t="shared" si="73"/>
        <v>1160.9999999980198</v>
      </c>
      <c r="E1168">
        <f t="shared" si="74"/>
        <v>2.4920654296899998</v>
      </c>
      <c r="F1168">
        <f t="shared" si="75"/>
        <v>2.4672214371641763</v>
      </c>
      <c r="G1168">
        <f t="shared" si="76"/>
        <v>6.1722396462317276E-4</v>
      </c>
    </row>
    <row r="1169" spans="1:7">
      <c r="A1169">
        <v>19.350000000000001</v>
      </c>
      <c r="B1169">
        <v>2.4984741210900001</v>
      </c>
      <c r="D1169">
        <f t="shared" si="73"/>
        <v>1162.0000000000198</v>
      </c>
      <c r="E1169">
        <f t="shared" si="74"/>
        <v>2.4920654296899998</v>
      </c>
      <c r="F1169">
        <f t="shared" si="75"/>
        <v>2.4669523816125221</v>
      </c>
      <c r="G1169">
        <f t="shared" si="76"/>
        <v>6.3066518374170727E-4</v>
      </c>
    </row>
    <row r="1170" spans="1:7">
      <c r="A1170">
        <v>19.366666666699999</v>
      </c>
      <c r="B1170">
        <v>2.4984741210900001</v>
      </c>
      <c r="D1170">
        <f t="shared" si="73"/>
        <v>1163.00000000202</v>
      </c>
      <c r="E1170">
        <f t="shared" si="74"/>
        <v>2.4908447265600002</v>
      </c>
      <c r="F1170">
        <f t="shared" si="75"/>
        <v>2.4666838069553396</v>
      </c>
      <c r="G1170">
        <f t="shared" si="76"/>
        <v>5.8375003614287305E-4</v>
      </c>
    </row>
    <row r="1171" spans="1:7">
      <c r="A1171">
        <v>19.383333333300001</v>
      </c>
      <c r="B1171">
        <v>2.4984741210900001</v>
      </c>
      <c r="D1171">
        <f t="shared" si="73"/>
        <v>1163.9999999980198</v>
      </c>
      <c r="E1171">
        <f t="shared" si="74"/>
        <v>2.490234375</v>
      </c>
      <c r="F1171">
        <f t="shared" si="75"/>
        <v>2.4664157123347121</v>
      </c>
      <c r="G1171">
        <f t="shared" si="76"/>
        <v>5.6732869116277835E-4</v>
      </c>
    </row>
    <row r="1172" spans="1:7">
      <c r="A1172">
        <v>19.399999999999999</v>
      </c>
      <c r="B1172">
        <v>2.4984741210900001</v>
      </c>
      <c r="D1172">
        <f t="shared" si="73"/>
        <v>1165.00000000002</v>
      </c>
      <c r="E1172">
        <f t="shared" si="74"/>
        <v>2.4896240234399998</v>
      </c>
      <c r="F1172">
        <f t="shared" si="75"/>
        <v>2.4661480968894365</v>
      </c>
      <c r="G1172">
        <f t="shared" si="76"/>
        <v>5.5111912740744276E-4</v>
      </c>
    </row>
    <row r="1173" spans="1:7">
      <c r="A1173">
        <v>19.416666666699999</v>
      </c>
      <c r="B1173">
        <v>2.4978637695299999</v>
      </c>
      <c r="D1173">
        <f t="shared" si="73"/>
        <v>1166.00000000202</v>
      </c>
      <c r="E1173">
        <f t="shared" si="74"/>
        <v>2.48901367188</v>
      </c>
      <c r="F1173">
        <f t="shared" si="75"/>
        <v>2.465880959764668</v>
      </c>
      <c r="G1173">
        <f t="shared" si="76"/>
        <v>5.3512236981082635E-4</v>
      </c>
    </row>
    <row r="1174" spans="1:7">
      <c r="A1174">
        <v>19.433333333299998</v>
      </c>
      <c r="B1174">
        <v>2.4972534179700001</v>
      </c>
      <c r="D1174">
        <f t="shared" si="73"/>
        <v>1166.9999999980198</v>
      </c>
      <c r="E1174">
        <f t="shared" si="74"/>
        <v>2.490234375</v>
      </c>
      <c r="F1174">
        <f t="shared" si="75"/>
        <v>2.465614300107084</v>
      </c>
      <c r="G1174">
        <f t="shared" si="76"/>
        <v>6.0614808773279058E-4</v>
      </c>
    </row>
    <row r="1175" spans="1:7">
      <c r="A1175">
        <v>19.45</v>
      </c>
      <c r="B1175">
        <v>2.4972534179700001</v>
      </c>
      <c r="D1175">
        <f t="shared" si="73"/>
        <v>1168.00000000002</v>
      </c>
      <c r="E1175">
        <f t="shared" si="74"/>
        <v>2.4880981445299999</v>
      </c>
      <c r="F1175">
        <f t="shared" si="75"/>
        <v>2.4653481170600888</v>
      </c>
      <c r="G1175">
        <f t="shared" si="76"/>
        <v>5.175637498817078E-4</v>
      </c>
    </row>
    <row r="1176" spans="1:7">
      <c r="A1176">
        <v>19.4666666667</v>
      </c>
      <c r="B1176">
        <v>2.4966430664099999</v>
      </c>
      <c r="D1176">
        <f t="shared" si="73"/>
        <v>1169.00000000202</v>
      </c>
      <c r="E1176">
        <f t="shared" si="74"/>
        <v>2.4880981445299999</v>
      </c>
      <c r="F1176">
        <f t="shared" si="75"/>
        <v>2.465082409773415</v>
      </c>
      <c r="G1176">
        <f t="shared" si="76"/>
        <v>5.2972404638547096E-4</v>
      </c>
    </row>
    <row r="1177" spans="1:7">
      <c r="A1177">
        <v>19.483333333299999</v>
      </c>
      <c r="B1177">
        <v>2.4960327148400001</v>
      </c>
      <c r="D1177">
        <f t="shared" si="73"/>
        <v>1169.99999999802</v>
      </c>
      <c r="E1177">
        <f t="shared" si="74"/>
        <v>2.4880981445299999</v>
      </c>
      <c r="F1177">
        <f t="shared" si="75"/>
        <v>2.4648171773983059</v>
      </c>
      <c r="G1177">
        <f t="shared" si="76"/>
        <v>5.4200343058701775E-4</v>
      </c>
    </row>
    <row r="1178" spans="1:7">
      <c r="A1178">
        <v>19.5</v>
      </c>
      <c r="B1178">
        <v>2.4942016601599999</v>
      </c>
      <c r="D1178">
        <f t="shared" si="73"/>
        <v>1171.00000000002</v>
      </c>
      <c r="E1178">
        <f t="shared" si="74"/>
        <v>2.4880981445299999</v>
      </c>
      <c r="F1178">
        <f t="shared" si="75"/>
        <v>2.464552419082751</v>
      </c>
      <c r="G1178">
        <f t="shared" si="76"/>
        <v>5.5440118683722282E-4</v>
      </c>
    </row>
    <row r="1179" spans="1:7">
      <c r="A1179">
        <v>19.516666666700001</v>
      </c>
      <c r="B1179">
        <v>2.4948120117200001</v>
      </c>
      <c r="D1179">
        <f t="shared" si="73"/>
        <v>1172.0000000020198</v>
      </c>
      <c r="E1179">
        <f t="shared" si="74"/>
        <v>2.4880981445299999</v>
      </c>
      <c r="F1179">
        <f t="shared" si="75"/>
        <v>2.464288133981035</v>
      </c>
      <c r="G1179">
        <f t="shared" si="76"/>
        <v>5.6691660234182084E-4</v>
      </c>
    </row>
    <row r="1180" spans="1:7">
      <c r="A1180">
        <v>19.5333333333</v>
      </c>
      <c r="B1180">
        <v>2.4948120117200001</v>
      </c>
      <c r="D1180">
        <f t="shared" si="73"/>
        <v>1172.99999999802</v>
      </c>
      <c r="E1180">
        <f t="shared" si="74"/>
        <v>2.4880981445299999</v>
      </c>
      <c r="F1180">
        <f t="shared" si="75"/>
        <v>2.4640243212489423</v>
      </c>
      <c r="G1180">
        <f t="shared" si="76"/>
        <v>5.7954896736758896E-4</v>
      </c>
    </row>
    <row r="1181" spans="1:7">
      <c r="A1181">
        <v>19.55</v>
      </c>
      <c r="B1181">
        <v>2.4935913085900001</v>
      </c>
      <c r="D1181">
        <f t="shared" si="73"/>
        <v>1174.0000000000198</v>
      </c>
      <c r="E1181">
        <f t="shared" si="74"/>
        <v>2.4880981445299999</v>
      </c>
      <c r="F1181">
        <f t="shared" si="75"/>
        <v>2.4637609800390248</v>
      </c>
      <c r="G1181">
        <f t="shared" si="76"/>
        <v>5.9229757546078003E-4</v>
      </c>
    </row>
    <row r="1182" spans="1:7">
      <c r="A1182">
        <v>19.566666666700002</v>
      </c>
      <c r="B1182">
        <v>2.4935913085900001</v>
      </c>
      <c r="D1182">
        <f t="shared" si="73"/>
        <v>1175.0000000020198</v>
      </c>
      <c r="E1182">
        <f t="shared" si="74"/>
        <v>2.4874877929700001</v>
      </c>
      <c r="F1182">
        <f t="shared" si="75"/>
        <v>2.4634981095100921</v>
      </c>
      <c r="G1182">
        <f t="shared" si="76"/>
        <v>5.7550491250658539E-4</v>
      </c>
    </row>
    <row r="1183" spans="1:7">
      <c r="A1183">
        <v>19.583333333300001</v>
      </c>
      <c r="B1183">
        <v>2.4932861328100002</v>
      </c>
      <c r="D1183">
        <f t="shared" si="73"/>
        <v>1175.9999999980198</v>
      </c>
      <c r="E1183">
        <f t="shared" si="74"/>
        <v>2.4880981445299999</v>
      </c>
      <c r="F1183">
        <f t="shared" si="75"/>
        <v>2.4632357088224484</v>
      </c>
      <c r="G1183">
        <f t="shared" si="76"/>
        <v>6.1814070931213354E-4</v>
      </c>
    </row>
    <row r="1184" spans="1:7">
      <c r="A1184">
        <v>19.600000000000001</v>
      </c>
      <c r="B1184">
        <v>2.4932861328100002</v>
      </c>
      <c r="D1184">
        <f t="shared" si="73"/>
        <v>1177.0000000000198</v>
      </c>
      <c r="E1184">
        <f t="shared" si="74"/>
        <v>2.4850463867200001</v>
      </c>
      <c r="F1184">
        <f t="shared" si="75"/>
        <v>2.4629737771331803</v>
      </c>
      <c r="G1184">
        <f t="shared" si="76"/>
        <v>4.8720009397216845E-4</v>
      </c>
    </row>
    <row r="1185" spans="1:7">
      <c r="A1185">
        <v>19.616666666699999</v>
      </c>
      <c r="B1185">
        <v>2.4932861328100002</v>
      </c>
      <c r="D1185">
        <f t="shared" si="73"/>
        <v>1178.00000000202</v>
      </c>
      <c r="E1185">
        <f t="shared" si="74"/>
        <v>2.4850463867200001</v>
      </c>
      <c r="F1185">
        <f t="shared" si="75"/>
        <v>2.4627123136056008</v>
      </c>
      <c r="G1185">
        <f t="shared" si="76"/>
        <v>4.9881082187933263E-4</v>
      </c>
    </row>
    <row r="1186" spans="1:7">
      <c r="A1186">
        <v>19.633333333300001</v>
      </c>
      <c r="B1186">
        <v>2.4932861328100002</v>
      </c>
      <c r="D1186">
        <f t="shared" si="73"/>
        <v>1178.9999999980198</v>
      </c>
      <c r="E1186">
        <f t="shared" si="74"/>
        <v>2.4856567382799999</v>
      </c>
      <c r="F1186">
        <f t="shared" si="75"/>
        <v>2.4624513174045086</v>
      </c>
      <c r="G1186">
        <f t="shared" si="76"/>
        <v>5.3849155800868591E-4</v>
      </c>
    </row>
    <row r="1187" spans="1:7">
      <c r="A1187">
        <v>19.649999999999999</v>
      </c>
      <c r="B1187">
        <v>2.4932861328100002</v>
      </c>
      <c r="D1187">
        <f t="shared" si="73"/>
        <v>1180.00000000002</v>
      </c>
      <c r="E1187">
        <f t="shared" si="74"/>
        <v>2.4844360351599999</v>
      </c>
      <c r="F1187">
        <f t="shared" si="75"/>
        <v>2.4621907876915023</v>
      </c>
      <c r="G1187">
        <f t="shared" si="76"/>
        <v>4.9485103493469634E-4</v>
      </c>
    </row>
    <row r="1188" spans="1:7">
      <c r="A1188">
        <v>19.666666666699999</v>
      </c>
      <c r="B1188">
        <v>2.49267578125</v>
      </c>
      <c r="D1188">
        <f t="shared" si="73"/>
        <v>1181.00000000202</v>
      </c>
      <c r="E1188">
        <f t="shared" si="74"/>
        <v>2.4832153320299999</v>
      </c>
      <c r="F1188">
        <f t="shared" si="75"/>
        <v>2.4619307236343717</v>
      </c>
      <c r="G1188">
        <f t="shared" si="76"/>
        <v>4.5303455455524558E-4</v>
      </c>
    </row>
    <row r="1189" spans="1:7">
      <c r="A1189">
        <v>19.683333333299998</v>
      </c>
      <c r="B1189">
        <v>2.4920654296899998</v>
      </c>
      <c r="D1189">
        <f t="shared" si="73"/>
        <v>1181.9999999980198</v>
      </c>
      <c r="E1189">
        <f t="shared" si="74"/>
        <v>2.4856567382799999</v>
      </c>
      <c r="F1189">
        <f t="shared" si="75"/>
        <v>2.4616711244023874</v>
      </c>
      <c r="G1189">
        <f t="shared" si="76"/>
        <v>5.7530967308591467E-4</v>
      </c>
    </row>
    <row r="1190" spans="1:7">
      <c r="A1190">
        <v>19.7</v>
      </c>
      <c r="B1190">
        <v>2.4920654296899998</v>
      </c>
      <c r="D1190">
        <f t="shared" si="73"/>
        <v>1183.00000000002</v>
      </c>
      <c r="E1190">
        <f t="shared" si="74"/>
        <v>2.4838256835900001</v>
      </c>
      <c r="F1190">
        <f t="shared" si="75"/>
        <v>2.461411989161634</v>
      </c>
      <c r="G1190">
        <f t="shared" si="76"/>
        <v>5.0237369792817226E-4</v>
      </c>
    </row>
    <row r="1191" spans="1:7">
      <c r="A1191">
        <v>19.7166666667</v>
      </c>
      <c r="B1191">
        <v>2.4908447265600002</v>
      </c>
      <c r="D1191">
        <f t="shared" si="73"/>
        <v>1184.00000000202</v>
      </c>
      <c r="E1191">
        <f t="shared" si="74"/>
        <v>2.4832153320299999</v>
      </c>
      <c r="F1191">
        <f t="shared" si="75"/>
        <v>2.4611533170843574</v>
      </c>
      <c r="G1191">
        <f t="shared" si="76"/>
        <v>4.8673250346175425E-4</v>
      </c>
    </row>
    <row r="1192" spans="1:7">
      <c r="A1192">
        <v>19.733333333299999</v>
      </c>
      <c r="B1192">
        <v>2.490234375</v>
      </c>
      <c r="D1192">
        <f t="shared" si="73"/>
        <v>1184.99999999802</v>
      </c>
      <c r="E1192">
        <f t="shared" si="74"/>
        <v>2.48291015625</v>
      </c>
      <c r="F1192">
        <f t="shared" si="75"/>
        <v>2.4608951073442729</v>
      </c>
      <c r="G1192">
        <f t="shared" si="76"/>
        <v>4.846623783215578E-4</v>
      </c>
    </row>
    <row r="1193" spans="1:7">
      <c r="A1193">
        <v>19.75</v>
      </c>
      <c r="B1193">
        <v>2.4896240234399998</v>
      </c>
      <c r="D1193">
        <f t="shared" si="73"/>
        <v>1186.00000000002</v>
      </c>
      <c r="E1193">
        <f t="shared" si="74"/>
        <v>2.4832153320299999</v>
      </c>
      <c r="F1193">
        <f t="shared" si="75"/>
        <v>2.4606373591119302</v>
      </c>
      <c r="G1193">
        <f t="shared" si="76"/>
        <v>5.0976486108909034E-4</v>
      </c>
    </row>
    <row r="1194" spans="1:7">
      <c r="A1194">
        <v>19.766666666700001</v>
      </c>
      <c r="B1194">
        <v>2.48901367188</v>
      </c>
      <c r="D1194">
        <f t="shared" si="73"/>
        <v>1187.0000000020198</v>
      </c>
      <c r="E1194">
        <f t="shared" si="74"/>
        <v>2.48291015625</v>
      </c>
      <c r="F1194">
        <f t="shared" si="75"/>
        <v>2.4603800715640043</v>
      </c>
      <c r="G1194">
        <f t="shared" si="76"/>
        <v>5.0760471595813841E-4</v>
      </c>
    </row>
    <row r="1195" spans="1:7">
      <c r="A1195">
        <v>19.7833333333</v>
      </c>
      <c r="B1195">
        <v>2.490234375</v>
      </c>
      <c r="D1195">
        <f t="shared" si="73"/>
        <v>1187.99999999802</v>
      </c>
      <c r="E1195">
        <f t="shared" si="74"/>
        <v>2.4832153320299999</v>
      </c>
      <c r="F1195">
        <f t="shared" si="75"/>
        <v>2.460123243878634</v>
      </c>
      <c r="G1195">
        <f t="shared" si="76"/>
        <v>5.3324453519045228E-4</v>
      </c>
    </row>
    <row r="1196" spans="1:7">
      <c r="A1196">
        <v>19.8</v>
      </c>
      <c r="B1196">
        <v>2.4880981445299999</v>
      </c>
      <c r="D1196">
        <f t="shared" si="73"/>
        <v>1189.0000000000198</v>
      </c>
      <c r="E1196">
        <f t="shared" si="74"/>
        <v>2.4822998046899998</v>
      </c>
      <c r="F1196">
        <f t="shared" si="75"/>
        <v>2.4598668752308086</v>
      </c>
      <c r="G1196">
        <f t="shared" si="76"/>
        <v>5.0323632412104728E-4</v>
      </c>
    </row>
    <row r="1197" spans="1:7">
      <c r="A1197">
        <v>19.816666666700002</v>
      </c>
      <c r="B1197">
        <v>2.4880981445299999</v>
      </c>
      <c r="D1197">
        <f t="shared" si="73"/>
        <v>1190.0000000020198</v>
      </c>
      <c r="E1197">
        <f t="shared" si="74"/>
        <v>2.48168945313</v>
      </c>
      <c r="F1197">
        <f t="shared" si="75"/>
        <v>2.4596109648016098</v>
      </c>
      <c r="G1197">
        <f t="shared" si="76"/>
        <v>4.8745964686686279E-4</v>
      </c>
    </row>
    <row r="1198" spans="1:7">
      <c r="A1198">
        <v>19.833333333300001</v>
      </c>
      <c r="B1198">
        <v>2.4880981445299999</v>
      </c>
      <c r="D1198">
        <f t="shared" si="73"/>
        <v>1190.9999999980198</v>
      </c>
      <c r="E1198">
        <f t="shared" si="74"/>
        <v>2.48046875</v>
      </c>
      <c r="F1198">
        <f t="shared" si="75"/>
        <v>2.4593555117735755</v>
      </c>
      <c r="G1198">
        <f t="shared" si="76"/>
        <v>4.457688284057538E-4</v>
      </c>
    </row>
    <row r="1199" spans="1:7">
      <c r="A1199">
        <v>19.850000000000001</v>
      </c>
      <c r="B1199">
        <v>2.4880981445299999</v>
      </c>
      <c r="D1199">
        <f t="shared" si="73"/>
        <v>1192.0000000000198</v>
      </c>
      <c r="E1199">
        <f t="shared" si="74"/>
        <v>2.47924804688</v>
      </c>
      <c r="F1199">
        <f t="shared" si="75"/>
        <v>2.4591005153261101</v>
      </c>
      <c r="G1199">
        <f t="shared" si="76"/>
        <v>4.0592302771499039E-4</v>
      </c>
    </row>
    <row r="1200" spans="1:7">
      <c r="A1200">
        <v>19.866666666699999</v>
      </c>
      <c r="B1200">
        <v>2.4880981445299999</v>
      </c>
      <c r="D1200">
        <f t="shared" si="73"/>
        <v>1193.00000000202</v>
      </c>
      <c r="E1200">
        <f t="shared" si="74"/>
        <v>2.4798583984399998</v>
      </c>
      <c r="F1200">
        <f t="shared" si="75"/>
        <v>2.4588459746446789</v>
      </c>
      <c r="G1200">
        <f t="shared" si="76"/>
        <v>4.4152195375416658E-4</v>
      </c>
    </row>
    <row r="1201" spans="1:7">
      <c r="A1201">
        <v>19.883333333300001</v>
      </c>
      <c r="B1201">
        <v>2.4880981445299999</v>
      </c>
      <c r="D1201">
        <f t="shared" si="73"/>
        <v>1193.9999999980198</v>
      </c>
      <c r="E1201">
        <f t="shared" si="74"/>
        <v>2.47924804688</v>
      </c>
      <c r="F1201">
        <f t="shared" si="75"/>
        <v>2.458591888916196</v>
      </c>
      <c r="G1201">
        <f t="shared" si="76"/>
        <v>4.2667686182562526E-4</v>
      </c>
    </row>
    <row r="1202" spans="1:7">
      <c r="A1202">
        <v>19.899999999999999</v>
      </c>
      <c r="B1202">
        <v>2.4880981445299999</v>
      </c>
      <c r="D1202">
        <f t="shared" si="73"/>
        <v>1195.00000000002</v>
      </c>
      <c r="E1202">
        <f t="shared" si="74"/>
        <v>2.4798583984399998</v>
      </c>
      <c r="F1202">
        <f t="shared" si="75"/>
        <v>2.4583382573244568</v>
      </c>
      <c r="G1202">
        <f t="shared" si="76"/>
        <v>4.6311647363288483E-4</v>
      </c>
    </row>
    <row r="1203" spans="1:7">
      <c r="A1203">
        <v>19.916666666699999</v>
      </c>
      <c r="B1203">
        <v>2.4874877929700001</v>
      </c>
      <c r="D1203">
        <f t="shared" si="73"/>
        <v>1196.00000000202</v>
      </c>
      <c r="E1203">
        <f t="shared" si="74"/>
        <v>2.4786376953100002</v>
      </c>
      <c r="F1203">
        <f t="shared" si="75"/>
        <v>2.4580850790592872</v>
      </c>
      <c r="G1203">
        <f t="shared" si="76"/>
        <v>4.2241003474907332E-4</v>
      </c>
    </row>
    <row r="1204" spans="1:7">
      <c r="A1204">
        <v>19.933333333299998</v>
      </c>
      <c r="B1204">
        <v>2.4880981445299999</v>
      </c>
      <c r="D1204">
        <f t="shared" si="73"/>
        <v>1196.9999999980198</v>
      </c>
      <c r="E1204">
        <f t="shared" si="74"/>
        <v>2.47924804688</v>
      </c>
      <c r="F1204">
        <f t="shared" si="75"/>
        <v>2.4578323533119528</v>
      </c>
      <c r="G1204">
        <f t="shared" si="76"/>
        <v>4.5863193100049727E-4</v>
      </c>
    </row>
    <row r="1205" spans="1:7">
      <c r="A1205">
        <v>19.95</v>
      </c>
      <c r="B1205">
        <v>2.4850463867200001</v>
      </c>
      <c r="D1205">
        <f t="shared" si="73"/>
        <v>1198.00000000002</v>
      </c>
      <c r="E1205">
        <f t="shared" si="74"/>
        <v>2.4777221679700001</v>
      </c>
      <c r="F1205">
        <f t="shared" si="75"/>
        <v>2.4575800792706182</v>
      </c>
      <c r="G1205">
        <f t="shared" si="76"/>
        <v>4.0570373717376982E-4</v>
      </c>
    </row>
    <row r="1206" spans="1:7">
      <c r="A1206">
        <v>19.9666666667</v>
      </c>
      <c r="B1206">
        <v>2.4850463867200001</v>
      </c>
      <c r="D1206">
        <f t="shared" si="73"/>
        <v>1199.00000000202</v>
      </c>
      <c r="E1206">
        <f t="shared" si="74"/>
        <v>2.4777221679700001</v>
      </c>
      <c r="F1206">
        <f t="shared" si="75"/>
        <v>2.4573282561294452</v>
      </c>
      <c r="G1206">
        <f t="shared" si="76"/>
        <v>4.1591164016032724E-4</v>
      </c>
    </row>
    <row r="1207" spans="1:7">
      <c r="A1207">
        <v>19.983333333299999</v>
      </c>
      <c r="B1207">
        <v>2.4856567382799999</v>
      </c>
      <c r="D1207">
        <f t="shared" si="73"/>
        <v>1199.99999999802</v>
      </c>
      <c r="E1207">
        <f t="shared" si="74"/>
        <v>2.4786376953100002</v>
      </c>
      <c r="F1207">
        <f t="shared" si="75"/>
        <v>2.4570768830840279</v>
      </c>
      <c r="G1207">
        <f t="shared" si="76"/>
        <v>4.6486862384363578E-4</v>
      </c>
    </row>
    <row r="1208" spans="1:7">
      <c r="A1208">
        <v>20</v>
      </c>
      <c r="B1208">
        <v>2.4844360351599999</v>
      </c>
      <c r="D1208">
        <f t="shared" si="73"/>
        <v>1201.00000000002</v>
      </c>
      <c r="E1208">
        <f t="shared" si="74"/>
        <v>2.47802734375</v>
      </c>
      <c r="F1208">
        <f t="shared" si="75"/>
        <v>2.4568259593268773</v>
      </c>
      <c r="G1208">
        <f t="shared" si="76"/>
        <v>4.4949870145702956E-4</v>
      </c>
    </row>
    <row r="1209" spans="1:7">
      <c r="A1209">
        <v>20.016666666700001</v>
      </c>
      <c r="B1209">
        <v>2.4832153320299999</v>
      </c>
      <c r="D1209">
        <f t="shared" si="73"/>
        <v>1202.0000000020198</v>
      </c>
      <c r="E1209">
        <f t="shared" si="74"/>
        <v>2.4777221679700001</v>
      </c>
      <c r="F1209">
        <f t="shared" si="75"/>
        <v>2.4565754840564678</v>
      </c>
      <c r="G1209">
        <f t="shared" si="76"/>
        <v>4.471822405388483E-4</v>
      </c>
    </row>
    <row r="1210" spans="1:7">
      <c r="A1210">
        <v>20.0333333333</v>
      </c>
      <c r="B1210">
        <v>2.4856567382799999</v>
      </c>
      <c r="D1210">
        <f t="shared" si="73"/>
        <v>1202.99999999802</v>
      </c>
      <c r="E1210">
        <f t="shared" si="74"/>
        <v>2.4771118164099999</v>
      </c>
      <c r="F1210">
        <f t="shared" si="75"/>
        <v>2.4563254564726988</v>
      </c>
      <c r="G1210">
        <f t="shared" si="76"/>
        <v>4.3207275944303399E-4</v>
      </c>
    </row>
    <row r="1211" spans="1:7">
      <c r="A1211">
        <v>20.05</v>
      </c>
      <c r="B1211">
        <v>2.4838256835900001</v>
      </c>
      <c r="D1211">
        <f t="shared" si="73"/>
        <v>1204.0000000000198</v>
      </c>
      <c r="E1211">
        <f t="shared" si="74"/>
        <v>2.4752807617200001</v>
      </c>
      <c r="F1211">
        <f t="shared" si="75"/>
        <v>2.4560758757724033</v>
      </c>
      <c r="G1211">
        <f t="shared" si="76"/>
        <v>3.6882764426020254E-4</v>
      </c>
    </row>
    <row r="1212" spans="1:7">
      <c r="A1212">
        <v>20.066666666700002</v>
      </c>
      <c r="B1212">
        <v>2.4832153320299999</v>
      </c>
      <c r="D1212">
        <f t="shared" si="73"/>
        <v>1205.0000000020198</v>
      </c>
      <c r="E1212">
        <f t="shared" si="74"/>
        <v>2.4765014648400001</v>
      </c>
      <c r="F1212">
        <f t="shared" si="75"/>
        <v>2.4558267411583463</v>
      </c>
      <c r="G1212">
        <f t="shared" si="76"/>
        <v>4.2744419931273626E-4</v>
      </c>
    </row>
    <row r="1213" spans="1:7">
      <c r="A1213">
        <v>20.083333333300001</v>
      </c>
      <c r="B1213">
        <v>2.48291015625</v>
      </c>
      <c r="D1213">
        <f t="shared" si="73"/>
        <v>1205.9999999980198</v>
      </c>
      <c r="E1213">
        <f t="shared" si="74"/>
        <v>2.4752807617200001</v>
      </c>
      <c r="F1213">
        <f t="shared" si="75"/>
        <v>2.4555780518347095</v>
      </c>
      <c r="G1213">
        <f t="shared" si="76"/>
        <v>3.8819677682393026E-4</v>
      </c>
    </row>
    <row r="1214" spans="1:7">
      <c r="A1214">
        <v>20.100000000000001</v>
      </c>
      <c r="B1214">
        <v>2.4832153320299999</v>
      </c>
      <c r="D1214">
        <f t="shared" si="73"/>
        <v>1207.0000000000198</v>
      </c>
      <c r="E1214">
        <f t="shared" si="74"/>
        <v>2.4740600585900001</v>
      </c>
      <c r="F1214">
        <f t="shared" si="75"/>
        <v>2.4553298070026246</v>
      </c>
      <c r="G1214">
        <f t="shared" si="76"/>
        <v>3.5082232452638291E-4</v>
      </c>
    </row>
    <row r="1215" spans="1:7">
      <c r="A1215">
        <v>20.116666666699999</v>
      </c>
      <c r="B1215">
        <v>2.48291015625</v>
      </c>
      <c r="D1215">
        <f t="shared" si="73"/>
        <v>1208.00000000202</v>
      </c>
      <c r="E1215">
        <f t="shared" si="74"/>
        <v>2.4740600585900001</v>
      </c>
      <c r="F1215">
        <f t="shared" si="75"/>
        <v>2.4550820058691238</v>
      </c>
      <c r="G1215">
        <f t="shared" si="76"/>
        <v>3.6016648507635921E-4</v>
      </c>
    </row>
    <row r="1216" spans="1:7">
      <c r="A1216">
        <v>20.133333333300001</v>
      </c>
      <c r="B1216">
        <v>2.4832153320299999</v>
      </c>
      <c r="D1216">
        <f t="shared" si="73"/>
        <v>1208.9999999980198</v>
      </c>
      <c r="E1216">
        <f t="shared" si="74"/>
        <v>2.4746704101599999</v>
      </c>
      <c r="F1216">
        <f t="shared" si="75"/>
        <v>2.4548346476426484</v>
      </c>
      <c r="G1216">
        <f t="shared" si="76"/>
        <v>3.9345747464476788E-4</v>
      </c>
    </row>
    <row r="1217" spans="1:7">
      <c r="A1217">
        <v>20.149999999999999</v>
      </c>
      <c r="B1217">
        <v>2.4822998046899998</v>
      </c>
      <c r="D1217">
        <f t="shared" si="73"/>
        <v>1210.00000000002</v>
      </c>
      <c r="E1217">
        <f t="shared" si="74"/>
        <v>2.4734497070299999</v>
      </c>
      <c r="F1217">
        <f t="shared" si="75"/>
        <v>2.4545877315286067</v>
      </c>
      <c r="G1217">
        <f t="shared" si="76"/>
        <v>3.5577411981515861E-4</v>
      </c>
    </row>
    <row r="1218" spans="1:7">
      <c r="A1218">
        <v>20.166666666699999</v>
      </c>
      <c r="B1218">
        <v>2.48168945313</v>
      </c>
      <c r="D1218">
        <f t="shared" si="73"/>
        <v>1211.00000000202</v>
      </c>
      <c r="E1218">
        <f t="shared" si="74"/>
        <v>2.4734497070299999</v>
      </c>
      <c r="F1218">
        <f t="shared" si="75"/>
        <v>2.4543412567382741</v>
      </c>
      <c r="G1218">
        <f t="shared" si="76"/>
        <v>3.6513287255135615E-4</v>
      </c>
    </row>
    <row r="1219" spans="1:7">
      <c r="A1219">
        <v>20.183333333299998</v>
      </c>
      <c r="B1219">
        <v>2.48046875</v>
      </c>
      <c r="D1219">
        <f t="shared" si="73"/>
        <v>1211.9999999980198</v>
      </c>
      <c r="E1219">
        <f t="shared" si="74"/>
        <v>2.4734497070299999</v>
      </c>
      <c r="F1219">
        <f t="shared" si="75"/>
        <v>2.4540952224843298</v>
      </c>
      <c r="G1219">
        <f t="shared" si="76"/>
        <v>3.7459607202858372E-4</v>
      </c>
    </row>
    <row r="1220" spans="1:7">
      <c r="A1220">
        <v>20.2</v>
      </c>
      <c r="B1220">
        <v>2.47924804688</v>
      </c>
      <c r="D1220">
        <f t="shared" si="73"/>
        <v>1213.00000000002</v>
      </c>
      <c r="E1220">
        <f t="shared" si="74"/>
        <v>2.4725341796899998</v>
      </c>
      <c r="F1220">
        <f t="shared" si="75"/>
        <v>2.4538496279764335</v>
      </c>
      <c r="G1220">
        <f t="shared" si="76"/>
        <v>3.4911247273693375E-4</v>
      </c>
    </row>
    <row r="1221" spans="1:7">
      <c r="A1221">
        <v>20.2166666667</v>
      </c>
      <c r="B1221">
        <v>2.4798583984399998</v>
      </c>
      <c r="D1221">
        <f t="shared" si="73"/>
        <v>1214.00000000202</v>
      </c>
      <c r="E1221">
        <f t="shared" si="74"/>
        <v>2.47192382813</v>
      </c>
      <c r="F1221">
        <f t="shared" si="75"/>
        <v>2.4536044724300843</v>
      </c>
      <c r="G1221">
        <f t="shared" si="76"/>
        <v>3.3559879326003453E-4</v>
      </c>
    </row>
    <row r="1222" spans="1:7">
      <c r="A1222">
        <v>20.233333333299999</v>
      </c>
      <c r="B1222">
        <v>2.47924804688</v>
      </c>
      <c r="D1222">
        <f t="shared" si="73"/>
        <v>1214.99999999802</v>
      </c>
      <c r="E1222">
        <f t="shared" si="74"/>
        <v>2.4728393554700001</v>
      </c>
      <c r="F1222">
        <f t="shared" si="75"/>
        <v>2.4533597550621735</v>
      </c>
      <c r="G1222">
        <f t="shared" si="76"/>
        <v>3.7945483204859792E-4</v>
      </c>
    </row>
    <row r="1223" spans="1:7">
      <c r="A1223">
        <v>20.25</v>
      </c>
      <c r="B1223">
        <v>2.4798583984399998</v>
      </c>
      <c r="D1223">
        <f t="shared" si="73"/>
        <v>1216.00000000002</v>
      </c>
      <c r="E1223">
        <f t="shared" si="74"/>
        <v>2.4725341796899998</v>
      </c>
      <c r="F1223">
        <f t="shared" si="75"/>
        <v>2.4531154750865931</v>
      </c>
      <c r="G1223">
        <f t="shared" si="76"/>
        <v>3.7708608847436726E-4</v>
      </c>
    </row>
    <row r="1224" spans="1:7">
      <c r="A1224">
        <v>20.266666666700001</v>
      </c>
      <c r="B1224">
        <v>2.4786376953100002</v>
      </c>
      <c r="D1224">
        <f t="shared" ref="D1224:D1287" si="77">(A1245-$A$28)*60</f>
        <v>1217.0000000020198</v>
      </c>
      <c r="E1224">
        <f t="shared" ref="E1224:E1287" si="78">B1245</f>
        <v>2.47192382813</v>
      </c>
      <c r="F1224">
        <f t="shared" ref="F1224:F1287" si="79">$J$9*EXP(-$J$10*D1224)+$J$11</f>
        <v>2.4528716317230392</v>
      </c>
      <c r="G1224">
        <f t="shared" ref="G1224:G1287" si="80">(E1224-F1224)^2</f>
        <v>3.6298618792940867E-4</v>
      </c>
    </row>
    <row r="1225" spans="1:7">
      <c r="A1225">
        <v>20.2833333333</v>
      </c>
      <c r="B1225">
        <v>2.47924804688</v>
      </c>
      <c r="D1225">
        <f t="shared" si="77"/>
        <v>1217.99999999802</v>
      </c>
      <c r="E1225">
        <f t="shared" si="78"/>
        <v>2.4725341796899998</v>
      </c>
      <c r="F1225">
        <f t="shared" si="79"/>
        <v>2.4526282241925963</v>
      </c>
      <c r="G1225">
        <f t="shared" si="80"/>
        <v>3.9624706426460792E-4</v>
      </c>
    </row>
    <row r="1226" spans="1:7">
      <c r="A1226">
        <v>20.3</v>
      </c>
      <c r="B1226">
        <v>2.4777221679700001</v>
      </c>
      <c r="D1226">
        <f t="shared" si="77"/>
        <v>1219.0000000000198</v>
      </c>
      <c r="E1226">
        <f t="shared" si="78"/>
        <v>2.4725341796899998</v>
      </c>
      <c r="F1226">
        <f t="shared" si="79"/>
        <v>2.4523852517133622</v>
      </c>
      <c r="G1226">
        <f t="shared" si="80"/>
        <v>4.0597929860772887E-4</v>
      </c>
    </row>
    <row r="1227" spans="1:7">
      <c r="A1227">
        <v>20.316666666700002</v>
      </c>
      <c r="B1227">
        <v>2.4777221679700001</v>
      </c>
      <c r="D1227">
        <f t="shared" si="77"/>
        <v>1220.0000000020198</v>
      </c>
      <c r="E1227">
        <f t="shared" si="78"/>
        <v>2.470703125</v>
      </c>
      <c r="F1227">
        <f t="shared" si="79"/>
        <v>2.4521427135092111</v>
      </c>
      <c r="G1227">
        <f t="shared" si="80"/>
        <v>3.4448887470740893E-4</v>
      </c>
    </row>
    <row r="1228" spans="1:7">
      <c r="A1228">
        <v>20.333333333300001</v>
      </c>
      <c r="B1228">
        <v>2.4786376953100002</v>
      </c>
      <c r="D1228">
        <f t="shared" si="77"/>
        <v>1220.9999999980198</v>
      </c>
      <c r="E1228">
        <f t="shared" si="78"/>
        <v>2.4700927734399998</v>
      </c>
      <c r="F1228">
        <f t="shared" si="79"/>
        <v>2.4519006088053961</v>
      </c>
      <c r="G1228">
        <f t="shared" si="80"/>
        <v>3.3095485409252609E-4</v>
      </c>
    </row>
    <row r="1229" spans="1:7">
      <c r="A1229">
        <v>20.350000000000001</v>
      </c>
      <c r="B1229">
        <v>2.47802734375</v>
      </c>
      <c r="D1229">
        <f t="shared" si="77"/>
        <v>1222.0000000000198</v>
      </c>
      <c r="E1229">
        <f t="shared" si="78"/>
        <v>2.46948242188</v>
      </c>
      <c r="F1229">
        <f t="shared" si="79"/>
        <v>2.4516589368242001</v>
      </c>
      <c r="G1229">
        <f t="shared" si="80"/>
        <v>3.1767661953432209E-4</v>
      </c>
    </row>
    <row r="1230" spans="1:7">
      <c r="A1230">
        <v>20.366666666699999</v>
      </c>
      <c r="B1230">
        <v>2.4777221679700001</v>
      </c>
      <c r="D1230">
        <f t="shared" si="77"/>
        <v>1223.00000000202</v>
      </c>
      <c r="E1230">
        <f t="shared" si="78"/>
        <v>2.46948242188</v>
      </c>
      <c r="F1230">
        <f t="shared" si="79"/>
        <v>2.4514176967936514</v>
      </c>
      <c r="G1230">
        <f t="shared" si="80"/>
        <v>3.263342924453524E-4</v>
      </c>
    </row>
    <row r="1231" spans="1:7">
      <c r="A1231">
        <v>20.383333333300001</v>
      </c>
      <c r="B1231">
        <v>2.4771118164099999</v>
      </c>
      <c r="D1231">
        <f t="shared" si="77"/>
        <v>1223.9999999980198</v>
      </c>
      <c r="E1231">
        <f t="shared" si="78"/>
        <v>2.470703125</v>
      </c>
      <c r="F1231">
        <f t="shared" si="79"/>
        <v>2.4511768879431499</v>
      </c>
      <c r="G1231">
        <f t="shared" si="80"/>
        <v>3.8127393360030536E-4</v>
      </c>
    </row>
    <row r="1232" spans="1:7">
      <c r="A1232">
        <v>20.399999999999999</v>
      </c>
      <c r="B1232">
        <v>2.4752807617200001</v>
      </c>
      <c r="D1232">
        <f t="shared" si="77"/>
        <v>1225.00000000002</v>
      </c>
      <c r="E1232">
        <f t="shared" si="78"/>
        <v>2.4676513671899998</v>
      </c>
      <c r="F1232">
        <f t="shared" si="79"/>
        <v>2.4509365094991415</v>
      </c>
      <c r="G1232">
        <f t="shared" si="80"/>
        <v>2.7938646762564259E-4</v>
      </c>
    </row>
    <row r="1233" spans="1:7">
      <c r="A1233">
        <v>20.416666666699999</v>
      </c>
      <c r="B1233">
        <v>2.4765014648400001</v>
      </c>
      <c r="D1233">
        <f t="shared" si="77"/>
        <v>1226.00000000202</v>
      </c>
      <c r="E1233">
        <f t="shared" si="78"/>
        <v>2.46826171875</v>
      </c>
      <c r="F1233">
        <f t="shared" si="79"/>
        <v>2.4506965606937863</v>
      </c>
      <c r="G1233">
        <f t="shared" si="80"/>
        <v>3.0853477753976994E-4</v>
      </c>
    </row>
    <row r="1234" spans="1:7">
      <c r="A1234">
        <v>20.433333333299998</v>
      </c>
      <c r="B1234">
        <v>2.4752807617200001</v>
      </c>
      <c r="D1234">
        <f t="shared" si="77"/>
        <v>1226.9999999980198</v>
      </c>
      <c r="E1234">
        <f t="shared" si="78"/>
        <v>2.4676513671899998</v>
      </c>
      <c r="F1234">
        <f t="shared" si="79"/>
        <v>2.4504570407606079</v>
      </c>
      <c r="G1234">
        <f t="shared" si="80"/>
        <v>2.9564486136048458E-4</v>
      </c>
    </row>
    <row r="1235" spans="1:7">
      <c r="A1235">
        <v>20.45</v>
      </c>
      <c r="B1235">
        <v>2.4740600585900001</v>
      </c>
      <c r="D1235">
        <f t="shared" si="77"/>
        <v>1228.00000000002</v>
      </c>
      <c r="E1235">
        <f t="shared" si="78"/>
        <v>2.4673461914099999</v>
      </c>
      <c r="F1235">
        <f t="shared" si="79"/>
        <v>2.4502179489301938</v>
      </c>
      <c r="G1235">
        <f t="shared" si="80"/>
        <v>2.9337669044703232E-4</v>
      </c>
    </row>
    <row r="1236" spans="1:7">
      <c r="A1236">
        <v>20.4666666667</v>
      </c>
      <c r="B1236">
        <v>2.4740600585900001</v>
      </c>
      <c r="D1236">
        <f t="shared" si="77"/>
        <v>1229.00000000202</v>
      </c>
      <c r="E1236">
        <f t="shared" si="78"/>
        <v>2.46826171875</v>
      </c>
      <c r="F1236">
        <f t="shared" si="79"/>
        <v>2.4499792844388133</v>
      </c>
      <c r="G1236">
        <f t="shared" si="80"/>
        <v>3.3424740434285675E-4</v>
      </c>
    </row>
    <row r="1237" spans="1:7">
      <c r="A1237">
        <v>20.483333333299999</v>
      </c>
      <c r="B1237">
        <v>2.4746704101599999</v>
      </c>
      <c r="D1237">
        <f t="shared" si="77"/>
        <v>1229.99999999802</v>
      </c>
      <c r="E1237">
        <f t="shared" si="78"/>
        <v>2.4673461914099999</v>
      </c>
      <c r="F1237">
        <f t="shared" si="79"/>
        <v>2.449741046524093</v>
      </c>
      <c r="G1237">
        <f t="shared" si="80"/>
        <v>3.0994112645377458E-4</v>
      </c>
    </row>
    <row r="1238" spans="1:7">
      <c r="A1238">
        <v>20.5</v>
      </c>
      <c r="B1238">
        <v>2.4734497070299999</v>
      </c>
      <c r="D1238">
        <f t="shared" si="77"/>
        <v>1231.00000000002</v>
      </c>
      <c r="E1238">
        <f t="shared" si="78"/>
        <v>2.4673461914099999</v>
      </c>
      <c r="F1238">
        <f t="shared" si="79"/>
        <v>2.4495032344207384</v>
      </c>
      <c r="G1238">
        <f t="shared" si="80"/>
        <v>3.1837111412063679E-4</v>
      </c>
    </row>
    <row r="1239" spans="1:7">
      <c r="A1239">
        <v>20.516666666700001</v>
      </c>
      <c r="B1239">
        <v>2.4734497070299999</v>
      </c>
      <c r="D1239">
        <f t="shared" si="77"/>
        <v>1232.0000000020198</v>
      </c>
      <c r="E1239">
        <f t="shared" si="78"/>
        <v>2.4676513671899998</v>
      </c>
      <c r="F1239">
        <f t="shared" si="79"/>
        <v>2.4492658473691065</v>
      </c>
      <c r="G1239">
        <f t="shared" si="80"/>
        <v>3.3802733908446094E-4</v>
      </c>
    </row>
    <row r="1240" spans="1:7">
      <c r="A1240">
        <v>20.5333333333</v>
      </c>
      <c r="B1240">
        <v>2.4734497070299999</v>
      </c>
      <c r="D1240">
        <f t="shared" si="77"/>
        <v>1232.99999999802</v>
      </c>
      <c r="E1240">
        <f t="shared" si="78"/>
        <v>2.4673461914099999</v>
      </c>
      <c r="F1240">
        <f t="shared" si="79"/>
        <v>2.4490288846109047</v>
      </c>
      <c r="G1240">
        <f t="shared" si="80"/>
        <v>3.3552372837217763E-4</v>
      </c>
    </row>
    <row r="1241" spans="1:7">
      <c r="A1241">
        <v>20.55</v>
      </c>
      <c r="B1241">
        <v>2.4725341796899998</v>
      </c>
      <c r="D1241">
        <f t="shared" si="77"/>
        <v>1234.0000000000198</v>
      </c>
      <c r="E1241">
        <f t="shared" si="78"/>
        <v>2.4667358398400001</v>
      </c>
      <c r="F1241">
        <f t="shared" si="79"/>
        <v>2.4487923453849341</v>
      </c>
      <c r="G1241">
        <f t="shared" si="80"/>
        <v>3.2196899325898591E-4</v>
      </c>
    </row>
    <row r="1242" spans="1:7">
      <c r="A1242">
        <v>20.566666666700002</v>
      </c>
      <c r="B1242">
        <v>2.47192382813</v>
      </c>
      <c r="D1242">
        <f t="shared" si="77"/>
        <v>1235.0000000020198</v>
      </c>
      <c r="E1242">
        <f t="shared" si="78"/>
        <v>2.4667358398400001</v>
      </c>
      <c r="F1242">
        <f t="shared" si="79"/>
        <v>2.4485562289356184</v>
      </c>
      <c r="G1242">
        <f t="shared" si="80"/>
        <v>3.3049825263471375E-4</v>
      </c>
    </row>
    <row r="1243" spans="1:7">
      <c r="A1243">
        <v>20.583333333300001</v>
      </c>
      <c r="B1243">
        <v>2.4728393554700001</v>
      </c>
      <c r="D1243">
        <f t="shared" si="77"/>
        <v>1235.9999999980198</v>
      </c>
      <c r="E1243">
        <f t="shared" si="78"/>
        <v>2.4667358398400001</v>
      </c>
      <c r="F1243">
        <f t="shared" si="79"/>
        <v>2.4483205345087238</v>
      </c>
      <c r="G1243">
        <f t="shared" si="80"/>
        <v>3.3912347044413453E-4</v>
      </c>
    </row>
    <row r="1244" spans="1:7">
      <c r="A1244">
        <v>20.6</v>
      </c>
      <c r="B1244">
        <v>2.4725341796899998</v>
      </c>
      <c r="D1244">
        <f t="shared" si="77"/>
        <v>1237.0000000000198</v>
      </c>
      <c r="E1244">
        <f t="shared" si="78"/>
        <v>2.4624633789099999</v>
      </c>
      <c r="F1244">
        <f t="shared" si="79"/>
        <v>2.4480852613471251</v>
      </c>
      <c r="G1244">
        <f t="shared" si="80"/>
        <v>2.0673026465184793E-4</v>
      </c>
    </row>
    <row r="1245" spans="1:7">
      <c r="A1245">
        <v>20.616666666699999</v>
      </c>
      <c r="B1245">
        <v>2.47192382813</v>
      </c>
      <c r="D1245">
        <f t="shared" si="77"/>
        <v>1238.00000000202</v>
      </c>
      <c r="E1245">
        <f t="shared" si="78"/>
        <v>2.4636840820299999</v>
      </c>
      <c r="F1245">
        <f t="shared" si="79"/>
        <v>2.4478504086992903</v>
      </c>
      <c r="G1245">
        <f t="shared" si="80"/>
        <v>2.5070521114362504E-4</v>
      </c>
    </row>
    <row r="1246" spans="1:7">
      <c r="A1246">
        <v>20.633333333300001</v>
      </c>
      <c r="B1246">
        <v>2.4725341796899998</v>
      </c>
      <c r="D1246">
        <f t="shared" si="77"/>
        <v>1238.9999999980198</v>
      </c>
      <c r="E1246">
        <f t="shared" si="78"/>
        <v>2.4642944335900001</v>
      </c>
      <c r="F1246">
        <f t="shared" si="79"/>
        <v>2.4476159758150229</v>
      </c>
      <c r="G1246">
        <f t="shared" si="80"/>
        <v>2.7817095375169839E-4</v>
      </c>
    </row>
    <row r="1247" spans="1:7">
      <c r="A1247">
        <v>20.65</v>
      </c>
      <c r="B1247">
        <v>2.4725341796899998</v>
      </c>
      <c r="D1247">
        <f t="shared" si="77"/>
        <v>1240.00000000002</v>
      </c>
      <c r="E1247">
        <f t="shared" si="78"/>
        <v>2.4642944335900001</v>
      </c>
      <c r="F1247">
        <f t="shared" si="79"/>
        <v>2.4473819619412498</v>
      </c>
      <c r="G1247">
        <f t="shared" si="80"/>
        <v>2.8603169726978321E-4</v>
      </c>
    </row>
    <row r="1248" spans="1:7">
      <c r="A1248">
        <v>20.666666666699999</v>
      </c>
      <c r="B1248">
        <v>2.470703125</v>
      </c>
      <c r="D1248">
        <f t="shared" si="77"/>
        <v>1241.00000000202</v>
      </c>
      <c r="E1248">
        <f t="shared" si="78"/>
        <v>2.4636840820299999</v>
      </c>
      <c r="F1248">
        <f t="shared" si="79"/>
        <v>2.4471483663304618</v>
      </c>
      <c r="G1248">
        <f t="shared" si="80"/>
        <v>2.7342989369594895E-4</v>
      </c>
    </row>
    <row r="1249" spans="1:7">
      <c r="A1249">
        <v>20.683333333299998</v>
      </c>
      <c r="B1249">
        <v>2.4700927734399998</v>
      </c>
      <c r="D1249">
        <f t="shared" si="77"/>
        <v>1241.9999999980198</v>
      </c>
      <c r="E1249">
        <f t="shared" si="78"/>
        <v>2.46215820313</v>
      </c>
      <c r="F1249">
        <f t="shared" si="79"/>
        <v>2.4469151882364772</v>
      </c>
      <c r="G1249">
        <f t="shared" si="80"/>
        <v>2.3234950304415654E-4</v>
      </c>
    </row>
    <row r="1250" spans="1:7">
      <c r="A1250">
        <v>20.7</v>
      </c>
      <c r="B1250">
        <v>2.46948242188</v>
      </c>
      <c r="D1250">
        <f t="shared" si="77"/>
        <v>1243.00000000002</v>
      </c>
      <c r="E1250">
        <f t="shared" si="78"/>
        <v>2.46215820313</v>
      </c>
      <c r="F1250">
        <f t="shared" si="79"/>
        <v>2.4466824269102552</v>
      </c>
      <c r="G1250">
        <f t="shared" si="80"/>
        <v>2.3949964960361957E-4</v>
      </c>
    </row>
    <row r="1251" spans="1:7">
      <c r="A1251">
        <v>20.7166666667</v>
      </c>
      <c r="B1251">
        <v>2.46948242188</v>
      </c>
      <c r="D1251">
        <f t="shared" si="77"/>
        <v>1244.00000000202</v>
      </c>
      <c r="E1251">
        <f t="shared" si="78"/>
        <v>2.46215820313</v>
      </c>
      <c r="F1251">
        <f t="shared" si="79"/>
        <v>2.4464500816082859</v>
      </c>
      <c r="G1251">
        <f t="shared" si="80"/>
        <v>2.4674508174093708E-4</v>
      </c>
    </row>
    <row r="1252" spans="1:7">
      <c r="A1252">
        <v>20.733333333299999</v>
      </c>
      <c r="B1252">
        <v>2.470703125</v>
      </c>
      <c r="D1252">
        <f t="shared" si="77"/>
        <v>1244.99999999802</v>
      </c>
      <c r="E1252">
        <f t="shared" si="78"/>
        <v>2.4624633789099999</v>
      </c>
      <c r="F1252">
        <f t="shared" si="79"/>
        <v>2.4462181515883823</v>
      </c>
      <c r="G1252">
        <f t="shared" si="80"/>
        <v>2.6390741073103075E-4</v>
      </c>
    </row>
    <row r="1253" spans="1:7">
      <c r="A1253">
        <v>20.75</v>
      </c>
      <c r="B1253">
        <v>2.4676513671899998</v>
      </c>
      <c r="D1253">
        <f t="shared" si="77"/>
        <v>1246.00000000002</v>
      </c>
      <c r="E1253">
        <f t="shared" si="78"/>
        <v>2.4624633789099999</v>
      </c>
      <c r="F1253">
        <f t="shared" si="79"/>
        <v>2.4459866361055127</v>
      </c>
      <c r="G1253">
        <f t="shared" si="80"/>
        <v>2.714830534452203E-4</v>
      </c>
    </row>
    <row r="1254" spans="1:7">
      <c r="A1254">
        <v>20.766666666700001</v>
      </c>
      <c r="B1254">
        <v>2.46826171875</v>
      </c>
      <c r="D1254">
        <f t="shared" si="77"/>
        <v>1247.0000000020198</v>
      </c>
      <c r="E1254">
        <f t="shared" si="78"/>
        <v>2.4624633789099999</v>
      </c>
      <c r="F1254">
        <f t="shared" si="79"/>
        <v>2.4457555344201469</v>
      </c>
      <c r="G1254">
        <f t="shared" si="80"/>
        <v>2.7915206749711002E-4</v>
      </c>
    </row>
    <row r="1255" spans="1:7">
      <c r="A1255">
        <v>20.7833333333</v>
      </c>
      <c r="B1255">
        <v>2.4676513671899998</v>
      </c>
      <c r="D1255">
        <f t="shared" si="77"/>
        <v>1247.99999999802</v>
      </c>
      <c r="E1255">
        <f t="shared" si="78"/>
        <v>2.4603271484399998</v>
      </c>
      <c r="F1255">
        <f t="shared" si="79"/>
        <v>2.4455248457940706</v>
      </c>
      <c r="G1255">
        <f t="shared" si="80"/>
        <v>2.1910816362168226E-4</v>
      </c>
    </row>
    <row r="1256" spans="1:7">
      <c r="A1256">
        <v>20.8</v>
      </c>
      <c r="B1256">
        <v>2.4673461914099999</v>
      </c>
      <c r="D1256">
        <f t="shared" si="77"/>
        <v>1249.0000000000198</v>
      </c>
      <c r="E1256">
        <f t="shared" si="78"/>
        <v>2.4624633789099999</v>
      </c>
      <c r="F1256">
        <f t="shared" si="79"/>
        <v>2.4452945694862387</v>
      </c>
      <c r="G1256">
        <f t="shared" si="80"/>
        <v>2.9476801702943141E-4</v>
      </c>
    </row>
    <row r="1257" spans="1:7">
      <c r="A1257">
        <v>20.816666666700002</v>
      </c>
      <c r="B1257">
        <v>2.46826171875</v>
      </c>
      <c r="D1257">
        <f t="shared" si="77"/>
        <v>1250.0000000020198</v>
      </c>
      <c r="E1257">
        <f t="shared" si="78"/>
        <v>2.46215820313</v>
      </c>
      <c r="F1257">
        <f t="shared" si="79"/>
        <v>2.445064704761081</v>
      </c>
      <c r="G1257">
        <f t="shared" si="80"/>
        <v>2.9218768648823812E-4</v>
      </c>
    </row>
    <row r="1258" spans="1:7">
      <c r="A1258">
        <v>20.833333333300001</v>
      </c>
      <c r="B1258">
        <v>2.4673461914099999</v>
      </c>
      <c r="D1258">
        <f t="shared" si="77"/>
        <v>1250.9999999980198</v>
      </c>
      <c r="E1258">
        <f t="shared" si="78"/>
        <v>2.4609375</v>
      </c>
      <c r="F1258">
        <f t="shared" si="79"/>
        <v>2.4448352508843332</v>
      </c>
      <c r="G1258">
        <f t="shared" si="80"/>
        <v>2.5928242658299294E-4</v>
      </c>
    </row>
    <row r="1259" spans="1:7">
      <c r="A1259">
        <v>20.85</v>
      </c>
      <c r="B1259">
        <v>2.4673461914099999</v>
      </c>
      <c r="D1259">
        <f t="shared" si="77"/>
        <v>1252.0000000000198</v>
      </c>
      <c r="E1259">
        <f t="shared" si="78"/>
        <v>2.45971679688</v>
      </c>
      <c r="F1259">
        <f t="shared" si="79"/>
        <v>2.4446062071189174</v>
      </c>
      <c r="G1259">
        <f t="shared" si="80"/>
        <v>2.2832992292773412E-4</v>
      </c>
    </row>
    <row r="1260" spans="1:7">
      <c r="A1260">
        <v>20.866666666699999</v>
      </c>
      <c r="B1260">
        <v>2.4676513671899998</v>
      </c>
      <c r="D1260">
        <f t="shared" si="77"/>
        <v>1253.00000000202</v>
      </c>
      <c r="E1260">
        <f t="shared" si="78"/>
        <v>2.4591064453100002</v>
      </c>
      <c r="F1260">
        <f t="shared" si="79"/>
        <v>2.4443775727331998</v>
      </c>
      <c r="G1260">
        <f t="shared" si="80"/>
        <v>2.1693968738362417E-4</v>
      </c>
    </row>
    <row r="1261" spans="1:7">
      <c r="A1261">
        <v>20.883333333300001</v>
      </c>
      <c r="B1261">
        <v>2.4673461914099999</v>
      </c>
      <c r="D1261">
        <f t="shared" si="77"/>
        <v>1253.9999999980198</v>
      </c>
      <c r="E1261">
        <f t="shared" si="78"/>
        <v>2.4591064453100002</v>
      </c>
      <c r="F1261">
        <f t="shared" si="79"/>
        <v>2.4441493469968467</v>
      </c>
      <c r="G1261">
        <f t="shared" si="80"/>
        <v>2.2371478994933944E-4</v>
      </c>
    </row>
    <row r="1262" spans="1:7">
      <c r="A1262">
        <v>20.9</v>
      </c>
      <c r="B1262">
        <v>2.4667358398400001</v>
      </c>
      <c r="D1262">
        <f t="shared" si="77"/>
        <v>1255.00000000002</v>
      </c>
      <c r="E1262">
        <f t="shared" si="78"/>
        <v>2.4591064453100002</v>
      </c>
      <c r="F1262">
        <f t="shared" si="79"/>
        <v>2.4439215291767251</v>
      </c>
      <c r="G1262">
        <f t="shared" si="80"/>
        <v>2.305816779745986E-4</v>
      </c>
    </row>
    <row r="1263" spans="1:7">
      <c r="A1263">
        <v>20.916666666699999</v>
      </c>
      <c r="B1263">
        <v>2.4667358398400001</v>
      </c>
      <c r="D1263">
        <f t="shared" si="77"/>
        <v>1256.00000000202</v>
      </c>
      <c r="E1263">
        <f t="shared" si="78"/>
        <v>2.45849609375</v>
      </c>
      <c r="F1263">
        <f t="shared" si="79"/>
        <v>2.4436941185451175</v>
      </c>
      <c r="G1263">
        <f t="shared" si="80"/>
        <v>2.1909846996595535E-4</v>
      </c>
    </row>
    <row r="1264" spans="1:7">
      <c r="A1264">
        <v>20.933333333299998</v>
      </c>
      <c r="B1264">
        <v>2.4667358398400001</v>
      </c>
      <c r="D1264">
        <f t="shared" si="77"/>
        <v>1256.9999999980198</v>
      </c>
      <c r="E1264">
        <f t="shared" si="78"/>
        <v>2.45727539063</v>
      </c>
      <c r="F1264">
        <f t="shared" si="79"/>
        <v>2.4434671143755988</v>
      </c>
      <c r="G1264">
        <f t="shared" si="80"/>
        <v>1.9066849311785936E-4</v>
      </c>
    </row>
    <row r="1265" spans="1:7">
      <c r="A1265">
        <v>20.95</v>
      </c>
      <c r="B1265">
        <v>2.4624633789099999</v>
      </c>
      <c r="D1265">
        <f t="shared" si="77"/>
        <v>1258.00000000002</v>
      </c>
      <c r="E1265">
        <f t="shared" si="78"/>
        <v>2.45849609375</v>
      </c>
      <c r="F1265">
        <f t="shared" si="79"/>
        <v>2.4432405159389607</v>
      </c>
      <c r="G1265">
        <f t="shared" si="80"/>
        <v>2.3273265434867329E-4</v>
      </c>
    </row>
    <row r="1266" spans="1:7">
      <c r="A1266">
        <v>20.9666666667</v>
      </c>
      <c r="B1266">
        <v>2.4636840820299999</v>
      </c>
      <c r="D1266">
        <f t="shared" si="77"/>
        <v>1259.00000000202</v>
      </c>
      <c r="E1266">
        <f t="shared" si="78"/>
        <v>2.45727539063</v>
      </c>
      <c r="F1266">
        <f t="shared" si="79"/>
        <v>2.4430143225113805</v>
      </c>
      <c r="G1266">
        <f t="shared" si="80"/>
        <v>2.0337806388390526E-4</v>
      </c>
    </row>
    <row r="1267" spans="1:7">
      <c r="A1267">
        <v>20.983333333299999</v>
      </c>
      <c r="B1267">
        <v>2.4642944335900001</v>
      </c>
      <c r="D1267">
        <f t="shared" si="77"/>
        <v>1259.99999999802</v>
      </c>
      <c r="E1267">
        <f t="shared" si="78"/>
        <v>2.4569702148400001</v>
      </c>
      <c r="F1267">
        <f t="shared" si="79"/>
        <v>2.4427885333703214</v>
      </c>
      <c r="G1267">
        <f t="shared" si="80"/>
        <v>2.0112008930742783E-4</v>
      </c>
    </row>
    <row r="1268" spans="1:7">
      <c r="A1268">
        <v>21</v>
      </c>
      <c r="B1268">
        <v>2.4642944335900001</v>
      </c>
      <c r="D1268">
        <f t="shared" si="77"/>
        <v>1261.00000000002</v>
      </c>
      <c r="E1268">
        <f t="shared" si="78"/>
        <v>2.4569702148400001</v>
      </c>
      <c r="F1268">
        <f t="shared" si="79"/>
        <v>2.4425631477904775</v>
      </c>
      <c r="G1268">
        <f t="shared" si="80"/>
        <v>2.0756358096944155E-4</v>
      </c>
    </row>
    <row r="1269" spans="1:7">
      <c r="A1269">
        <v>21.016666666700001</v>
      </c>
      <c r="B1269">
        <v>2.4636840820299999</v>
      </c>
      <c r="D1269">
        <f t="shared" si="77"/>
        <v>1262.0000000020198</v>
      </c>
      <c r="E1269">
        <f t="shared" si="78"/>
        <v>2.4569702148400001</v>
      </c>
      <c r="F1269">
        <f t="shared" si="79"/>
        <v>2.4423381650519005</v>
      </c>
      <c r="G1269">
        <f t="shared" si="80"/>
        <v>2.1409688100142618E-4</v>
      </c>
    </row>
    <row r="1270" spans="1:7">
      <c r="A1270">
        <v>21.0333333333</v>
      </c>
      <c r="B1270">
        <v>2.46215820313</v>
      </c>
      <c r="D1270">
        <f t="shared" si="77"/>
        <v>1262.99999999802</v>
      </c>
      <c r="E1270">
        <f t="shared" si="78"/>
        <v>2.4569702148400001</v>
      </c>
      <c r="F1270">
        <f t="shared" si="79"/>
        <v>2.4421135844359214</v>
      </c>
      <c r="G1270">
        <f t="shared" si="80"/>
        <v>2.2071946696339555E-4</v>
      </c>
    </row>
    <row r="1271" spans="1:7">
      <c r="A1271">
        <v>21.05</v>
      </c>
      <c r="B1271">
        <v>2.46215820313</v>
      </c>
      <c r="D1271">
        <f t="shared" si="77"/>
        <v>1264.0000000000198</v>
      </c>
      <c r="E1271">
        <f t="shared" si="78"/>
        <v>2.4569702148400001</v>
      </c>
      <c r="F1271">
        <f t="shared" si="79"/>
        <v>2.4418894052211169</v>
      </c>
      <c r="G1271">
        <f t="shared" si="80"/>
        <v>2.2743081876100158E-4</v>
      </c>
    </row>
    <row r="1272" spans="1:7">
      <c r="A1272">
        <v>21.066666666700002</v>
      </c>
      <c r="B1272">
        <v>2.46215820313</v>
      </c>
      <c r="D1272">
        <f t="shared" si="77"/>
        <v>1265.0000000020198</v>
      </c>
      <c r="E1272">
        <f t="shared" si="78"/>
        <v>2.4557495117200001</v>
      </c>
      <c r="F1272">
        <f t="shared" si="79"/>
        <v>2.4416656266913912</v>
      </c>
      <c r="G1272">
        <f t="shared" si="80"/>
        <v>1.9835581749907423E-4</v>
      </c>
    </row>
    <row r="1273" spans="1:7">
      <c r="A1273">
        <v>21.083333333300001</v>
      </c>
      <c r="B1273">
        <v>2.4624633789099999</v>
      </c>
      <c r="D1273">
        <f t="shared" si="77"/>
        <v>1265.9999999980198</v>
      </c>
      <c r="E1273">
        <f t="shared" si="78"/>
        <v>2.4563598632799999</v>
      </c>
      <c r="F1273">
        <f t="shared" si="79"/>
        <v>2.4414422481319225</v>
      </c>
      <c r="G1273">
        <f t="shared" si="80"/>
        <v>2.2253524170614934E-4</v>
      </c>
    </row>
    <row r="1274" spans="1:7">
      <c r="A1274">
        <v>21.1</v>
      </c>
      <c r="B1274">
        <v>2.4624633789099999</v>
      </c>
      <c r="D1274">
        <f t="shared" si="77"/>
        <v>1267.0000000000198</v>
      </c>
      <c r="E1274">
        <f t="shared" si="78"/>
        <v>2.45361328125</v>
      </c>
      <c r="F1274">
        <f t="shared" si="79"/>
        <v>2.4412192688251482</v>
      </c>
      <c r="G1274">
        <f t="shared" si="80"/>
        <v>1.5361154398738154E-4</v>
      </c>
    </row>
    <row r="1275" spans="1:7">
      <c r="A1275">
        <v>21.116666666699999</v>
      </c>
      <c r="B1275">
        <v>2.4624633789099999</v>
      </c>
      <c r="D1275">
        <f t="shared" si="77"/>
        <v>1268.00000000202</v>
      </c>
      <c r="E1275">
        <f t="shared" si="78"/>
        <v>2.4545288085900001</v>
      </c>
      <c r="F1275">
        <f t="shared" si="79"/>
        <v>2.4409966880588065</v>
      </c>
      <c r="G1275">
        <f t="shared" si="80"/>
        <v>1.8311828607075055E-4</v>
      </c>
    </row>
    <row r="1276" spans="1:7">
      <c r="A1276">
        <v>21.133333333300001</v>
      </c>
      <c r="B1276">
        <v>2.4603271484399998</v>
      </c>
      <c r="D1276">
        <f t="shared" si="77"/>
        <v>1268.9999999980198</v>
      </c>
      <c r="E1276">
        <f t="shared" si="78"/>
        <v>2.45361328125</v>
      </c>
      <c r="F1276">
        <f t="shared" si="79"/>
        <v>2.4407745051219005</v>
      </c>
      <c r="G1276">
        <f t="shared" si="80"/>
        <v>1.6483417246745686E-4</v>
      </c>
    </row>
    <row r="1277" spans="1:7">
      <c r="A1277">
        <v>21.15</v>
      </c>
      <c r="B1277">
        <v>2.4624633789099999</v>
      </c>
      <c r="D1277">
        <f t="shared" si="77"/>
        <v>1270.00000000002</v>
      </c>
      <c r="E1277">
        <f t="shared" si="78"/>
        <v>2.4542236328100002</v>
      </c>
      <c r="F1277">
        <f t="shared" si="79"/>
        <v>2.4405527193007091</v>
      </c>
      <c r="G1277">
        <f t="shared" si="80"/>
        <v>1.8689387617851986E-4</v>
      </c>
    </row>
    <row r="1278" spans="1:7">
      <c r="A1278">
        <v>21.166666666699999</v>
      </c>
      <c r="B1278">
        <v>2.46215820313</v>
      </c>
      <c r="D1278">
        <f t="shared" si="77"/>
        <v>1271.00000000202</v>
      </c>
      <c r="E1278">
        <f t="shared" si="78"/>
        <v>2.45361328125</v>
      </c>
      <c r="F1278">
        <f t="shared" si="79"/>
        <v>2.4403313298867824</v>
      </c>
      <c r="G1278">
        <f t="shared" si="80"/>
        <v>1.7641023201487883E-4</v>
      </c>
    </row>
    <row r="1279" spans="1:7">
      <c r="A1279">
        <v>21.183333333299998</v>
      </c>
      <c r="B1279">
        <v>2.4609375</v>
      </c>
      <c r="D1279">
        <f t="shared" si="77"/>
        <v>1271.9999999980198</v>
      </c>
      <c r="E1279">
        <f t="shared" si="78"/>
        <v>2.45239257813</v>
      </c>
      <c r="F1279">
        <f t="shared" si="79"/>
        <v>2.4401103361729293</v>
      </c>
      <c r="G1279">
        <f t="shared" si="80"/>
        <v>1.5085346749202857E-4</v>
      </c>
    </row>
    <row r="1280" spans="1:7">
      <c r="A1280">
        <v>21.2</v>
      </c>
      <c r="B1280">
        <v>2.45971679688</v>
      </c>
      <c r="D1280">
        <f t="shared" si="77"/>
        <v>1273.00000000002</v>
      </c>
      <c r="E1280">
        <f t="shared" si="78"/>
        <v>2.45239257813</v>
      </c>
      <c r="F1280">
        <f t="shared" si="79"/>
        <v>2.4398897374492488</v>
      </c>
      <c r="G1280">
        <f t="shared" si="80"/>
        <v>1.5632102508824833E-4</v>
      </c>
    </row>
    <row r="1281" spans="1:7">
      <c r="A1281">
        <v>21.2166666667</v>
      </c>
      <c r="B1281">
        <v>2.4591064453100002</v>
      </c>
      <c r="D1281">
        <f t="shared" si="77"/>
        <v>1274.00000000202</v>
      </c>
      <c r="E1281">
        <f t="shared" si="78"/>
        <v>2.45239257813</v>
      </c>
      <c r="F1281">
        <f t="shared" si="79"/>
        <v>2.4396695330110831</v>
      </c>
      <c r="G1281">
        <f t="shared" si="80"/>
        <v>1.6187587709799427E-4</v>
      </c>
    </row>
    <row r="1282" spans="1:7">
      <c r="A1282">
        <v>21.233333333299999</v>
      </c>
      <c r="B1282">
        <v>2.4591064453100002</v>
      </c>
      <c r="D1282">
        <f t="shared" si="77"/>
        <v>1274.99999999802</v>
      </c>
      <c r="E1282">
        <f t="shared" si="78"/>
        <v>2.4520874023400001</v>
      </c>
      <c r="F1282">
        <f t="shared" si="79"/>
        <v>2.4394497221550258</v>
      </c>
      <c r="G1282">
        <f t="shared" si="80"/>
        <v>1.5971096045769341E-4</v>
      </c>
    </row>
    <row r="1283" spans="1:7">
      <c r="A1283">
        <v>21.25</v>
      </c>
      <c r="B1283">
        <v>2.4591064453100002</v>
      </c>
      <c r="D1283">
        <f t="shared" si="77"/>
        <v>1276.00000000002</v>
      </c>
      <c r="E1283">
        <f t="shared" si="78"/>
        <v>2.4520874023400001</v>
      </c>
      <c r="F1283">
        <f t="shared" si="79"/>
        <v>2.4392303041749765</v>
      </c>
      <c r="G1283">
        <f t="shared" si="80"/>
        <v>1.6530497322505224E-4</v>
      </c>
    </row>
    <row r="1284" spans="1:7">
      <c r="A1284">
        <v>21.266666666700001</v>
      </c>
      <c r="B1284">
        <v>2.45849609375</v>
      </c>
      <c r="D1284">
        <f t="shared" si="77"/>
        <v>1277.0000000020198</v>
      </c>
      <c r="E1284">
        <f t="shared" si="78"/>
        <v>2.45239257813</v>
      </c>
      <c r="F1284">
        <f t="shared" si="79"/>
        <v>2.4390112783700482</v>
      </c>
      <c r="G1284">
        <f t="shared" si="80"/>
        <v>1.790591832656871E-4</v>
      </c>
    </row>
    <row r="1285" spans="1:7">
      <c r="A1285">
        <v>21.2833333333</v>
      </c>
      <c r="B1285">
        <v>2.45727539063</v>
      </c>
      <c r="D1285">
        <f t="shared" si="77"/>
        <v>1277.99999999802</v>
      </c>
      <c r="E1285">
        <f t="shared" si="78"/>
        <v>2.4520874023400001</v>
      </c>
      <c r="F1285">
        <f t="shared" si="79"/>
        <v>2.4387926440405998</v>
      </c>
      <c r="G1285">
        <f t="shared" si="80"/>
        <v>1.7675059823947316E-4</v>
      </c>
    </row>
    <row r="1286" spans="1:7">
      <c r="A1286">
        <v>21.3</v>
      </c>
      <c r="B1286">
        <v>2.45849609375</v>
      </c>
      <c r="D1286">
        <f t="shared" si="77"/>
        <v>1279.0000000000198</v>
      </c>
      <c r="E1286">
        <f t="shared" si="78"/>
        <v>2.4508666992200001</v>
      </c>
      <c r="F1286">
        <f t="shared" si="79"/>
        <v>2.4385744004843102</v>
      </c>
      <c r="G1286">
        <f t="shared" si="80"/>
        <v>1.5110060820744433E-4</v>
      </c>
    </row>
    <row r="1287" spans="1:7">
      <c r="A1287">
        <v>21.316666666700002</v>
      </c>
      <c r="B1287">
        <v>2.45727539063</v>
      </c>
      <c r="D1287">
        <f t="shared" si="77"/>
        <v>1280.0000000020198</v>
      </c>
      <c r="E1287">
        <f t="shared" si="78"/>
        <v>2.4514770507799999</v>
      </c>
      <c r="F1287">
        <f t="shared" si="79"/>
        <v>2.4383565470040436</v>
      </c>
      <c r="G1287">
        <f t="shared" si="80"/>
        <v>1.7214761933488366E-4</v>
      </c>
    </row>
    <row r="1288" spans="1:7">
      <c r="A1288">
        <v>21.333333333300001</v>
      </c>
      <c r="B1288">
        <v>2.4569702148400001</v>
      </c>
      <c r="D1288">
        <f t="shared" ref="D1288:D1351" si="81">(A1309-$A$28)*60</f>
        <v>1280.9999999980198</v>
      </c>
      <c r="E1288">
        <f t="shared" ref="E1288:E1351" si="82">B1309</f>
        <v>2.4508666992200001</v>
      </c>
      <c r="F1288">
        <f t="shared" ref="F1288:F1351" si="83">$J$9*EXP(-$J$10*D1288)+$J$11</f>
        <v>2.4381390829039047</v>
      </c>
      <c r="G1288">
        <f t="shared" ref="G1288:G1351" si="84">(E1288-F1288)^2</f>
        <v>1.6199221708973848E-4</v>
      </c>
    </row>
    <row r="1289" spans="1:7">
      <c r="A1289">
        <v>21.35</v>
      </c>
      <c r="B1289">
        <v>2.4569702148400001</v>
      </c>
      <c r="D1289">
        <f t="shared" si="81"/>
        <v>1282.0000000000198</v>
      </c>
      <c r="E1289">
        <f t="shared" si="82"/>
        <v>2.4508666992200001</v>
      </c>
      <c r="F1289">
        <f t="shared" si="83"/>
        <v>2.4379220074853301</v>
      </c>
      <c r="G1289">
        <f t="shared" si="84"/>
        <v>1.6756504410563524E-4</v>
      </c>
    </row>
    <row r="1290" spans="1:7">
      <c r="A1290">
        <v>21.366666666699999</v>
      </c>
      <c r="B1290">
        <v>2.4569702148400001</v>
      </c>
      <c r="D1290">
        <f t="shared" si="81"/>
        <v>1283.00000000202</v>
      </c>
      <c r="E1290">
        <f t="shared" si="82"/>
        <v>2.4508666992200001</v>
      </c>
      <c r="F1290">
        <f t="shared" si="83"/>
        <v>2.4377053200549166</v>
      </c>
      <c r="G1290">
        <f t="shared" si="84"/>
        <v>1.7322190152709485E-4</v>
      </c>
    </row>
    <row r="1291" spans="1:7">
      <c r="A1291">
        <v>21.383333333300001</v>
      </c>
      <c r="B1291">
        <v>2.4569702148400001</v>
      </c>
      <c r="D1291">
        <f t="shared" si="81"/>
        <v>1283.9999999980198</v>
      </c>
      <c r="E1291">
        <f t="shared" si="82"/>
        <v>2.4490356445299999</v>
      </c>
      <c r="F1291">
        <f t="shared" si="83"/>
        <v>2.4374890199204926</v>
      </c>
      <c r="G1291">
        <f t="shared" si="84"/>
        <v>1.3332453987287922E-4</v>
      </c>
    </row>
    <row r="1292" spans="1:7">
      <c r="A1292">
        <v>21.4</v>
      </c>
      <c r="B1292">
        <v>2.4569702148400001</v>
      </c>
      <c r="D1292">
        <f t="shared" si="81"/>
        <v>1285.00000000002</v>
      </c>
      <c r="E1292">
        <f t="shared" si="82"/>
        <v>2.4484252929700001</v>
      </c>
      <c r="F1292">
        <f t="shared" si="83"/>
        <v>2.4372731063872348</v>
      </c>
      <c r="G1292">
        <f t="shared" si="84"/>
        <v>1.2437126557681013E-4</v>
      </c>
    </row>
    <row r="1293" spans="1:7">
      <c r="A1293">
        <v>21.416666666699999</v>
      </c>
      <c r="B1293">
        <v>2.4557495117200001</v>
      </c>
      <c r="D1293">
        <f t="shared" si="81"/>
        <v>1286.00000000202</v>
      </c>
      <c r="E1293">
        <f t="shared" si="82"/>
        <v>2.4484252929700001</v>
      </c>
      <c r="F1293">
        <f t="shared" si="83"/>
        <v>2.4370575787654505</v>
      </c>
      <c r="G1293">
        <f t="shared" si="84"/>
        <v>1.2922492623631938E-4</v>
      </c>
    </row>
    <row r="1294" spans="1:7">
      <c r="A1294">
        <v>21.433333333299998</v>
      </c>
      <c r="B1294">
        <v>2.4563598632799999</v>
      </c>
      <c r="D1294">
        <f t="shared" si="81"/>
        <v>1286.9999999980198</v>
      </c>
      <c r="E1294">
        <f t="shared" si="82"/>
        <v>2.4490356445299999</v>
      </c>
      <c r="F1294">
        <f t="shared" si="83"/>
        <v>2.4368424363666739</v>
      </c>
      <c r="G1294">
        <f t="shared" si="84"/>
        <v>1.4867432531420055E-4</v>
      </c>
    </row>
    <row r="1295" spans="1:7">
      <c r="A1295">
        <v>21.45</v>
      </c>
      <c r="B1295">
        <v>2.45361328125</v>
      </c>
      <c r="D1295">
        <f t="shared" si="81"/>
        <v>1288.00000000002</v>
      </c>
      <c r="E1295">
        <f t="shared" si="82"/>
        <v>2.4472045898400001</v>
      </c>
      <c r="F1295">
        <f t="shared" si="83"/>
        <v>2.4366276784997996</v>
      </c>
      <c r="G1295">
        <f t="shared" si="84"/>
        <v>1.1187105349846313E-4</v>
      </c>
    </row>
    <row r="1296" spans="1:7">
      <c r="A1296">
        <v>21.4666666667</v>
      </c>
      <c r="B1296">
        <v>2.4545288085900001</v>
      </c>
      <c r="D1296">
        <f t="shared" si="81"/>
        <v>1289.00000000202</v>
      </c>
      <c r="E1296">
        <f t="shared" si="82"/>
        <v>2.4468994140600002</v>
      </c>
      <c r="F1296">
        <f t="shared" si="83"/>
        <v>2.436413304478827</v>
      </c>
      <c r="G1296">
        <f t="shared" si="84"/>
        <v>1.0995849414837327E-4</v>
      </c>
    </row>
    <row r="1297" spans="1:7">
      <c r="A1297">
        <v>21.483333333299999</v>
      </c>
      <c r="B1297">
        <v>2.45361328125</v>
      </c>
      <c r="D1297">
        <f t="shared" si="81"/>
        <v>1289.99999999802</v>
      </c>
      <c r="E1297">
        <f t="shared" si="82"/>
        <v>2.4472045898400001</v>
      </c>
      <c r="F1297">
        <f t="shared" si="83"/>
        <v>2.436199313618975</v>
      </c>
      <c r="G1297">
        <f t="shared" si="84"/>
        <v>1.211161047010604E-4</v>
      </c>
    </row>
    <row r="1298" spans="1:7">
      <c r="A1298">
        <v>21.5</v>
      </c>
      <c r="B1298">
        <v>2.4542236328100002</v>
      </c>
      <c r="D1298">
        <f t="shared" si="81"/>
        <v>1291.00000000002</v>
      </c>
      <c r="E1298">
        <f t="shared" si="82"/>
        <v>2.4468994140600002</v>
      </c>
      <c r="F1298">
        <f t="shared" si="83"/>
        <v>2.435985705232838</v>
      </c>
      <c r="G1298">
        <f t="shared" si="84"/>
        <v>1.191090403640792E-4</v>
      </c>
    </row>
    <row r="1299" spans="1:7">
      <c r="A1299">
        <v>21.516666666700001</v>
      </c>
      <c r="B1299">
        <v>2.45361328125</v>
      </c>
      <c r="D1299">
        <f t="shared" si="81"/>
        <v>1292.0000000020198</v>
      </c>
      <c r="E1299">
        <f t="shared" si="82"/>
        <v>2.4468994140600002</v>
      </c>
      <c r="F1299">
        <f t="shared" si="83"/>
        <v>2.435772478638087</v>
      </c>
      <c r="G1299">
        <f t="shared" si="84"/>
        <v>1.2380869188342739E-4</v>
      </c>
    </row>
    <row r="1300" spans="1:7">
      <c r="A1300">
        <v>21.5333333333</v>
      </c>
      <c r="B1300">
        <v>2.45239257813</v>
      </c>
      <c r="D1300">
        <f t="shared" si="81"/>
        <v>1292.99999999802</v>
      </c>
      <c r="E1300">
        <f t="shared" si="82"/>
        <v>2.4472045898400001</v>
      </c>
      <c r="F1300">
        <f t="shared" si="83"/>
        <v>2.4355596331536051</v>
      </c>
      <c r="G1300">
        <f t="shared" si="84"/>
        <v>1.3560501622801517E-4</v>
      </c>
    </row>
    <row r="1301" spans="1:7">
      <c r="A1301">
        <v>21.55</v>
      </c>
      <c r="B1301">
        <v>2.45239257813</v>
      </c>
      <c r="D1301">
        <f t="shared" si="81"/>
        <v>1294.0000000000198</v>
      </c>
      <c r="E1301">
        <f t="shared" si="82"/>
        <v>2.4468994140600002</v>
      </c>
      <c r="F1301">
        <f t="shared" si="83"/>
        <v>2.4353471680956669</v>
      </c>
      <c r="G1301">
        <f t="shared" si="84"/>
        <v>1.3345438682045623E-4</v>
      </c>
    </row>
    <row r="1302" spans="1:7">
      <c r="A1302">
        <v>21.566666666700002</v>
      </c>
      <c r="B1302">
        <v>2.45239257813</v>
      </c>
      <c r="D1302">
        <f t="shared" si="81"/>
        <v>1295.0000000020198</v>
      </c>
      <c r="E1302">
        <f t="shared" si="82"/>
        <v>2.4478149414099999</v>
      </c>
      <c r="F1302">
        <f t="shared" si="83"/>
        <v>2.4351350827855955</v>
      </c>
      <c r="G1302">
        <f t="shared" si="84"/>
        <v>1.6077881473488138E-4</v>
      </c>
    </row>
    <row r="1303" spans="1:7">
      <c r="A1303">
        <v>21.583333333300001</v>
      </c>
      <c r="B1303">
        <v>2.4520874023400001</v>
      </c>
      <c r="D1303">
        <f t="shared" si="81"/>
        <v>1295.9999999980198</v>
      </c>
      <c r="E1303">
        <f t="shared" si="82"/>
        <v>2.4468994140600002</v>
      </c>
      <c r="F1303">
        <f t="shared" si="83"/>
        <v>2.4349233765459202</v>
      </c>
      <c r="G1303">
        <f t="shared" si="84"/>
        <v>1.4342547453865271E-4</v>
      </c>
    </row>
    <row r="1304" spans="1:7">
      <c r="A1304">
        <v>21.6</v>
      </c>
      <c r="B1304">
        <v>2.4520874023400001</v>
      </c>
      <c r="D1304">
        <f t="shared" si="81"/>
        <v>1297.0000000000198</v>
      </c>
      <c r="E1304">
        <f t="shared" si="82"/>
        <v>2.4462890625</v>
      </c>
      <c r="F1304">
        <f t="shared" si="83"/>
        <v>2.4347120486965736</v>
      </c>
      <c r="G1304">
        <f t="shared" si="84"/>
        <v>1.3402724860472426E-4</v>
      </c>
    </row>
    <row r="1305" spans="1:7">
      <c r="A1305">
        <v>21.616666666699999</v>
      </c>
      <c r="B1305">
        <v>2.45239257813</v>
      </c>
      <c r="D1305">
        <f t="shared" si="81"/>
        <v>1298.00000000202</v>
      </c>
      <c r="E1305">
        <f t="shared" si="82"/>
        <v>2.4462890625</v>
      </c>
      <c r="F1305">
        <f t="shared" si="83"/>
        <v>2.4345010985625124</v>
      </c>
      <c r="G1305">
        <f t="shared" si="84"/>
        <v>1.3895609379150817E-4</v>
      </c>
    </row>
    <row r="1306" spans="1:7">
      <c r="A1306">
        <v>21.633333333300001</v>
      </c>
      <c r="B1306">
        <v>2.4520874023400001</v>
      </c>
      <c r="D1306">
        <f t="shared" si="81"/>
        <v>1298.9999999980198</v>
      </c>
      <c r="E1306">
        <f t="shared" si="82"/>
        <v>2.4444580078100002</v>
      </c>
      <c r="F1306">
        <f t="shared" si="83"/>
        <v>2.4342905254698923</v>
      </c>
      <c r="G1306">
        <f t="shared" si="84"/>
        <v>1.0337769713640585E-4</v>
      </c>
    </row>
    <row r="1307" spans="1:7">
      <c r="A1307">
        <v>21.65</v>
      </c>
      <c r="B1307">
        <v>2.4508666992200001</v>
      </c>
      <c r="D1307">
        <f t="shared" si="81"/>
        <v>1300.00000000002</v>
      </c>
      <c r="E1307">
        <f t="shared" si="82"/>
        <v>2.4444580078100002</v>
      </c>
      <c r="F1307">
        <f t="shared" si="83"/>
        <v>2.4340803287422861</v>
      </c>
      <c r="G1307">
        <f t="shared" si="84"/>
        <v>1.0769622283247223E-4</v>
      </c>
    </row>
    <row r="1308" spans="1:7">
      <c r="A1308">
        <v>21.666666666699999</v>
      </c>
      <c r="B1308">
        <v>2.4514770507799999</v>
      </c>
      <c r="D1308">
        <f t="shared" si="81"/>
        <v>1301.00000000202</v>
      </c>
      <c r="E1308">
        <f t="shared" si="82"/>
        <v>2.4420166015600002</v>
      </c>
      <c r="F1308">
        <f t="shared" si="83"/>
        <v>2.4338705077082627</v>
      </c>
      <c r="G1308">
        <f t="shared" si="84"/>
        <v>6.6358845041315166E-5</v>
      </c>
    </row>
    <row r="1309" spans="1:7">
      <c r="A1309">
        <v>21.683333333299998</v>
      </c>
      <c r="B1309">
        <v>2.4508666992200001</v>
      </c>
      <c r="D1309">
        <f t="shared" si="81"/>
        <v>1301.9999999980198</v>
      </c>
      <c r="E1309">
        <f t="shared" si="82"/>
        <v>2.4432373046899998</v>
      </c>
      <c r="F1309">
        <f t="shared" si="83"/>
        <v>2.4336610616975847</v>
      </c>
      <c r="G1309">
        <f t="shared" si="84"/>
        <v>9.1704429849779443E-5</v>
      </c>
    </row>
    <row r="1310" spans="1:7">
      <c r="A1310">
        <v>21.7</v>
      </c>
      <c r="B1310">
        <v>2.4508666992200001</v>
      </c>
      <c r="D1310">
        <f t="shared" si="81"/>
        <v>1303.00000000002</v>
      </c>
      <c r="E1310">
        <f t="shared" si="82"/>
        <v>2.44262695313</v>
      </c>
      <c r="F1310">
        <f t="shared" si="83"/>
        <v>2.4334519900374456</v>
      </c>
      <c r="G1310">
        <f t="shared" si="84"/>
        <v>8.41799477497352E-5</v>
      </c>
    </row>
    <row r="1311" spans="1:7">
      <c r="A1311">
        <v>21.7166666667</v>
      </c>
      <c r="B1311">
        <v>2.4508666992200001</v>
      </c>
      <c r="D1311">
        <f t="shared" si="81"/>
        <v>1304.00000000202</v>
      </c>
      <c r="E1311">
        <f t="shared" si="82"/>
        <v>2.44262695313</v>
      </c>
      <c r="F1311">
        <f t="shared" si="83"/>
        <v>2.4332432920600087</v>
      </c>
      <c r="G1311">
        <f t="shared" si="84"/>
        <v>8.8053095076470899E-5</v>
      </c>
    </row>
    <row r="1312" spans="1:7">
      <c r="A1312">
        <v>21.733333333299999</v>
      </c>
      <c r="B1312">
        <v>2.4490356445299999</v>
      </c>
      <c r="D1312">
        <f t="shared" si="81"/>
        <v>1304.99999999802</v>
      </c>
      <c r="E1312">
        <f t="shared" si="82"/>
        <v>2.4420166015600002</v>
      </c>
      <c r="F1312">
        <f t="shared" si="83"/>
        <v>2.4330349670986231</v>
      </c>
      <c r="G1312">
        <f t="shared" si="84"/>
        <v>8.066975759779706E-5</v>
      </c>
    </row>
    <row r="1313" spans="1:7">
      <c r="A1313">
        <v>21.75</v>
      </c>
      <c r="B1313">
        <v>2.4484252929700001</v>
      </c>
      <c r="D1313">
        <f t="shared" si="81"/>
        <v>1306.00000000002</v>
      </c>
      <c r="E1313">
        <f t="shared" si="82"/>
        <v>2.4420166015600002</v>
      </c>
      <c r="F1313">
        <f t="shared" si="83"/>
        <v>2.4328270144840842</v>
      </c>
      <c r="G1313">
        <f t="shared" si="84"/>
        <v>8.4448510625842284E-5</v>
      </c>
    </row>
    <row r="1314" spans="1:7">
      <c r="A1314">
        <v>21.766666666700001</v>
      </c>
      <c r="B1314">
        <v>2.4484252929700001</v>
      </c>
      <c r="D1314">
        <f t="shared" si="81"/>
        <v>1307.0000000020198</v>
      </c>
      <c r="E1314">
        <f t="shared" si="82"/>
        <v>2.44262695313</v>
      </c>
      <c r="F1314">
        <f t="shared" si="83"/>
        <v>2.4326194335521296</v>
      </c>
      <c r="G1314">
        <f t="shared" si="84"/>
        <v>1.0015044810145901E-4</v>
      </c>
    </row>
    <row r="1315" spans="1:7">
      <c r="A1315">
        <v>21.7833333333</v>
      </c>
      <c r="B1315">
        <v>2.4490356445299999</v>
      </c>
      <c r="D1315">
        <f t="shared" si="81"/>
        <v>1307.99999999802</v>
      </c>
      <c r="E1315">
        <f t="shared" si="82"/>
        <v>2.4411010742200001</v>
      </c>
      <c r="F1315">
        <f t="shared" si="83"/>
        <v>2.4324122236396764</v>
      </c>
      <c r="G1315">
        <f t="shared" si="84"/>
        <v>7.5496124407192525E-5</v>
      </c>
    </row>
    <row r="1316" spans="1:7">
      <c r="A1316">
        <v>21.8</v>
      </c>
      <c r="B1316">
        <v>2.4472045898400001</v>
      </c>
      <c r="D1316">
        <f t="shared" si="81"/>
        <v>1309.0000000000198</v>
      </c>
      <c r="E1316">
        <f t="shared" si="82"/>
        <v>2.4420166015600002</v>
      </c>
      <c r="F1316">
        <f t="shared" si="83"/>
        <v>2.4322053840811022</v>
      </c>
      <c r="G1316">
        <f t="shared" si="84"/>
        <v>9.6259988418233926E-5</v>
      </c>
    </row>
    <row r="1317" spans="1:7">
      <c r="A1317">
        <v>21.816666666700002</v>
      </c>
      <c r="B1317">
        <v>2.4468994140600002</v>
      </c>
      <c r="D1317">
        <f t="shared" si="81"/>
        <v>1310.0000000020198</v>
      </c>
      <c r="E1317">
        <f t="shared" si="82"/>
        <v>2.4417114257799999</v>
      </c>
      <c r="F1317">
        <f t="shared" si="83"/>
        <v>2.4319989142156992</v>
      </c>
      <c r="G1317">
        <f t="shared" si="84"/>
        <v>9.4332880886673681E-5</v>
      </c>
    </row>
    <row r="1318" spans="1:7">
      <c r="A1318">
        <v>21.833333333300001</v>
      </c>
      <c r="B1318">
        <v>2.4472045898400001</v>
      </c>
      <c r="D1318">
        <f t="shared" si="81"/>
        <v>1310.9999999980198</v>
      </c>
      <c r="E1318">
        <f t="shared" si="82"/>
        <v>2.4417114257799999</v>
      </c>
      <c r="F1318">
        <f t="shared" si="83"/>
        <v>2.431792813383935</v>
      </c>
      <c r="G1318">
        <f t="shared" si="84"/>
        <v>9.837887186337113E-5</v>
      </c>
    </row>
    <row r="1319" spans="1:7">
      <c r="A1319">
        <v>21.85</v>
      </c>
      <c r="B1319">
        <v>2.4468994140600002</v>
      </c>
      <c r="D1319">
        <f t="shared" si="81"/>
        <v>1312.0000000000198</v>
      </c>
      <c r="E1319">
        <f t="shared" si="82"/>
        <v>2.4417114257799999</v>
      </c>
      <c r="F1319">
        <f t="shared" si="83"/>
        <v>2.4315870809237485</v>
      </c>
      <c r="G1319">
        <f t="shared" si="84"/>
        <v>1.0250235876830326E-4</v>
      </c>
    </row>
    <row r="1320" spans="1:7">
      <c r="A1320">
        <v>21.866666666699999</v>
      </c>
      <c r="B1320">
        <v>2.4468994140600002</v>
      </c>
      <c r="D1320">
        <f t="shared" si="81"/>
        <v>1313.00000000202</v>
      </c>
      <c r="E1320">
        <f t="shared" si="82"/>
        <v>2.4404907226599999</v>
      </c>
      <c r="F1320">
        <f t="shared" si="83"/>
        <v>2.4313817161779694</v>
      </c>
      <c r="G1320">
        <f t="shared" si="84"/>
        <v>8.2973999089673697E-5</v>
      </c>
    </row>
    <row r="1321" spans="1:7">
      <c r="A1321">
        <v>21.883333333300001</v>
      </c>
      <c r="B1321">
        <v>2.4472045898400001</v>
      </c>
      <c r="D1321">
        <f t="shared" si="81"/>
        <v>1313.9999999980198</v>
      </c>
      <c r="E1321">
        <f t="shared" si="82"/>
        <v>2.4386596679700001</v>
      </c>
      <c r="F1321">
        <f t="shared" si="83"/>
        <v>2.4311767184905952</v>
      </c>
      <c r="G1321">
        <f t="shared" si="84"/>
        <v>5.5994532911325548E-5</v>
      </c>
    </row>
    <row r="1322" spans="1:7">
      <c r="A1322">
        <v>21.9</v>
      </c>
      <c r="B1322">
        <v>2.4468994140600002</v>
      </c>
      <c r="D1322">
        <f t="shared" si="81"/>
        <v>1315.00000000002</v>
      </c>
      <c r="E1322">
        <f t="shared" si="82"/>
        <v>2.4398803710900001</v>
      </c>
      <c r="F1322">
        <f t="shared" si="83"/>
        <v>2.430972087203108</v>
      </c>
      <c r="G1322">
        <f t="shared" si="84"/>
        <v>7.9357521809461992E-5</v>
      </c>
    </row>
    <row r="1323" spans="1:7">
      <c r="A1323">
        <v>21.916666666699999</v>
      </c>
      <c r="B1323">
        <v>2.4478149414099999</v>
      </c>
      <c r="D1323">
        <f t="shared" si="81"/>
        <v>1316.00000000202</v>
      </c>
      <c r="E1323">
        <f t="shared" si="82"/>
        <v>2.4380493164099999</v>
      </c>
      <c r="F1323">
        <f t="shared" si="83"/>
        <v>2.4307678216618558</v>
      </c>
      <c r="G1323">
        <f t="shared" si="84"/>
        <v>5.3020165767250137E-5</v>
      </c>
    </row>
    <row r="1324" spans="1:7">
      <c r="A1324">
        <v>21.933333333299998</v>
      </c>
      <c r="B1324">
        <v>2.4468994140600002</v>
      </c>
      <c r="D1324">
        <f t="shared" si="81"/>
        <v>1316.9999999980198</v>
      </c>
      <c r="E1324">
        <f t="shared" si="82"/>
        <v>2.4386596679700001</v>
      </c>
      <c r="F1324">
        <f t="shared" si="83"/>
        <v>2.4305639212143459</v>
      </c>
      <c r="G1324">
        <f t="shared" si="84"/>
        <v>6.5541115531684942E-5</v>
      </c>
    </row>
    <row r="1325" spans="1:7">
      <c r="A1325">
        <v>21.95</v>
      </c>
      <c r="B1325">
        <v>2.4462890625</v>
      </c>
      <c r="D1325">
        <f t="shared" si="81"/>
        <v>1318.00000000002</v>
      </c>
      <c r="E1325">
        <f t="shared" si="82"/>
        <v>2.4380493164099999</v>
      </c>
      <c r="F1325">
        <f t="shared" si="83"/>
        <v>2.4303603852055864</v>
      </c>
      <c r="G1325">
        <f t="shared" si="84"/>
        <v>5.9119663066203575E-5</v>
      </c>
    </row>
    <row r="1326" spans="1:7">
      <c r="A1326">
        <v>21.9666666667</v>
      </c>
      <c r="B1326">
        <v>2.4462890625</v>
      </c>
      <c r="D1326">
        <f t="shared" si="81"/>
        <v>1319.00000000202</v>
      </c>
      <c r="E1326">
        <f t="shared" si="82"/>
        <v>2.4374389648400001</v>
      </c>
      <c r="F1326">
        <f t="shared" si="83"/>
        <v>2.430157212985423</v>
      </c>
      <c r="G1326">
        <f t="shared" si="84"/>
        <v>5.3023910071637533E-5</v>
      </c>
    </row>
    <row r="1327" spans="1:7">
      <c r="A1327">
        <v>21.983333333299999</v>
      </c>
      <c r="B1327">
        <v>2.4444580078100002</v>
      </c>
      <c r="D1327">
        <f t="shared" si="81"/>
        <v>1319.99999999802</v>
      </c>
      <c r="E1327">
        <f t="shared" si="82"/>
        <v>2.4392700195299999</v>
      </c>
      <c r="F1327">
        <f t="shared" si="83"/>
        <v>2.4299544039048566</v>
      </c>
      <c r="G1327">
        <f t="shared" si="84"/>
        <v>8.6780694475413435E-5</v>
      </c>
    </row>
    <row r="1328" spans="1:7">
      <c r="A1328">
        <v>22</v>
      </c>
      <c r="B1328">
        <v>2.4444580078100002</v>
      </c>
      <c r="D1328">
        <f t="shared" si="81"/>
        <v>1321.00000000002</v>
      </c>
      <c r="E1328">
        <f t="shared" si="82"/>
        <v>2.4386596679700001</v>
      </c>
      <c r="F1328">
        <f t="shared" si="83"/>
        <v>2.4297519573124005</v>
      </c>
      <c r="G1328">
        <f t="shared" si="84"/>
        <v>7.9347309159514474E-5</v>
      </c>
    </row>
    <row r="1329" spans="1:7">
      <c r="A1329">
        <v>22.016666666700001</v>
      </c>
      <c r="B1329">
        <v>2.4420166015600002</v>
      </c>
      <c r="D1329">
        <f t="shared" si="81"/>
        <v>1322.0000000020198</v>
      </c>
      <c r="E1329">
        <f t="shared" si="82"/>
        <v>2.4365234375</v>
      </c>
      <c r="F1329">
        <f t="shared" si="83"/>
        <v>2.4295498725613798</v>
      </c>
      <c r="G1329">
        <f t="shared" si="84"/>
        <v>4.8630607953153301E-5</v>
      </c>
    </row>
    <row r="1330" spans="1:7">
      <c r="A1330">
        <v>22.0333333333</v>
      </c>
      <c r="B1330">
        <v>2.4432373046899998</v>
      </c>
      <c r="D1330">
        <f t="shared" si="81"/>
        <v>1322.99999999802</v>
      </c>
      <c r="E1330">
        <f t="shared" si="82"/>
        <v>2.4365234375</v>
      </c>
      <c r="F1330">
        <f t="shared" si="83"/>
        <v>2.4293481490062692</v>
      </c>
      <c r="G1330">
        <f t="shared" si="84"/>
        <v>5.1484764968266131E-5</v>
      </c>
    </row>
    <row r="1331" spans="1:7">
      <c r="A1331">
        <v>22.05</v>
      </c>
      <c r="B1331">
        <v>2.44262695313</v>
      </c>
      <c r="D1331">
        <f t="shared" si="81"/>
        <v>1324.0000000000198</v>
      </c>
      <c r="E1331">
        <f t="shared" si="82"/>
        <v>2.4365234375</v>
      </c>
      <c r="F1331">
        <f t="shared" si="83"/>
        <v>2.4291467859990701</v>
      </c>
      <c r="G1331">
        <f t="shared" si="84"/>
        <v>5.441498736617165E-5</v>
      </c>
    </row>
    <row r="1332" spans="1:7">
      <c r="A1332">
        <v>22.066666666700002</v>
      </c>
      <c r="B1332">
        <v>2.44262695313</v>
      </c>
      <c r="D1332">
        <f t="shared" si="81"/>
        <v>1325.0000000020198</v>
      </c>
      <c r="E1332">
        <f t="shared" si="82"/>
        <v>2.4365234375</v>
      </c>
      <c r="F1332">
        <f t="shared" si="83"/>
        <v>2.4289457828965677</v>
      </c>
      <c r="G1332">
        <f t="shared" si="84"/>
        <v>5.7420849288918627E-5</v>
      </c>
    </row>
    <row r="1333" spans="1:7">
      <c r="A1333">
        <v>22.083333333300001</v>
      </c>
      <c r="B1333">
        <v>2.4420166015600002</v>
      </c>
      <c r="D1333">
        <f t="shared" si="81"/>
        <v>1325.9999999980198</v>
      </c>
      <c r="E1333">
        <f t="shared" si="82"/>
        <v>2.4365234375</v>
      </c>
      <c r="F1333">
        <f t="shared" si="83"/>
        <v>2.428745139056693</v>
      </c>
      <c r="G1333">
        <f t="shared" si="84"/>
        <v>6.0501926673152393E-5</v>
      </c>
    </row>
    <row r="1334" spans="1:7">
      <c r="A1334">
        <v>22.1</v>
      </c>
      <c r="B1334">
        <v>2.4420166015600002</v>
      </c>
      <c r="D1334">
        <f t="shared" si="81"/>
        <v>1327.0000000000198</v>
      </c>
      <c r="E1334">
        <f t="shared" si="82"/>
        <v>2.4365234375</v>
      </c>
      <c r="F1334">
        <f t="shared" si="83"/>
        <v>2.4285448538349144</v>
      </c>
      <c r="G1334">
        <f t="shared" si="84"/>
        <v>6.3657797300771348E-5</v>
      </c>
    </row>
    <row r="1335" spans="1:7">
      <c r="A1335">
        <v>22.116666666699999</v>
      </c>
      <c r="B1335">
        <v>2.44262695313</v>
      </c>
      <c r="D1335">
        <f t="shared" si="81"/>
        <v>1328.00000000202</v>
      </c>
      <c r="E1335">
        <f t="shared" si="82"/>
        <v>2.4365234375</v>
      </c>
      <c r="F1335">
        <f t="shared" si="83"/>
        <v>2.4283449265914614</v>
      </c>
      <c r="G1335">
        <f t="shared" si="84"/>
        <v>6.6888040681084966E-5</v>
      </c>
    </row>
    <row r="1336" spans="1:7">
      <c r="A1336">
        <v>22.133333333300001</v>
      </c>
      <c r="B1336">
        <v>2.4411010742200001</v>
      </c>
      <c r="D1336">
        <f t="shared" si="81"/>
        <v>1328.9999999980198</v>
      </c>
      <c r="E1336">
        <f t="shared" si="82"/>
        <v>2.4359130859399998</v>
      </c>
      <c r="F1336">
        <f t="shared" si="83"/>
        <v>2.4281453566877005</v>
      </c>
      <c r="G1336">
        <f t="shared" si="84"/>
        <v>6.0337617737026145E-5</v>
      </c>
    </row>
    <row r="1337" spans="1:7">
      <c r="A1337">
        <v>22.15</v>
      </c>
      <c r="B1337">
        <v>2.4420166015600002</v>
      </c>
      <c r="D1337">
        <f t="shared" si="81"/>
        <v>1330.00000000002</v>
      </c>
      <c r="E1337">
        <f t="shared" si="82"/>
        <v>2.43530273438</v>
      </c>
      <c r="F1337">
        <f t="shared" si="83"/>
        <v>2.4279461434825502</v>
      </c>
      <c r="G1337">
        <f t="shared" si="84"/>
        <v>5.4119429632440919E-5</v>
      </c>
    </row>
    <row r="1338" spans="1:7">
      <c r="A1338">
        <v>22.166666666699999</v>
      </c>
      <c r="B1338">
        <v>2.4417114257799999</v>
      </c>
      <c r="D1338">
        <f t="shared" si="81"/>
        <v>1331.00000000202</v>
      </c>
      <c r="E1338">
        <f t="shared" si="82"/>
        <v>2.4334716796899998</v>
      </c>
      <c r="F1338">
        <f t="shared" si="83"/>
        <v>2.4277472863396645</v>
      </c>
      <c r="G1338">
        <f t="shared" si="84"/>
        <v>3.2768679229362488E-5</v>
      </c>
    </row>
    <row r="1339" spans="1:7">
      <c r="A1339">
        <v>22.183333333299998</v>
      </c>
      <c r="B1339">
        <v>2.4417114257799999</v>
      </c>
      <c r="D1339">
        <f t="shared" si="81"/>
        <v>1331.9999999980198</v>
      </c>
      <c r="E1339">
        <f t="shared" si="82"/>
        <v>2.43408203125</v>
      </c>
      <c r="F1339">
        <f t="shared" si="83"/>
        <v>2.4275487846238279</v>
      </c>
      <c r="G1339">
        <f t="shared" si="84"/>
        <v>4.268331147838849E-5</v>
      </c>
    </row>
    <row r="1340" spans="1:7">
      <c r="A1340">
        <v>22.2</v>
      </c>
      <c r="B1340">
        <v>2.4417114257799999</v>
      </c>
      <c r="D1340">
        <f t="shared" si="81"/>
        <v>1333.00000000002</v>
      </c>
      <c r="E1340">
        <f t="shared" si="82"/>
        <v>2.4334716796899998</v>
      </c>
      <c r="F1340">
        <f t="shared" si="83"/>
        <v>2.4273506376973906</v>
      </c>
      <c r="G1340">
        <f t="shared" si="84"/>
        <v>3.7467155075285335E-5</v>
      </c>
    </row>
    <row r="1341" spans="1:7">
      <c r="A1341">
        <v>22.2166666667</v>
      </c>
      <c r="B1341">
        <v>2.4404907226599999</v>
      </c>
      <c r="D1341">
        <f t="shared" si="81"/>
        <v>1334.00000000202</v>
      </c>
      <c r="E1341">
        <f t="shared" si="82"/>
        <v>2.43286132813</v>
      </c>
      <c r="F1341">
        <f t="shared" si="83"/>
        <v>2.4271528449274125</v>
      </c>
      <c r="G1341">
        <f t="shared" si="84"/>
        <v>3.2586780474224145E-5</v>
      </c>
    </row>
    <row r="1342" spans="1:7">
      <c r="A1342">
        <v>22.233333333299999</v>
      </c>
      <c r="B1342">
        <v>2.4386596679700001</v>
      </c>
      <c r="D1342">
        <f t="shared" si="81"/>
        <v>1334.99999999802</v>
      </c>
      <c r="E1342">
        <f t="shared" si="82"/>
        <v>2.43286132813</v>
      </c>
      <c r="F1342">
        <f t="shared" si="83"/>
        <v>2.4269554056820781</v>
      </c>
      <c r="G1342">
        <f t="shared" si="84"/>
        <v>3.4879919960867504E-5</v>
      </c>
    </row>
    <row r="1343" spans="1:7">
      <c r="A1343">
        <v>22.25</v>
      </c>
      <c r="B1343">
        <v>2.4398803710900001</v>
      </c>
      <c r="D1343">
        <f t="shared" si="81"/>
        <v>1336.00000000002</v>
      </c>
      <c r="E1343">
        <f t="shared" si="82"/>
        <v>2.43286132813</v>
      </c>
      <c r="F1343">
        <f t="shared" si="83"/>
        <v>2.4267583193271505</v>
      </c>
      <c r="G1343">
        <f t="shared" si="84"/>
        <v>3.7246716447658851E-5</v>
      </c>
    </row>
    <row r="1344" spans="1:7">
      <c r="A1344">
        <v>22.266666666700001</v>
      </c>
      <c r="B1344">
        <v>2.4380493164099999</v>
      </c>
      <c r="D1344">
        <f t="shared" si="81"/>
        <v>1337.0000000020198</v>
      </c>
      <c r="E1344">
        <f t="shared" si="82"/>
        <v>2.431640625</v>
      </c>
      <c r="F1344">
        <f t="shared" si="83"/>
        <v>2.4265615852330771</v>
      </c>
      <c r="G1344">
        <f t="shared" si="84"/>
        <v>2.5796644953984443E-5</v>
      </c>
    </row>
    <row r="1345" spans="1:7">
      <c r="A1345">
        <v>22.2833333333</v>
      </c>
      <c r="B1345">
        <v>2.4386596679700001</v>
      </c>
      <c r="D1345">
        <f t="shared" si="81"/>
        <v>1337.99999999802</v>
      </c>
      <c r="E1345">
        <f t="shared" si="82"/>
        <v>2.4313354492200001</v>
      </c>
      <c r="F1345">
        <f t="shared" si="83"/>
        <v>2.4263652027714242</v>
      </c>
      <c r="G1345">
        <f t="shared" si="84"/>
        <v>2.4703349759581446E-5</v>
      </c>
    </row>
    <row r="1346" spans="1:7">
      <c r="A1346">
        <v>22.3</v>
      </c>
      <c r="B1346">
        <v>2.4380493164099999</v>
      </c>
      <c r="D1346">
        <f t="shared" si="81"/>
        <v>1339.0000000000198</v>
      </c>
      <c r="E1346">
        <f t="shared" si="82"/>
        <v>2.431640625</v>
      </c>
      <c r="F1346">
        <f t="shared" si="83"/>
        <v>2.4261691713113502</v>
      </c>
      <c r="G1346">
        <f t="shared" si="84"/>
        <v>2.9936805467039101E-5</v>
      </c>
    </row>
    <row r="1347" spans="1:7">
      <c r="A1347">
        <v>22.316666666700002</v>
      </c>
      <c r="B1347">
        <v>2.4374389648400001</v>
      </c>
      <c r="D1347">
        <f t="shared" si="81"/>
        <v>1340.0000000020198</v>
      </c>
      <c r="E1347">
        <f t="shared" si="82"/>
        <v>2.431640625</v>
      </c>
      <c r="F1347">
        <f t="shared" si="83"/>
        <v>2.4259734902266721</v>
      </c>
      <c r="G1347">
        <f t="shared" si="84"/>
        <v>3.2116416539062495E-5</v>
      </c>
    </row>
    <row r="1348" spans="1:7">
      <c r="A1348">
        <v>22.333333333300001</v>
      </c>
      <c r="B1348">
        <v>2.4392700195299999</v>
      </c>
      <c r="D1348">
        <f t="shared" si="81"/>
        <v>1340.9999999980198</v>
      </c>
      <c r="E1348">
        <f t="shared" si="82"/>
        <v>2.4313354492200001</v>
      </c>
      <c r="F1348">
        <f t="shared" si="83"/>
        <v>2.4257781588923195</v>
      </c>
      <c r="G1348">
        <f t="shared" si="84"/>
        <v>3.0883475786132324E-5</v>
      </c>
    </row>
    <row r="1349" spans="1:7">
      <c r="A1349">
        <v>22.35</v>
      </c>
      <c r="B1349">
        <v>2.4386596679700001</v>
      </c>
      <c r="D1349">
        <f t="shared" si="81"/>
        <v>1342.0000000000198</v>
      </c>
      <c r="E1349">
        <f t="shared" si="82"/>
        <v>2.4307250976599999</v>
      </c>
      <c r="F1349">
        <f t="shared" si="83"/>
        <v>2.4255831766808269</v>
      </c>
      <c r="G1349">
        <f t="shared" si="84"/>
        <v>2.643935135605929E-5</v>
      </c>
    </row>
    <row r="1350" spans="1:7">
      <c r="A1350">
        <v>22.366666666699999</v>
      </c>
      <c r="B1350">
        <v>2.4365234375</v>
      </c>
      <c r="D1350">
        <f t="shared" si="81"/>
        <v>1343.00000000202</v>
      </c>
      <c r="E1350">
        <f t="shared" si="82"/>
        <v>2.4313354492200001</v>
      </c>
      <c r="F1350">
        <f t="shared" si="83"/>
        <v>2.4253885429693636</v>
      </c>
      <c r="G1350">
        <f t="shared" si="84"/>
        <v>3.5365693953859963E-5</v>
      </c>
    </row>
    <row r="1351" spans="1:7">
      <c r="A1351">
        <v>22.383333333300001</v>
      </c>
      <c r="B1351">
        <v>2.4365234375</v>
      </c>
      <c r="D1351">
        <f t="shared" si="81"/>
        <v>1343.9999999980198</v>
      </c>
      <c r="E1351">
        <f t="shared" si="82"/>
        <v>2.4307250976599999</v>
      </c>
      <c r="F1351">
        <f t="shared" si="83"/>
        <v>2.4251942571362046</v>
      </c>
      <c r="G1351">
        <f t="shared" si="84"/>
        <v>3.0590196899655892E-5</v>
      </c>
    </row>
    <row r="1352" spans="1:7">
      <c r="A1352">
        <v>22.4</v>
      </c>
      <c r="B1352">
        <v>2.4365234375</v>
      </c>
      <c r="D1352">
        <f t="shared" ref="D1352:D1415" si="85">(A1373-$A$28)*60</f>
        <v>1345.00000000002</v>
      </c>
      <c r="E1352">
        <f t="shared" ref="E1352:E1415" si="86">B1373</f>
        <v>2.4313354492200001</v>
      </c>
      <c r="F1352">
        <f t="shared" ref="F1352:F1415" si="87">$J$9*EXP(-$J$10*D1352)+$J$11</f>
        <v>2.4250003185572435</v>
      </c>
      <c r="G1352">
        <f t="shared" ref="G1352:G1415" si="88">(E1352-F1352)^2</f>
        <v>4.0133880514198802E-5</v>
      </c>
    </row>
    <row r="1353" spans="1:7">
      <c r="A1353">
        <v>22.416666666699999</v>
      </c>
      <c r="B1353">
        <v>2.4365234375</v>
      </c>
      <c r="D1353">
        <f t="shared" si="85"/>
        <v>1346.00000000202</v>
      </c>
      <c r="E1353">
        <f t="shared" si="86"/>
        <v>2.4307250976599999</v>
      </c>
      <c r="F1353">
        <f t="shared" si="87"/>
        <v>2.424806726612982</v>
      </c>
      <c r="G1353">
        <f t="shared" si="88"/>
        <v>3.5027115850179366E-5</v>
      </c>
    </row>
    <row r="1354" spans="1:7">
      <c r="A1354">
        <v>22.433333333299998</v>
      </c>
      <c r="B1354">
        <v>2.4365234375</v>
      </c>
      <c r="D1354">
        <f t="shared" si="85"/>
        <v>1346.9999999980198</v>
      </c>
      <c r="E1354">
        <f t="shared" si="86"/>
        <v>2.4282836914099999</v>
      </c>
      <c r="F1354">
        <f t="shared" si="87"/>
        <v>2.4246134806850241</v>
      </c>
      <c r="G1354">
        <f t="shared" si="88"/>
        <v>1.3470446765727044E-5</v>
      </c>
    </row>
    <row r="1355" spans="1:7">
      <c r="A1355">
        <v>22.45</v>
      </c>
      <c r="B1355">
        <v>2.4365234375</v>
      </c>
      <c r="D1355">
        <f t="shared" si="85"/>
        <v>1348.00000000002</v>
      </c>
      <c r="E1355">
        <f t="shared" si="86"/>
        <v>2.4276733398400001</v>
      </c>
      <c r="F1355">
        <f t="shared" si="87"/>
        <v>2.4244205801526033</v>
      </c>
      <c r="G1355">
        <f t="shared" si="88"/>
        <v>1.0580445583953729E-5</v>
      </c>
    </row>
    <row r="1356" spans="1:7">
      <c r="A1356">
        <v>22.4666666667</v>
      </c>
      <c r="B1356">
        <v>2.4365234375</v>
      </c>
      <c r="D1356">
        <f t="shared" si="85"/>
        <v>1349.00000000202</v>
      </c>
      <c r="E1356">
        <f t="shared" si="86"/>
        <v>2.4276733398400001</v>
      </c>
      <c r="F1356">
        <f t="shared" si="87"/>
        <v>2.4242280243995373</v>
      </c>
      <c r="G1356">
        <f t="shared" si="88"/>
        <v>1.1870198484291252E-5</v>
      </c>
    </row>
    <row r="1357" spans="1:7">
      <c r="A1357">
        <v>22.483333333299999</v>
      </c>
      <c r="B1357">
        <v>2.4359130859399998</v>
      </c>
      <c r="D1357">
        <f t="shared" si="85"/>
        <v>1349.99999999802</v>
      </c>
      <c r="E1357">
        <f t="shared" si="86"/>
        <v>2.4270629882799999</v>
      </c>
      <c r="F1357">
        <f t="shared" si="87"/>
        <v>2.42403581281074</v>
      </c>
      <c r="G1357">
        <f t="shared" si="88"/>
        <v>9.1637913216889059E-6</v>
      </c>
    </row>
    <row r="1358" spans="1:7">
      <c r="A1358">
        <v>22.5</v>
      </c>
      <c r="B1358">
        <v>2.43530273438</v>
      </c>
      <c r="D1358">
        <f t="shared" si="85"/>
        <v>1351.00000000002</v>
      </c>
      <c r="E1358">
        <f t="shared" si="86"/>
        <v>2.4276733398400001</v>
      </c>
      <c r="F1358">
        <f t="shared" si="87"/>
        <v>2.423843944768767</v>
      </c>
      <c r="G1358">
        <f t="shared" si="88"/>
        <v>1.4664266611584695E-5</v>
      </c>
    </row>
    <row r="1359" spans="1:7">
      <c r="A1359">
        <v>22.516666666700001</v>
      </c>
      <c r="B1359">
        <v>2.4334716796899998</v>
      </c>
      <c r="D1359">
        <f t="shared" si="85"/>
        <v>1352.0000000020198</v>
      </c>
      <c r="E1359">
        <f t="shared" si="86"/>
        <v>2.4276733398400001</v>
      </c>
      <c r="F1359">
        <f t="shared" si="87"/>
        <v>2.4236524196607347</v>
      </c>
      <c r="G1359">
        <f t="shared" si="88"/>
        <v>1.6167799088023405E-5</v>
      </c>
    </row>
    <row r="1360" spans="1:7">
      <c r="A1360">
        <v>22.5333333333</v>
      </c>
      <c r="B1360">
        <v>2.43408203125</v>
      </c>
      <c r="D1360">
        <f t="shared" si="85"/>
        <v>1352.99999999802</v>
      </c>
      <c r="E1360">
        <f t="shared" si="86"/>
        <v>2.4270629882799999</v>
      </c>
      <c r="F1360">
        <f t="shared" si="87"/>
        <v>2.4234612368748492</v>
      </c>
      <c r="G1360">
        <f t="shared" si="88"/>
        <v>1.2972613184505278E-5</v>
      </c>
    </row>
    <row r="1361" spans="1:7">
      <c r="A1361">
        <v>22.55</v>
      </c>
      <c r="B1361">
        <v>2.4334716796899998</v>
      </c>
      <c r="D1361">
        <f t="shared" si="85"/>
        <v>1354.0000000000198</v>
      </c>
      <c r="E1361">
        <f t="shared" si="86"/>
        <v>2.4264526367200001</v>
      </c>
      <c r="F1361">
        <f t="shared" si="87"/>
        <v>2.4232703957969708</v>
      </c>
      <c r="G1361">
        <f t="shared" si="88"/>
        <v>1.0126657292202514E-5</v>
      </c>
    </row>
    <row r="1362" spans="1:7">
      <c r="A1362">
        <v>22.566666666700002</v>
      </c>
      <c r="B1362">
        <v>2.43286132813</v>
      </c>
      <c r="D1362">
        <f t="shared" si="85"/>
        <v>1355.0000000020198</v>
      </c>
      <c r="E1362">
        <f t="shared" si="86"/>
        <v>2.4264526367200001</v>
      </c>
      <c r="F1362">
        <f t="shared" si="87"/>
        <v>2.4230798958174966</v>
      </c>
      <c r="G1362">
        <f t="shared" si="88"/>
        <v>1.1375381195420134E-5</v>
      </c>
    </row>
    <row r="1363" spans="1:7">
      <c r="A1363">
        <v>22.583333333300001</v>
      </c>
      <c r="B1363">
        <v>2.43286132813</v>
      </c>
      <c r="D1363">
        <f t="shared" si="85"/>
        <v>1355.9999999980198</v>
      </c>
      <c r="E1363">
        <f t="shared" si="86"/>
        <v>2.4261474609399998</v>
      </c>
      <c r="F1363">
        <f t="shared" si="87"/>
        <v>2.4228897363279067</v>
      </c>
      <c r="G1363">
        <f t="shared" si="88"/>
        <v>1.0612769648236881E-5</v>
      </c>
    </row>
    <row r="1364" spans="1:7">
      <c r="A1364">
        <v>22.6</v>
      </c>
      <c r="B1364">
        <v>2.43286132813</v>
      </c>
      <c r="D1364">
        <f t="shared" si="85"/>
        <v>1357.0000000000198</v>
      </c>
      <c r="E1364">
        <f t="shared" si="86"/>
        <v>2.4264526367200001</v>
      </c>
      <c r="F1364">
        <f t="shared" si="87"/>
        <v>2.4226999167173489</v>
      </c>
      <c r="G1364">
        <f t="shared" si="88"/>
        <v>1.4082907418298838E-5</v>
      </c>
    </row>
    <row r="1365" spans="1:7">
      <c r="A1365">
        <v>22.616666666699999</v>
      </c>
      <c r="B1365">
        <v>2.431640625</v>
      </c>
      <c r="D1365">
        <f t="shared" si="85"/>
        <v>1358.00000000202</v>
      </c>
      <c r="E1365">
        <f t="shared" si="86"/>
        <v>2.4261474609399998</v>
      </c>
      <c r="F1365">
        <f t="shared" si="87"/>
        <v>2.4225104363794832</v>
      </c>
      <c r="G1365">
        <f t="shared" si="88"/>
        <v>1.3227947653801126E-5</v>
      </c>
    </row>
    <row r="1366" spans="1:7">
      <c r="A1366">
        <v>22.633333333300001</v>
      </c>
      <c r="B1366">
        <v>2.4313354492200001</v>
      </c>
      <c r="D1366">
        <f t="shared" si="85"/>
        <v>1358.9999999980198</v>
      </c>
      <c r="E1366">
        <f t="shared" si="86"/>
        <v>2.4261474609399998</v>
      </c>
      <c r="F1366">
        <f t="shared" si="87"/>
        <v>2.4223212947090467</v>
      </c>
      <c r="G1366">
        <f t="shared" si="88"/>
        <v>1.4639548026885926E-5</v>
      </c>
    </row>
    <row r="1367" spans="1:7">
      <c r="A1367">
        <v>22.65</v>
      </c>
      <c r="B1367">
        <v>2.431640625</v>
      </c>
      <c r="D1367">
        <f t="shared" si="85"/>
        <v>1360.00000000002</v>
      </c>
      <c r="E1367">
        <f t="shared" si="86"/>
        <v>2.4261474609399998</v>
      </c>
      <c r="F1367">
        <f t="shared" si="87"/>
        <v>2.422132491098457</v>
      </c>
      <c r="G1367">
        <f t="shared" si="88"/>
        <v>1.6119982828498334E-5</v>
      </c>
    </row>
    <row r="1368" spans="1:7">
      <c r="A1368">
        <v>22.666666666699999</v>
      </c>
      <c r="B1368">
        <v>2.431640625</v>
      </c>
      <c r="D1368">
        <f t="shared" si="85"/>
        <v>1361.00000000202</v>
      </c>
      <c r="E1368">
        <f t="shared" si="86"/>
        <v>2.4261474609399998</v>
      </c>
      <c r="F1368">
        <f t="shared" si="87"/>
        <v>2.4219440249446187</v>
      </c>
      <c r="G1368">
        <f t="shared" si="88"/>
        <v>1.7668874167265404E-5</v>
      </c>
    </row>
    <row r="1369" spans="1:7">
      <c r="A1369">
        <v>22.683333333299998</v>
      </c>
      <c r="B1369">
        <v>2.4313354492200001</v>
      </c>
      <c r="D1369">
        <f t="shared" si="85"/>
        <v>1361.9999999980198</v>
      </c>
      <c r="E1369">
        <f t="shared" si="86"/>
        <v>2.42431640625</v>
      </c>
      <c r="F1369">
        <f t="shared" si="87"/>
        <v>2.4217558956455099</v>
      </c>
      <c r="G1369">
        <f t="shared" si="88"/>
        <v>6.5562145557064648E-6</v>
      </c>
    </row>
    <row r="1370" spans="1:7">
      <c r="A1370">
        <v>22.7</v>
      </c>
      <c r="B1370">
        <v>2.4307250976599999</v>
      </c>
      <c r="D1370">
        <f t="shared" si="85"/>
        <v>1363.00000000002</v>
      </c>
      <c r="E1370">
        <f t="shared" si="86"/>
        <v>2.42553710938</v>
      </c>
      <c r="F1370">
        <f t="shared" si="87"/>
        <v>2.4215681025967988</v>
      </c>
      <c r="G1370">
        <f t="shared" si="88"/>
        <v>1.5753014845097323E-5</v>
      </c>
    </row>
    <row r="1371" spans="1:7">
      <c r="A1371">
        <v>22.7166666667</v>
      </c>
      <c r="B1371">
        <v>2.4313354492200001</v>
      </c>
      <c r="D1371">
        <f t="shared" si="85"/>
        <v>1364.00000000202</v>
      </c>
      <c r="E1371">
        <f t="shared" si="86"/>
        <v>2.42309570313</v>
      </c>
      <c r="F1371">
        <f t="shared" si="87"/>
        <v>2.4213806451986195</v>
      </c>
      <c r="G1371">
        <f t="shared" si="88"/>
        <v>2.9414237079911345E-6</v>
      </c>
    </row>
    <row r="1372" spans="1:7">
      <c r="A1372">
        <v>22.733333333299999</v>
      </c>
      <c r="B1372">
        <v>2.4307250976599999</v>
      </c>
      <c r="D1372">
        <f t="shared" si="85"/>
        <v>1364.99999999802</v>
      </c>
      <c r="E1372">
        <f t="shared" si="86"/>
        <v>2.42309570313</v>
      </c>
      <c r="F1372">
        <f t="shared" si="87"/>
        <v>2.421193522852171</v>
      </c>
      <c r="G1372">
        <f t="shared" si="88"/>
        <v>3.6182898093614505E-6</v>
      </c>
    </row>
    <row r="1373" spans="1:7">
      <c r="A1373">
        <v>22.75</v>
      </c>
      <c r="B1373">
        <v>2.4313354492200001</v>
      </c>
      <c r="D1373">
        <f t="shared" si="85"/>
        <v>1366.00000000002</v>
      </c>
      <c r="E1373">
        <f t="shared" si="86"/>
        <v>2.42309570313</v>
      </c>
      <c r="F1373">
        <f t="shared" si="87"/>
        <v>2.4210067349563573</v>
      </c>
      <c r="G1373">
        <f t="shared" si="88"/>
        <v>4.3637880304920351E-6</v>
      </c>
    </row>
    <row r="1374" spans="1:7">
      <c r="A1374">
        <v>22.766666666700001</v>
      </c>
      <c r="B1374">
        <v>2.4307250976599999</v>
      </c>
      <c r="D1374">
        <f t="shared" si="85"/>
        <v>1367.0000000020198</v>
      </c>
      <c r="E1374">
        <f t="shared" si="86"/>
        <v>2.4212646484399998</v>
      </c>
      <c r="F1374">
        <f t="shared" si="87"/>
        <v>2.4208202809145223</v>
      </c>
      <c r="G1374">
        <f t="shared" si="88"/>
        <v>1.9746249769899298E-7</v>
      </c>
    </row>
    <row r="1375" spans="1:7">
      <c r="A1375">
        <v>22.7833333333</v>
      </c>
      <c r="B1375">
        <v>2.4282836914099999</v>
      </c>
      <c r="D1375">
        <f t="shared" si="85"/>
        <v>1367.99999999802</v>
      </c>
      <c r="E1375">
        <f t="shared" si="86"/>
        <v>2.4224853515600002</v>
      </c>
      <c r="F1375">
        <f t="shared" si="87"/>
        <v>2.4206341601310704</v>
      </c>
      <c r="G1375">
        <f t="shared" si="88"/>
        <v>3.4269097065433988E-6</v>
      </c>
    </row>
    <row r="1376" spans="1:7">
      <c r="A1376">
        <v>22.8</v>
      </c>
      <c r="B1376">
        <v>2.4276733398400001</v>
      </c>
      <c r="D1376">
        <f t="shared" si="85"/>
        <v>1369.0000000000198</v>
      </c>
      <c r="E1376">
        <f t="shared" si="86"/>
        <v>2.4212646484399998</v>
      </c>
      <c r="F1376">
        <f t="shared" si="87"/>
        <v>2.4204483720081233</v>
      </c>
      <c r="G1376">
        <f t="shared" si="88"/>
        <v>6.6630721323691309E-7</v>
      </c>
    </row>
    <row r="1377" spans="1:7">
      <c r="A1377">
        <v>22.816666666700002</v>
      </c>
      <c r="B1377">
        <v>2.4276733398400001</v>
      </c>
      <c r="D1377">
        <f t="shared" si="85"/>
        <v>1370.0000000020198</v>
      </c>
      <c r="E1377">
        <f t="shared" si="86"/>
        <v>2.4212646484399998</v>
      </c>
      <c r="F1377">
        <f t="shared" si="87"/>
        <v>2.4202629159522182</v>
      </c>
      <c r="G1377">
        <f t="shared" si="88"/>
        <v>1.0034679770770539E-6</v>
      </c>
    </row>
    <row r="1378" spans="1:7">
      <c r="A1378">
        <v>22.833333333300001</v>
      </c>
      <c r="B1378">
        <v>2.4270629882799999</v>
      </c>
      <c r="D1378">
        <f t="shared" si="85"/>
        <v>1370.9999999980198</v>
      </c>
      <c r="E1378">
        <f t="shared" si="86"/>
        <v>2.4209594726599999</v>
      </c>
      <c r="F1378">
        <f t="shared" si="87"/>
        <v>2.420077791370947</v>
      </c>
      <c r="G1378">
        <f t="shared" si="88"/>
        <v>7.7736189546591334E-7</v>
      </c>
    </row>
    <row r="1379" spans="1:7">
      <c r="A1379">
        <v>22.85</v>
      </c>
      <c r="B1379">
        <v>2.4276733398400001</v>
      </c>
      <c r="D1379">
        <f t="shared" si="85"/>
        <v>1372.0000000000198</v>
      </c>
      <c r="E1379">
        <f t="shared" si="86"/>
        <v>2.4209594726599999</v>
      </c>
      <c r="F1379">
        <f t="shared" si="87"/>
        <v>2.4198929976696322</v>
      </c>
      <c r="G1379">
        <f t="shared" si="88"/>
        <v>1.1373689050798204E-6</v>
      </c>
    </row>
    <row r="1380" spans="1:7">
      <c r="A1380">
        <v>22.866666666699999</v>
      </c>
      <c r="B1380">
        <v>2.4276733398400001</v>
      </c>
      <c r="D1380">
        <f t="shared" si="85"/>
        <v>1373.00000000202</v>
      </c>
      <c r="E1380">
        <f t="shared" si="86"/>
        <v>2.4209594726599999</v>
      </c>
      <c r="F1380">
        <f t="shared" si="87"/>
        <v>2.4197085342579867</v>
      </c>
      <c r="G1380">
        <f t="shared" si="88"/>
        <v>1.5648468856312877E-6</v>
      </c>
    </row>
    <row r="1381" spans="1:7">
      <c r="A1381">
        <v>22.883333333300001</v>
      </c>
      <c r="B1381">
        <v>2.4270629882799999</v>
      </c>
      <c r="D1381">
        <f t="shared" si="85"/>
        <v>1373.9999999980198</v>
      </c>
      <c r="E1381">
        <f t="shared" si="86"/>
        <v>2.4203491210900001</v>
      </c>
      <c r="F1381">
        <f t="shared" si="87"/>
        <v>2.4195244005467744</v>
      </c>
      <c r="G1381">
        <f t="shared" si="88"/>
        <v>6.8016397441847339E-7</v>
      </c>
    </row>
    <row r="1382" spans="1:7">
      <c r="A1382">
        <v>22.9</v>
      </c>
      <c r="B1382">
        <v>2.4264526367200001</v>
      </c>
      <c r="D1382">
        <f t="shared" si="85"/>
        <v>1375.00000000002</v>
      </c>
      <c r="E1382">
        <f t="shared" si="86"/>
        <v>2.4209594726599999</v>
      </c>
      <c r="F1382">
        <f t="shared" si="87"/>
        <v>2.4193405959444996</v>
      </c>
      <c r="G1382">
        <f t="shared" si="88"/>
        <v>2.6207618199890944E-6</v>
      </c>
    </row>
    <row r="1383" spans="1:7">
      <c r="A1383">
        <v>22.916666666699999</v>
      </c>
      <c r="B1383">
        <v>2.4264526367200001</v>
      </c>
      <c r="D1383">
        <f t="shared" si="85"/>
        <v>1376.00000000202</v>
      </c>
      <c r="E1383">
        <f t="shared" si="86"/>
        <v>2.421875</v>
      </c>
      <c r="F1383">
        <f t="shared" si="87"/>
        <v>2.4191571198640358</v>
      </c>
      <c r="G1383">
        <f t="shared" si="88"/>
        <v>7.386872433468725E-6</v>
      </c>
    </row>
    <row r="1384" spans="1:7">
      <c r="A1384">
        <v>22.933333333299998</v>
      </c>
      <c r="B1384">
        <v>2.4261474609399998</v>
      </c>
      <c r="D1384">
        <f t="shared" si="85"/>
        <v>1376.9999999980198</v>
      </c>
      <c r="E1384">
        <f t="shared" si="86"/>
        <v>2.4203491210900001</v>
      </c>
      <c r="F1384">
        <f t="shared" si="87"/>
        <v>2.4189739717192995</v>
      </c>
      <c r="G1384">
        <f t="shared" si="88"/>
        <v>1.8910357917382596E-6</v>
      </c>
    </row>
    <row r="1385" spans="1:7">
      <c r="A1385">
        <v>22.95</v>
      </c>
      <c r="B1385">
        <v>2.4264526367200001</v>
      </c>
      <c r="D1385">
        <f t="shared" si="85"/>
        <v>1378.00000000002</v>
      </c>
      <c r="E1385">
        <f t="shared" si="86"/>
        <v>2.4209594726599999</v>
      </c>
      <c r="F1385">
        <f t="shared" si="87"/>
        <v>2.4187911509219617</v>
      </c>
      <c r="G1385">
        <f t="shared" si="88"/>
        <v>4.7016191596488236E-6</v>
      </c>
    </row>
    <row r="1386" spans="1:7">
      <c r="A1386">
        <v>22.9666666667</v>
      </c>
      <c r="B1386">
        <v>2.4261474609399998</v>
      </c>
      <c r="D1386">
        <f t="shared" si="85"/>
        <v>1379.00000000202</v>
      </c>
      <c r="E1386">
        <f t="shared" si="86"/>
        <v>2.4203491210900001</v>
      </c>
      <c r="F1386">
        <f t="shared" si="87"/>
        <v>2.4186086568880385</v>
      </c>
      <c r="G1386">
        <f t="shared" si="88"/>
        <v>3.0292156383098683E-6</v>
      </c>
    </row>
    <row r="1387" spans="1:7">
      <c r="A1387">
        <v>22.983333333299999</v>
      </c>
      <c r="B1387">
        <v>2.4261474609399998</v>
      </c>
      <c r="D1387">
        <f t="shared" si="85"/>
        <v>1379.99999999802</v>
      </c>
      <c r="E1387">
        <f t="shared" si="86"/>
        <v>2.4179077148400001</v>
      </c>
      <c r="F1387">
        <f t="shared" si="87"/>
        <v>2.4184264890345832</v>
      </c>
      <c r="G1387">
        <f t="shared" si="88"/>
        <v>2.6912666496537213E-7</v>
      </c>
    </row>
    <row r="1388" spans="1:7">
      <c r="A1388">
        <v>23</v>
      </c>
      <c r="B1388">
        <v>2.4261474609399998</v>
      </c>
      <c r="D1388">
        <f t="shared" si="85"/>
        <v>1381.00000000002</v>
      </c>
      <c r="E1388">
        <f t="shared" si="86"/>
        <v>2.4191284179700001</v>
      </c>
      <c r="F1388">
        <f t="shared" si="87"/>
        <v>2.4182446467764156</v>
      </c>
      <c r="G1388">
        <f t="shared" si="88"/>
        <v>7.8105152260979822E-7</v>
      </c>
    </row>
    <row r="1389" spans="1:7">
      <c r="A1389">
        <v>23.016666666700001</v>
      </c>
      <c r="B1389">
        <v>2.4261474609399998</v>
      </c>
      <c r="D1389">
        <f t="shared" si="85"/>
        <v>1382.0000000020198</v>
      </c>
      <c r="E1389">
        <f t="shared" si="86"/>
        <v>2.4185180664099999</v>
      </c>
      <c r="F1389">
        <f t="shared" si="87"/>
        <v>2.418063129532678</v>
      </c>
      <c r="G1389">
        <f t="shared" si="88"/>
        <v>2.069675623474003E-7</v>
      </c>
    </row>
    <row r="1390" spans="1:7">
      <c r="A1390">
        <v>23.0333333333</v>
      </c>
      <c r="B1390">
        <v>2.42431640625</v>
      </c>
      <c r="D1390">
        <f t="shared" si="85"/>
        <v>1382.99999999802</v>
      </c>
      <c r="E1390">
        <f t="shared" si="86"/>
        <v>2.4179077148400001</v>
      </c>
      <c r="F1390">
        <f t="shared" si="87"/>
        <v>2.4178819367235436</v>
      </c>
      <c r="G1390">
        <f t="shared" si="88"/>
        <v>6.6451128804708951E-10</v>
      </c>
    </row>
    <row r="1391" spans="1:7">
      <c r="A1391">
        <v>23.05</v>
      </c>
      <c r="B1391">
        <v>2.42553710938</v>
      </c>
      <c r="D1391">
        <f t="shared" si="85"/>
        <v>1384.0000000000198</v>
      </c>
      <c r="E1391">
        <f t="shared" si="86"/>
        <v>2.4172973632799999</v>
      </c>
      <c r="F1391">
        <f t="shared" si="87"/>
        <v>2.4177010677669646</v>
      </c>
      <c r="G1391">
        <f t="shared" si="88"/>
        <v>1.6297731279542801E-7</v>
      </c>
    </row>
    <row r="1392" spans="1:7">
      <c r="A1392">
        <v>23.066666666700002</v>
      </c>
      <c r="B1392">
        <v>2.42309570313</v>
      </c>
      <c r="D1392">
        <f t="shared" si="85"/>
        <v>1385.0000000020198</v>
      </c>
      <c r="E1392">
        <f t="shared" si="86"/>
        <v>2.4160766601599999</v>
      </c>
      <c r="F1392">
        <f t="shared" si="87"/>
        <v>2.4175205220851916</v>
      </c>
      <c r="G1392">
        <f t="shared" si="88"/>
        <v>2.0847372590184186E-6</v>
      </c>
    </row>
    <row r="1393" spans="1:7">
      <c r="A1393">
        <v>23.083333333300001</v>
      </c>
      <c r="B1393">
        <v>2.42309570313</v>
      </c>
      <c r="D1393">
        <f t="shared" si="85"/>
        <v>1385.9999999980198</v>
      </c>
      <c r="E1393">
        <f t="shared" si="86"/>
        <v>2.4172973632799999</v>
      </c>
      <c r="F1393">
        <f t="shared" si="87"/>
        <v>2.4173402991015025</v>
      </c>
      <c r="G1393">
        <f t="shared" si="88"/>
        <v>1.8434847681039772E-9</v>
      </c>
    </row>
    <row r="1394" spans="1:7">
      <c r="A1394">
        <v>23.1</v>
      </c>
      <c r="B1394">
        <v>2.42309570313</v>
      </c>
      <c r="D1394">
        <f t="shared" si="85"/>
        <v>1387.0000000000198</v>
      </c>
      <c r="E1394">
        <f t="shared" si="86"/>
        <v>2.4166870117200001</v>
      </c>
      <c r="F1394">
        <f t="shared" si="87"/>
        <v>2.4171603982369638</v>
      </c>
      <c r="G1394">
        <f t="shared" si="88"/>
        <v>2.2409479444303681E-7</v>
      </c>
    </row>
    <row r="1395" spans="1:7">
      <c r="A1395">
        <v>23.116666666699999</v>
      </c>
      <c r="B1395">
        <v>2.4212646484399998</v>
      </c>
      <c r="D1395">
        <f t="shared" si="85"/>
        <v>1388.00000000202</v>
      </c>
      <c r="E1395">
        <f t="shared" si="86"/>
        <v>2.4160766601599999</v>
      </c>
      <c r="F1395">
        <f t="shared" si="87"/>
        <v>2.4169808189169188</v>
      </c>
      <c r="G1395">
        <f t="shared" si="88"/>
        <v>8.1750305771323931E-7</v>
      </c>
    </row>
    <row r="1396" spans="1:7">
      <c r="A1396">
        <v>23.133333333300001</v>
      </c>
      <c r="B1396">
        <v>2.4224853515600002</v>
      </c>
      <c r="D1396">
        <f t="shared" si="85"/>
        <v>1388.9999999980198</v>
      </c>
      <c r="E1396">
        <f t="shared" si="86"/>
        <v>2.4160766601599999</v>
      </c>
      <c r="F1396">
        <f t="shared" si="87"/>
        <v>2.4168015605677327</v>
      </c>
      <c r="G1396">
        <f t="shared" si="88"/>
        <v>5.2548060113112856E-7</v>
      </c>
    </row>
    <row r="1397" spans="1:7">
      <c r="A1397">
        <v>23.15</v>
      </c>
      <c r="B1397">
        <v>2.4212646484399998</v>
      </c>
      <c r="D1397">
        <f t="shared" si="85"/>
        <v>1390.00000000002</v>
      </c>
      <c r="E1397">
        <f t="shared" si="86"/>
        <v>2.4160766601599999</v>
      </c>
      <c r="F1397">
        <f t="shared" si="87"/>
        <v>2.4166226226135699</v>
      </c>
      <c r="G1397">
        <f t="shared" si="88"/>
        <v>2.9807500070814199E-7</v>
      </c>
    </row>
    <row r="1398" spans="1:7">
      <c r="A1398">
        <v>23.166666666699999</v>
      </c>
      <c r="B1398">
        <v>2.4212646484399998</v>
      </c>
      <c r="D1398">
        <f t="shared" si="85"/>
        <v>1391.00000000202</v>
      </c>
      <c r="E1398">
        <f t="shared" si="86"/>
        <v>2.41577148438</v>
      </c>
      <c r="F1398">
        <f t="shared" si="87"/>
        <v>2.4164440044828508</v>
      </c>
      <c r="G1398">
        <f t="shared" si="88"/>
        <v>4.5228328873844151E-7</v>
      </c>
    </row>
    <row r="1399" spans="1:7">
      <c r="A1399">
        <v>23.183333333299998</v>
      </c>
      <c r="B1399">
        <v>2.4209594726599999</v>
      </c>
      <c r="D1399">
        <f t="shared" si="85"/>
        <v>1391.9999999980198</v>
      </c>
      <c r="E1399">
        <f t="shared" si="86"/>
        <v>2.4160766601599999</v>
      </c>
      <c r="F1399">
        <f t="shared" si="87"/>
        <v>2.4162657056050092</v>
      </c>
      <c r="G1399">
        <f t="shared" si="88"/>
        <v>3.5738180278766533E-8</v>
      </c>
    </row>
    <row r="1400" spans="1:7">
      <c r="A1400">
        <v>23.2</v>
      </c>
      <c r="B1400">
        <v>2.4209594726599999</v>
      </c>
      <c r="D1400">
        <f t="shared" si="85"/>
        <v>1393.00000000002</v>
      </c>
      <c r="E1400">
        <f t="shared" si="86"/>
        <v>2.41577148438</v>
      </c>
      <c r="F1400">
        <f t="shared" si="87"/>
        <v>2.416087725407293</v>
      </c>
      <c r="G1400">
        <f t="shared" si="88"/>
        <v>1.000083873433295E-7</v>
      </c>
    </row>
    <row r="1401" spans="1:7">
      <c r="A1401">
        <v>23.2166666667</v>
      </c>
      <c r="B1401">
        <v>2.4209594726599999</v>
      </c>
      <c r="D1401">
        <f t="shared" si="85"/>
        <v>1394.00000000202</v>
      </c>
      <c r="E1401">
        <f t="shared" si="86"/>
        <v>2.4151611328100002</v>
      </c>
      <c r="F1401">
        <f t="shared" si="87"/>
        <v>2.4159100633211814</v>
      </c>
      <c r="G1401">
        <f t="shared" si="88"/>
        <v>5.6089691057811779E-7</v>
      </c>
    </row>
    <row r="1402" spans="1:7">
      <c r="A1402">
        <v>23.233333333299999</v>
      </c>
      <c r="B1402">
        <v>2.4203491210900001</v>
      </c>
      <c r="D1402">
        <f t="shared" si="85"/>
        <v>1394.99999999802</v>
      </c>
      <c r="E1402">
        <f t="shared" si="86"/>
        <v>2.41333007813</v>
      </c>
      <c r="F1402">
        <f t="shared" si="87"/>
        <v>2.4157327187791622</v>
      </c>
      <c r="G1402">
        <f t="shared" si="88"/>
        <v>5.7726820890064615E-6</v>
      </c>
    </row>
    <row r="1403" spans="1:7">
      <c r="A1403">
        <v>23.25</v>
      </c>
      <c r="B1403">
        <v>2.4209594726599999</v>
      </c>
      <c r="D1403">
        <f t="shared" si="85"/>
        <v>1396.00000000002</v>
      </c>
      <c r="E1403">
        <f t="shared" si="86"/>
        <v>2.4139404296899998</v>
      </c>
      <c r="F1403">
        <f t="shared" si="87"/>
        <v>2.4155556912115492</v>
      </c>
      <c r="G1403">
        <f t="shared" si="88"/>
        <v>2.6090697829982419E-6</v>
      </c>
    </row>
    <row r="1404" spans="1:7">
      <c r="A1404">
        <v>23.266666666700001</v>
      </c>
      <c r="B1404">
        <v>2.421875</v>
      </c>
      <c r="D1404">
        <f t="shared" si="85"/>
        <v>1397.0000000020198</v>
      </c>
      <c r="E1404">
        <f t="shared" si="86"/>
        <v>2.4139404296899998</v>
      </c>
      <c r="F1404">
        <f t="shared" si="87"/>
        <v>2.4153789800528642</v>
      </c>
      <c r="G1404">
        <f t="shared" si="88"/>
        <v>2.0694271464974223E-6</v>
      </c>
    </row>
    <row r="1405" spans="1:7">
      <c r="A1405">
        <v>23.2833333333</v>
      </c>
      <c r="B1405">
        <v>2.4203491210900001</v>
      </c>
      <c r="D1405">
        <f t="shared" si="85"/>
        <v>1397.99999999802</v>
      </c>
      <c r="E1405">
        <f t="shared" si="86"/>
        <v>2.4139404296899998</v>
      </c>
      <c r="F1405">
        <f t="shared" si="87"/>
        <v>2.4152025847386329</v>
      </c>
      <c r="G1405">
        <f t="shared" si="88"/>
        <v>1.5930353667901242E-6</v>
      </c>
    </row>
    <row r="1406" spans="1:7">
      <c r="A1406">
        <v>23.3</v>
      </c>
      <c r="B1406">
        <v>2.4209594726599999</v>
      </c>
      <c r="D1406">
        <f t="shared" si="85"/>
        <v>1399.0000000000198</v>
      </c>
      <c r="E1406">
        <f t="shared" si="86"/>
        <v>2.412109375</v>
      </c>
      <c r="F1406">
        <f t="shared" si="87"/>
        <v>2.4150265047022184</v>
      </c>
      <c r="G1406">
        <f t="shared" si="88"/>
        <v>8.5096456995645624E-6</v>
      </c>
    </row>
    <row r="1407" spans="1:7">
      <c r="A1407">
        <v>23.316666666700002</v>
      </c>
      <c r="B1407">
        <v>2.4203491210900001</v>
      </c>
      <c r="D1407">
        <f t="shared" si="85"/>
        <v>1400.0000000020198</v>
      </c>
      <c r="E1407">
        <f t="shared" si="86"/>
        <v>2.4127197265600002</v>
      </c>
      <c r="F1407">
        <f t="shared" si="87"/>
        <v>2.4148507393811682</v>
      </c>
      <c r="G1407">
        <f t="shared" si="88"/>
        <v>4.5412156439824412E-6</v>
      </c>
    </row>
    <row r="1408" spans="1:7">
      <c r="A1408">
        <v>23.333333333300001</v>
      </c>
      <c r="B1408">
        <v>2.4179077148400001</v>
      </c>
      <c r="D1408">
        <f t="shared" si="85"/>
        <v>1400.9999999980198</v>
      </c>
      <c r="E1408">
        <f t="shared" si="86"/>
        <v>2.412109375</v>
      </c>
      <c r="F1408">
        <f t="shared" si="87"/>
        <v>2.4146752882140303</v>
      </c>
      <c r="G1408">
        <f t="shared" si="88"/>
        <v>6.5839106219354285E-6</v>
      </c>
    </row>
    <row r="1409" spans="1:7">
      <c r="A1409">
        <v>23.35</v>
      </c>
      <c r="B1409">
        <v>2.4191284179700001</v>
      </c>
      <c r="D1409">
        <f t="shared" si="85"/>
        <v>1402.0000000000198</v>
      </c>
      <c r="E1409">
        <f t="shared" si="86"/>
        <v>2.41088867188</v>
      </c>
      <c r="F1409">
        <f t="shared" si="87"/>
        <v>2.4145001506372004</v>
      </c>
      <c r="G1409">
        <f t="shared" si="88"/>
        <v>1.3042778813709451E-5</v>
      </c>
    </row>
    <row r="1410" spans="1:7">
      <c r="A1410">
        <v>23.366666666699999</v>
      </c>
      <c r="B1410">
        <v>2.4185180664099999</v>
      </c>
      <c r="D1410">
        <f t="shared" si="85"/>
        <v>1403.00000000202</v>
      </c>
      <c r="E1410">
        <f t="shared" si="86"/>
        <v>2.41088867188</v>
      </c>
      <c r="F1410">
        <f t="shared" si="87"/>
        <v>2.414325326091237</v>
      </c>
      <c r="G1410">
        <f t="shared" si="88"/>
        <v>1.1810592167612702E-5</v>
      </c>
    </row>
    <row r="1411" spans="1:7">
      <c r="A1411">
        <v>23.383333333300001</v>
      </c>
      <c r="B1411">
        <v>2.4179077148400001</v>
      </c>
      <c r="D1411">
        <f t="shared" si="85"/>
        <v>1403.9999999980198</v>
      </c>
      <c r="E1411">
        <f t="shared" si="86"/>
        <v>2.4105834960900001</v>
      </c>
      <c r="F1411">
        <f t="shared" si="87"/>
        <v>2.4141508140176926</v>
      </c>
      <c r="G1411">
        <f t="shared" si="88"/>
        <v>1.272575719723626E-5</v>
      </c>
    </row>
    <row r="1412" spans="1:7">
      <c r="A1412">
        <v>23.4</v>
      </c>
      <c r="B1412">
        <v>2.4172973632799999</v>
      </c>
      <c r="D1412">
        <f t="shared" si="85"/>
        <v>1405.00000000002</v>
      </c>
      <c r="E1412">
        <f t="shared" si="86"/>
        <v>2.4105834960900001</v>
      </c>
      <c r="F1412">
        <f t="shared" si="87"/>
        <v>2.4139766138559797</v>
      </c>
      <c r="G1412">
        <f t="shared" si="88"/>
        <v>1.1513248173806487E-5</v>
      </c>
    </row>
    <row r="1413" spans="1:7">
      <c r="A1413">
        <v>23.416666666699999</v>
      </c>
      <c r="B1413">
        <v>2.4160766601599999</v>
      </c>
      <c r="D1413">
        <f t="shared" si="85"/>
        <v>1406.00000000202</v>
      </c>
      <c r="E1413">
        <f t="shared" si="86"/>
        <v>2.4105834960900001</v>
      </c>
      <c r="F1413">
        <f t="shared" si="87"/>
        <v>2.4138027250496514</v>
      </c>
      <c r="G1413">
        <f t="shared" si="88"/>
        <v>1.0363435094657728E-5</v>
      </c>
    </row>
    <row r="1414" spans="1:7">
      <c r="A1414">
        <v>23.433333333299998</v>
      </c>
      <c r="B1414">
        <v>2.4172973632799999</v>
      </c>
      <c r="D1414">
        <f t="shared" si="85"/>
        <v>1406.9999999980198</v>
      </c>
      <c r="E1414">
        <f t="shared" si="86"/>
        <v>2.41088867188</v>
      </c>
      <c r="F1414">
        <f t="shared" si="87"/>
        <v>2.4136291470432489</v>
      </c>
      <c r="G1414">
        <f t="shared" si="88"/>
        <v>7.5102041203842737E-6</v>
      </c>
    </row>
    <row r="1415" spans="1:7">
      <c r="A1415">
        <v>23.45</v>
      </c>
      <c r="B1415">
        <v>2.4166870117200001</v>
      </c>
      <c r="D1415">
        <f t="shared" si="85"/>
        <v>1408.00000000002</v>
      </c>
      <c r="E1415">
        <f t="shared" si="86"/>
        <v>2.4099731445299999</v>
      </c>
      <c r="F1415">
        <f t="shared" si="87"/>
        <v>2.4134558792791858</v>
      </c>
      <c r="G1415">
        <f t="shared" si="88"/>
        <v>1.2129441333187133E-5</v>
      </c>
    </row>
    <row r="1416" spans="1:7">
      <c r="A1416">
        <v>23.4666666667</v>
      </c>
      <c r="B1416">
        <v>2.4160766601599999</v>
      </c>
      <c r="D1416">
        <f t="shared" ref="D1416:D1479" si="89">(A1437-$A$28)*60</f>
        <v>1409.00000000202</v>
      </c>
      <c r="E1416">
        <f t="shared" ref="E1416:E1479" si="90">B1437</f>
        <v>2.41088867188</v>
      </c>
      <c r="F1416">
        <f t="shared" ref="F1416:F1479" si="91">$J$9*EXP(-$J$10*D1416)+$J$11</f>
        <v>2.4132829212039928</v>
      </c>
      <c r="G1416">
        <f t="shared" ref="G1416:G1479" si="92">(E1416-F1416)^2</f>
        <v>5.7324298254399418E-6</v>
      </c>
    </row>
    <row r="1417" spans="1:7">
      <c r="A1417">
        <v>23.483333333299999</v>
      </c>
      <c r="B1417">
        <v>2.4160766601599999</v>
      </c>
      <c r="D1417">
        <f t="shared" si="89"/>
        <v>1409.99999999802</v>
      </c>
      <c r="E1417">
        <f t="shared" si="90"/>
        <v>2.4105834960900001</v>
      </c>
      <c r="F1417">
        <f t="shared" si="91"/>
        <v>2.4131102722651847</v>
      </c>
      <c r="G1417">
        <f t="shared" si="92"/>
        <v>6.3845978394805033E-6</v>
      </c>
    </row>
    <row r="1418" spans="1:7">
      <c r="A1418">
        <v>23.5</v>
      </c>
      <c r="B1418">
        <v>2.4160766601599999</v>
      </c>
      <c r="D1418">
        <f t="shared" si="89"/>
        <v>1411.00000000002</v>
      </c>
      <c r="E1418">
        <f t="shared" si="90"/>
        <v>2.41088867188</v>
      </c>
      <c r="F1418">
        <f t="shared" si="91"/>
        <v>2.412937931908159</v>
      </c>
      <c r="G1418">
        <f t="shared" si="92"/>
        <v>4.199466663010112E-6</v>
      </c>
    </row>
    <row r="1419" spans="1:7">
      <c r="A1419">
        <v>23.516666666700001</v>
      </c>
      <c r="B1419">
        <v>2.41577148438</v>
      </c>
      <c r="D1419">
        <f t="shared" si="89"/>
        <v>1412.0000000020198</v>
      </c>
      <c r="E1419">
        <f t="shared" si="90"/>
        <v>2.4093627929700001</v>
      </c>
      <c r="F1419">
        <f t="shared" si="91"/>
        <v>2.4127658995824097</v>
      </c>
      <c r="G1419">
        <f t="shared" si="92"/>
        <v>1.1581134615426026E-5</v>
      </c>
    </row>
    <row r="1420" spans="1:7">
      <c r="A1420">
        <v>23.5333333333</v>
      </c>
      <c r="B1420">
        <v>2.4160766601599999</v>
      </c>
      <c r="D1420">
        <f t="shared" si="89"/>
        <v>1412.99999999802</v>
      </c>
      <c r="E1420">
        <f t="shared" si="90"/>
        <v>2.4087524414099999</v>
      </c>
      <c r="F1420">
        <f t="shared" si="91"/>
        <v>2.4125941747384081</v>
      </c>
      <c r="G1420">
        <f t="shared" si="92"/>
        <v>1.4758914966602373E-5</v>
      </c>
    </row>
    <row r="1421" spans="1:7">
      <c r="A1421">
        <v>23.55</v>
      </c>
      <c r="B1421">
        <v>2.41577148438</v>
      </c>
      <c r="D1421">
        <f t="shared" si="89"/>
        <v>1414.0000000000198</v>
      </c>
      <c r="E1421">
        <f t="shared" si="90"/>
        <v>2.4093627929700001</v>
      </c>
      <c r="F1421">
        <f t="shared" si="91"/>
        <v>2.4124227568245207</v>
      </c>
      <c r="G1421">
        <f t="shared" si="92"/>
        <v>9.3633787909723484E-6</v>
      </c>
    </row>
    <row r="1422" spans="1:7">
      <c r="A1422">
        <v>23.566666666700002</v>
      </c>
      <c r="B1422">
        <v>2.4151611328100002</v>
      </c>
      <c r="D1422">
        <f t="shared" si="89"/>
        <v>1415.0000000020198</v>
      </c>
      <c r="E1422">
        <f t="shared" si="90"/>
        <v>2.4075317382799999</v>
      </c>
      <c r="F1422">
        <f t="shared" si="91"/>
        <v>2.4122516452931868</v>
      </c>
      <c r="G1422">
        <f t="shared" si="92"/>
        <v>2.2277522213131065E-5</v>
      </c>
    </row>
    <row r="1423" spans="1:7">
      <c r="A1423">
        <v>23.583333333300001</v>
      </c>
      <c r="B1423">
        <v>2.41333007813</v>
      </c>
      <c r="D1423">
        <f t="shared" si="89"/>
        <v>1415.9999999980198</v>
      </c>
      <c r="E1423">
        <f t="shared" si="90"/>
        <v>2.4063110351599999</v>
      </c>
      <c r="F1423">
        <f t="shared" si="91"/>
        <v>2.412080839597821</v>
      </c>
      <c r="G1423">
        <f t="shared" si="92"/>
        <v>3.3290643250700726E-5</v>
      </c>
    </row>
    <row r="1424" spans="1:7">
      <c r="A1424">
        <v>23.6</v>
      </c>
      <c r="B1424">
        <v>2.4139404296899998</v>
      </c>
      <c r="D1424">
        <f t="shared" si="89"/>
        <v>1417.0000000000198</v>
      </c>
      <c r="E1424">
        <f t="shared" si="90"/>
        <v>2.4063110351599999</v>
      </c>
      <c r="F1424">
        <f t="shared" si="91"/>
        <v>2.4119103391897405</v>
      </c>
      <c r="G1424">
        <f t="shared" si="92"/>
        <v>3.1352205617469612E-5</v>
      </c>
    </row>
    <row r="1425" spans="1:7">
      <c r="A1425">
        <v>23.616666666699999</v>
      </c>
      <c r="B1425">
        <v>2.4139404296899998</v>
      </c>
      <c r="D1425">
        <f t="shared" si="89"/>
        <v>1418.00000000202</v>
      </c>
      <c r="E1425">
        <f t="shared" si="90"/>
        <v>2.4063110351599999</v>
      </c>
      <c r="F1425">
        <f t="shared" si="91"/>
        <v>2.4117401435243169</v>
      </c>
      <c r="G1425">
        <f t="shared" si="92"/>
        <v>2.9475217631496607E-5</v>
      </c>
    </row>
    <row r="1426" spans="1:7">
      <c r="A1426">
        <v>23.633333333300001</v>
      </c>
      <c r="B1426">
        <v>2.4139404296899998</v>
      </c>
      <c r="D1426">
        <f t="shared" si="89"/>
        <v>1418.9999999980198</v>
      </c>
      <c r="E1426">
        <f t="shared" si="90"/>
        <v>2.4069213867200001</v>
      </c>
      <c r="F1426">
        <f t="shared" si="91"/>
        <v>2.411570252057889</v>
      </c>
      <c r="G1426">
        <f t="shared" si="92"/>
        <v>2.1611948929824743E-5</v>
      </c>
    </row>
    <row r="1427" spans="1:7">
      <c r="A1427">
        <v>23.65</v>
      </c>
      <c r="B1427">
        <v>2.412109375</v>
      </c>
      <c r="D1427">
        <f t="shared" si="89"/>
        <v>1420.00000000002</v>
      </c>
      <c r="E1427">
        <f t="shared" si="90"/>
        <v>2.4075317382799999</v>
      </c>
      <c r="F1427">
        <f t="shared" si="91"/>
        <v>2.4114006642447121</v>
      </c>
      <c r="G1427">
        <f t="shared" si="92"/>
        <v>1.4968588120424398E-5</v>
      </c>
    </row>
    <row r="1428" spans="1:7">
      <c r="A1428">
        <v>23.666666666699999</v>
      </c>
      <c r="B1428">
        <v>2.4127197265600002</v>
      </c>
      <c r="D1428">
        <f t="shared" si="89"/>
        <v>1421.00000000202</v>
      </c>
      <c r="E1428">
        <f t="shared" si="90"/>
        <v>2.4057006835900001</v>
      </c>
      <c r="F1428">
        <f t="shared" si="91"/>
        <v>2.411231379543072</v>
      </c>
      <c r="G1428">
        <f t="shared" si="92"/>
        <v>3.0588597725325601E-5</v>
      </c>
    </row>
    <row r="1429" spans="1:7">
      <c r="A1429">
        <v>23.683333333299998</v>
      </c>
      <c r="B1429">
        <v>2.412109375</v>
      </c>
      <c r="D1429">
        <f t="shared" si="89"/>
        <v>1421.9999999980198</v>
      </c>
      <c r="E1429">
        <f t="shared" si="90"/>
        <v>2.4053955078100002</v>
      </c>
      <c r="F1429">
        <f t="shared" si="91"/>
        <v>2.4110623974122176</v>
      </c>
      <c r="G1429">
        <f t="shared" si="92"/>
        <v>3.2113637763719632E-5</v>
      </c>
    </row>
    <row r="1430" spans="1:7">
      <c r="A1430">
        <v>23.7</v>
      </c>
      <c r="B1430">
        <v>2.41088867188</v>
      </c>
      <c r="D1430">
        <f t="shared" si="89"/>
        <v>1423.00000000002</v>
      </c>
      <c r="E1430">
        <f t="shared" si="90"/>
        <v>2.4057006835900001</v>
      </c>
      <c r="F1430">
        <f t="shared" si="91"/>
        <v>2.4108937173093254</v>
      </c>
      <c r="G1430">
        <f t="shared" si="92"/>
        <v>2.6967599210049924E-5</v>
      </c>
    </row>
    <row r="1431" spans="1:7">
      <c r="A1431">
        <v>23.7166666667</v>
      </c>
      <c r="B1431">
        <v>2.41088867188</v>
      </c>
      <c r="D1431">
        <f t="shared" si="89"/>
        <v>1424.00000000202</v>
      </c>
      <c r="E1431">
        <f t="shared" si="90"/>
        <v>2.4053955078100002</v>
      </c>
      <c r="F1431">
        <f t="shared" si="91"/>
        <v>2.4107253386955807</v>
      </c>
      <c r="G1431">
        <f t="shared" si="92"/>
        <v>2.840709726888758E-5</v>
      </c>
    </row>
    <row r="1432" spans="1:7">
      <c r="A1432">
        <v>23.733333333299999</v>
      </c>
      <c r="B1432">
        <v>2.4105834960900001</v>
      </c>
      <c r="D1432">
        <f t="shared" si="89"/>
        <v>1424.99999999802</v>
      </c>
      <c r="E1432">
        <f t="shared" si="90"/>
        <v>2.4053955078100002</v>
      </c>
      <c r="F1432">
        <f t="shared" si="91"/>
        <v>2.410557261033127</v>
      </c>
      <c r="G1432">
        <f t="shared" si="92"/>
        <v>2.6643696336459189E-5</v>
      </c>
    </row>
    <row r="1433" spans="1:7">
      <c r="A1433">
        <v>23.75</v>
      </c>
      <c r="B1433">
        <v>2.4105834960900001</v>
      </c>
      <c r="D1433">
        <f t="shared" si="89"/>
        <v>1426.00000000002</v>
      </c>
      <c r="E1433">
        <f t="shared" si="90"/>
        <v>2.4057006835900001</v>
      </c>
      <c r="F1433">
        <f t="shared" si="91"/>
        <v>2.4103894837820454</v>
      </c>
      <c r="G1433">
        <f t="shared" si="92"/>
        <v>2.1984847240924202E-5</v>
      </c>
    </row>
    <row r="1434" spans="1:7">
      <c r="A1434">
        <v>23.766666666700001</v>
      </c>
      <c r="B1434">
        <v>2.4105834960900001</v>
      </c>
      <c r="D1434">
        <f t="shared" si="89"/>
        <v>1427.0000000020198</v>
      </c>
      <c r="E1434">
        <f t="shared" si="90"/>
        <v>2.4053955078100002</v>
      </c>
      <c r="F1434">
        <f t="shared" si="91"/>
        <v>2.4102220064064062</v>
      </c>
      <c r="G1434">
        <f t="shared" si="92"/>
        <v>2.329508870110848E-5</v>
      </c>
    </row>
    <row r="1435" spans="1:7">
      <c r="A1435">
        <v>23.7833333333</v>
      </c>
      <c r="B1435">
        <v>2.41088867188</v>
      </c>
      <c r="D1435">
        <f t="shared" si="89"/>
        <v>1427.99999999802</v>
      </c>
      <c r="E1435">
        <f t="shared" si="90"/>
        <v>2.40478515625</v>
      </c>
      <c r="F1435">
        <f t="shared" si="91"/>
        <v>2.4100548283712309</v>
      </c>
      <c r="G1435">
        <f t="shared" si="92"/>
        <v>2.7769444265277769E-5</v>
      </c>
    </row>
    <row r="1436" spans="1:7">
      <c r="A1436">
        <v>23.8</v>
      </c>
      <c r="B1436">
        <v>2.4099731445299999</v>
      </c>
      <c r="D1436">
        <f t="shared" si="89"/>
        <v>1429.0000000000198</v>
      </c>
      <c r="E1436">
        <f t="shared" si="90"/>
        <v>2.4041748046899998</v>
      </c>
      <c r="F1436">
        <f t="shared" si="91"/>
        <v>2.4098879491394913</v>
      </c>
      <c r="G1436">
        <f t="shared" si="92"/>
        <v>3.26400195007562E-5</v>
      </c>
    </row>
    <row r="1437" spans="1:7">
      <c r="A1437">
        <v>23.816666666700002</v>
      </c>
      <c r="B1437">
        <v>2.41088867188</v>
      </c>
      <c r="D1437">
        <f t="shared" si="89"/>
        <v>1430.0000000020198</v>
      </c>
      <c r="E1437">
        <f t="shared" si="90"/>
        <v>2.4041748046899998</v>
      </c>
      <c r="F1437">
        <f t="shared" si="91"/>
        <v>2.4097213681781251</v>
      </c>
      <c r="G1437">
        <f t="shared" si="92"/>
        <v>3.0764366527804946E-5</v>
      </c>
    </row>
    <row r="1438" spans="1:7">
      <c r="A1438">
        <v>23.833333333300001</v>
      </c>
      <c r="B1438">
        <v>2.4105834960900001</v>
      </c>
      <c r="D1438">
        <f t="shared" si="89"/>
        <v>1430.9999999980198</v>
      </c>
      <c r="E1438">
        <f t="shared" si="90"/>
        <v>2.40356445313</v>
      </c>
      <c r="F1438">
        <f t="shared" si="91"/>
        <v>2.4095550849550187</v>
      </c>
      <c r="G1438">
        <f t="shared" si="92"/>
        <v>3.5887669662926745E-5</v>
      </c>
    </row>
    <row r="1439" spans="1:7">
      <c r="A1439">
        <v>23.85</v>
      </c>
      <c r="B1439">
        <v>2.41088867188</v>
      </c>
      <c r="D1439">
        <f t="shared" si="89"/>
        <v>1432.0000000000198</v>
      </c>
      <c r="E1439">
        <f t="shared" si="90"/>
        <v>2.4041748046899998</v>
      </c>
      <c r="F1439">
        <f t="shared" si="91"/>
        <v>2.4093890989360172</v>
      </c>
      <c r="G1439">
        <f t="shared" si="92"/>
        <v>2.7188864484049973E-5</v>
      </c>
    </row>
    <row r="1440" spans="1:7">
      <c r="A1440">
        <v>23.866666666699999</v>
      </c>
      <c r="B1440">
        <v>2.4093627929700001</v>
      </c>
      <c r="D1440">
        <f t="shared" si="89"/>
        <v>1433.00000000202</v>
      </c>
      <c r="E1440">
        <f t="shared" si="90"/>
        <v>2.4029541015600002</v>
      </c>
      <c r="F1440">
        <f t="shared" si="91"/>
        <v>2.4092234095909122</v>
      </c>
      <c r="G1440">
        <f t="shared" si="92"/>
        <v>3.9304223186457307E-5</v>
      </c>
    </row>
    <row r="1441" spans="1:7">
      <c r="A1441">
        <v>23.883333333300001</v>
      </c>
      <c r="B1441">
        <v>2.4087524414099999</v>
      </c>
      <c r="D1441">
        <f t="shared" si="89"/>
        <v>1433.9999999980198</v>
      </c>
      <c r="E1441">
        <f t="shared" si="90"/>
        <v>2.4017333984399998</v>
      </c>
      <c r="F1441">
        <f t="shared" si="91"/>
        <v>2.4090580163904369</v>
      </c>
      <c r="G1441">
        <f t="shared" si="92"/>
        <v>5.3650028119866132E-5</v>
      </c>
    </row>
    <row r="1442" spans="1:7">
      <c r="A1442">
        <v>23.9</v>
      </c>
      <c r="B1442">
        <v>2.4093627929700001</v>
      </c>
      <c r="D1442">
        <f t="shared" si="89"/>
        <v>1435.00000000002</v>
      </c>
      <c r="E1442">
        <f t="shared" si="90"/>
        <v>2.4017333984399998</v>
      </c>
      <c r="F1442">
        <f t="shared" si="91"/>
        <v>2.4088929188032973</v>
      </c>
      <c r="G1442">
        <f t="shared" si="92"/>
        <v>5.1258731832471254E-5</v>
      </c>
    </row>
    <row r="1443" spans="1:7">
      <c r="A1443">
        <v>23.916666666699999</v>
      </c>
      <c r="B1443">
        <v>2.4075317382799999</v>
      </c>
      <c r="D1443">
        <f t="shared" si="89"/>
        <v>1436.00000000202</v>
      </c>
      <c r="E1443">
        <f t="shared" si="90"/>
        <v>2.40112304688</v>
      </c>
      <c r="F1443">
        <f t="shared" si="91"/>
        <v>2.4087281163021217</v>
      </c>
      <c r="G1443">
        <f t="shared" si="92"/>
        <v>5.7837080915290346E-5</v>
      </c>
    </row>
    <row r="1444" spans="1:7">
      <c r="A1444">
        <v>23.933333333299998</v>
      </c>
      <c r="B1444">
        <v>2.4063110351599999</v>
      </c>
      <c r="D1444">
        <f t="shared" si="89"/>
        <v>1436.9999999980198</v>
      </c>
      <c r="E1444">
        <f t="shared" si="90"/>
        <v>2.4017333984399998</v>
      </c>
      <c r="F1444">
        <f t="shared" si="91"/>
        <v>2.4085636083604767</v>
      </c>
      <c r="G1444">
        <f t="shared" si="92"/>
        <v>4.6651767557780963E-5</v>
      </c>
    </row>
    <row r="1445" spans="1:7">
      <c r="A1445">
        <v>23.95</v>
      </c>
      <c r="B1445">
        <v>2.4063110351599999</v>
      </c>
      <c r="D1445">
        <f t="shared" si="89"/>
        <v>1438.00000000002</v>
      </c>
      <c r="E1445">
        <f t="shared" si="90"/>
        <v>2.4017333984399998</v>
      </c>
      <c r="F1445">
        <f t="shared" si="91"/>
        <v>2.4083993944499116</v>
      </c>
      <c r="G1445">
        <f t="shared" si="92"/>
        <v>4.4435502804160053E-5</v>
      </c>
    </row>
    <row r="1446" spans="1:7">
      <c r="A1446">
        <v>23.9666666667</v>
      </c>
      <c r="B1446">
        <v>2.4063110351599999</v>
      </c>
      <c r="D1446">
        <f t="shared" si="89"/>
        <v>1439.00000000202</v>
      </c>
      <c r="E1446">
        <f t="shared" si="90"/>
        <v>2.40234375</v>
      </c>
      <c r="F1446">
        <f t="shared" si="91"/>
        <v>2.4082354740458776</v>
      </c>
      <c r="G1446">
        <f t="shared" si="92"/>
        <v>3.4712412232771921E-5</v>
      </c>
    </row>
    <row r="1447" spans="1:7">
      <c r="A1447">
        <v>23.983333333299999</v>
      </c>
      <c r="B1447">
        <v>2.4069213867200001</v>
      </c>
      <c r="D1447">
        <f t="shared" si="89"/>
        <v>1439.99999999802</v>
      </c>
      <c r="E1447">
        <f t="shared" si="90"/>
        <v>2.4002075195299999</v>
      </c>
      <c r="F1447">
        <f t="shared" si="91"/>
        <v>2.4080718466247593</v>
      </c>
      <c r="G1447">
        <f t="shared" si="92"/>
        <v>6.1847640653366369E-5</v>
      </c>
    </row>
    <row r="1448" spans="1:7">
      <c r="A1448">
        <v>24</v>
      </c>
      <c r="B1448">
        <v>2.4075317382799999</v>
      </c>
      <c r="D1448">
        <f t="shared" si="89"/>
        <v>1441.00000000002</v>
      </c>
      <c r="E1448">
        <f t="shared" si="90"/>
        <v>2.4002075195299999</v>
      </c>
      <c r="F1448">
        <f t="shared" si="91"/>
        <v>2.407908511660934</v>
      </c>
      <c r="G1448">
        <f t="shared" si="92"/>
        <v>5.9305279800709155E-5</v>
      </c>
    </row>
    <row r="1449" spans="1:7">
      <c r="A1449">
        <v>24.016666666700001</v>
      </c>
      <c r="B1449">
        <v>2.4057006835900001</v>
      </c>
      <c r="D1449">
        <f t="shared" si="89"/>
        <v>1442.0000000020198</v>
      </c>
      <c r="E1449">
        <f t="shared" si="90"/>
        <v>2.3995971679700001</v>
      </c>
      <c r="F1449">
        <f t="shared" si="91"/>
        <v>2.4077454686326609</v>
      </c>
      <c r="G1449">
        <f t="shared" si="92"/>
        <v>6.6394803689118635E-5</v>
      </c>
    </row>
    <row r="1450" spans="1:7">
      <c r="A1450">
        <v>24.0333333333</v>
      </c>
      <c r="B1450">
        <v>2.4053955078100002</v>
      </c>
      <c r="D1450">
        <f t="shared" si="89"/>
        <v>1442.99999999802</v>
      </c>
      <c r="E1450">
        <f t="shared" si="90"/>
        <v>2.4002075195299999</v>
      </c>
      <c r="F1450">
        <f t="shared" si="91"/>
        <v>2.4075827170191273</v>
      </c>
      <c r="G1450">
        <f t="shared" si="92"/>
        <v>5.439353800363118E-5</v>
      </c>
    </row>
    <row r="1451" spans="1:7">
      <c r="A1451">
        <v>24.05</v>
      </c>
      <c r="B1451">
        <v>2.4057006835900001</v>
      </c>
      <c r="D1451">
        <f t="shared" si="89"/>
        <v>1444.0000000000198</v>
      </c>
      <c r="E1451">
        <f t="shared" si="90"/>
        <v>2.3995971679700001</v>
      </c>
      <c r="F1451">
        <f t="shared" si="91"/>
        <v>2.4074202562975233</v>
      </c>
      <c r="G1451">
        <f t="shared" si="92"/>
        <v>6.1200710980229873E-5</v>
      </c>
    </row>
    <row r="1452" spans="1:7">
      <c r="A1452">
        <v>24.066666666700002</v>
      </c>
      <c r="B1452">
        <v>2.4053955078100002</v>
      </c>
      <c r="D1452">
        <f t="shared" si="89"/>
        <v>1445.0000000020198</v>
      </c>
      <c r="E1452">
        <f t="shared" si="90"/>
        <v>2.3995971679700001</v>
      </c>
      <c r="F1452">
        <f t="shared" si="91"/>
        <v>2.4072580859489014</v>
      </c>
      <c r="G1452">
        <f t="shared" si="92"/>
        <v>5.8689664279453764E-5</v>
      </c>
    </row>
    <row r="1453" spans="1:7">
      <c r="A1453">
        <v>24.083333333300001</v>
      </c>
      <c r="B1453">
        <v>2.4053955078100002</v>
      </c>
      <c r="D1453">
        <f t="shared" si="89"/>
        <v>1445.9999999980198</v>
      </c>
      <c r="E1453">
        <f t="shared" si="90"/>
        <v>2.4005126953100002</v>
      </c>
      <c r="F1453">
        <f t="shared" si="91"/>
        <v>2.4070962054552356</v>
      </c>
      <c r="G1453">
        <f t="shared" si="92"/>
        <v>4.3342605832417354E-5</v>
      </c>
    </row>
    <row r="1454" spans="1:7">
      <c r="A1454">
        <v>24.1</v>
      </c>
      <c r="B1454">
        <v>2.4057006835900001</v>
      </c>
      <c r="D1454">
        <f t="shared" si="89"/>
        <v>1447.0000000000198</v>
      </c>
      <c r="E1454">
        <f t="shared" si="90"/>
        <v>2.3995971679700001</v>
      </c>
      <c r="F1454">
        <f t="shared" si="91"/>
        <v>2.4069346142965156</v>
      </c>
      <c r="G1454">
        <f t="shared" si="92"/>
        <v>5.3838118594495086E-5</v>
      </c>
    </row>
    <row r="1455" spans="1:7">
      <c r="A1455">
        <v>24.116666666699999</v>
      </c>
      <c r="B1455">
        <v>2.4053955078100002</v>
      </c>
      <c r="D1455">
        <f t="shared" si="89"/>
        <v>1448.00000000202</v>
      </c>
      <c r="E1455">
        <f t="shared" si="90"/>
        <v>2.3983764648400001</v>
      </c>
      <c r="F1455">
        <f t="shared" si="91"/>
        <v>2.4067733119565706</v>
      </c>
      <c r="G1455">
        <f t="shared" si="92"/>
        <v>7.0507041499058592E-5</v>
      </c>
    </row>
    <row r="1456" spans="1:7">
      <c r="A1456">
        <v>24.133333333300001</v>
      </c>
      <c r="B1456">
        <v>2.40478515625</v>
      </c>
      <c r="D1456">
        <f t="shared" si="89"/>
        <v>1448.9999999980198</v>
      </c>
      <c r="E1456">
        <f t="shared" si="90"/>
        <v>2.3983764648400001</v>
      </c>
      <c r="F1456">
        <f t="shared" si="91"/>
        <v>2.4066122979201476</v>
      </c>
      <c r="G1456">
        <f t="shared" si="92"/>
        <v>6.7828946524052281E-5</v>
      </c>
    </row>
    <row r="1457" spans="1:7">
      <c r="A1457">
        <v>24.15</v>
      </c>
      <c r="B1457">
        <v>2.4041748046899998</v>
      </c>
      <c r="D1457">
        <f t="shared" si="89"/>
        <v>1450.00000000002</v>
      </c>
      <c r="E1457">
        <f t="shared" si="90"/>
        <v>2.3971557617200001</v>
      </c>
      <c r="F1457">
        <f t="shared" si="91"/>
        <v>2.4064515716700194</v>
      </c>
      <c r="G1457">
        <f t="shared" si="92"/>
        <v>8.6412082626878361E-5</v>
      </c>
    </row>
    <row r="1458" spans="1:7">
      <c r="A1458">
        <v>24.166666666699999</v>
      </c>
      <c r="B1458">
        <v>2.4041748046899998</v>
      </c>
      <c r="D1458">
        <f t="shared" si="89"/>
        <v>1451.00000000202</v>
      </c>
      <c r="E1458">
        <f t="shared" si="90"/>
        <v>2.3971557617200001</v>
      </c>
      <c r="F1458">
        <f t="shared" si="91"/>
        <v>2.4062911326927781</v>
      </c>
      <c r="G1458">
        <f t="shared" si="92"/>
        <v>8.3455002810273857E-5</v>
      </c>
    </row>
    <row r="1459" spans="1:7">
      <c r="A1459">
        <v>24.183333333299998</v>
      </c>
      <c r="B1459">
        <v>2.40356445313</v>
      </c>
      <c r="D1459">
        <f t="shared" si="89"/>
        <v>1451.9999999980198</v>
      </c>
      <c r="E1459">
        <f t="shared" si="90"/>
        <v>2.3965454101599999</v>
      </c>
      <c r="F1459">
        <f t="shared" si="91"/>
        <v>2.406130980475929</v>
      </c>
      <c r="G1459">
        <f t="shared" si="92"/>
        <v>9.1883158281621182E-5</v>
      </c>
    </row>
    <row r="1460" spans="1:7">
      <c r="A1460">
        <v>24.2</v>
      </c>
      <c r="B1460">
        <v>2.4041748046899998</v>
      </c>
      <c r="D1460">
        <f t="shared" si="89"/>
        <v>1453.00000000002</v>
      </c>
      <c r="E1460">
        <f t="shared" si="90"/>
        <v>2.3953247070299999</v>
      </c>
      <c r="F1460">
        <f t="shared" si="91"/>
        <v>2.4059711145050122</v>
      </c>
      <c r="G1460">
        <f t="shared" si="92"/>
        <v>1.1334599212399845E-4</v>
      </c>
    </row>
    <row r="1461" spans="1:7">
      <c r="A1461">
        <v>24.2166666667</v>
      </c>
      <c r="B1461">
        <v>2.4029541015600002</v>
      </c>
      <c r="D1461">
        <f t="shared" si="89"/>
        <v>1454.00000000202</v>
      </c>
      <c r="E1461">
        <f t="shared" si="90"/>
        <v>2.3983764648400001</v>
      </c>
      <c r="F1461">
        <f t="shared" si="91"/>
        <v>2.4058115342693691</v>
      </c>
      <c r="G1461">
        <f t="shared" si="92"/>
        <v>5.5280257419537488E-5</v>
      </c>
    </row>
    <row r="1462" spans="1:7">
      <c r="A1462">
        <v>24.233333333299999</v>
      </c>
      <c r="B1462">
        <v>2.4017333984399998</v>
      </c>
      <c r="D1462">
        <f t="shared" si="89"/>
        <v>1454.99999999802</v>
      </c>
      <c r="E1462">
        <f t="shared" si="90"/>
        <v>2.3965454101599999</v>
      </c>
      <c r="F1462">
        <f t="shared" si="91"/>
        <v>2.4056522392592474</v>
      </c>
      <c r="G1462">
        <f t="shared" si="92"/>
        <v>8.2934336242901715E-5</v>
      </c>
    </row>
    <row r="1463" spans="1:7">
      <c r="A1463">
        <v>24.25</v>
      </c>
      <c r="B1463">
        <v>2.4017333984399998</v>
      </c>
      <c r="D1463">
        <f t="shared" si="89"/>
        <v>1456.00000000002</v>
      </c>
      <c r="E1463">
        <f t="shared" si="90"/>
        <v>2.3953247070299999</v>
      </c>
      <c r="F1463">
        <f t="shared" si="91"/>
        <v>2.4054932289629418</v>
      </c>
      <c r="G1463">
        <f t="shared" si="92"/>
        <v>1.0339883830072112E-4</v>
      </c>
    </row>
    <row r="1464" spans="1:7">
      <c r="A1464">
        <v>24.266666666700001</v>
      </c>
      <c r="B1464">
        <v>2.40112304688</v>
      </c>
      <c r="D1464">
        <f t="shared" si="89"/>
        <v>1457.0000000020198</v>
      </c>
      <c r="E1464">
        <f t="shared" si="90"/>
        <v>2.3953247070299999</v>
      </c>
      <c r="F1464">
        <f t="shared" si="91"/>
        <v>2.4053345028725253</v>
      </c>
      <c r="G1464">
        <f t="shared" si="92"/>
        <v>1.001960128090382E-4</v>
      </c>
    </row>
    <row r="1465" spans="1:7">
      <c r="A1465">
        <v>24.2833333333</v>
      </c>
      <c r="B1465">
        <v>2.4017333984399998</v>
      </c>
      <c r="D1465">
        <f t="shared" si="89"/>
        <v>1457.99999999802</v>
      </c>
      <c r="E1465">
        <f t="shared" si="90"/>
        <v>2.39501953125</v>
      </c>
      <c r="F1465">
        <f t="shared" si="91"/>
        <v>2.4051760604809753</v>
      </c>
      <c r="G1465">
        <f t="shared" si="92"/>
        <v>1.0315508601965612E-4</v>
      </c>
    </row>
    <row r="1466" spans="1:7">
      <c r="A1466">
        <v>24.3</v>
      </c>
      <c r="B1466">
        <v>2.4017333984399998</v>
      </c>
      <c r="D1466">
        <f t="shared" si="89"/>
        <v>1459.0000000000198</v>
      </c>
      <c r="E1466">
        <f t="shared" si="90"/>
        <v>2.3953247070299999</v>
      </c>
      <c r="F1466">
        <f t="shared" si="91"/>
        <v>2.405017901279324</v>
      </c>
      <c r="G1466">
        <f t="shared" si="92"/>
        <v>9.3958014755130437E-5</v>
      </c>
    </row>
    <row r="1467" spans="1:7">
      <c r="A1467">
        <v>24.316666666700002</v>
      </c>
      <c r="B1467">
        <v>2.40234375</v>
      </c>
      <c r="D1467">
        <f t="shared" si="89"/>
        <v>1460.0000000020198</v>
      </c>
      <c r="E1467">
        <f t="shared" si="90"/>
        <v>2.39379882813</v>
      </c>
      <c r="F1467">
        <f t="shared" si="91"/>
        <v>2.4048600247623648</v>
      </c>
      <c r="G1467">
        <f t="shared" si="92"/>
        <v>1.223500709398389E-4</v>
      </c>
    </row>
    <row r="1468" spans="1:7">
      <c r="A1468">
        <v>24.333333333300001</v>
      </c>
      <c r="B1468">
        <v>2.4002075195299999</v>
      </c>
      <c r="D1468">
        <f t="shared" si="89"/>
        <v>1460.9999999980198</v>
      </c>
      <c r="E1468">
        <f t="shared" si="90"/>
        <v>2.39501953125</v>
      </c>
      <c r="F1468">
        <f t="shared" si="91"/>
        <v>2.4047024304257878</v>
      </c>
      <c r="G1468">
        <f t="shared" si="92"/>
        <v>9.3758536448471981E-5</v>
      </c>
    </row>
    <row r="1469" spans="1:7">
      <c r="A1469">
        <v>24.35</v>
      </c>
      <c r="B1469">
        <v>2.4002075195299999</v>
      </c>
      <c r="D1469">
        <f t="shared" si="89"/>
        <v>1462.0000000000198</v>
      </c>
      <c r="E1469">
        <f t="shared" si="90"/>
        <v>2.39501953125</v>
      </c>
      <c r="F1469">
        <f t="shared" si="91"/>
        <v>2.4045451177633503</v>
      </c>
      <c r="G1469">
        <f t="shared" si="92"/>
        <v>9.0736798423321835E-5</v>
      </c>
    </row>
    <row r="1470" spans="1:7">
      <c r="A1470">
        <v>24.366666666699999</v>
      </c>
      <c r="B1470">
        <v>2.3995971679700001</v>
      </c>
      <c r="D1470">
        <f t="shared" si="89"/>
        <v>1463.00000000202</v>
      </c>
      <c r="E1470">
        <f t="shared" si="90"/>
        <v>2.3944091796899998</v>
      </c>
      <c r="F1470">
        <f t="shared" si="91"/>
        <v>2.4043880862725491</v>
      </c>
      <c r="G1470">
        <f t="shared" si="92"/>
        <v>9.9578576583245668E-5</v>
      </c>
    </row>
    <row r="1471" spans="1:7">
      <c r="A1471">
        <v>24.383333333300001</v>
      </c>
      <c r="B1471">
        <v>2.4002075195299999</v>
      </c>
      <c r="D1471">
        <f t="shared" si="89"/>
        <v>1463.9999999980198</v>
      </c>
      <c r="E1471">
        <f t="shared" si="90"/>
        <v>2.3944091796899998</v>
      </c>
      <c r="F1471">
        <f t="shared" si="91"/>
        <v>2.4042313354517733</v>
      </c>
      <c r="G1471">
        <f t="shared" si="92"/>
        <v>9.6474743808539905E-5</v>
      </c>
    </row>
    <row r="1472" spans="1:7">
      <c r="A1472">
        <v>24.4</v>
      </c>
      <c r="B1472">
        <v>2.3995971679700001</v>
      </c>
      <c r="D1472">
        <f t="shared" si="89"/>
        <v>1465.00000000002</v>
      </c>
      <c r="E1472">
        <f t="shared" si="90"/>
        <v>2.39379882813</v>
      </c>
      <c r="F1472">
        <f t="shared" si="91"/>
        <v>2.4040748647974901</v>
      </c>
      <c r="G1472">
        <f t="shared" si="92"/>
        <v>1.0559692959160119E-4</v>
      </c>
    </row>
    <row r="1473" spans="1:7">
      <c r="A1473">
        <v>24.416666666699999</v>
      </c>
      <c r="B1473">
        <v>2.3995971679700001</v>
      </c>
      <c r="D1473">
        <f t="shared" si="89"/>
        <v>1466.00000000202</v>
      </c>
      <c r="E1473">
        <f t="shared" si="90"/>
        <v>2.39501953125</v>
      </c>
      <c r="F1473">
        <f t="shared" si="91"/>
        <v>2.4039186738098861</v>
      </c>
      <c r="G1473">
        <f t="shared" si="92"/>
        <v>7.9194738301176286E-5</v>
      </c>
    </row>
    <row r="1474" spans="1:7">
      <c r="A1474">
        <v>24.433333333299998</v>
      </c>
      <c r="B1474">
        <v>2.4005126953100002</v>
      </c>
      <c r="D1474">
        <f t="shared" si="89"/>
        <v>1466.9999999980198</v>
      </c>
      <c r="E1474">
        <f t="shared" si="90"/>
        <v>2.392578125</v>
      </c>
      <c r="F1474">
        <f t="shared" si="91"/>
        <v>2.4037627619900355</v>
      </c>
      <c r="G1474">
        <f t="shared" si="92"/>
        <v>1.2509610459886966E-4</v>
      </c>
    </row>
    <row r="1475" spans="1:7">
      <c r="A1475">
        <v>24.45</v>
      </c>
      <c r="B1475">
        <v>2.3995971679700001</v>
      </c>
      <c r="D1475">
        <f t="shared" si="89"/>
        <v>1468.00000000002</v>
      </c>
      <c r="E1475">
        <f t="shared" si="90"/>
        <v>2.39135742188</v>
      </c>
      <c r="F1475">
        <f t="shared" si="91"/>
        <v>2.4036071288371006</v>
      </c>
      <c r="G1475">
        <f t="shared" si="92"/>
        <v>1.5005532053483865E-4</v>
      </c>
    </row>
    <row r="1476" spans="1:7">
      <c r="A1476">
        <v>24.4666666667</v>
      </c>
      <c r="B1476">
        <v>2.3983764648400001</v>
      </c>
      <c r="D1476">
        <f t="shared" si="89"/>
        <v>1469.00000000202</v>
      </c>
      <c r="E1476">
        <f t="shared" si="90"/>
        <v>2.39135742188</v>
      </c>
      <c r="F1476">
        <f t="shared" si="91"/>
        <v>2.4034517738539432</v>
      </c>
      <c r="G1476">
        <f t="shared" si="92"/>
        <v>1.4627334966962262E-4</v>
      </c>
    </row>
    <row r="1477" spans="1:7">
      <c r="A1477">
        <v>24.483333333299999</v>
      </c>
      <c r="B1477">
        <v>2.3983764648400001</v>
      </c>
      <c r="D1477">
        <f t="shared" si="89"/>
        <v>1469.99999999802</v>
      </c>
      <c r="E1477">
        <f t="shared" si="90"/>
        <v>2.3919677734399998</v>
      </c>
      <c r="F1477">
        <f t="shared" si="91"/>
        <v>2.4032966965443072</v>
      </c>
      <c r="G1477">
        <f t="shared" si="92"/>
        <v>1.2834449870331098E-4</v>
      </c>
    </row>
    <row r="1478" spans="1:7">
      <c r="A1478">
        <v>24.5</v>
      </c>
      <c r="B1478">
        <v>2.3971557617200001</v>
      </c>
      <c r="D1478">
        <f t="shared" si="89"/>
        <v>1471.00000000002</v>
      </c>
      <c r="E1478">
        <f t="shared" si="90"/>
        <v>2.39013671875</v>
      </c>
      <c r="F1478">
        <f t="shared" si="91"/>
        <v>2.4031418964100362</v>
      </c>
      <c r="G1478">
        <f t="shared" si="92"/>
        <v>1.691346459691039E-4</v>
      </c>
    </row>
    <row r="1479" spans="1:7">
      <c r="A1479">
        <v>24.516666666700001</v>
      </c>
      <c r="B1479">
        <v>2.3971557617200001</v>
      </c>
      <c r="D1479">
        <f t="shared" si="89"/>
        <v>1472.0000000020198</v>
      </c>
      <c r="E1479">
        <f t="shared" si="90"/>
        <v>2.3907470703100002</v>
      </c>
      <c r="F1479">
        <f t="shared" si="91"/>
        <v>2.4029873729566527</v>
      </c>
      <c r="G1479">
        <f t="shared" si="92"/>
        <v>1.4982500888164658E-4</v>
      </c>
    </row>
    <row r="1480" spans="1:7">
      <c r="A1480">
        <v>24.5333333333</v>
      </c>
      <c r="B1480">
        <v>2.3965454101599999</v>
      </c>
      <c r="D1480">
        <f t="shared" ref="D1480:D1543" si="93">(A1501-$A$28)*60</f>
        <v>1472.99999999802</v>
      </c>
      <c r="E1480">
        <f t="shared" ref="E1480:E1543" si="94">B1501</f>
        <v>2.39013671875</v>
      </c>
      <c r="F1480">
        <f t="shared" ref="F1480:F1543" si="95">$J$9*EXP(-$J$10*D1480)+$J$11</f>
        <v>2.4028331256905577</v>
      </c>
      <c r="G1480">
        <f t="shared" ref="G1480:G1543" si="96">(E1480-F1480)^2</f>
        <v>1.6119874920024265E-4</v>
      </c>
    </row>
    <row r="1481" spans="1:7">
      <c r="A1481">
        <v>24.55</v>
      </c>
      <c r="B1481">
        <v>2.3953247070299999</v>
      </c>
      <c r="D1481">
        <f t="shared" si="93"/>
        <v>1474.0000000000198</v>
      </c>
      <c r="E1481">
        <f t="shared" si="94"/>
        <v>2.3898315429700001</v>
      </c>
      <c r="F1481">
        <f t="shared" si="95"/>
        <v>2.4026791541162602</v>
      </c>
      <c r="G1481">
        <f t="shared" si="96"/>
        <v>1.6506111216550666E-4</v>
      </c>
    </row>
    <row r="1482" spans="1:7">
      <c r="A1482">
        <v>24.566666666700002</v>
      </c>
      <c r="B1482">
        <v>2.3983764648400001</v>
      </c>
      <c r="D1482">
        <f t="shared" si="93"/>
        <v>1475.0000000020198</v>
      </c>
      <c r="E1482">
        <f t="shared" si="94"/>
        <v>2.3898315429700001</v>
      </c>
      <c r="F1482">
        <f t="shared" si="95"/>
        <v>2.402525457741929</v>
      </c>
      <c r="G1482">
        <f t="shared" si="96"/>
        <v>1.611354722369957E-4</v>
      </c>
    </row>
    <row r="1483" spans="1:7">
      <c r="A1483">
        <v>24.583333333300001</v>
      </c>
      <c r="B1483">
        <v>2.3965454101599999</v>
      </c>
      <c r="D1483">
        <f t="shared" si="93"/>
        <v>1475.9999999980198</v>
      </c>
      <c r="E1483">
        <f t="shared" si="94"/>
        <v>2.3898315429700001</v>
      </c>
      <c r="F1483">
        <f t="shared" si="95"/>
        <v>2.4023720360766081</v>
      </c>
      <c r="G1483">
        <f t="shared" si="96"/>
        <v>1.5726396735688241E-4</v>
      </c>
    </row>
    <row r="1484" spans="1:7">
      <c r="A1484">
        <v>24.6</v>
      </c>
      <c r="B1484">
        <v>2.3953247070299999</v>
      </c>
      <c r="D1484">
        <f t="shared" si="93"/>
        <v>1477.0000000000198</v>
      </c>
      <c r="E1484">
        <f t="shared" si="94"/>
        <v>2.3898315429700001</v>
      </c>
      <c r="F1484">
        <f t="shared" si="95"/>
        <v>2.4022188886274582</v>
      </c>
      <c r="G1484">
        <f t="shared" si="96"/>
        <v>1.5344633243734697E-4</v>
      </c>
    </row>
    <row r="1485" spans="1:7">
      <c r="A1485">
        <v>24.616666666699999</v>
      </c>
      <c r="B1485">
        <v>2.3953247070299999</v>
      </c>
      <c r="D1485">
        <f t="shared" si="93"/>
        <v>1478.00000000202</v>
      </c>
      <c r="E1485">
        <f t="shared" si="94"/>
        <v>2.3898315429700001</v>
      </c>
      <c r="F1485">
        <f t="shared" si="95"/>
        <v>2.4020660149052806</v>
      </c>
      <c r="G1485">
        <f t="shared" si="96"/>
        <v>1.4968230353516591E-4</v>
      </c>
    </row>
    <row r="1486" spans="1:7">
      <c r="A1486">
        <v>24.633333333300001</v>
      </c>
      <c r="B1486">
        <v>2.39501953125</v>
      </c>
      <c r="D1486">
        <f t="shared" si="93"/>
        <v>1478.9999999980198</v>
      </c>
      <c r="E1486">
        <f t="shared" si="94"/>
        <v>2.3898315429700001</v>
      </c>
      <c r="F1486">
        <f t="shared" si="95"/>
        <v>2.4019134144217467</v>
      </c>
      <c r="G1486">
        <f t="shared" si="96"/>
        <v>1.4597161777652831E-4</v>
      </c>
    </row>
    <row r="1487" spans="1:7">
      <c r="A1487">
        <v>24.65</v>
      </c>
      <c r="B1487">
        <v>2.3953247070299999</v>
      </c>
      <c r="D1487">
        <f t="shared" si="93"/>
        <v>1480.00000000002</v>
      </c>
      <c r="E1487">
        <f t="shared" si="94"/>
        <v>2.3898315429700001</v>
      </c>
      <c r="F1487">
        <f t="shared" si="95"/>
        <v>2.4017610866866557</v>
      </c>
      <c r="G1487">
        <f t="shared" si="96"/>
        <v>1.4231401328759603E-4</v>
      </c>
    </row>
    <row r="1488" spans="1:7">
      <c r="A1488">
        <v>24.666666666699999</v>
      </c>
      <c r="B1488">
        <v>2.39379882813</v>
      </c>
      <c r="D1488">
        <f t="shared" si="93"/>
        <v>1481.00000000202</v>
      </c>
      <c r="E1488">
        <f t="shared" si="94"/>
        <v>2.3886108398400001</v>
      </c>
      <c r="F1488">
        <f t="shared" si="95"/>
        <v>2.4016090312134271</v>
      </c>
      <c r="G1488">
        <f t="shared" si="96"/>
        <v>1.6895297898023075E-4</v>
      </c>
    </row>
    <row r="1489" spans="1:7">
      <c r="A1489">
        <v>24.683333333299998</v>
      </c>
      <c r="B1489">
        <v>2.39501953125</v>
      </c>
      <c r="D1489">
        <f t="shared" si="93"/>
        <v>1481.9999999980198</v>
      </c>
      <c r="E1489">
        <f t="shared" si="94"/>
        <v>2.3886108398400001</v>
      </c>
      <c r="F1489">
        <f t="shared" si="95"/>
        <v>2.4014572475163458</v>
      </c>
      <c r="G1489">
        <f t="shared" si="96"/>
        <v>1.6503019018687388E-4</v>
      </c>
    </row>
    <row r="1490" spans="1:7">
      <c r="A1490">
        <v>24.7</v>
      </c>
      <c r="B1490">
        <v>2.39501953125</v>
      </c>
      <c r="D1490">
        <f t="shared" si="93"/>
        <v>1483.00000000002</v>
      </c>
      <c r="E1490">
        <f t="shared" si="94"/>
        <v>2.3892211914099999</v>
      </c>
      <c r="F1490">
        <f t="shared" si="95"/>
        <v>2.4013057351078353</v>
      </c>
      <c r="G1490">
        <f t="shared" si="96"/>
        <v>1.4603619638489337E-4</v>
      </c>
    </row>
    <row r="1491" spans="1:7">
      <c r="A1491">
        <v>24.7166666667</v>
      </c>
      <c r="B1491">
        <v>2.3944091796899998</v>
      </c>
      <c r="D1491">
        <f t="shared" si="93"/>
        <v>1484.00000000202</v>
      </c>
      <c r="E1491">
        <f t="shared" si="94"/>
        <v>2.3873901367200001</v>
      </c>
      <c r="F1491">
        <f t="shared" si="95"/>
        <v>2.4011544935039191</v>
      </c>
      <c r="G1491">
        <f t="shared" si="96"/>
        <v>1.8945751767501597E-4</v>
      </c>
    </row>
    <row r="1492" spans="1:7">
      <c r="A1492">
        <v>24.733333333299999</v>
      </c>
      <c r="B1492">
        <v>2.3944091796899998</v>
      </c>
      <c r="D1492">
        <f t="shared" si="93"/>
        <v>1484.99999999802</v>
      </c>
      <c r="E1492">
        <f t="shared" si="94"/>
        <v>2.3855590820299999</v>
      </c>
      <c r="F1492">
        <f t="shared" si="95"/>
        <v>2.4010035222214823</v>
      </c>
      <c r="G1492">
        <f t="shared" si="96"/>
        <v>2.3853073282827659E-4</v>
      </c>
    </row>
    <row r="1493" spans="1:7">
      <c r="A1493">
        <v>24.75</v>
      </c>
      <c r="B1493">
        <v>2.39379882813</v>
      </c>
      <c r="D1493">
        <f t="shared" si="93"/>
        <v>1486.00000000002</v>
      </c>
      <c r="E1493">
        <f t="shared" si="94"/>
        <v>2.3873901367200001</v>
      </c>
      <c r="F1493">
        <f t="shared" si="95"/>
        <v>2.4008528207755573</v>
      </c>
      <c r="G1493">
        <f t="shared" si="96"/>
        <v>1.8124386197975332E-4</v>
      </c>
    </row>
    <row r="1494" spans="1:7">
      <c r="A1494">
        <v>24.766666666700001</v>
      </c>
      <c r="B1494">
        <v>2.39501953125</v>
      </c>
      <c r="D1494">
        <f t="shared" si="93"/>
        <v>1487.0000000020198</v>
      </c>
      <c r="E1494">
        <f t="shared" si="94"/>
        <v>2.3867797851599999</v>
      </c>
      <c r="F1494">
        <f t="shared" si="95"/>
        <v>2.4007023886847589</v>
      </c>
      <c r="G1494">
        <f t="shared" si="96"/>
        <v>1.9383888890763304E-4</v>
      </c>
    </row>
    <row r="1495" spans="1:7">
      <c r="A1495">
        <v>24.7833333333</v>
      </c>
      <c r="B1495">
        <v>2.392578125</v>
      </c>
      <c r="D1495">
        <f t="shared" si="93"/>
        <v>1487.99999999802</v>
      </c>
      <c r="E1495">
        <f t="shared" si="94"/>
        <v>2.3855590820299999</v>
      </c>
      <c r="F1495">
        <f t="shared" si="95"/>
        <v>2.4005522254685574</v>
      </c>
      <c r="G1495">
        <f t="shared" si="96"/>
        <v>2.2479435016916011E-4</v>
      </c>
    </row>
    <row r="1496" spans="1:7">
      <c r="A1496">
        <v>24.8</v>
      </c>
      <c r="B1496">
        <v>2.39135742188</v>
      </c>
      <c r="D1496">
        <f t="shared" si="93"/>
        <v>1489.0000000000198</v>
      </c>
      <c r="E1496">
        <f t="shared" si="94"/>
        <v>2.3861694335900001</v>
      </c>
      <c r="F1496">
        <f t="shared" si="95"/>
        <v>2.4004023306445812</v>
      </c>
      <c r="G1496">
        <f t="shared" si="96"/>
        <v>2.025753585663029E-4</v>
      </c>
    </row>
    <row r="1497" spans="1:7">
      <c r="A1497">
        <v>24.816666666700002</v>
      </c>
      <c r="B1497">
        <v>2.39135742188</v>
      </c>
      <c r="D1497">
        <f t="shared" si="93"/>
        <v>1490.0000000020198</v>
      </c>
      <c r="E1497">
        <f t="shared" si="94"/>
        <v>2.3855590820299999</v>
      </c>
      <c r="F1497">
        <f t="shared" si="95"/>
        <v>2.4002527037340222</v>
      </c>
      <c r="G1497">
        <f t="shared" si="96"/>
        <v>2.1590251878091609E-4</v>
      </c>
    </row>
    <row r="1498" spans="1:7">
      <c r="A1498">
        <v>24.833333333300001</v>
      </c>
      <c r="B1498">
        <v>2.3919677734399998</v>
      </c>
      <c r="D1498">
        <f t="shared" si="93"/>
        <v>1490.9999999980198</v>
      </c>
      <c r="E1498">
        <f t="shared" si="94"/>
        <v>2.3855590820299999</v>
      </c>
      <c r="F1498">
        <f t="shared" si="95"/>
        <v>2.4001033442589219</v>
      </c>
      <c r="G1498">
        <f t="shared" si="96"/>
        <v>2.115355637836478E-4</v>
      </c>
    </row>
    <row r="1499" spans="1:7">
      <c r="A1499">
        <v>24.85</v>
      </c>
      <c r="B1499">
        <v>2.39013671875</v>
      </c>
      <c r="D1499">
        <f t="shared" si="93"/>
        <v>1492.0000000000198</v>
      </c>
      <c r="E1499">
        <f t="shared" si="94"/>
        <v>2.3855590820299999</v>
      </c>
      <c r="F1499">
        <f t="shared" si="95"/>
        <v>2.3999542517394916</v>
      </c>
      <c r="G1499">
        <f t="shared" si="96"/>
        <v>2.0722091096506818E-4</v>
      </c>
    </row>
    <row r="1500" spans="1:7">
      <c r="A1500">
        <v>24.866666666699999</v>
      </c>
      <c r="B1500">
        <v>2.3907470703100002</v>
      </c>
      <c r="D1500">
        <f t="shared" si="93"/>
        <v>1493.00000000202</v>
      </c>
      <c r="E1500">
        <f t="shared" si="94"/>
        <v>2.3846435546899998</v>
      </c>
      <c r="F1500">
        <f t="shared" si="95"/>
        <v>2.3998054256994843</v>
      </c>
      <c r="G1500">
        <f t="shared" si="96"/>
        <v>2.2988233250824706E-4</v>
      </c>
    </row>
    <row r="1501" spans="1:7">
      <c r="A1501">
        <v>24.883333333300001</v>
      </c>
      <c r="B1501">
        <v>2.39013671875</v>
      </c>
      <c r="D1501">
        <f t="shared" si="93"/>
        <v>1493.9999999980198</v>
      </c>
      <c r="E1501">
        <f t="shared" si="94"/>
        <v>2.3846435546899998</v>
      </c>
      <c r="F1501">
        <f t="shared" si="95"/>
        <v>2.3996568656635016</v>
      </c>
      <c r="G1501">
        <f t="shared" si="96"/>
        <v>2.2539950638706901E-4</v>
      </c>
    </row>
    <row r="1502" spans="1:7">
      <c r="A1502">
        <v>24.9</v>
      </c>
      <c r="B1502">
        <v>2.3898315429700001</v>
      </c>
      <c r="D1502">
        <f t="shared" si="93"/>
        <v>1495.00000000002</v>
      </c>
      <c r="E1502">
        <f t="shared" si="94"/>
        <v>2.3846435546899998</v>
      </c>
      <c r="F1502">
        <f t="shared" si="95"/>
        <v>2.3995085711543216</v>
      </c>
      <c r="G1502">
        <f t="shared" si="96"/>
        <v>2.2096871448455853E-4</v>
      </c>
    </row>
    <row r="1503" spans="1:7">
      <c r="A1503">
        <v>24.916666666699999</v>
      </c>
      <c r="B1503">
        <v>2.3898315429700001</v>
      </c>
      <c r="D1503">
        <f t="shared" si="93"/>
        <v>1496.00000000202</v>
      </c>
      <c r="E1503">
        <f t="shared" si="94"/>
        <v>2.3849487304700001</v>
      </c>
      <c r="F1503">
        <f t="shared" si="95"/>
        <v>2.3993605416982473</v>
      </c>
      <c r="G1503">
        <f t="shared" si="96"/>
        <v>2.0770030287863193E-4</v>
      </c>
    </row>
    <row r="1504" spans="1:7">
      <c r="A1504">
        <v>24.933333333299998</v>
      </c>
      <c r="B1504">
        <v>2.3898315429700001</v>
      </c>
      <c r="D1504">
        <f t="shared" si="93"/>
        <v>1496.9999999980198</v>
      </c>
      <c r="E1504">
        <f t="shared" si="94"/>
        <v>2.3849487304700001</v>
      </c>
      <c r="F1504">
        <f t="shared" si="95"/>
        <v>2.3992127768224236</v>
      </c>
      <c r="G1504">
        <f t="shared" si="96"/>
        <v>2.0346301834408642E-4</v>
      </c>
    </row>
    <row r="1505" spans="1:7">
      <c r="A1505">
        <v>24.95</v>
      </c>
      <c r="B1505">
        <v>2.3898315429700001</v>
      </c>
      <c r="D1505">
        <f t="shared" si="93"/>
        <v>1498.00000000002</v>
      </c>
      <c r="E1505">
        <f t="shared" si="94"/>
        <v>2.3846435546899998</v>
      </c>
      <c r="F1505">
        <f t="shared" si="95"/>
        <v>2.399065276052184</v>
      </c>
      <c r="G1505">
        <f t="shared" si="96"/>
        <v>2.0798604704848084E-4</v>
      </c>
    </row>
    <row r="1506" spans="1:7">
      <c r="A1506">
        <v>24.9666666667</v>
      </c>
      <c r="B1506">
        <v>2.3898315429700001</v>
      </c>
      <c r="D1506">
        <f t="shared" si="93"/>
        <v>1499.00000000202</v>
      </c>
      <c r="E1506">
        <f t="shared" si="94"/>
        <v>2.38403320313</v>
      </c>
      <c r="F1506">
        <f t="shared" si="95"/>
        <v>2.3989180389163667</v>
      </c>
      <c r="G1506">
        <f t="shared" si="96"/>
        <v>2.2155833638710216E-4</v>
      </c>
    </row>
    <row r="1507" spans="1:7">
      <c r="A1507">
        <v>24.983333333299999</v>
      </c>
      <c r="B1507">
        <v>2.3898315429700001</v>
      </c>
      <c r="D1507">
        <f t="shared" si="93"/>
        <v>1499.99999999802</v>
      </c>
      <c r="E1507">
        <f t="shared" si="94"/>
        <v>2.3846435546899998</v>
      </c>
      <c r="F1507">
        <f t="shared" si="95"/>
        <v>2.3987710649446479</v>
      </c>
      <c r="G1507">
        <f t="shared" si="96"/>
        <v>1.9958654599518694E-4</v>
      </c>
    </row>
    <row r="1508" spans="1:7">
      <c r="A1508">
        <v>25</v>
      </c>
      <c r="B1508">
        <v>2.3898315429700001</v>
      </c>
      <c r="D1508">
        <f t="shared" si="93"/>
        <v>1501.00000000002</v>
      </c>
      <c r="E1508">
        <f t="shared" si="94"/>
        <v>2.3834228515600002</v>
      </c>
      <c r="F1508">
        <f t="shared" si="95"/>
        <v>2.3986243536649008</v>
      </c>
      <c r="G1508">
        <f t="shared" si="96"/>
        <v>2.3108566624529633E-4</v>
      </c>
    </row>
    <row r="1509" spans="1:7">
      <c r="A1509">
        <v>25.016666666700001</v>
      </c>
      <c r="B1509">
        <v>2.3886108398400001</v>
      </c>
      <c r="D1509">
        <f t="shared" si="93"/>
        <v>1502.0000000020198</v>
      </c>
      <c r="E1509">
        <f t="shared" si="94"/>
        <v>2.3834228515600002</v>
      </c>
      <c r="F1509">
        <f t="shared" si="95"/>
        <v>2.3984779046084861</v>
      </c>
      <c r="G1509">
        <f t="shared" si="96"/>
        <v>2.2665462229272361E-4</v>
      </c>
    </row>
    <row r="1510" spans="1:7">
      <c r="A1510">
        <v>25.0333333333</v>
      </c>
      <c r="B1510">
        <v>2.3886108398400001</v>
      </c>
      <c r="D1510">
        <f t="shared" si="93"/>
        <v>1502.99999999802</v>
      </c>
      <c r="E1510">
        <f t="shared" si="94"/>
        <v>2.38159179688</v>
      </c>
      <c r="F1510">
        <f t="shared" si="95"/>
        <v>2.3983317173075971</v>
      </c>
      <c r="G1510">
        <f t="shared" si="96"/>
        <v>2.8022493592228225E-4</v>
      </c>
    </row>
    <row r="1511" spans="1:7">
      <c r="A1511">
        <v>25.05</v>
      </c>
      <c r="B1511">
        <v>2.3892211914099999</v>
      </c>
      <c r="D1511">
        <f t="shared" si="93"/>
        <v>1504.0000000000198</v>
      </c>
      <c r="E1511">
        <f t="shared" si="94"/>
        <v>2.3822021484399998</v>
      </c>
      <c r="F1511">
        <f t="shared" si="95"/>
        <v>2.3981857912926339</v>
      </c>
      <c r="G1511">
        <f t="shared" si="96"/>
        <v>2.5547683884056096E-4</v>
      </c>
    </row>
    <row r="1512" spans="1:7">
      <c r="A1512">
        <v>25.066666666700002</v>
      </c>
      <c r="B1512">
        <v>2.3873901367200001</v>
      </c>
      <c r="D1512">
        <f t="shared" si="93"/>
        <v>1505.0000000020198</v>
      </c>
      <c r="E1512">
        <f t="shared" si="94"/>
        <v>2.3828125</v>
      </c>
      <c r="F1512">
        <f t="shared" si="95"/>
        <v>2.3980401260974662</v>
      </c>
      <c r="G1512">
        <f t="shared" si="96"/>
        <v>2.3188059656423357E-4</v>
      </c>
    </row>
    <row r="1513" spans="1:7">
      <c r="A1513">
        <v>25.083333333300001</v>
      </c>
      <c r="B1513">
        <v>2.3855590820299999</v>
      </c>
      <c r="D1513">
        <f t="shared" si="93"/>
        <v>1505.9999999980198</v>
      </c>
      <c r="E1513">
        <f t="shared" si="94"/>
        <v>2.38159179688</v>
      </c>
      <c r="F1513">
        <f t="shared" si="95"/>
        <v>2.3978947212567907</v>
      </c>
      <c r="G1513">
        <f t="shared" si="96"/>
        <v>2.6578534323535663E-4</v>
      </c>
    </row>
    <row r="1514" spans="1:7">
      <c r="A1514">
        <v>25.1</v>
      </c>
      <c r="B1514">
        <v>2.3873901367200001</v>
      </c>
      <c r="D1514">
        <f t="shared" si="93"/>
        <v>1507.0000000000198</v>
      </c>
      <c r="E1514">
        <f t="shared" si="94"/>
        <v>2.3809814453100002</v>
      </c>
      <c r="F1514">
        <f t="shared" si="95"/>
        <v>2.3977495763035215</v>
      </c>
      <c r="G1514">
        <f t="shared" si="96"/>
        <v>2.8117021701588819E-4</v>
      </c>
    </row>
    <row r="1515" spans="1:7">
      <c r="A1515">
        <v>25.116666666699999</v>
      </c>
      <c r="B1515">
        <v>2.3867797851599999</v>
      </c>
      <c r="D1515">
        <f t="shared" si="93"/>
        <v>1508.00000000202</v>
      </c>
      <c r="E1515">
        <f t="shared" si="94"/>
        <v>2.3797607421899998</v>
      </c>
      <c r="F1515">
        <f t="shared" si="95"/>
        <v>2.3976046907740223</v>
      </c>
      <c r="G1515">
        <f t="shared" si="96"/>
        <v>3.1840650106923843E-4</v>
      </c>
    </row>
    <row r="1516" spans="1:7">
      <c r="A1516">
        <v>25.133333333300001</v>
      </c>
      <c r="B1516">
        <v>2.3855590820299999</v>
      </c>
      <c r="D1516">
        <f t="shared" si="93"/>
        <v>1508.9999999980198</v>
      </c>
      <c r="E1516">
        <f t="shared" si="94"/>
        <v>2.3794555664099999</v>
      </c>
      <c r="F1516">
        <f t="shared" si="95"/>
        <v>2.3974600642054815</v>
      </c>
      <c r="G1516">
        <f t="shared" si="96"/>
        <v>3.24161940867503E-4</v>
      </c>
    </row>
    <row r="1517" spans="1:7">
      <c r="A1517">
        <v>25.15</v>
      </c>
      <c r="B1517">
        <v>2.3861694335900001</v>
      </c>
      <c r="D1517">
        <f t="shared" si="93"/>
        <v>1510.00000000002</v>
      </c>
      <c r="E1517">
        <f t="shared" si="94"/>
        <v>2.3794555664099999</v>
      </c>
      <c r="F1517">
        <f t="shared" si="95"/>
        <v>2.3973156961333122</v>
      </c>
      <c r="G1517">
        <f t="shared" si="96"/>
        <v>3.1898423373354355E-4</v>
      </c>
    </row>
    <row r="1518" spans="1:7">
      <c r="A1518">
        <v>25.166666666699999</v>
      </c>
      <c r="B1518">
        <v>2.3855590820299999</v>
      </c>
      <c r="D1518">
        <f t="shared" si="93"/>
        <v>1511.00000000202</v>
      </c>
      <c r="E1518">
        <f t="shared" si="94"/>
        <v>2.3794555664099999</v>
      </c>
      <c r="F1518">
        <f t="shared" si="95"/>
        <v>2.3971715860963605</v>
      </c>
      <c r="G1518">
        <f t="shared" si="96"/>
        <v>3.1385735352751657E-4</v>
      </c>
    </row>
    <row r="1519" spans="1:7">
      <c r="A1519">
        <v>25.183333333299998</v>
      </c>
      <c r="B1519">
        <v>2.3855590820299999</v>
      </c>
      <c r="D1519">
        <f t="shared" si="93"/>
        <v>1511.9999999980198</v>
      </c>
      <c r="E1519">
        <f t="shared" si="94"/>
        <v>2.3794555664099999</v>
      </c>
      <c r="F1519">
        <f t="shared" si="95"/>
        <v>2.3970277336342916</v>
      </c>
      <c r="G1519">
        <f t="shared" si="96"/>
        <v>3.0878106095847036E-4</v>
      </c>
    </row>
    <row r="1520" spans="1:7">
      <c r="A1520">
        <v>25.2</v>
      </c>
      <c r="B1520">
        <v>2.3855590820299999</v>
      </c>
      <c r="D1520">
        <f t="shared" si="93"/>
        <v>1513.00000000002</v>
      </c>
      <c r="E1520">
        <f t="shared" si="94"/>
        <v>2.3794555664099999</v>
      </c>
      <c r="F1520">
        <f t="shared" si="95"/>
        <v>2.3968841382850052</v>
      </c>
      <c r="G1520">
        <f t="shared" si="96"/>
        <v>3.037551176022275E-4</v>
      </c>
    </row>
    <row r="1521" spans="1:7">
      <c r="A1521">
        <v>25.2166666667</v>
      </c>
      <c r="B1521">
        <v>2.3846435546899998</v>
      </c>
      <c r="D1521">
        <f t="shared" si="93"/>
        <v>1514.00000000202</v>
      </c>
      <c r="E1521">
        <f t="shared" si="94"/>
        <v>2.3797607421899998</v>
      </c>
      <c r="F1521">
        <f t="shared" si="95"/>
        <v>2.396740799589816</v>
      </c>
      <c r="G1521">
        <f t="shared" si="96"/>
        <v>2.8832234930105388E-4</v>
      </c>
    </row>
    <row r="1522" spans="1:7">
      <c r="A1522">
        <v>25.233333333299999</v>
      </c>
      <c r="B1522">
        <v>2.3846435546899998</v>
      </c>
      <c r="D1522">
        <f t="shared" si="93"/>
        <v>1514.99999999802</v>
      </c>
      <c r="E1522">
        <f t="shared" si="94"/>
        <v>2.3794555664099999</v>
      </c>
      <c r="F1522">
        <f t="shared" si="95"/>
        <v>2.3965977170908519</v>
      </c>
      <c r="G1522">
        <f t="shared" si="96"/>
        <v>2.9385332996503496E-4</v>
      </c>
    </row>
    <row r="1523" spans="1:7">
      <c r="A1523">
        <v>25.25</v>
      </c>
      <c r="B1523">
        <v>2.3846435546899998</v>
      </c>
      <c r="D1523">
        <f t="shared" si="93"/>
        <v>1516.00000000002</v>
      </c>
      <c r="E1523">
        <f t="shared" si="94"/>
        <v>2.3794555664099999</v>
      </c>
      <c r="F1523">
        <f t="shared" si="95"/>
        <v>2.3964548903284881</v>
      </c>
      <c r="G1523">
        <f t="shared" si="96"/>
        <v>2.8897701368568637E-4</v>
      </c>
    </row>
    <row r="1524" spans="1:7">
      <c r="A1524">
        <v>25.266666666700001</v>
      </c>
      <c r="B1524">
        <v>2.3849487304700001</v>
      </c>
      <c r="D1524">
        <f t="shared" si="93"/>
        <v>1517.0000000020198</v>
      </c>
      <c r="E1524">
        <f t="shared" si="94"/>
        <v>2.3794555664099999</v>
      </c>
      <c r="F1524">
        <f t="shared" si="95"/>
        <v>2.3963123188464928</v>
      </c>
      <c r="G1524">
        <f t="shared" si="96"/>
        <v>2.8415010270520837E-4</v>
      </c>
    </row>
    <row r="1525" spans="1:7">
      <c r="A1525">
        <v>25.2833333333</v>
      </c>
      <c r="B1525">
        <v>2.3849487304700001</v>
      </c>
      <c r="D1525">
        <f t="shared" si="93"/>
        <v>1517.99999999802</v>
      </c>
      <c r="E1525">
        <f t="shared" si="94"/>
        <v>2.3782348632799999</v>
      </c>
      <c r="F1525">
        <f t="shared" si="95"/>
        <v>2.3961700021894456</v>
      </c>
      <c r="G1525">
        <f t="shared" si="96"/>
        <v>3.2166920770111516E-4</v>
      </c>
    </row>
    <row r="1526" spans="1:7">
      <c r="A1526">
        <v>25.3</v>
      </c>
      <c r="B1526">
        <v>2.3846435546899998</v>
      </c>
      <c r="D1526">
        <f t="shared" si="93"/>
        <v>1519.0000000000198</v>
      </c>
      <c r="E1526">
        <f t="shared" si="94"/>
        <v>2.3776245117200001</v>
      </c>
      <c r="F1526">
        <f t="shared" si="95"/>
        <v>2.3960279399001814</v>
      </c>
      <c r="G1526">
        <f t="shared" si="96"/>
        <v>3.3868616878308965E-4</v>
      </c>
    </row>
    <row r="1527" spans="1:7">
      <c r="A1527">
        <v>25.316666666700002</v>
      </c>
      <c r="B1527">
        <v>2.38403320313</v>
      </c>
      <c r="D1527">
        <f t="shared" si="93"/>
        <v>1520.0000000020198</v>
      </c>
      <c r="E1527">
        <f t="shared" si="94"/>
        <v>2.3776245117200001</v>
      </c>
      <c r="F1527">
        <f t="shared" si="95"/>
        <v>2.39588613152491</v>
      </c>
      <c r="G1527">
        <f t="shared" si="96"/>
        <v>3.3348675789907832E-4</v>
      </c>
    </row>
    <row r="1528" spans="1:7">
      <c r="A1528">
        <v>25.333333333300001</v>
      </c>
      <c r="B1528">
        <v>2.3846435546899998</v>
      </c>
      <c r="D1528">
        <f t="shared" si="93"/>
        <v>1520.9999999980198</v>
      </c>
      <c r="E1528">
        <f t="shared" si="94"/>
        <v>2.3757934570299999</v>
      </c>
      <c r="F1528">
        <f t="shared" si="95"/>
        <v>2.3957445766106487</v>
      </c>
      <c r="G1528">
        <f t="shared" si="96"/>
        <v>3.9804717252134672E-4</v>
      </c>
    </row>
    <row r="1529" spans="1:7">
      <c r="A1529">
        <v>25.35</v>
      </c>
      <c r="B1529">
        <v>2.3834228515600002</v>
      </c>
      <c r="D1529">
        <f t="shared" si="93"/>
        <v>1522.0000000000198</v>
      </c>
      <c r="E1529">
        <f t="shared" si="94"/>
        <v>2.3757934570299999</v>
      </c>
      <c r="F1529">
        <f t="shared" si="95"/>
        <v>2.3956032747026796</v>
      </c>
      <c r="G1529">
        <f t="shared" si="96"/>
        <v>3.9242887622481504E-4</v>
      </c>
    </row>
    <row r="1530" spans="1:7">
      <c r="A1530">
        <v>25.366666666699999</v>
      </c>
      <c r="B1530">
        <v>2.3834228515600002</v>
      </c>
      <c r="D1530">
        <f t="shared" si="93"/>
        <v>1523.00000000202</v>
      </c>
      <c r="E1530">
        <f t="shared" si="94"/>
        <v>2.3757934570299999</v>
      </c>
      <c r="F1530">
        <f t="shared" si="95"/>
        <v>2.3954622253496414</v>
      </c>
      <c r="G1530">
        <f t="shared" si="96"/>
        <v>3.8686044721173243E-4</v>
      </c>
    </row>
    <row r="1531" spans="1:7">
      <c r="A1531">
        <v>25.383333333300001</v>
      </c>
      <c r="B1531">
        <v>2.38159179688</v>
      </c>
      <c r="D1531">
        <f t="shared" si="93"/>
        <v>1523.9999999980198</v>
      </c>
      <c r="E1531">
        <f t="shared" si="94"/>
        <v>2.3751831054700001</v>
      </c>
      <c r="F1531">
        <f t="shared" si="95"/>
        <v>2.395321428100976</v>
      </c>
      <c r="G1531">
        <f t="shared" si="96"/>
        <v>4.055520383892771E-4</v>
      </c>
    </row>
    <row r="1532" spans="1:7">
      <c r="A1532">
        <v>25.4</v>
      </c>
      <c r="B1532">
        <v>2.3822021484399998</v>
      </c>
      <c r="D1532">
        <f t="shared" si="93"/>
        <v>1525.00000000002</v>
      </c>
      <c r="E1532">
        <f t="shared" si="94"/>
        <v>2.37426757813</v>
      </c>
      <c r="F1532">
        <f t="shared" si="95"/>
        <v>2.3951808825043992</v>
      </c>
      <c r="G1532">
        <f t="shared" si="96"/>
        <v>4.3736629985626472E-4</v>
      </c>
    </row>
    <row r="1533" spans="1:7">
      <c r="A1533">
        <v>25.416666666699999</v>
      </c>
      <c r="B1533">
        <v>2.3828125</v>
      </c>
      <c r="D1533">
        <f t="shared" si="93"/>
        <v>1526.00000000202</v>
      </c>
      <c r="E1533">
        <f t="shared" si="94"/>
        <v>2.3757934570299999</v>
      </c>
      <c r="F1533">
        <f t="shared" si="95"/>
        <v>2.395040588110966</v>
      </c>
      <c r="G1533">
        <f t="shared" si="96"/>
        <v>3.704520548478911E-4</v>
      </c>
    </row>
    <row r="1534" spans="1:7">
      <c r="A1534">
        <v>25.433333333299998</v>
      </c>
      <c r="B1534">
        <v>2.38159179688</v>
      </c>
      <c r="D1534">
        <f t="shared" si="93"/>
        <v>1526.9999999980198</v>
      </c>
      <c r="E1534">
        <f t="shared" si="94"/>
        <v>2.3751831054700001</v>
      </c>
      <c r="F1534">
        <f t="shared" si="95"/>
        <v>2.3949005444725295</v>
      </c>
      <c r="G1534">
        <f t="shared" si="96"/>
        <v>3.8877740081846857E-4</v>
      </c>
    </row>
    <row r="1535" spans="1:7">
      <c r="A1535">
        <v>25.45</v>
      </c>
      <c r="B1535">
        <v>2.3809814453100002</v>
      </c>
      <c r="D1535">
        <f t="shared" si="93"/>
        <v>1528.00000000002</v>
      </c>
      <c r="E1535">
        <f t="shared" si="94"/>
        <v>2.37426757813</v>
      </c>
      <c r="F1535">
        <f t="shared" si="95"/>
        <v>2.3947607511392262</v>
      </c>
      <c r="G1535">
        <f t="shared" si="96"/>
        <v>4.1997013998607523E-4</v>
      </c>
    </row>
    <row r="1536" spans="1:7">
      <c r="A1536">
        <v>25.4666666667</v>
      </c>
      <c r="B1536">
        <v>2.3797607421899998</v>
      </c>
      <c r="D1536">
        <f t="shared" si="93"/>
        <v>1529.00000000202</v>
      </c>
      <c r="E1536">
        <f t="shared" si="94"/>
        <v>2.37426757813</v>
      </c>
      <c r="F1536">
        <f t="shared" si="95"/>
        <v>2.3946212076645139</v>
      </c>
      <c r="G1536">
        <f t="shared" si="96"/>
        <v>4.1427023522823723E-4</v>
      </c>
    </row>
    <row r="1537" spans="1:7">
      <c r="A1537">
        <v>25.483333333299999</v>
      </c>
      <c r="B1537">
        <v>2.3794555664099999</v>
      </c>
      <c r="D1537">
        <f t="shared" si="93"/>
        <v>1529.99999999802</v>
      </c>
      <c r="E1537">
        <f t="shared" si="94"/>
        <v>2.3745727539099999</v>
      </c>
      <c r="F1537">
        <f t="shared" si="95"/>
        <v>2.3944819136026454</v>
      </c>
      <c r="G1537">
        <f t="shared" si="96"/>
        <v>3.9637463966726052E-4</v>
      </c>
    </row>
    <row r="1538" spans="1:7">
      <c r="A1538">
        <v>25.5</v>
      </c>
      <c r="B1538">
        <v>2.3794555664099999</v>
      </c>
      <c r="D1538">
        <f t="shared" si="93"/>
        <v>1531.00000000002</v>
      </c>
      <c r="E1538">
        <f t="shared" si="94"/>
        <v>2.3745727539099999</v>
      </c>
      <c r="F1538">
        <f t="shared" si="95"/>
        <v>2.3943428685061638</v>
      </c>
      <c r="G1538">
        <f t="shared" si="96"/>
        <v>3.9085743114545515E-4</v>
      </c>
    </row>
    <row r="1539" spans="1:7">
      <c r="A1539">
        <v>25.516666666700001</v>
      </c>
      <c r="B1539">
        <v>2.3794555664099999</v>
      </c>
      <c r="D1539">
        <f t="shared" si="93"/>
        <v>1532.0000000020198</v>
      </c>
      <c r="E1539">
        <f t="shared" si="94"/>
        <v>2.37426757813</v>
      </c>
      <c r="F1539">
        <f t="shared" si="95"/>
        <v>2.3942040719309183</v>
      </c>
      <c r="G1539">
        <f t="shared" si="96"/>
        <v>3.9746378507405505E-4</v>
      </c>
    </row>
    <row r="1540" spans="1:7">
      <c r="A1540">
        <v>25.5333333333</v>
      </c>
      <c r="B1540">
        <v>2.3794555664099999</v>
      </c>
      <c r="D1540">
        <f t="shared" si="93"/>
        <v>1532.99999999802</v>
      </c>
      <c r="E1540">
        <f t="shared" si="94"/>
        <v>2.3757934570299999</v>
      </c>
      <c r="F1540">
        <f t="shared" si="95"/>
        <v>2.3940655234335462</v>
      </c>
      <c r="G1540">
        <f t="shared" si="96"/>
        <v>3.3386841065560481E-4</v>
      </c>
    </row>
    <row r="1541" spans="1:7">
      <c r="A1541">
        <v>25.55</v>
      </c>
      <c r="B1541">
        <v>2.3794555664099999</v>
      </c>
      <c r="D1541">
        <f t="shared" si="93"/>
        <v>1534.0000000000198</v>
      </c>
      <c r="E1541">
        <f t="shared" si="94"/>
        <v>2.37426757813</v>
      </c>
      <c r="F1541">
        <f t="shared" si="95"/>
        <v>2.3939272225689865</v>
      </c>
      <c r="G1541">
        <f t="shared" si="96"/>
        <v>3.865016194673724E-4</v>
      </c>
    </row>
    <row r="1542" spans="1:7">
      <c r="A1542">
        <v>25.566666666700002</v>
      </c>
      <c r="B1542">
        <v>2.3797607421899998</v>
      </c>
      <c r="D1542">
        <f t="shared" si="93"/>
        <v>1535.0000000020198</v>
      </c>
      <c r="E1542">
        <f t="shared" si="94"/>
        <v>2.37426757813</v>
      </c>
      <c r="F1542">
        <f t="shared" si="95"/>
        <v>2.3937891688954651</v>
      </c>
      <c r="G1542">
        <f t="shared" si="96"/>
        <v>3.8109250601429278E-4</v>
      </c>
    </row>
    <row r="1543" spans="1:7">
      <c r="A1543">
        <v>25.583333333300001</v>
      </c>
      <c r="B1543">
        <v>2.3794555664099999</v>
      </c>
      <c r="D1543">
        <f t="shared" si="93"/>
        <v>1535.9999999980198</v>
      </c>
      <c r="E1543">
        <f t="shared" si="94"/>
        <v>2.37426757813</v>
      </c>
      <c r="F1543">
        <f t="shared" si="95"/>
        <v>2.393651361971993</v>
      </c>
      <c r="G1543">
        <f t="shared" si="96"/>
        <v>3.7573107603310963E-4</v>
      </c>
    </row>
    <row r="1544" spans="1:7">
      <c r="A1544">
        <v>25.6</v>
      </c>
      <c r="B1544">
        <v>2.3794555664099999</v>
      </c>
      <c r="D1544">
        <f t="shared" ref="D1544:D1607" si="97">(A1565-$A$28)*60</f>
        <v>1537.0000000000198</v>
      </c>
      <c r="E1544">
        <f t="shared" ref="E1544:E1607" si="98">B1565</f>
        <v>2.3724365234399998</v>
      </c>
      <c r="F1544">
        <f t="shared" ref="F1544:F1607" si="99">$J$9*EXP(-$J$10*D1544)+$J$11</f>
        <v>2.3935138013558914</v>
      </c>
      <c r="G1544">
        <f t="shared" ref="G1544:G1607" si="100">(E1544-F1544)^2</f>
        <v>4.442516443437337E-4</v>
      </c>
    </row>
    <row r="1545" spans="1:7">
      <c r="A1545">
        <v>25.616666666699999</v>
      </c>
      <c r="B1545">
        <v>2.3794555664099999</v>
      </c>
      <c r="D1545">
        <f t="shared" si="97"/>
        <v>1538.00000000202</v>
      </c>
      <c r="E1545">
        <f t="shared" si="98"/>
        <v>2.373046875</v>
      </c>
      <c r="F1545">
        <f t="shared" si="99"/>
        <v>2.39337648660775</v>
      </c>
      <c r="G1545">
        <f t="shared" si="100"/>
        <v>4.1329310812196528E-4</v>
      </c>
    </row>
    <row r="1546" spans="1:7">
      <c r="A1546">
        <v>25.633333333300001</v>
      </c>
      <c r="B1546">
        <v>2.3782348632799999</v>
      </c>
      <c r="D1546">
        <f t="shared" si="97"/>
        <v>1538.9999999980198</v>
      </c>
      <c r="E1546">
        <f t="shared" si="98"/>
        <v>2.373046875</v>
      </c>
      <c r="F1546">
        <f t="shared" si="99"/>
        <v>2.3932394172889406</v>
      </c>
      <c r="G1546">
        <f t="shared" si="100"/>
        <v>4.0773876409065565E-4</v>
      </c>
    </row>
    <row r="1547" spans="1:7">
      <c r="A1547">
        <v>25.65</v>
      </c>
      <c r="B1547">
        <v>2.3776245117200001</v>
      </c>
      <c r="D1547">
        <f t="shared" si="97"/>
        <v>1540.00000000002</v>
      </c>
      <c r="E1547">
        <f t="shared" si="98"/>
        <v>2.37182617188</v>
      </c>
      <c r="F1547">
        <f t="shared" si="99"/>
        <v>2.3931025929591536</v>
      </c>
      <c r="G1547">
        <f t="shared" si="100"/>
        <v>4.5268609393745238E-4</v>
      </c>
    </row>
    <row r="1548" spans="1:7">
      <c r="A1548">
        <v>25.666666666699999</v>
      </c>
      <c r="B1548">
        <v>2.3776245117200001</v>
      </c>
      <c r="D1548">
        <f t="shared" si="97"/>
        <v>1541.00000000202</v>
      </c>
      <c r="E1548">
        <f t="shared" si="98"/>
        <v>2.3699951171899998</v>
      </c>
      <c r="F1548">
        <f t="shared" si="99"/>
        <v>2.3929660131813315</v>
      </c>
      <c r="G1548">
        <f t="shared" si="100"/>
        <v>5.276620626445802E-4</v>
      </c>
    </row>
    <row r="1549" spans="1:7">
      <c r="A1549">
        <v>25.683333333299998</v>
      </c>
      <c r="B1549">
        <v>2.3757934570299999</v>
      </c>
      <c r="D1549">
        <f t="shared" si="97"/>
        <v>1541.9999999980198</v>
      </c>
      <c r="E1549">
        <f t="shared" si="98"/>
        <v>2.3712158203100002</v>
      </c>
      <c r="F1549">
        <f t="shared" si="99"/>
        <v>2.3928296775191926</v>
      </c>
      <c r="G1549">
        <f t="shared" si="100"/>
        <v>4.6715882345935828E-4</v>
      </c>
    </row>
    <row r="1550" spans="1:7">
      <c r="A1550">
        <v>25.7</v>
      </c>
      <c r="B1550">
        <v>2.3757934570299999</v>
      </c>
      <c r="D1550">
        <f t="shared" si="97"/>
        <v>1543.00000000002</v>
      </c>
      <c r="E1550">
        <f t="shared" si="98"/>
        <v>2.3712158203100002</v>
      </c>
      <c r="F1550">
        <f t="shared" si="99"/>
        <v>2.3926935855347851</v>
      </c>
      <c r="G1550">
        <f t="shared" si="100"/>
        <v>4.6129439905097695E-4</v>
      </c>
    </row>
    <row r="1551" spans="1:7">
      <c r="A1551">
        <v>25.7166666667</v>
      </c>
      <c r="B1551">
        <v>2.3757934570299999</v>
      </c>
      <c r="D1551">
        <f t="shared" si="97"/>
        <v>1544.00000000202</v>
      </c>
      <c r="E1551">
        <f t="shared" si="98"/>
        <v>2.3712158203100002</v>
      </c>
      <c r="F1551">
        <f t="shared" si="99"/>
        <v>2.3925577367933895</v>
      </c>
      <c r="G1551">
        <f t="shared" si="100"/>
        <v>4.5547739918396109E-4</v>
      </c>
    </row>
    <row r="1552" spans="1:7">
      <c r="A1552">
        <v>25.733333333299999</v>
      </c>
      <c r="B1552">
        <v>2.3751831054700001</v>
      </c>
      <c r="D1552">
        <f t="shared" si="97"/>
        <v>1544.99999999802</v>
      </c>
      <c r="E1552">
        <f t="shared" si="98"/>
        <v>2.3699951171899998</v>
      </c>
      <c r="F1552">
        <f t="shared" si="99"/>
        <v>2.3924221308610614</v>
      </c>
      <c r="G1552">
        <f t="shared" si="100"/>
        <v>5.0297094220198347E-4</v>
      </c>
    </row>
    <row r="1553" spans="1:7">
      <c r="A1553">
        <v>25.75</v>
      </c>
      <c r="B1553">
        <v>2.37426757813</v>
      </c>
      <c r="D1553">
        <f t="shared" si="97"/>
        <v>1546.00000000002</v>
      </c>
      <c r="E1553">
        <f t="shared" si="98"/>
        <v>2.3690795898400001</v>
      </c>
      <c r="F1553">
        <f t="shared" si="99"/>
        <v>2.3922867673021906</v>
      </c>
      <c r="G1553">
        <f t="shared" si="100"/>
        <v>5.3857308576160158E-4</v>
      </c>
    </row>
    <row r="1554" spans="1:7">
      <c r="A1554">
        <v>25.766666666700001</v>
      </c>
      <c r="B1554">
        <v>2.3757934570299999</v>
      </c>
      <c r="D1554">
        <f t="shared" si="97"/>
        <v>1547.0000000020198</v>
      </c>
      <c r="E1554">
        <f t="shared" si="98"/>
        <v>2.3690795898400001</v>
      </c>
      <c r="F1554">
        <f t="shared" si="99"/>
        <v>2.3921516456843865</v>
      </c>
      <c r="G1554">
        <f t="shared" si="100"/>
        <v>5.3231976088648604E-4</v>
      </c>
    </row>
    <row r="1555" spans="1:7">
      <c r="A1555">
        <v>25.7833333333</v>
      </c>
      <c r="B1555">
        <v>2.3751831054700001</v>
      </c>
      <c r="D1555">
        <f t="shared" si="97"/>
        <v>1547.99999999802</v>
      </c>
      <c r="E1555">
        <f t="shared" si="98"/>
        <v>2.3690795898400001</v>
      </c>
      <c r="F1555">
        <f t="shared" si="99"/>
        <v>2.3920167655760256</v>
      </c>
      <c r="G1555">
        <f t="shared" si="100"/>
        <v>5.2611403074531672E-4</v>
      </c>
    </row>
    <row r="1556" spans="1:7">
      <c r="A1556">
        <v>25.8</v>
      </c>
      <c r="B1556">
        <v>2.37426757813</v>
      </c>
      <c r="D1556">
        <f t="shared" si="97"/>
        <v>1549.0000000000198</v>
      </c>
      <c r="E1556">
        <f t="shared" si="98"/>
        <v>2.3690795898400001</v>
      </c>
      <c r="F1556">
        <f t="shared" si="99"/>
        <v>2.3918821265438313</v>
      </c>
      <c r="G1556">
        <f t="shared" si="100"/>
        <v>5.1995568012956649E-4</v>
      </c>
    </row>
    <row r="1557" spans="1:7">
      <c r="A1557">
        <v>25.816666666700002</v>
      </c>
      <c r="B1557">
        <v>2.37426757813</v>
      </c>
      <c r="D1557">
        <f t="shared" si="97"/>
        <v>1550.0000000020198</v>
      </c>
      <c r="E1557">
        <f t="shared" si="98"/>
        <v>2.36938476563</v>
      </c>
      <c r="F1557">
        <f t="shared" si="99"/>
        <v>2.3917477281577257</v>
      </c>
      <c r="G1557">
        <f t="shared" si="100"/>
        <v>5.0010209301646551E-4</v>
      </c>
    </row>
    <row r="1558" spans="1:7">
      <c r="A1558">
        <v>25.833333333300001</v>
      </c>
      <c r="B1558">
        <v>2.3745727539099999</v>
      </c>
      <c r="D1558">
        <f t="shared" si="97"/>
        <v>1550.9999999980198</v>
      </c>
      <c r="E1558">
        <f t="shared" si="98"/>
        <v>2.3699951171899998</v>
      </c>
      <c r="F1558">
        <f t="shared" si="99"/>
        <v>2.391613569988396</v>
      </c>
      <c r="G1558">
        <f t="shared" si="100"/>
        <v>4.6735750139648656E-4</v>
      </c>
    </row>
    <row r="1559" spans="1:7">
      <c r="A1559">
        <v>25.85</v>
      </c>
      <c r="B1559">
        <v>2.3745727539099999</v>
      </c>
      <c r="D1559">
        <f t="shared" si="97"/>
        <v>1552.0000000000198</v>
      </c>
      <c r="E1559">
        <f t="shared" si="98"/>
        <v>2.3690795898400001</v>
      </c>
      <c r="F1559">
        <f t="shared" si="99"/>
        <v>2.3914796516048851</v>
      </c>
      <c r="G1559">
        <f t="shared" si="100"/>
        <v>5.0176276707066111E-4</v>
      </c>
    </row>
    <row r="1560" spans="1:7">
      <c r="A1560">
        <v>25.866666666699999</v>
      </c>
      <c r="B1560">
        <v>2.37426757813</v>
      </c>
      <c r="D1560">
        <f t="shared" si="97"/>
        <v>1553.00000000202</v>
      </c>
      <c r="E1560">
        <f t="shared" si="98"/>
        <v>2.3684692382799999</v>
      </c>
      <c r="F1560">
        <f t="shared" si="99"/>
        <v>2.3913459725794164</v>
      </c>
      <c r="G1560">
        <f t="shared" si="100"/>
        <v>5.2334497220609939E-4</v>
      </c>
    </row>
    <row r="1561" spans="1:7">
      <c r="A1561">
        <v>25.883333333300001</v>
      </c>
      <c r="B1561">
        <v>2.3757934570299999</v>
      </c>
      <c r="D1561">
        <f t="shared" si="97"/>
        <v>1553.9999999980198</v>
      </c>
      <c r="E1561">
        <f t="shared" si="98"/>
        <v>2.3678588867200001</v>
      </c>
      <c r="F1561">
        <f t="shared" si="99"/>
        <v>2.3912125324849756</v>
      </c>
      <c r="G1561">
        <f t="shared" si="100"/>
        <v>5.4539277051595574E-4</v>
      </c>
    </row>
    <row r="1562" spans="1:7">
      <c r="A1562">
        <v>25.9</v>
      </c>
      <c r="B1562">
        <v>2.37426757813</v>
      </c>
      <c r="D1562">
        <f t="shared" si="97"/>
        <v>1555.00000000002</v>
      </c>
      <c r="E1562">
        <f t="shared" si="98"/>
        <v>2.3672485351599999</v>
      </c>
      <c r="F1562">
        <f t="shared" si="99"/>
        <v>2.3910793308929112</v>
      </c>
      <c r="G1562">
        <f t="shared" si="100"/>
        <v>5.679068252637462E-4</v>
      </c>
    </row>
    <row r="1563" spans="1:7">
      <c r="A1563">
        <v>25.916666666699999</v>
      </c>
      <c r="B1563">
        <v>2.37426757813</v>
      </c>
      <c r="D1563">
        <f t="shared" si="97"/>
        <v>1556.00000000202</v>
      </c>
      <c r="E1563">
        <f t="shared" si="98"/>
        <v>2.3678588867200001</v>
      </c>
      <c r="F1563">
        <f t="shared" si="99"/>
        <v>2.390946367377738</v>
      </c>
      <c r="G1563">
        <f t="shared" si="100"/>
        <v>5.3303176312142228E-4</v>
      </c>
    </row>
    <row r="1564" spans="1:7">
      <c r="A1564">
        <v>25.933333333299998</v>
      </c>
      <c r="B1564">
        <v>2.37426757813</v>
      </c>
      <c r="D1564">
        <f t="shared" si="97"/>
        <v>1556.9999999980198</v>
      </c>
      <c r="E1564">
        <f t="shared" si="98"/>
        <v>2.3672485351599999</v>
      </c>
      <c r="F1564">
        <f t="shared" si="99"/>
        <v>2.3908136415147263</v>
      </c>
      <c r="G1564">
        <f t="shared" si="100"/>
        <v>5.5531423750956735E-4</v>
      </c>
    </row>
    <row r="1565" spans="1:7">
      <c r="A1565">
        <v>25.95</v>
      </c>
      <c r="B1565">
        <v>2.3724365234399998</v>
      </c>
      <c r="D1565">
        <f t="shared" si="97"/>
        <v>1558.00000000002</v>
      </c>
      <c r="E1565">
        <f t="shared" si="98"/>
        <v>2.3666381835900001</v>
      </c>
      <c r="F1565">
        <f t="shared" si="99"/>
        <v>2.3906811528775189</v>
      </c>
      <c r="G1565">
        <f t="shared" si="100"/>
        <v>5.7806437216057285E-4</v>
      </c>
    </row>
    <row r="1566" spans="1:7">
      <c r="A1566">
        <v>25.9666666667</v>
      </c>
      <c r="B1566">
        <v>2.373046875</v>
      </c>
      <c r="D1566">
        <f t="shared" si="97"/>
        <v>1559.00000000202</v>
      </c>
      <c r="E1566">
        <f t="shared" si="98"/>
        <v>2.3660278320299999</v>
      </c>
      <c r="F1566">
        <f t="shared" si="99"/>
        <v>2.3905489010429077</v>
      </c>
      <c r="G1566">
        <f t="shared" si="100"/>
        <v>6.0128282553578943E-4</v>
      </c>
    </row>
    <row r="1567" spans="1:7">
      <c r="A1567">
        <v>25.983333333299999</v>
      </c>
      <c r="B1567">
        <v>2.373046875</v>
      </c>
      <c r="D1567">
        <f t="shared" si="97"/>
        <v>1559.99999999802</v>
      </c>
      <c r="E1567">
        <f t="shared" si="98"/>
        <v>2.3648071289099999</v>
      </c>
      <c r="F1567">
        <f t="shared" si="99"/>
        <v>2.3904168855884369</v>
      </c>
      <c r="G1567">
        <f t="shared" si="100"/>
        <v>6.5585963712874913E-4</v>
      </c>
    </row>
    <row r="1568" spans="1:7">
      <c r="A1568">
        <v>26</v>
      </c>
      <c r="B1568">
        <v>2.37182617188</v>
      </c>
      <c r="D1568">
        <f t="shared" si="97"/>
        <v>1561.00000000002</v>
      </c>
      <c r="E1568">
        <f t="shared" si="98"/>
        <v>2.3654174804700001</v>
      </c>
      <c r="F1568">
        <f t="shared" si="99"/>
        <v>2.3902851060900314</v>
      </c>
      <c r="G1568">
        <f t="shared" si="100"/>
        <v>6.183988039780375E-4</v>
      </c>
    </row>
    <row r="1569" spans="1:7">
      <c r="A1569">
        <v>26.016666666700001</v>
      </c>
      <c r="B1569">
        <v>2.3699951171899998</v>
      </c>
      <c r="D1569">
        <f t="shared" si="97"/>
        <v>1562.0000000020198</v>
      </c>
      <c r="E1569">
        <f t="shared" si="98"/>
        <v>2.3648071289099999</v>
      </c>
      <c r="F1569">
        <f t="shared" si="99"/>
        <v>2.3901535621267476</v>
      </c>
      <c r="G1569">
        <f t="shared" si="100"/>
        <v>6.4244167681105002E-4</v>
      </c>
    </row>
    <row r="1570" spans="1:7">
      <c r="A1570">
        <v>26.0333333333</v>
      </c>
      <c r="B1570">
        <v>2.3712158203100002</v>
      </c>
      <c r="D1570">
        <f t="shared" si="97"/>
        <v>1562.99999999802</v>
      </c>
      <c r="E1570">
        <f t="shared" si="98"/>
        <v>2.3654174804700001</v>
      </c>
      <c r="F1570">
        <f t="shared" si="99"/>
        <v>2.3900222532783917</v>
      </c>
      <c r="G1570">
        <f t="shared" si="100"/>
        <v>6.0539484495256536E-4</v>
      </c>
    </row>
    <row r="1571" spans="1:7">
      <c r="A1571">
        <v>26.05</v>
      </c>
      <c r="B1571">
        <v>2.3712158203100002</v>
      </c>
      <c r="D1571">
        <f t="shared" si="97"/>
        <v>1564.0000000000198</v>
      </c>
      <c r="E1571">
        <f t="shared" si="98"/>
        <v>2.3641967773400001</v>
      </c>
      <c r="F1571">
        <f t="shared" si="99"/>
        <v>2.3898911791231576</v>
      </c>
      <c r="G1571">
        <f t="shared" si="100"/>
        <v>6.602022829943282E-4</v>
      </c>
    </row>
    <row r="1572" spans="1:7">
      <c r="A1572">
        <v>26.066666666700002</v>
      </c>
      <c r="B1572">
        <v>2.3712158203100002</v>
      </c>
      <c r="D1572">
        <f t="shared" si="97"/>
        <v>1565.0000000020198</v>
      </c>
      <c r="E1572">
        <f t="shared" si="98"/>
        <v>2.3648071289099999</v>
      </c>
      <c r="F1572">
        <f t="shared" si="99"/>
        <v>2.3897603392423554</v>
      </c>
      <c r="G1572">
        <f t="shared" si="100"/>
        <v>6.2266270589077504E-4</v>
      </c>
    </row>
    <row r="1573" spans="1:7">
      <c r="A1573">
        <v>26.083333333300001</v>
      </c>
      <c r="B1573">
        <v>2.3699951171899998</v>
      </c>
      <c r="D1573">
        <f t="shared" si="97"/>
        <v>1565.9999999980198</v>
      </c>
      <c r="E1573">
        <f t="shared" si="98"/>
        <v>2.3638916015600002</v>
      </c>
      <c r="F1573">
        <f t="shared" si="99"/>
        <v>2.3896297332180403</v>
      </c>
      <c r="G1573">
        <f t="shared" si="100"/>
        <v>6.6245142124660421E-4</v>
      </c>
    </row>
    <row r="1574" spans="1:7">
      <c r="A1574">
        <v>26.1</v>
      </c>
      <c r="B1574">
        <v>2.3690795898400001</v>
      </c>
      <c r="D1574">
        <f t="shared" si="97"/>
        <v>1567.0000000000198</v>
      </c>
      <c r="E1574">
        <f t="shared" si="98"/>
        <v>2.3638916015600002</v>
      </c>
      <c r="F1574">
        <f t="shared" si="99"/>
        <v>2.3894993606306638</v>
      </c>
      <c r="G1574">
        <f t="shared" si="100"/>
        <v>6.5575732462115361E-4</v>
      </c>
    </row>
    <row r="1575" spans="1:7">
      <c r="A1575">
        <v>26.116666666699999</v>
      </c>
      <c r="B1575">
        <v>2.3690795898400001</v>
      </c>
      <c r="D1575">
        <f t="shared" si="97"/>
        <v>1568.00000000202</v>
      </c>
      <c r="E1575">
        <f t="shared" si="98"/>
        <v>2.3638916015600002</v>
      </c>
      <c r="F1575">
        <f t="shared" si="99"/>
        <v>2.3893692210637774</v>
      </c>
      <c r="G1575">
        <f t="shared" si="100"/>
        <v>6.4910909557924518E-4</v>
      </c>
    </row>
    <row r="1576" spans="1:7">
      <c r="A1576">
        <v>26.133333333300001</v>
      </c>
      <c r="B1576">
        <v>2.3690795898400001</v>
      </c>
      <c r="D1576">
        <f t="shared" si="97"/>
        <v>1568.9999999980198</v>
      </c>
      <c r="E1576">
        <f t="shared" si="98"/>
        <v>2.3638916015600002</v>
      </c>
      <c r="F1576">
        <f t="shared" si="99"/>
        <v>2.3892393141016726</v>
      </c>
      <c r="G1576">
        <f t="shared" si="100"/>
        <v>6.4250653109525322E-4</v>
      </c>
    </row>
    <row r="1577" spans="1:7">
      <c r="A1577">
        <v>26.15</v>
      </c>
      <c r="B1577">
        <v>2.3690795898400001</v>
      </c>
      <c r="D1577">
        <f t="shared" si="97"/>
        <v>1570.00000000002</v>
      </c>
      <c r="E1577">
        <f t="shared" si="98"/>
        <v>2.36328125</v>
      </c>
      <c r="F1577">
        <f t="shared" si="99"/>
        <v>2.3891096393270468</v>
      </c>
      <c r="G1577">
        <f t="shared" si="100"/>
        <v>6.6710569522950426E-4</v>
      </c>
    </row>
    <row r="1578" spans="1:7">
      <c r="A1578">
        <v>26.166666666699999</v>
      </c>
      <c r="B1578">
        <v>2.36938476563</v>
      </c>
      <c r="D1578">
        <f t="shared" si="97"/>
        <v>1571.00000000202</v>
      </c>
      <c r="E1578">
        <f t="shared" si="98"/>
        <v>2.36328125</v>
      </c>
      <c r="F1578">
        <f t="shared" si="99"/>
        <v>2.3889801963256807</v>
      </c>
      <c r="G1578">
        <f t="shared" si="100"/>
        <v>6.6043584225021783E-4</v>
      </c>
    </row>
    <row r="1579" spans="1:7">
      <c r="A1579">
        <v>26.183333333299998</v>
      </c>
      <c r="B1579">
        <v>2.3699951171899998</v>
      </c>
      <c r="D1579">
        <f t="shared" si="97"/>
        <v>1571.9999999980198</v>
      </c>
      <c r="E1579">
        <f t="shared" si="98"/>
        <v>2.3638916015600002</v>
      </c>
      <c r="F1579">
        <f t="shared" si="99"/>
        <v>2.3888509846840904</v>
      </c>
      <c r="G1579">
        <f t="shared" si="100"/>
        <v>6.2297080593511794E-4</v>
      </c>
    </row>
    <row r="1580" spans="1:7">
      <c r="A1580">
        <v>26.2</v>
      </c>
      <c r="B1580">
        <v>2.3690795898400001</v>
      </c>
      <c r="D1580">
        <f t="shared" si="97"/>
        <v>1573.00000000002</v>
      </c>
      <c r="E1580">
        <f t="shared" si="98"/>
        <v>2.3641967773400001</v>
      </c>
      <c r="F1580">
        <f t="shared" si="99"/>
        <v>2.3887220039872079</v>
      </c>
      <c r="G1580">
        <f t="shared" si="100"/>
        <v>6.0148674209691152E-4</v>
      </c>
    </row>
    <row r="1581" spans="1:7">
      <c r="A1581">
        <v>26.2166666667</v>
      </c>
      <c r="B1581">
        <v>2.3684692382799999</v>
      </c>
      <c r="D1581">
        <f t="shared" si="97"/>
        <v>1574.00000000202</v>
      </c>
      <c r="E1581">
        <f t="shared" si="98"/>
        <v>2.3638916015600002</v>
      </c>
      <c r="F1581">
        <f t="shared" si="99"/>
        <v>2.3885932538230299</v>
      </c>
      <c r="G1581">
        <f t="shared" si="100"/>
        <v>6.1017162452363892E-4</v>
      </c>
    </row>
    <row r="1582" spans="1:7">
      <c r="A1582">
        <v>26.233333333299999</v>
      </c>
      <c r="B1582">
        <v>2.3678588867200001</v>
      </c>
      <c r="D1582">
        <f t="shared" si="97"/>
        <v>1574.99999999802</v>
      </c>
      <c r="E1582">
        <f t="shared" si="98"/>
        <v>2.3626708984399998</v>
      </c>
      <c r="F1582">
        <f t="shared" si="99"/>
        <v>2.3884647337802862</v>
      </c>
      <c r="G1582">
        <f t="shared" si="100"/>
        <v>6.6532194156181037E-4</v>
      </c>
    </row>
    <row r="1583" spans="1:7">
      <c r="A1583">
        <v>26.25</v>
      </c>
      <c r="B1583">
        <v>2.3672485351599999</v>
      </c>
      <c r="D1583">
        <f t="shared" si="97"/>
        <v>1576.00000000002</v>
      </c>
      <c r="E1583">
        <f t="shared" si="98"/>
        <v>2.3614501953100002</v>
      </c>
      <c r="F1583">
        <f t="shared" si="99"/>
        <v>2.3883364434461298</v>
      </c>
      <c r="G1583">
        <f t="shared" si="100"/>
        <v>7.2287033883753292E-4</v>
      </c>
    </row>
    <row r="1584" spans="1:7">
      <c r="A1584">
        <v>26.266666666700001</v>
      </c>
      <c r="B1584">
        <v>2.3678588867200001</v>
      </c>
      <c r="D1584">
        <f t="shared" si="97"/>
        <v>1577.0000000020198</v>
      </c>
      <c r="E1584">
        <f t="shared" si="98"/>
        <v>2.3614501953100002</v>
      </c>
      <c r="F1584">
        <f t="shared" si="99"/>
        <v>2.3882083824107641</v>
      </c>
      <c r="G1584">
        <f t="shared" si="100"/>
        <v>7.1600057691948381E-4</v>
      </c>
    </row>
    <row r="1585" spans="1:7">
      <c r="A1585">
        <v>26.2833333333</v>
      </c>
      <c r="B1585">
        <v>2.3672485351599999</v>
      </c>
      <c r="D1585">
        <f t="shared" si="97"/>
        <v>1577.99999999802</v>
      </c>
      <c r="E1585">
        <f t="shared" si="98"/>
        <v>2.36083984375</v>
      </c>
      <c r="F1585">
        <f t="shared" si="99"/>
        <v>2.3880805502651183</v>
      </c>
      <c r="G1585">
        <f t="shared" si="100"/>
        <v>7.4205609144281084E-4</v>
      </c>
    </row>
    <row r="1586" spans="1:7">
      <c r="A1586">
        <v>26.3</v>
      </c>
      <c r="B1586">
        <v>2.3666381835900001</v>
      </c>
      <c r="D1586">
        <f t="shared" si="97"/>
        <v>1579.0000000000198</v>
      </c>
      <c r="E1586">
        <f t="shared" si="98"/>
        <v>2.35961914063</v>
      </c>
      <c r="F1586">
        <f t="shared" si="99"/>
        <v>2.3879529465985572</v>
      </c>
      <c r="G1586">
        <f t="shared" si="100"/>
        <v>8.0280456066384581E-4</v>
      </c>
    </row>
    <row r="1587" spans="1:7">
      <c r="A1587">
        <v>26.316666666700002</v>
      </c>
      <c r="B1587">
        <v>2.3660278320299999</v>
      </c>
      <c r="D1587">
        <f t="shared" si="97"/>
        <v>1580.0000000020198</v>
      </c>
      <c r="E1587">
        <f t="shared" si="98"/>
        <v>2.35961914063</v>
      </c>
      <c r="F1587">
        <f t="shared" si="99"/>
        <v>2.387825571003475</v>
      </c>
      <c r="G1587">
        <f t="shared" si="100"/>
        <v>7.9560271441369494E-4</v>
      </c>
    </row>
    <row r="1588" spans="1:7">
      <c r="A1588">
        <v>26.333333333300001</v>
      </c>
      <c r="B1588">
        <v>2.3648071289099999</v>
      </c>
      <c r="D1588">
        <f t="shared" si="97"/>
        <v>1580.9999999980198</v>
      </c>
      <c r="E1588">
        <f t="shared" si="98"/>
        <v>2.35961914063</v>
      </c>
      <c r="F1588">
        <f t="shared" si="99"/>
        <v>2.3876984230729934</v>
      </c>
      <c r="G1588">
        <f t="shared" si="100"/>
        <v>7.8844610251339756E-4</v>
      </c>
    </row>
    <row r="1589" spans="1:7">
      <c r="A1589">
        <v>26.35</v>
      </c>
      <c r="B1589">
        <v>2.3654174804700001</v>
      </c>
      <c r="D1589">
        <f t="shared" si="97"/>
        <v>1582.0000000000198</v>
      </c>
      <c r="E1589">
        <f t="shared" si="98"/>
        <v>2.3590087890600002</v>
      </c>
      <c r="F1589">
        <f t="shared" si="99"/>
        <v>2.3875715023986723</v>
      </c>
      <c r="G1589">
        <f t="shared" si="100"/>
        <v>8.1582859326715751E-4</v>
      </c>
    </row>
    <row r="1590" spans="1:7">
      <c r="A1590">
        <v>26.366666666699999</v>
      </c>
      <c r="B1590">
        <v>2.3648071289099999</v>
      </c>
      <c r="D1590">
        <f t="shared" si="97"/>
        <v>1583.00000000202</v>
      </c>
      <c r="E1590">
        <f t="shared" si="98"/>
        <v>2.3590087890600002</v>
      </c>
      <c r="F1590">
        <f t="shared" si="99"/>
        <v>2.3874448085750899</v>
      </c>
      <c r="G1590">
        <f t="shared" si="100"/>
        <v>8.0860720586256065E-4</v>
      </c>
    </row>
    <row r="1591" spans="1:7">
      <c r="A1591">
        <v>26.383333333300001</v>
      </c>
      <c r="B1591">
        <v>2.3654174804700001</v>
      </c>
      <c r="D1591">
        <f t="shared" si="97"/>
        <v>1583.9999999980198</v>
      </c>
      <c r="E1591">
        <f t="shared" si="98"/>
        <v>2.3590087890600002</v>
      </c>
      <c r="F1591">
        <f t="shared" si="99"/>
        <v>2.3873183411975445</v>
      </c>
      <c r="G1591">
        <f t="shared" si="100"/>
        <v>8.0143074222833728E-4</v>
      </c>
    </row>
    <row r="1592" spans="1:7">
      <c r="A1592">
        <v>26.4</v>
      </c>
      <c r="B1592">
        <v>2.3641967773400001</v>
      </c>
      <c r="D1592">
        <f t="shared" si="97"/>
        <v>1585.00000000002</v>
      </c>
      <c r="E1592">
        <f t="shared" si="98"/>
        <v>2.3590087890600002</v>
      </c>
      <c r="F1592">
        <f t="shared" si="99"/>
        <v>2.3871920998597824</v>
      </c>
      <c r="G1592">
        <f t="shared" si="100"/>
        <v>7.9429900763712015E-4</v>
      </c>
    </row>
    <row r="1593" spans="1:7">
      <c r="A1593">
        <v>26.416666666699999</v>
      </c>
      <c r="B1593">
        <v>2.3648071289099999</v>
      </c>
      <c r="D1593">
        <f t="shared" si="97"/>
        <v>1586.00000000202</v>
      </c>
      <c r="E1593">
        <f t="shared" si="98"/>
        <v>2.3590087890600002</v>
      </c>
      <c r="F1593">
        <f t="shared" si="99"/>
        <v>2.3870660841585516</v>
      </c>
      <c r="G1593">
        <f t="shared" si="100"/>
        <v>7.8721180824719477E-4</v>
      </c>
    </row>
    <row r="1594" spans="1:7">
      <c r="A1594">
        <v>26.433333333299998</v>
      </c>
      <c r="B1594">
        <v>2.3638916015600002</v>
      </c>
      <c r="D1594">
        <f t="shared" si="97"/>
        <v>1586.9999999980198</v>
      </c>
      <c r="E1594">
        <f t="shared" si="98"/>
        <v>2.3587036132799999</v>
      </c>
      <c r="F1594">
        <f t="shared" si="99"/>
        <v>2.3869402936913167</v>
      </c>
      <c r="G1594">
        <f t="shared" si="100"/>
        <v>7.9731012065084031E-4</v>
      </c>
    </row>
    <row r="1595" spans="1:7">
      <c r="A1595">
        <v>26.45</v>
      </c>
      <c r="B1595">
        <v>2.3638916015600002</v>
      </c>
      <c r="D1595">
        <f t="shared" si="97"/>
        <v>1588.00000000002</v>
      </c>
      <c r="E1595">
        <f t="shared" si="98"/>
        <v>2.3590087890600002</v>
      </c>
      <c r="F1595">
        <f t="shared" si="99"/>
        <v>2.3868147280539982</v>
      </c>
      <c r="G1595">
        <f t="shared" si="100"/>
        <v>7.7317024333793682E-4</v>
      </c>
    </row>
    <row r="1596" spans="1:7">
      <c r="A1596">
        <v>26.4666666667</v>
      </c>
      <c r="B1596">
        <v>2.3638916015600002</v>
      </c>
      <c r="D1596">
        <f t="shared" si="97"/>
        <v>1589.00000000202</v>
      </c>
      <c r="E1596">
        <f t="shared" si="98"/>
        <v>2.3587036132799999</v>
      </c>
      <c r="F1596">
        <f t="shared" si="99"/>
        <v>2.3866893868455032</v>
      </c>
      <c r="G1596">
        <f t="shared" si="100"/>
        <v>7.8320352205962654E-4</v>
      </c>
    </row>
    <row r="1597" spans="1:7">
      <c r="A1597">
        <v>26.483333333299999</v>
      </c>
      <c r="B1597">
        <v>2.3638916015600002</v>
      </c>
      <c r="D1597">
        <f t="shared" si="97"/>
        <v>1589.99999999802</v>
      </c>
      <c r="E1597">
        <f t="shared" si="98"/>
        <v>2.3580932617200001</v>
      </c>
      <c r="F1597">
        <f t="shared" si="99"/>
        <v>2.3865642696654503</v>
      </c>
      <c r="G1597">
        <f t="shared" si="100"/>
        <v>8.1059829342988905E-4</v>
      </c>
    </row>
    <row r="1598" spans="1:7">
      <c r="A1598">
        <v>26.5</v>
      </c>
      <c r="B1598">
        <v>2.36328125</v>
      </c>
      <c r="D1598">
        <f t="shared" si="97"/>
        <v>1591.00000000002</v>
      </c>
      <c r="E1598">
        <f t="shared" si="98"/>
        <v>2.3587036132799999</v>
      </c>
      <c r="F1598">
        <f t="shared" si="99"/>
        <v>2.3864393761119231</v>
      </c>
      <c r="G1598">
        <f t="shared" si="100"/>
        <v>7.692725398686952E-4</v>
      </c>
    </row>
    <row r="1599" spans="1:7">
      <c r="A1599">
        <v>26.516666666700001</v>
      </c>
      <c r="B1599">
        <v>2.36328125</v>
      </c>
      <c r="D1599">
        <f t="shared" si="97"/>
        <v>1592.0000000020198</v>
      </c>
      <c r="E1599">
        <f t="shared" si="98"/>
        <v>2.3580932617200001</v>
      </c>
      <c r="F1599">
        <f t="shared" si="99"/>
        <v>2.386314705785975</v>
      </c>
      <c r="G1599">
        <f t="shared" si="100"/>
        <v>7.9644990516895169E-4</v>
      </c>
    </row>
    <row r="1600" spans="1:7">
      <c r="A1600">
        <v>26.5333333333</v>
      </c>
      <c r="B1600">
        <v>2.3638916015600002</v>
      </c>
      <c r="D1600">
        <f t="shared" si="97"/>
        <v>1592.99999999802</v>
      </c>
      <c r="E1600">
        <f t="shared" si="98"/>
        <v>2.3587036132799999</v>
      </c>
      <c r="F1600">
        <f t="shared" si="99"/>
        <v>2.3861902582893681</v>
      </c>
      <c r="G1600">
        <f t="shared" si="100"/>
        <v>7.5551565387102905E-4</v>
      </c>
    </row>
    <row r="1601" spans="1:7">
      <c r="A1601">
        <v>26.55</v>
      </c>
      <c r="B1601">
        <v>2.3641967773400001</v>
      </c>
      <c r="D1601">
        <f t="shared" si="97"/>
        <v>1594.0000000000198</v>
      </c>
      <c r="E1601">
        <f t="shared" si="98"/>
        <v>2.3587036132799999</v>
      </c>
      <c r="F1601">
        <f t="shared" si="99"/>
        <v>2.3860660332223373</v>
      </c>
      <c r="G1601">
        <f t="shared" si="100"/>
        <v>7.4870202510082654E-4</v>
      </c>
    </row>
    <row r="1602" spans="1:7">
      <c r="A1602">
        <v>26.566666666700002</v>
      </c>
      <c r="B1602">
        <v>2.3638916015600002</v>
      </c>
      <c r="D1602">
        <f t="shared" si="97"/>
        <v>1595.0000000020198</v>
      </c>
      <c r="E1602">
        <f t="shared" si="98"/>
        <v>2.3580932617200001</v>
      </c>
      <c r="F1602">
        <f t="shared" si="99"/>
        <v>2.3859420301880712</v>
      </c>
      <c r="G1602">
        <f t="shared" si="100"/>
        <v>7.7555390518822842E-4</v>
      </c>
    </row>
    <row r="1603" spans="1:7">
      <c r="A1603">
        <v>26.583333333300001</v>
      </c>
      <c r="B1603">
        <v>2.3626708984399998</v>
      </c>
      <c r="D1603">
        <f t="shared" si="97"/>
        <v>1595.9999999980198</v>
      </c>
      <c r="E1603">
        <f t="shared" si="98"/>
        <v>2.3580932617200001</v>
      </c>
      <c r="F1603">
        <f t="shared" si="99"/>
        <v>2.3858182487904629</v>
      </c>
      <c r="G1603">
        <f t="shared" si="100"/>
        <v>7.6867490805732834E-4</v>
      </c>
    </row>
    <row r="1604" spans="1:7">
      <c r="A1604">
        <v>26.6</v>
      </c>
      <c r="B1604">
        <v>2.3614501953100002</v>
      </c>
      <c r="D1604">
        <f t="shared" si="97"/>
        <v>1597.0000000000198</v>
      </c>
      <c r="E1604">
        <f t="shared" si="98"/>
        <v>2.3568725585900001</v>
      </c>
      <c r="F1604">
        <f t="shared" si="99"/>
        <v>2.3856946886318879</v>
      </c>
      <c r="G1604">
        <f t="shared" si="100"/>
        <v>8.3071518015149289E-4</v>
      </c>
    </row>
    <row r="1605" spans="1:7">
      <c r="A1605">
        <v>26.616666666699999</v>
      </c>
      <c r="B1605">
        <v>2.3614501953100002</v>
      </c>
      <c r="D1605">
        <f t="shared" si="97"/>
        <v>1598.00000000202</v>
      </c>
      <c r="E1605">
        <f t="shared" si="98"/>
        <v>2.3574829101599999</v>
      </c>
      <c r="F1605">
        <f t="shared" si="99"/>
        <v>2.385571349317658</v>
      </c>
      <c r="G1605">
        <f t="shared" si="100"/>
        <v>7.8896041431346256E-4</v>
      </c>
    </row>
    <row r="1606" spans="1:7">
      <c r="A1606">
        <v>26.633333333300001</v>
      </c>
      <c r="B1606">
        <v>2.36083984375</v>
      </c>
      <c r="D1606">
        <f t="shared" si="97"/>
        <v>1598.9999999980198</v>
      </c>
      <c r="E1606">
        <f t="shared" si="98"/>
        <v>2.3562622070299999</v>
      </c>
      <c r="F1606">
        <f t="shared" si="99"/>
        <v>2.3854482304537874</v>
      </c>
      <c r="G1606">
        <f t="shared" si="100"/>
        <v>8.518239632938732E-4</v>
      </c>
    </row>
    <row r="1607" spans="1:7">
      <c r="A1607">
        <v>26.65</v>
      </c>
      <c r="B1607">
        <v>2.35961914063</v>
      </c>
      <c r="D1607">
        <f t="shared" si="97"/>
        <v>1600.00000000002</v>
      </c>
      <c r="E1607">
        <f t="shared" si="98"/>
        <v>2.3574829101599999</v>
      </c>
      <c r="F1607">
        <f t="shared" si="99"/>
        <v>2.3853253316447787</v>
      </c>
      <c r="G1607">
        <f t="shared" si="100"/>
        <v>7.7520043413607093E-4</v>
      </c>
    </row>
    <row r="1608" spans="1:7">
      <c r="A1608">
        <v>26.666666666699999</v>
      </c>
      <c r="B1608">
        <v>2.35961914063</v>
      </c>
      <c r="D1608">
        <f t="shared" ref="D1608:D1671" si="101">(A1629-$A$28)*60</f>
        <v>1601.00000000202</v>
      </c>
      <c r="E1608">
        <f t="shared" ref="E1608:E1671" si="102">B1629</f>
        <v>2.3562622070299999</v>
      </c>
      <c r="F1608">
        <f t="shared" ref="F1608:F1671" si="103">$J$9*EXP(-$J$10*D1608)+$J$11</f>
        <v>2.3852026524980574</v>
      </c>
      <c r="G1608">
        <f t="shared" ref="G1608:G1671" si="104">(E1608-F1608)^2</f>
        <v>8.37549383889611E-4</v>
      </c>
    </row>
    <row r="1609" spans="1:7">
      <c r="A1609">
        <v>26.683333333299998</v>
      </c>
      <c r="B1609">
        <v>2.35961914063</v>
      </c>
      <c r="D1609">
        <f t="shared" si="101"/>
        <v>1601.9999999980198</v>
      </c>
      <c r="E1609">
        <f t="shared" si="102"/>
        <v>2.3556518554700001</v>
      </c>
      <c r="F1609">
        <f t="shared" si="103"/>
        <v>2.3850801926217451</v>
      </c>
      <c r="G1609">
        <f t="shared" si="104"/>
        <v>8.6602702751677359E-4</v>
      </c>
    </row>
    <row r="1610" spans="1:7">
      <c r="A1610">
        <v>26.7</v>
      </c>
      <c r="B1610">
        <v>2.3590087890600002</v>
      </c>
      <c r="D1610">
        <f t="shared" si="101"/>
        <v>1603.00000000002</v>
      </c>
      <c r="E1610">
        <f t="shared" si="102"/>
        <v>2.3544311523400001</v>
      </c>
      <c r="F1610">
        <f t="shared" si="103"/>
        <v>2.3849579516224626</v>
      </c>
      <c r="G1610">
        <f t="shared" si="104"/>
        <v>9.3188547443175248E-4</v>
      </c>
    </row>
    <row r="1611" spans="1:7">
      <c r="A1611">
        <v>26.7166666667</v>
      </c>
      <c r="B1611">
        <v>2.3590087890600002</v>
      </c>
      <c r="D1611">
        <f t="shared" si="101"/>
        <v>1604.00000000202</v>
      </c>
      <c r="E1611">
        <f t="shared" si="102"/>
        <v>2.353515625</v>
      </c>
      <c r="F1611">
        <f t="shared" si="103"/>
        <v>2.3848359291097356</v>
      </c>
      <c r="G1611">
        <f t="shared" si="104"/>
        <v>9.8096144952632266E-4</v>
      </c>
    </row>
    <row r="1612" spans="1:7">
      <c r="A1612">
        <v>26.733333333299999</v>
      </c>
      <c r="B1612">
        <v>2.3590087890600002</v>
      </c>
      <c r="D1612">
        <f t="shared" si="101"/>
        <v>1604.99999999802</v>
      </c>
      <c r="E1612">
        <f t="shared" si="102"/>
        <v>2.35229492188</v>
      </c>
      <c r="F1612">
        <f t="shared" si="103"/>
        <v>2.384714124693784</v>
      </c>
      <c r="G1612">
        <f t="shared" si="104"/>
        <v>1.0510047110812582E-3</v>
      </c>
    </row>
    <row r="1613" spans="1:7">
      <c r="A1613">
        <v>26.75</v>
      </c>
      <c r="B1613">
        <v>2.3590087890600002</v>
      </c>
      <c r="D1613">
        <f t="shared" si="101"/>
        <v>1606.00000000002</v>
      </c>
      <c r="E1613">
        <f t="shared" si="102"/>
        <v>2.353515625</v>
      </c>
      <c r="F1613">
        <f t="shared" si="103"/>
        <v>2.3845925379833339</v>
      </c>
      <c r="G1613">
        <f t="shared" si="104"/>
        <v>9.6577452057370879E-4</v>
      </c>
    </row>
    <row r="1614" spans="1:7">
      <c r="A1614">
        <v>26.766666666700001</v>
      </c>
      <c r="B1614">
        <v>2.3590087890600002</v>
      </c>
      <c r="D1614">
        <f t="shared" si="101"/>
        <v>1607.0000000020198</v>
      </c>
      <c r="E1614">
        <f t="shared" si="102"/>
        <v>2.3529052734399998</v>
      </c>
      <c r="F1614">
        <f t="shared" si="103"/>
        <v>2.3844711685900011</v>
      </c>
      <c r="G1614">
        <f t="shared" si="104"/>
        <v>9.9640573662087553E-4</v>
      </c>
    </row>
    <row r="1615" spans="1:7">
      <c r="A1615">
        <v>26.7833333333</v>
      </c>
      <c r="B1615">
        <v>2.3587036132799999</v>
      </c>
      <c r="D1615">
        <f t="shared" si="101"/>
        <v>1607.99999999802</v>
      </c>
      <c r="E1615">
        <f t="shared" si="102"/>
        <v>2.3529052734399998</v>
      </c>
      <c r="F1615">
        <f t="shared" si="103"/>
        <v>2.3843500161260915</v>
      </c>
      <c r="G1615">
        <f t="shared" si="104"/>
        <v>9.8877184259452155E-4</v>
      </c>
    </row>
    <row r="1616" spans="1:7">
      <c r="A1616">
        <v>26.8</v>
      </c>
      <c r="B1616">
        <v>2.3590087890600002</v>
      </c>
      <c r="D1616">
        <f t="shared" si="101"/>
        <v>1609.0000000000198</v>
      </c>
      <c r="E1616">
        <f t="shared" si="102"/>
        <v>2.3529052734399998</v>
      </c>
      <c r="F1616">
        <f t="shared" si="103"/>
        <v>2.3842290802024255</v>
      </c>
      <c r="G1616">
        <f t="shared" si="104"/>
        <v>9.8118087008978875E-4</v>
      </c>
    </row>
    <row r="1617" spans="1:7">
      <c r="A1617">
        <v>26.816666666700002</v>
      </c>
      <c r="B1617">
        <v>2.3587036132799999</v>
      </c>
      <c r="D1617">
        <f t="shared" si="101"/>
        <v>1610.0000000020198</v>
      </c>
      <c r="E1617">
        <f t="shared" si="102"/>
        <v>2.3516845703100002</v>
      </c>
      <c r="F1617">
        <f t="shared" si="103"/>
        <v>2.3841083604326978</v>
      </c>
      <c r="G1617">
        <f t="shared" si="104"/>
        <v>1.0513021659207414E-3</v>
      </c>
    </row>
    <row r="1618" spans="1:7">
      <c r="A1618">
        <v>26.833333333300001</v>
      </c>
      <c r="B1618">
        <v>2.3580932617200001</v>
      </c>
      <c r="D1618">
        <f t="shared" si="101"/>
        <v>1610.9999999980198</v>
      </c>
      <c r="E1618">
        <f t="shared" si="102"/>
        <v>2.3516845703100002</v>
      </c>
      <c r="F1618">
        <f t="shared" si="103"/>
        <v>2.3839878564312893</v>
      </c>
      <c r="G1618">
        <f t="shared" si="104"/>
        <v>1.0435022942338675E-3</v>
      </c>
    </row>
    <row r="1619" spans="1:7">
      <c r="A1619">
        <v>26.85</v>
      </c>
      <c r="B1619">
        <v>2.3587036132799999</v>
      </c>
      <c r="D1619">
        <f t="shared" si="101"/>
        <v>1612.0000000000198</v>
      </c>
      <c r="E1619">
        <f t="shared" si="102"/>
        <v>2.35229492188</v>
      </c>
      <c r="F1619">
        <f t="shared" si="103"/>
        <v>2.3838675678111039</v>
      </c>
      <c r="G1619">
        <f t="shared" si="104"/>
        <v>9.9683197109084977E-4</v>
      </c>
    </row>
    <row r="1620" spans="1:7">
      <c r="A1620">
        <v>26.866666666699999</v>
      </c>
      <c r="B1620">
        <v>2.3580932617200001</v>
      </c>
      <c r="D1620">
        <f t="shared" si="101"/>
        <v>1613.00000000202</v>
      </c>
      <c r="E1620">
        <f t="shared" si="102"/>
        <v>2.3529052734399998</v>
      </c>
      <c r="F1620">
        <f t="shared" si="103"/>
        <v>2.3837474941879031</v>
      </c>
      <c r="G1620">
        <f t="shared" si="104"/>
        <v>9.5124258066239841E-4</v>
      </c>
    </row>
    <row r="1621" spans="1:7">
      <c r="A1621">
        <v>26.883333333300001</v>
      </c>
      <c r="B1621">
        <v>2.3587036132799999</v>
      </c>
      <c r="D1621">
        <f t="shared" si="101"/>
        <v>1613.9999999980198</v>
      </c>
      <c r="E1621">
        <f t="shared" si="102"/>
        <v>2.3516845703100002</v>
      </c>
      <c r="F1621">
        <f t="shared" si="103"/>
        <v>2.3836276351781329</v>
      </c>
      <c r="G1621">
        <f t="shared" si="104"/>
        <v>1.0203593931697335E-3</v>
      </c>
    </row>
    <row r="1622" spans="1:7">
      <c r="A1622">
        <v>26.9</v>
      </c>
      <c r="B1622">
        <v>2.3587036132799999</v>
      </c>
      <c r="D1622">
        <f t="shared" si="101"/>
        <v>1615.00000000002</v>
      </c>
      <c r="E1622">
        <f t="shared" si="102"/>
        <v>2.3529052734399998</v>
      </c>
      <c r="F1622">
        <f t="shared" si="103"/>
        <v>2.3835079903967684</v>
      </c>
      <c r="G1622">
        <f t="shared" si="104"/>
        <v>9.3652628513609477E-4</v>
      </c>
    </row>
    <row r="1623" spans="1:7">
      <c r="A1623">
        <v>26.916666666699999</v>
      </c>
      <c r="B1623">
        <v>2.3580932617200001</v>
      </c>
      <c r="D1623">
        <f t="shared" si="101"/>
        <v>1616.00000000202</v>
      </c>
      <c r="E1623">
        <f t="shared" si="102"/>
        <v>2.3529052734399998</v>
      </c>
      <c r="F1623">
        <f t="shared" si="103"/>
        <v>2.3833885594616282</v>
      </c>
      <c r="G1623">
        <f t="shared" si="104"/>
        <v>9.2923072667640662E-4</v>
      </c>
    </row>
    <row r="1624" spans="1:7">
      <c r="A1624">
        <v>26.933333333299998</v>
      </c>
      <c r="B1624">
        <v>2.3580932617200001</v>
      </c>
      <c r="D1624">
        <f t="shared" si="101"/>
        <v>1616.9999999980198</v>
      </c>
      <c r="E1624">
        <f t="shared" si="102"/>
        <v>2.3504638671899998</v>
      </c>
      <c r="F1624">
        <f t="shared" si="103"/>
        <v>2.3832693419912108</v>
      </c>
      <c r="G1624">
        <f t="shared" si="104"/>
        <v>1.076199176932889E-3</v>
      </c>
    </row>
    <row r="1625" spans="1:7">
      <c r="A1625">
        <v>26.95</v>
      </c>
      <c r="B1625">
        <v>2.3568725585900001</v>
      </c>
      <c r="D1625">
        <f t="shared" si="101"/>
        <v>1618.00000000002</v>
      </c>
      <c r="E1625">
        <f t="shared" si="102"/>
        <v>2.35107421875</v>
      </c>
      <c r="F1625">
        <f t="shared" si="103"/>
        <v>2.3831503376025518</v>
      </c>
      <c r="G1625">
        <f t="shared" si="104"/>
        <v>1.0288774006430286E-3</v>
      </c>
    </row>
    <row r="1626" spans="1:7">
      <c r="A1626">
        <v>26.9666666667</v>
      </c>
      <c r="B1626">
        <v>2.3574829101599999</v>
      </c>
      <c r="D1626">
        <f t="shared" si="101"/>
        <v>1619.00000000202</v>
      </c>
      <c r="E1626">
        <f t="shared" si="102"/>
        <v>2.34985351563</v>
      </c>
      <c r="F1626">
        <f t="shared" si="103"/>
        <v>2.3830315459155167</v>
      </c>
      <c r="G1626">
        <f t="shared" si="104"/>
        <v>1.1007816936266627E-3</v>
      </c>
    </row>
    <row r="1627" spans="1:7">
      <c r="A1627">
        <v>26.983333333299999</v>
      </c>
      <c r="B1627">
        <v>2.3562622070299999</v>
      </c>
      <c r="D1627">
        <f t="shared" si="101"/>
        <v>1619.99999999802</v>
      </c>
      <c r="E1627">
        <f t="shared" si="102"/>
        <v>2.34985351563</v>
      </c>
      <c r="F1627">
        <f t="shared" si="103"/>
        <v>2.3829129665506446</v>
      </c>
      <c r="G1627">
        <f t="shared" si="104"/>
        <v>1.0929272951745058E-3</v>
      </c>
    </row>
    <row r="1628" spans="1:7">
      <c r="A1628">
        <v>27</v>
      </c>
      <c r="B1628">
        <v>2.3574829101599999</v>
      </c>
      <c r="D1628">
        <f t="shared" si="101"/>
        <v>1621.00000000002</v>
      </c>
      <c r="E1628">
        <f t="shared" si="102"/>
        <v>2.3486328125</v>
      </c>
      <c r="F1628">
        <f t="shared" si="103"/>
        <v>2.3827945991270214</v>
      </c>
      <c r="G1628">
        <f t="shared" si="104"/>
        <v>1.1670276655501386E-3</v>
      </c>
    </row>
    <row r="1629" spans="1:7">
      <c r="A1629">
        <v>27.016666666700001</v>
      </c>
      <c r="B1629">
        <v>2.3562622070299999</v>
      </c>
      <c r="D1629">
        <f t="shared" si="101"/>
        <v>1622.0000000020198</v>
      </c>
      <c r="E1629">
        <f t="shared" si="102"/>
        <v>2.3492431640600002</v>
      </c>
      <c r="F1629">
        <f t="shared" si="103"/>
        <v>2.3826764432665475</v>
      </c>
      <c r="G1629">
        <f t="shared" si="104"/>
        <v>1.1177841585029455E-3</v>
      </c>
    </row>
    <row r="1630" spans="1:7">
      <c r="A1630">
        <v>27.0333333333</v>
      </c>
      <c r="B1630">
        <v>2.3556518554700001</v>
      </c>
      <c r="D1630">
        <f t="shared" si="101"/>
        <v>1622.99999999802</v>
      </c>
      <c r="E1630">
        <f t="shared" si="102"/>
        <v>2.3483276367200001</v>
      </c>
      <c r="F1630">
        <f t="shared" si="103"/>
        <v>2.3825584985917927</v>
      </c>
      <c r="G1630">
        <f t="shared" si="104"/>
        <v>1.1717519044857432E-3</v>
      </c>
    </row>
    <row r="1631" spans="1:7">
      <c r="A1631">
        <v>27.05</v>
      </c>
      <c r="B1631">
        <v>2.3544311523400001</v>
      </c>
      <c r="D1631">
        <f t="shared" si="101"/>
        <v>1624.0000000000198</v>
      </c>
      <c r="E1631">
        <f t="shared" si="102"/>
        <v>2.3483276367200001</v>
      </c>
      <c r="F1631">
        <f t="shared" si="103"/>
        <v>2.3824407647238823</v>
      </c>
      <c r="G1631">
        <f t="shared" si="104"/>
        <v>1.1637055022092535E-3</v>
      </c>
    </row>
    <row r="1632" spans="1:7">
      <c r="A1632">
        <v>27.066666666700002</v>
      </c>
      <c r="B1632">
        <v>2.353515625</v>
      </c>
      <c r="D1632">
        <f t="shared" si="101"/>
        <v>1625.0000000020198</v>
      </c>
      <c r="E1632">
        <f t="shared" si="102"/>
        <v>2.3477172851599999</v>
      </c>
      <c r="F1632">
        <f t="shared" si="103"/>
        <v>2.382323241286739</v>
      </c>
      <c r="G1632">
        <f t="shared" si="104"/>
        <v>1.1975721994457924E-3</v>
      </c>
    </row>
    <row r="1633" spans="1:7">
      <c r="A1633">
        <v>27.083333333300001</v>
      </c>
      <c r="B1633">
        <v>2.35229492188</v>
      </c>
      <c r="D1633">
        <f t="shared" si="101"/>
        <v>1625.9999999980198</v>
      </c>
      <c r="E1633">
        <f t="shared" si="102"/>
        <v>2.3483276367200001</v>
      </c>
      <c r="F1633">
        <f t="shared" si="103"/>
        <v>2.382205927904955</v>
      </c>
      <c r="G1633">
        <f t="shared" si="104"/>
        <v>1.1477386136125921E-3</v>
      </c>
    </row>
    <row r="1634" spans="1:7">
      <c r="A1634">
        <v>27.1</v>
      </c>
      <c r="B1634">
        <v>2.353515625</v>
      </c>
      <c r="D1634">
        <f t="shared" si="101"/>
        <v>1627.0000000000198</v>
      </c>
      <c r="E1634">
        <f t="shared" si="102"/>
        <v>2.3483276367200001</v>
      </c>
      <c r="F1634">
        <f t="shared" si="103"/>
        <v>2.3820888242016816</v>
      </c>
      <c r="G1634">
        <f t="shared" si="104"/>
        <v>1.1398177801732437E-3</v>
      </c>
    </row>
    <row r="1635" spans="1:7">
      <c r="A1635">
        <v>27.116666666699999</v>
      </c>
      <c r="B1635">
        <v>2.3529052734399998</v>
      </c>
      <c r="D1635">
        <f t="shared" si="101"/>
        <v>1628.00000000202</v>
      </c>
      <c r="E1635">
        <f t="shared" si="102"/>
        <v>2.3471069335900001</v>
      </c>
      <c r="F1635">
        <f t="shared" si="103"/>
        <v>2.3819719298028557</v>
      </c>
      <c r="G1635">
        <f t="shared" si="104"/>
        <v>1.2155679609224318E-3</v>
      </c>
    </row>
    <row r="1636" spans="1:7">
      <c r="A1636">
        <v>27.133333333300001</v>
      </c>
      <c r="B1636">
        <v>2.3529052734399998</v>
      </c>
      <c r="D1636">
        <f t="shared" si="101"/>
        <v>1628.9999999980198</v>
      </c>
      <c r="E1636">
        <f t="shared" si="102"/>
        <v>2.3477172851599999</v>
      </c>
      <c r="F1636">
        <f t="shared" si="103"/>
        <v>2.3818552443350778</v>
      </c>
      <c r="G1636">
        <f t="shared" si="104"/>
        <v>1.1654002566392849E-3</v>
      </c>
    </row>
    <row r="1637" spans="1:7">
      <c r="A1637">
        <v>27.15</v>
      </c>
      <c r="B1637">
        <v>2.3529052734399998</v>
      </c>
      <c r="D1637">
        <f t="shared" si="101"/>
        <v>1630.00000000002</v>
      </c>
      <c r="E1637">
        <f t="shared" si="102"/>
        <v>2.3464965820299999</v>
      </c>
      <c r="F1637">
        <f t="shared" si="103"/>
        <v>2.3817387674235171</v>
      </c>
      <c r="G1637">
        <f t="shared" si="104"/>
        <v>1.2420116313110372E-3</v>
      </c>
    </row>
    <row r="1638" spans="1:7">
      <c r="A1638">
        <v>27.166666666699999</v>
      </c>
      <c r="B1638">
        <v>2.3516845703100002</v>
      </c>
      <c r="D1638">
        <f t="shared" si="101"/>
        <v>1631.00000000202</v>
      </c>
      <c r="E1638">
        <f t="shared" si="102"/>
        <v>2.3458862304700001</v>
      </c>
      <c r="F1638">
        <f t="shared" si="103"/>
        <v>2.3816224986961121</v>
      </c>
      <c r="G1638">
        <f t="shared" si="104"/>
        <v>1.2770808667286206E-3</v>
      </c>
    </row>
    <row r="1639" spans="1:7">
      <c r="A1639">
        <v>27.183333333299998</v>
      </c>
      <c r="B1639">
        <v>2.3516845703100002</v>
      </c>
      <c r="D1639">
        <f t="shared" si="101"/>
        <v>1631.9999999980198</v>
      </c>
      <c r="E1639">
        <f t="shared" si="102"/>
        <v>2.3458862304700001</v>
      </c>
      <c r="F1639">
        <f t="shared" si="103"/>
        <v>2.3815064377814616</v>
      </c>
      <c r="G1639">
        <f t="shared" si="104"/>
        <v>1.268799168911498E-3</v>
      </c>
    </row>
    <row r="1640" spans="1:7">
      <c r="A1640">
        <v>27.2</v>
      </c>
      <c r="B1640">
        <v>2.35229492188</v>
      </c>
      <c r="D1640">
        <f t="shared" si="101"/>
        <v>1633.00000000002</v>
      </c>
      <c r="E1640">
        <f t="shared" si="102"/>
        <v>2.3458862304700001</v>
      </c>
      <c r="F1640">
        <f t="shared" si="103"/>
        <v>2.3813905843067422</v>
      </c>
      <c r="G1640">
        <f t="shared" si="104"/>
        <v>1.2605591413645842E-3</v>
      </c>
    </row>
    <row r="1641" spans="1:7">
      <c r="A1641">
        <v>27.2166666667</v>
      </c>
      <c r="B1641">
        <v>2.3529052734399998</v>
      </c>
      <c r="D1641">
        <f t="shared" si="101"/>
        <v>1634.00000000202</v>
      </c>
      <c r="E1641">
        <f t="shared" si="102"/>
        <v>2.3458862304700001</v>
      </c>
      <c r="F1641">
        <f t="shared" si="103"/>
        <v>2.3812749379018832</v>
      </c>
      <c r="G1641">
        <f t="shared" si="104"/>
        <v>1.2523606136994145E-3</v>
      </c>
    </row>
    <row r="1642" spans="1:7">
      <c r="A1642">
        <v>27.233333333299999</v>
      </c>
      <c r="B1642">
        <v>2.3516845703100002</v>
      </c>
      <c r="D1642">
        <f t="shared" si="101"/>
        <v>1634.99999999802</v>
      </c>
      <c r="E1642">
        <f t="shared" si="102"/>
        <v>2.3458862304700001</v>
      </c>
      <c r="F1642">
        <f t="shared" si="103"/>
        <v>2.3811594981974715</v>
      </c>
      <c r="G1642">
        <f t="shared" si="104"/>
        <v>1.2442034161738763E-3</v>
      </c>
    </row>
    <row r="1643" spans="1:7">
      <c r="A1643">
        <v>27.25</v>
      </c>
      <c r="B1643">
        <v>2.3529052734399998</v>
      </c>
      <c r="D1643">
        <f t="shared" si="101"/>
        <v>1636.00000000002</v>
      </c>
      <c r="E1643">
        <f t="shared" si="102"/>
        <v>2.3458862304700001</v>
      </c>
      <c r="F1643">
        <f t="shared" si="103"/>
        <v>2.3810442648226791</v>
      </c>
      <c r="G1643">
        <f t="shared" si="104"/>
        <v>1.2360873795441529E-3</v>
      </c>
    </row>
    <row r="1644" spans="1:7">
      <c r="A1644">
        <v>27.266666666700001</v>
      </c>
      <c r="B1644">
        <v>2.3529052734399998</v>
      </c>
      <c r="D1644">
        <f t="shared" si="101"/>
        <v>1637.0000000020198</v>
      </c>
      <c r="E1644">
        <f t="shared" si="102"/>
        <v>2.3452758789099999</v>
      </c>
      <c r="F1644">
        <f t="shared" si="103"/>
        <v>2.3809292374094158</v>
      </c>
      <c r="G1644">
        <f t="shared" si="104"/>
        <v>1.2711619722878696E-3</v>
      </c>
    </row>
    <row r="1645" spans="1:7">
      <c r="A1645">
        <v>27.2833333333</v>
      </c>
      <c r="B1645">
        <v>2.3504638671899998</v>
      </c>
      <c r="D1645">
        <f t="shared" si="101"/>
        <v>1637.99999999802</v>
      </c>
      <c r="E1645">
        <f t="shared" si="102"/>
        <v>2.3446655273400001</v>
      </c>
      <c r="F1645">
        <f t="shared" si="103"/>
        <v>2.3808144155902462</v>
      </c>
      <c r="G1645">
        <f t="shared" si="104"/>
        <v>1.3067421217287799E-3</v>
      </c>
    </row>
    <row r="1646" spans="1:7">
      <c r="A1646">
        <v>27.3</v>
      </c>
      <c r="B1646">
        <v>2.35107421875</v>
      </c>
      <c r="D1646">
        <f t="shared" si="101"/>
        <v>1639.0000000000198</v>
      </c>
      <c r="E1646">
        <f t="shared" si="102"/>
        <v>2.3440551757799999</v>
      </c>
      <c r="F1646">
        <f t="shared" si="103"/>
        <v>2.3806997989963263</v>
      </c>
      <c r="G1646">
        <f t="shared" si="104"/>
        <v>1.3428284106665311E-3</v>
      </c>
    </row>
    <row r="1647" spans="1:7">
      <c r="A1647">
        <v>27.316666666700002</v>
      </c>
      <c r="B1647">
        <v>2.34985351563</v>
      </c>
      <c r="D1647">
        <f t="shared" si="101"/>
        <v>1640.0000000020198</v>
      </c>
      <c r="E1647">
        <f t="shared" si="102"/>
        <v>2.3440551757799999</v>
      </c>
      <c r="F1647">
        <f t="shared" si="103"/>
        <v>2.380585387261537</v>
      </c>
      <c r="G1647">
        <f t="shared" si="104"/>
        <v>1.3344563508858266E-3</v>
      </c>
    </row>
    <row r="1648" spans="1:7">
      <c r="A1648">
        <v>27.333333333300001</v>
      </c>
      <c r="B1648">
        <v>2.34985351563</v>
      </c>
      <c r="D1648">
        <f t="shared" si="101"/>
        <v>1640.9999999980198</v>
      </c>
      <c r="E1648">
        <f t="shared" si="102"/>
        <v>2.3434448242200001</v>
      </c>
      <c r="F1648">
        <f t="shared" si="103"/>
        <v>2.3804711800204092</v>
      </c>
      <c r="G1648">
        <f t="shared" si="104"/>
        <v>1.3709510238584914E-3</v>
      </c>
    </row>
    <row r="1649" spans="1:7">
      <c r="A1649">
        <v>27.35</v>
      </c>
      <c r="B1649">
        <v>2.3486328125</v>
      </c>
      <c r="D1649">
        <f t="shared" si="101"/>
        <v>1642.0000000000198</v>
      </c>
      <c r="E1649">
        <f t="shared" si="102"/>
        <v>2.3434448242200001</v>
      </c>
      <c r="F1649">
        <f t="shared" si="103"/>
        <v>2.3803571769060738</v>
      </c>
      <c r="G1649">
        <f t="shared" si="104"/>
        <v>1.3625217808210948E-3</v>
      </c>
    </row>
    <row r="1650" spans="1:7">
      <c r="A1650">
        <v>27.366666666699999</v>
      </c>
      <c r="B1650">
        <v>2.3492431640600002</v>
      </c>
      <c r="D1650">
        <f t="shared" si="101"/>
        <v>1643.00000000202</v>
      </c>
      <c r="E1650">
        <f t="shared" si="102"/>
        <v>2.3434448242200001</v>
      </c>
      <c r="F1650">
        <f t="shared" si="103"/>
        <v>2.3802433775543705</v>
      </c>
      <c r="G1650">
        <f t="shared" si="104"/>
        <v>1.3541335275025052E-3</v>
      </c>
    </row>
    <row r="1651" spans="1:7">
      <c r="A1651">
        <v>27.383333333300001</v>
      </c>
      <c r="B1651">
        <v>2.3483276367200001</v>
      </c>
      <c r="D1651">
        <f t="shared" si="101"/>
        <v>1643.9999999980198</v>
      </c>
      <c r="E1651">
        <f t="shared" si="102"/>
        <v>2.3431396484399998</v>
      </c>
      <c r="F1651">
        <f t="shared" si="103"/>
        <v>2.3801297816017866</v>
      </c>
      <c r="G1651">
        <f t="shared" si="104"/>
        <v>1.3682699513267187E-3</v>
      </c>
    </row>
    <row r="1652" spans="1:7">
      <c r="A1652">
        <v>27.4</v>
      </c>
      <c r="B1652">
        <v>2.3483276367200001</v>
      </c>
      <c r="D1652">
        <f t="shared" si="101"/>
        <v>1645.00000000002</v>
      </c>
      <c r="E1652">
        <f t="shared" si="102"/>
        <v>2.3431396484399998</v>
      </c>
      <c r="F1652">
        <f t="shared" si="103"/>
        <v>2.3800163886834165</v>
      </c>
      <c r="G1652">
        <f t="shared" si="104"/>
        <v>1.3598939709804285E-3</v>
      </c>
    </row>
    <row r="1653" spans="1:7">
      <c r="A1653">
        <v>27.416666666699999</v>
      </c>
      <c r="B1653">
        <v>2.3477172851599999</v>
      </c>
      <c r="D1653">
        <f t="shared" si="101"/>
        <v>1646.00000000202</v>
      </c>
      <c r="E1653">
        <f t="shared" si="102"/>
        <v>2.34252929688</v>
      </c>
      <c r="F1653">
        <f t="shared" si="103"/>
        <v>2.3799031984370491</v>
      </c>
      <c r="G1653">
        <f t="shared" si="104"/>
        <v>1.3968085175959984E-3</v>
      </c>
    </row>
    <row r="1654" spans="1:7">
      <c r="A1654">
        <v>27.433333333299998</v>
      </c>
      <c r="B1654">
        <v>2.3483276367200001</v>
      </c>
      <c r="D1654">
        <f t="shared" si="101"/>
        <v>1646.9999999980198</v>
      </c>
      <c r="E1654">
        <f t="shared" si="102"/>
        <v>2.3431396484399998</v>
      </c>
      <c r="F1654">
        <f t="shared" si="103"/>
        <v>2.3797902105011177</v>
      </c>
      <c r="G1654">
        <f t="shared" si="104"/>
        <v>1.3432636993958578E-3</v>
      </c>
    </row>
    <row r="1655" spans="1:7">
      <c r="A1655">
        <v>27.45</v>
      </c>
      <c r="B1655">
        <v>2.3483276367200001</v>
      </c>
      <c r="D1655">
        <f t="shared" si="101"/>
        <v>1648.00000000002</v>
      </c>
      <c r="E1655">
        <f t="shared" si="102"/>
        <v>2.3431396484399998</v>
      </c>
      <c r="F1655">
        <f t="shared" si="103"/>
        <v>2.3796774245126695</v>
      </c>
      <c r="G1655">
        <f t="shared" si="104"/>
        <v>1.3350090803365563E-3</v>
      </c>
    </row>
    <row r="1656" spans="1:7">
      <c r="A1656">
        <v>27.4666666667</v>
      </c>
      <c r="B1656">
        <v>2.3471069335900001</v>
      </c>
      <c r="D1656">
        <f t="shared" si="101"/>
        <v>1649.00000000202</v>
      </c>
      <c r="E1656">
        <f t="shared" si="102"/>
        <v>2.34252929688</v>
      </c>
      <c r="F1656">
        <f t="shared" si="103"/>
        <v>2.3795648401114327</v>
      </c>
      <c r="G1656">
        <f t="shared" si="104"/>
        <v>1.3716314624473171E-3</v>
      </c>
    </row>
    <row r="1657" spans="1:7">
      <c r="A1657">
        <v>27.483333333299999</v>
      </c>
      <c r="B1657">
        <v>2.3477172851599999</v>
      </c>
      <c r="D1657">
        <f t="shared" si="101"/>
        <v>1649.99999999802</v>
      </c>
      <c r="E1657">
        <f t="shared" si="102"/>
        <v>2.3434448242200001</v>
      </c>
      <c r="F1657">
        <f t="shared" si="103"/>
        <v>2.3794524569377749</v>
      </c>
      <c r="G1657">
        <f t="shared" si="104"/>
        <v>1.2965496139381619E-3</v>
      </c>
    </row>
    <row r="1658" spans="1:7">
      <c r="A1658">
        <v>27.5</v>
      </c>
      <c r="B1658">
        <v>2.3464965820299999</v>
      </c>
      <c r="D1658">
        <f t="shared" si="101"/>
        <v>1651.00000000002</v>
      </c>
      <c r="E1658">
        <f t="shared" si="102"/>
        <v>2.34130859375</v>
      </c>
      <c r="F1658">
        <f t="shared" si="103"/>
        <v>2.3793402746306866</v>
      </c>
      <c r="G1658">
        <f t="shared" si="104"/>
        <v>1.4464087506103863E-3</v>
      </c>
    </row>
    <row r="1659" spans="1:7">
      <c r="A1659">
        <v>27.516666666700001</v>
      </c>
      <c r="B1659">
        <v>2.3458862304700001</v>
      </c>
      <c r="D1659">
        <f t="shared" si="101"/>
        <v>1652.0000000020198</v>
      </c>
      <c r="E1659">
        <f t="shared" si="102"/>
        <v>2.34252929688</v>
      </c>
      <c r="F1659">
        <f t="shared" si="103"/>
        <v>2.379228292831824</v>
      </c>
      <c r="G1659">
        <f t="shared" si="104"/>
        <v>1.346816303871996E-3</v>
      </c>
    </row>
    <row r="1660" spans="1:7">
      <c r="A1660">
        <v>27.5333333333</v>
      </c>
      <c r="B1660">
        <v>2.3458862304700001</v>
      </c>
      <c r="D1660">
        <f t="shared" si="101"/>
        <v>1652.99999999802</v>
      </c>
      <c r="E1660">
        <f t="shared" si="102"/>
        <v>2.3406982421899998</v>
      </c>
      <c r="F1660">
        <f t="shared" si="103"/>
        <v>2.3791165111834807</v>
      </c>
      <c r="G1660">
        <f t="shared" si="104"/>
        <v>1.4759633924554549E-3</v>
      </c>
    </row>
    <row r="1661" spans="1:7">
      <c r="A1661">
        <v>27.55</v>
      </c>
      <c r="B1661">
        <v>2.3458862304700001</v>
      </c>
      <c r="D1661">
        <f t="shared" si="101"/>
        <v>1654.0000000000198</v>
      </c>
      <c r="E1661">
        <f t="shared" si="102"/>
        <v>2.3406982421899998</v>
      </c>
      <c r="F1661">
        <f t="shared" si="103"/>
        <v>2.379004929326578</v>
      </c>
      <c r="G1661">
        <f t="shared" si="104"/>
        <v>1.46740227937969E-3</v>
      </c>
    </row>
    <row r="1662" spans="1:7">
      <c r="A1662">
        <v>27.566666666700002</v>
      </c>
      <c r="B1662">
        <v>2.3458862304700001</v>
      </c>
      <c r="D1662">
        <f t="shared" si="101"/>
        <v>1655.0000000020198</v>
      </c>
      <c r="E1662">
        <f t="shared" si="102"/>
        <v>2.34008789063</v>
      </c>
      <c r="F1662">
        <f t="shared" si="103"/>
        <v>2.378893546904691</v>
      </c>
      <c r="G1662">
        <f t="shared" si="104"/>
        <v>1.5058789589094661E-3</v>
      </c>
    </row>
    <row r="1663" spans="1:7">
      <c r="A1663">
        <v>27.583333333300001</v>
      </c>
      <c r="B1663">
        <v>2.3458862304700001</v>
      </c>
      <c r="D1663">
        <f t="shared" si="101"/>
        <v>1655.9999999980198</v>
      </c>
      <c r="E1663">
        <f t="shared" si="102"/>
        <v>2.3388671875</v>
      </c>
      <c r="F1663">
        <f t="shared" si="103"/>
        <v>2.3787823635620269</v>
      </c>
      <c r="G1663">
        <f t="shared" si="104"/>
        <v>1.5932212800626037E-3</v>
      </c>
    </row>
    <row r="1664" spans="1:7">
      <c r="A1664">
        <v>27.6</v>
      </c>
      <c r="B1664">
        <v>2.3458862304700001</v>
      </c>
      <c r="D1664">
        <f t="shared" si="101"/>
        <v>1657.0000000000198</v>
      </c>
      <c r="E1664">
        <f t="shared" si="102"/>
        <v>2.3388671875</v>
      </c>
      <c r="F1664">
        <f t="shared" si="103"/>
        <v>2.3786713789414304</v>
      </c>
      <c r="G1664">
        <f t="shared" si="104"/>
        <v>1.584373656306044E-3</v>
      </c>
    </row>
    <row r="1665" spans="1:7">
      <c r="A1665">
        <v>27.616666666699999</v>
      </c>
      <c r="B1665">
        <v>2.3452758789099999</v>
      </c>
      <c r="D1665">
        <f t="shared" si="101"/>
        <v>1658.00000000202</v>
      </c>
      <c r="E1665">
        <f t="shared" si="102"/>
        <v>2.3388671875</v>
      </c>
      <c r="F1665">
        <f t="shared" si="103"/>
        <v>2.3785605926883835</v>
      </c>
      <c r="G1665">
        <f t="shared" si="104"/>
        <v>1.5755664154491894E-3</v>
      </c>
    </row>
    <row r="1666" spans="1:7">
      <c r="A1666">
        <v>27.633333333300001</v>
      </c>
      <c r="B1666">
        <v>2.3446655273400001</v>
      </c>
      <c r="D1666">
        <f t="shared" si="101"/>
        <v>1658.9999999980198</v>
      </c>
      <c r="E1666">
        <f t="shared" si="102"/>
        <v>2.3388671875</v>
      </c>
      <c r="F1666">
        <f t="shared" si="103"/>
        <v>2.3784500044489985</v>
      </c>
      <c r="G1666">
        <f t="shared" si="104"/>
        <v>1.5667993976179195E-3</v>
      </c>
    </row>
    <row r="1667" spans="1:7">
      <c r="A1667">
        <v>27.65</v>
      </c>
      <c r="B1667">
        <v>2.3440551757799999</v>
      </c>
      <c r="D1667">
        <f t="shared" si="101"/>
        <v>1660.00000000002</v>
      </c>
      <c r="E1667">
        <f t="shared" si="102"/>
        <v>2.3379516601599999</v>
      </c>
      <c r="F1667">
        <f t="shared" si="103"/>
        <v>2.3783396138680306</v>
      </c>
      <c r="G1667">
        <f t="shared" si="104"/>
        <v>1.6311868047220325E-3</v>
      </c>
    </row>
    <row r="1668" spans="1:7">
      <c r="A1668">
        <v>27.666666666699999</v>
      </c>
      <c r="B1668">
        <v>2.3440551757799999</v>
      </c>
      <c r="D1668">
        <f t="shared" si="101"/>
        <v>1661.00000000202</v>
      </c>
      <c r="E1668">
        <f t="shared" si="102"/>
        <v>2.3379516601599999</v>
      </c>
      <c r="F1668">
        <f t="shared" si="103"/>
        <v>2.3782294205928598</v>
      </c>
      <c r="G1668">
        <f t="shared" si="104"/>
        <v>1.6222979854868553E-3</v>
      </c>
    </row>
    <row r="1669" spans="1:7">
      <c r="A1669">
        <v>27.683333333299998</v>
      </c>
      <c r="B1669">
        <v>2.3434448242200001</v>
      </c>
      <c r="D1669">
        <f t="shared" si="101"/>
        <v>1661.9999999980198</v>
      </c>
      <c r="E1669">
        <f t="shared" si="102"/>
        <v>2.3379516601599999</v>
      </c>
      <c r="F1669">
        <f t="shared" si="103"/>
        <v>2.3781194242714929</v>
      </c>
      <c r="G1669">
        <f t="shared" si="104"/>
        <v>1.6134492737165476E-3</v>
      </c>
    </row>
    <row r="1670" spans="1:7">
      <c r="A1670">
        <v>27.7</v>
      </c>
      <c r="B1670">
        <v>2.3434448242200001</v>
      </c>
      <c r="D1670">
        <f t="shared" si="101"/>
        <v>1663.00000000002</v>
      </c>
      <c r="E1670">
        <f t="shared" si="102"/>
        <v>2.3379516601599999</v>
      </c>
      <c r="F1670">
        <f t="shared" si="103"/>
        <v>2.3780096245505864</v>
      </c>
      <c r="G1670">
        <f t="shared" si="104"/>
        <v>1.6046405111174967E-3</v>
      </c>
    </row>
    <row r="1671" spans="1:7">
      <c r="A1671">
        <v>27.7166666667</v>
      </c>
      <c r="B1671">
        <v>2.3434448242200001</v>
      </c>
      <c r="D1671">
        <f t="shared" si="101"/>
        <v>1664.00000000202</v>
      </c>
      <c r="E1671">
        <f t="shared" si="102"/>
        <v>2.3379516601599999</v>
      </c>
      <c r="F1671">
        <f t="shared" si="103"/>
        <v>2.3779000210794075</v>
      </c>
      <c r="G1671">
        <f t="shared" si="104"/>
        <v>1.5958715401472496E-3</v>
      </c>
    </row>
    <row r="1672" spans="1:7">
      <c r="A1672">
        <v>27.733333333299999</v>
      </c>
      <c r="B1672">
        <v>2.3431396484399998</v>
      </c>
      <c r="D1672">
        <f t="shared" ref="D1672:D1735" si="105">(A1693-$A$28)*60</f>
        <v>1664.99999999802</v>
      </c>
      <c r="E1672">
        <f t="shared" ref="E1672:E1735" si="106">B1693</f>
        <v>2.3382568359399998</v>
      </c>
      <c r="F1672">
        <f t="shared" ref="F1672:F1735" si="107">$J$9*EXP(-$J$10*D1672)+$J$11</f>
        <v>2.3777906135078468</v>
      </c>
      <c r="G1672">
        <f t="shared" ref="G1672:G1735" si="108">(E1672-F1672)^2</f>
        <v>1.5629195687840059E-3</v>
      </c>
    </row>
    <row r="1673" spans="1:7">
      <c r="A1673">
        <v>27.75</v>
      </c>
      <c r="B1673">
        <v>2.3431396484399998</v>
      </c>
      <c r="D1673">
        <f t="shared" si="105"/>
        <v>1666.00000000002</v>
      </c>
      <c r="E1673">
        <f t="shared" si="106"/>
        <v>2.3379516601599999</v>
      </c>
      <c r="F1673">
        <f t="shared" si="107"/>
        <v>2.3776814014844527</v>
      </c>
      <c r="G1673">
        <f t="shared" si="108"/>
        <v>1.5784523457079355E-3</v>
      </c>
    </row>
    <row r="1674" spans="1:7">
      <c r="A1674">
        <v>27.766666666700001</v>
      </c>
      <c r="B1674">
        <v>2.34252929688</v>
      </c>
      <c r="D1674">
        <f t="shared" si="105"/>
        <v>1667.0000000020198</v>
      </c>
      <c r="E1674">
        <f t="shared" si="106"/>
        <v>2.3373413085900001</v>
      </c>
      <c r="F1674">
        <f t="shared" si="107"/>
        <v>2.3775723846603691</v>
      </c>
      <c r="G1674">
        <f t="shared" si="108"/>
        <v>1.6185394817798189E-3</v>
      </c>
    </row>
    <row r="1675" spans="1:7">
      <c r="A1675">
        <v>27.7833333333</v>
      </c>
      <c r="B1675">
        <v>2.3431396484399998</v>
      </c>
      <c r="D1675">
        <f t="shared" si="105"/>
        <v>1667.99999999802</v>
      </c>
      <c r="E1675">
        <f t="shared" si="106"/>
        <v>2.3367309570299999</v>
      </c>
      <c r="F1675">
        <f t="shared" si="107"/>
        <v>2.3774635626873613</v>
      </c>
      <c r="G1675">
        <f t="shared" si="108"/>
        <v>1.6591451636381071E-3</v>
      </c>
    </row>
    <row r="1676" spans="1:7">
      <c r="A1676">
        <v>27.8</v>
      </c>
      <c r="B1676">
        <v>2.3431396484399998</v>
      </c>
      <c r="D1676">
        <f t="shared" si="105"/>
        <v>1669.0000000000198</v>
      </c>
      <c r="E1676">
        <f t="shared" si="106"/>
        <v>2.3373413085900001</v>
      </c>
      <c r="F1676">
        <f t="shared" si="107"/>
        <v>2.3773549352158576</v>
      </c>
      <c r="G1676">
        <f t="shared" si="108"/>
        <v>1.6010903157535324E-3</v>
      </c>
    </row>
    <row r="1677" spans="1:7">
      <c r="A1677">
        <v>27.816666666700002</v>
      </c>
      <c r="B1677">
        <v>2.34252929688</v>
      </c>
      <c r="D1677">
        <f t="shared" si="105"/>
        <v>1670.0000000020198</v>
      </c>
      <c r="E1677">
        <f t="shared" si="106"/>
        <v>2.3355102539099999</v>
      </c>
      <c r="F1677">
        <f t="shared" si="107"/>
        <v>2.3772465018988709</v>
      </c>
      <c r="G1677">
        <f t="shared" si="108"/>
        <v>1.7419143961885377E-3</v>
      </c>
    </row>
    <row r="1678" spans="1:7">
      <c r="A1678">
        <v>27.833333333300001</v>
      </c>
      <c r="B1678">
        <v>2.3434448242200001</v>
      </c>
      <c r="D1678">
        <f t="shared" si="105"/>
        <v>1670.9999999980198</v>
      </c>
      <c r="E1678">
        <f t="shared" si="106"/>
        <v>2.3361206054700001</v>
      </c>
      <c r="F1678">
        <f t="shared" si="107"/>
        <v>2.3771382623900283</v>
      </c>
      <c r="G1678">
        <f t="shared" si="108"/>
        <v>1.6824481792091399E-3</v>
      </c>
    </row>
    <row r="1679" spans="1:7">
      <c r="A1679">
        <v>27.85</v>
      </c>
      <c r="B1679">
        <v>2.34130859375</v>
      </c>
      <c r="D1679">
        <f t="shared" si="105"/>
        <v>1672.0000000000198</v>
      </c>
      <c r="E1679">
        <f t="shared" si="106"/>
        <v>2.3342895507799999</v>
      </c>
      <c r="F1679">
        <f t="shared" si="107"/>
        <v>2.3770302163416313</v>
      </c>
      <c r="G1679">
        <f t="shared" si="108"/>
        <v>1.8267644926512213E-3</v>
      </c>
    </row>
    <row r="1680" spans="1:7">
      <c r="A1680">
        <v>27.866666666699999</v>
      </c>
      <c r="B1680">
        <v>2.34252929688</v>
      </c>
      <c r="D1680">
        <f t="shared" si="105"/>
        <v>1673.00000000202</v>
      </c>
      <c r="E1680">
        <f t="shared" si="106"/>
        <v>2.3336791992200001</v>
      </c>
      <c r="F1680">
        <f t="shared" si="107"/>
        <v>2.3769223634085477</v>
      </c>
      <c r="G1680">
        <f t="shared" si="108"/>
        <v>1.8699712490376828E-3</v>
      </c>
    </row>
    <row r="1681" spans="1:7">
      <c r="A1681">
        <v>27.883333333300001</v>
      </c>
      <c r="B1681">
        <v>2.3406982421899998</v>
      </c>
      <c r="D1681">
        <f t="shared" si="105"/>
        <v>1673.9999999980198</v>
      </c>
      <c r="E1681">
        <f t="shared" si="106"/>
        <v>2.3348999023400001</v>
      </c>
      <c r="F1681">
        <f t="shared" si="107"/>
        <v>2.3768147032462608</v>
      </c>
      <c r="G1681">
        <f t="shared" si="108"/>
        <v>1.7568505350114688E-3</v>
      </c>
    </row>
    <row r="1682" spans="1:7">
      <c r="A1682">
        <v>27.9</v>
      </c>
      <c r="B1682">
        <v>2.3406982421899998</v>
      </c>
      <c r="D1682">
        <f t="shared" si="105"/>
        <v>1675.00000000002</v>
      </c>
      <c r="E1682">
        <f t="shared" si="106"/>
        <v>2.3348999023400001</v>
      </c>
      <c r="F1682">
        <f t="shared" si="107"/>
        <v>2.3767072355089316</v>
      </c>
      <c r="G1682">
        <f t="shared" si="108"/>
        <v>1.7478531066980384E-3</v>
      </c>
    </row>
    <row r="1683" spans="1:7">
      <c r="A1683">
        <v>27.916666666699999</v>
      </c>
      <c r="B1683">
        <v>2.34008789063</v>
      </c>
      <c r="D1683">
        <f t="shared" si="105"/>
        <v>1676.00000000202</v>
      </c>
      <c r="E1683">
        <f t="shared" si="106"/>
        <v>2.3336791992200001</v>
      </c>
      <c r="F1683">
        <f t="shared" si="107"/>
        <v>2.3765999598532761</v>
      </c>
      <c r="G1683">
        <f t="shared" si="108"/>
        <v>1.8421916933389739E-3</v>
      </c>
    </row>
    <row r="1684" spans="1:7">
      <c r="A1684">
        <v>27.933333333299998</v>
      </c>
      <c r="B1684">
        <v>2.3388671875</v>
      </c>
      <c r="D1684">
        <f t="shared" si="105"/>
        <v>1676.9999999980198</v>
      </c>
      <c r="E1684">
        <f t="shared" si="106"/>
        <v>2.3336791992200001</v>
      </c>
      <c r="F1684">
        <f t="shared" si="107"/>
        <v>2.3764928759366208</v>
      </c>
      <c r="G1684">
        <f t="shared" si="108"/>
        <v>1.8330109139953121E-3</v>
      </c>
    </row>
    <row r="1685" spans="1:7">
      <c r="A1685">
        <v>27.95</v>
      </c>
      <c r="B1685">
        <v>2.3388671875</v>
      </c>
      <c r="D1685">
        <f t="shared" si="105"/>
        <v>1678.00000000002</v>
      </c>
      <c r="E1685">
        <f t="shared" si="106"/>
        <v>2.3336791992200001</v>
      </c>
      <c r="F1685">
        <f t="shared" si="107"/>
        <v>2.3763859834149788</v>
      </c>
      <c r="G1685">
        <f t="shared" si="108"/>
        <v>1.8238694162764776E-3</v>
      </c>
    </row>
    <row r="1686" spans="1:7">
      <c r="A1686">
        <v>27.9666666667</v>
      </c>
      <c r="B1686">
        <v>2.3388671875</v>
      </c>
      <c r="D1686">
        <f t="shared" si="105"/>
        <v>1679.00000000202</v>
      </c>
      <c r="E1686">
        <f t="shared" si="106"/>
        <v>2.33276367188</v>
      </c>
      <c r="F1686">
        <f t="shared" si="107"/>
        <v>2.376279281946903</v>
      </c>
      <c r="G1686">
        <f t="shared" si="108"/>
        <v>1.8936083194947468E-3</v>
      </c>
    </row>
    <row r="1687" spans="1:7">
      <c r="A1687">
        <v>27.983333333299999</v>
      </c>
      <c r="B1687">
        <v>2.3388671875</v>
      </c>
      <c r="D1687">
        <f t="shared" si="105"/>
        <v>1679.99999999802</v>
      </c>
      <c r="E1687">
        <f t="shared" si="106"/>
        <v>2.3330688476599999</v>
      </c>
      <c r="F1687">
        <f t="shared" si="107"/>
        <v>2.3761727711915537</v>
      </c>
      <c r="G1687">
        <f t="shared" si="108"/>
        <v>1.8579482238140364E-3</v>
      </c>
    </row>
    <row r="1688" spans="1:7">
      <c r="A1688">
        <v>28</v>
      </c>
      <c r="B1688">
        <v>2.3379516601599999</v>
      </c>
      <c r="D1688">
        <f t="shared" si="105"/>
        <v>1681.00000000002</v>
      </c>
      <c r="E1688">
        <f t="shared" si="106"/>
        <v>2.3330688476599999</v>
      </c>
      <c r="F1688">
        <f t="shared" si="107"/>
        <v>2.376066450806785</v>
      </c>
      <c r="G1688">
        <f t="shared" si="108"/>
        <v>1.8487938763684269E-3</v>
      </c>
    </row>
    <row r="1689" spans="1:7">
      <c r="A1689">
        <v>28.016666666700001</v>
      </c>
      <c r="B1689">
        <v>2.3379516601599999</v>
      </c>
      <c r="D1689">
        <f t="shared" si="105"/>
        <v>1682.0000000020198</v>
      </c>
      <c r="E1689">
        <f t="shared" si="106"/>
        <v>2.33276367188</v>
      </c>
      <c r="F1689">
        <f t="shared" si="107"/>
        <v>2.375960320452978</v>
      </c>
      <c r="G1689">
        <f t="shared" si="108"/>
        <v>1.8659504479373624E-3</v>
      </c>
    </row>
    <row r="1690" spans="1:7">
      <c r="A1690">
        <v>28.0333333333</v>
      </c>
      <c r="B1690">
        <v>2.3379516601599999</v>
      </c>
      <c r="D1690">
        <f t="shared" si="105"/>
        <v>1682.99999999802</v>
      </c>
      <c r="E1690">
        <f t="shared" si="106"/>
        <v>2.3330688476599999</v>
      </c>
      <c r="F1690">
        <f t="shared" si="107"/>
        <v>2.3758543797911176</v>
      </c>
      <c r="G1690">
        <f t="shared" si="108"/>
        <v>1.8306017597429041E-3</v>
      </c>
    </row>
    <row r="1691" spans="1:7">
      <c r="A1691">
        <v>28.05</v>
      </c>
      <c r="B1691">
        <v>2.3379516601599999</v>
      </c>
      <c r="D1691">
        <f t="shared" si="105"/>
        <v>1684.0000000000198</v>
      </c>
      <c r="E1691">
        <f t="shared" si="106"/>
        <v>2.3330688476599999</v>
      </c>
      <c r="F1691">
        <f t="shared" si="107"/>
        <v>2.3757486284808889</v>
      </c>
      <c r="G1691">
        <f t="shared" si="108"/>
        <v>1.8215636909191218E-3</v>
      </c>
    </row>
    <row r="1692" spans="1:7">
      <c r="A1692">
        <v>28.066666666700002</v>
      </c>
      <c r="B1692">
        <v>2.3379516601599999</v>
      </c>
      <c r="D1692">
        <f t="shared" si="105"/>
        <v>1685.0000000020198</v>
      </c>
      <c r="E1692">
        <f t="shared" si="106"/>
        <v>2.3336791992200001</v>
      </c>
      <c r="F1692">
        <f t="shared" si="107"/>
        <v>2.3756430661844909</v>
      </c>
      <c r="G1692">
        <f t="shared" si="108"/>
        <v>1.7609661306134854E-3</v>
      </c>
    </row>
    <row r="1693" spans="1:7">
      <c r="A1693">
        <v>28.083333333300001</v>
      </c>
      <c r="B1693">
        <v>2.3382568359399998</v>
      </c>
      <c r="D1693">
        <f t="shared" si="105"/>
        <v>1685.9999999980198</v>
      </c>
      <c r="E1693">
        <f t="shared" si="106"/>
        <v>2.3321533203100002</v>
      </c>
      <c r="F1693">
        <f t="shared" si="107"/>
        <v>2.375537692564722</v>
      </c>
      <c r="G1693">
        <f t="shared" si="108"/>
        <v>1.882203755936275E-3</v>
      </c>
    </row>
    <row r="1694" spans="1:7">
      <c r="A1694">
        <v>28.1</v>
      </c>
      <c r="B1694">
        <v>2.3379516601599999</v>
      </c>
      <c r="D1694">
        <f t="shared" si="105"/>
        <v>1687.0000000000198</v>
      </c>
      <c r="E1694">
        <f t="shared" si="106"/>
        <v>2.33276367188</v>
      </c>
      <c r="F1694">
        <f t="shared" si="107"/>
        <v>2.3754325072830902</v>
      </c>
      <c r="G1694">
        <f t="shared" si="108"/>
        <v>1.8206295146560025E-3</v>
      </c>
    </row>
    <row r="1695" spans="1:7">
      <c r="A1695">
        <v>28.116666666699999</v>
      </c>
      <c r="B1695">
        <v>2.3373413085900001</v>
      </c>
      <c r="D1695">
        <f t="shared" si="105"/>
        <v>1688.00000000202</v>
      </c>
      <c r="E1695">
        <f t="shared" si="106"/>
        <v>2.33154296875</v>
      </c>
      <c r="F1695">
        <f t="shared" si="107"/>
        <v>2.3753275100036015</v>
      </c>
      <c r="G1695">
        <f t="shared" si="108"/>
        <v>1.917086052788335E-3</v>
      </c>
    </row>
    <row r="1696" spans="1:7">
      <c r="A1696">
        <v>28.133333333300001</v>
      </c>
      <c r="B1696">
        <v>2.3367309570299999</v>
      </c>
      <c r="D1696">
        <f t="shared" si="105"/>
        <v>1688.9999999980198</v>
      </c>
      <c r="E1696">
        <f t="shared" si="106"/>
        <v>2.3321533203100002</v>
      </c>
      <c r="F1696">
        <f t="shared" si="107"/>
        <v>2.3752227003908604</v>
      </c>
      <c r="G1696">
        <f t="shared" si="108"/>
        <v>1.8549715005495924E-3</v>
      </c>
    </row>
    <row r="1697" spans="1:7">
      <c r="A1697">
        <v>28.15</v>
      </c>
      <c r="B1697">
        <v>2.3373413085900001</v>
      </c>
      <c r="D1697">
        <f t="shared" si="105"/>
        <v>1690.00000000002</v>
      </c>
      <c r="E1697">
        <f t="shared" si="106"/>
        <v>2.3309326171899998</v>
      </c>
      <c r="F1697">
        <f t="shared" si="107"/>
        <v>2.3751180781081853</v>
      </c>
      <c r="G1697">
        <f t="shared" si="108"/>
        <v>1.9523549565525016E-3</v>
      </c>
    </row>
    <row r="1698" spans="1:7">
      <c r="A1698">
        <v>28.166666666699999</v>
      </c>
      <c r="B1698">
        <v>2.3355102539099999</v>
      </c>
      <c r="D1698">
        <f t="shared" si="105"/>
        <v>1691.00000000202</v>
      </c>
      <c r="E1698">
        <f t="shared" si="106"/>
        <v>2.3297119140600002</v>
      </c>
      <c r="F1698">
        <f t="shared" si="107"/>
        <v>2.3750136428213819</v>
      </c>
      <c r="G1698">
        <f t="shared" si="108"/>
        <v>2.0522466287697999E-3</v>
      </c>
    </row>
    <row r="1699" spans="1:7">
      <c r="A1699">
        <v>28.183333333299998</v>
      </c>
      <c r="B1699">
        <v>2.3361206054700001</v>
      </c>
      <c r="D1699">
        <f t="shared" si="105"/>
        <v>1691.9999999980198</v>
      </c>
      <c r="E1699">
        <f t="shared" si="106"/>
        <v>2.33154296875</v>
      </c>
      <c r="F1699">
        <f t="shared" si="107"/>
        <v>2.3749093941968491</v>
      </c>
      <c r="G1699">
        <f t="shared" si="108"/>
        <v>1.8806468560371211E-3</v>
      </c>
    </row>
    <row r="1700" spans="1:7">
      <c r="A1700">
        <v>28.2</v>
      </c>
      <c r="B1700">
        <v>2.3342895507799999</v>
      </c>
      <c r="D1700">
        <f t="shared" si="105"/>
        <v>1693.00000000002</v>
      </c>
      <c r="E1700">
        <f t="shared" si="106"/>
        <v>2.33032226563</v>
      </c>
      <c r="F1700">
        <f t="shared" si="107"/>
        <v>2.3748053318997071</v>
      </c>
      <c r="G1700">
        <f t="shared" si="108"/>
        <v>1.9787431847551541E-3</v>
      </c>
    </row>
    <row r="1701" spans="1:7">
      <c r="A1701">
        <v>28.2166666667</v>
      </c>
      <c r="B1701">
        <v>2.3336791992200001</v>
      </c>
      <c r="D1701">
        <f t="shared" si="105"/>
        <v>1694.00000000202</v>
      </c>
      <c r="E1701">
        <f t="shared" si="106"/>
        <v>2.33032226563</v>
      </c>
      <c r="F1701">
        <f t="shared" si="107"/>
        <v>2.3747014555975507</v>
      </c>
      <c r="G1701">
        <f t="shared" si="108"/>
        <v>1.9695125021759567E-3</v>
      </c>
    </row>
    <row r="1702" spans="1:7">
      <c r="A1702">
        <v>28.233333333299999</v>
      </c>
      <c r="B1702">
        <v>2.3348999023400001</v>
      </c>
      <c r="D1702">
        <f t="shared" si="105"/>
        <v>1694.99999999802</v>
      </c>
      <c r="E1702">
        <f t="shared" si="106"/>
        <v>2.33032226563</v>
      </c>
      <c r="F1702">
        <f t="shared" si="107"/>
        <v>2.3745977649585646</v>
      </c>
      <c r="G1702">
        <f t="shared" si="108"/>
        <v>1.960319840793721E-3</v>
      </c>
    </row>
    <row r="1703" spans="1:7">
      <c r="A1703">
        <v>28.25</v>
      </c>
      <c r="B1703">
        <v>2.3348999023400001</v>
      </c>
      <c r="D1703">
        <f t="shared" si="105"/>
        <v>1696.00000000002</v>
      </c>
      <c r="E1703">
        <f t="shared" si="106"/>
        <v>2.3297119140600002</v>
      </c>
      <c r="F1703">
        <f t="shared" si="107"/>
        <v>2.3744942596496617</v>
      </c>
      <c r="G1703">
        <f t="shared" si="108"/>
        <v>2.0054584765118689E-3</v>
      </c>
    </row>
    <row r="1704" spans="1:7">
      <c r="A1704">
        <v>28.266666666700001</v>
      </c>
      <c r="B1704">
        <v>2.3336791992200001</v>
      </c>
      <c r="D1704">
        <f t="shared" si="105"/>
        <v>1697.0000000020198</v>
      </c>
      <c r="E1704">
        <f t="shared" si="106"/>
        <v>2.33032226563</v>
      </c>
      <c r="F1704">
        <f t="shared" si="107"/>
        <v>2.3743909393402154</v>
      </c>
      <c r="G1704">
        <f t="shared" si="108"/>
        <v>1.942048002577429E-3</v>
      </c>
    </row>
    <row r="1705" spans="1:7">
      <c r="A1705">
        <v>28.2833333333</v>
      </c>
      <c r="B1705">
        <v>2.3336791992200001</v>
      </c>
      <c r="D1705">
        <f t="shared" si="105"/>
        <v>1697.99999999802</v>
      </c>
      <c r="E1705">
        <f t="shared" si="106"/>
        <v>2.3284912109399998</v>
      </c>
      <c r="F1705">
        <f t="shared" si="107"/>
        <v>2.3742878037001858</v>
      </c>
      <c r="G1705">
        <f t="shared" si="108"/>
        <v>2.0973279084423205E-3</v>
      </c>
    </row>
    <row r="1706" spans="1:7">
      <c r="A1706">
        <v>28.3</v>
      </c>
      <c r="B1706">
        <v>2.3336791992200001</v>
      </c>
      <c r="D1706">
        <f t="shared" si="105"/>
        <v>1699.0000000000198</v>
      </c>
      <c r="E1706">
        <f t="shared" si="106"/>
        <v>2.32788085938</v>
      </c>
      <c r="F1706">
        <f t="shared" si="107"/>
        <v>2.3741848523982703</v>
      </c>
      <c r="G1706">
        <f t="shared" si="108"/>
        <v>2.1440597694360212E-3</v>
      </c>
    </row>
    <row r="1707" spans="1:7">
      <c r="A1707">
        <v>28.316666666700002</v>
      </c>
      <c r="B1707">
        <v>2.33276367188</v>
      </c>
      <c r="D1707">
        <f t="shared" si="105"/>
        <v>1700.0000000020198</v>
      </c>
      <c r="E1707">
        <f t="shared" si="106"/>
        <v>2.3275756835900001</v>
      </c>
      <c r="F1707">
        <f t="shared" si="107"/>
        <v>2.3740820851056101</v>
      </c>
      <c r="G1707">
        <f t="shared" si="108"/>
        <v>2.1628453819311348E-3</v>
      </c>
    </row>
    <row r="1708" spans="1:7">
      <c r="A1708">
        <v>28.333333333300001</v>
      </c>
      <c r="B1708">
        <v>2.3330688476599999</v>
      </c>
      <c r="D1708">
        <f t="shared" si="105"/>
        <v>1700.9999999980198</v>
      </c>
      <c r="E1708">
        <f t="shared" si="106"/>
        <v>2.3275756835900001</v>
      </c>
      <c r="F1708">
        <f t="shared" si="107"/>
        <v>2.3739795014939342</v>
      </c>
      <c r="G1708">
        <f t="shared" si="108"/>
        <v>2.1533143160614755E-3</v>
      </c>
    </row>
    <row r="1709" spans="1:7">
      <c r="A1709">
        <v>28.35</v>
      </c>
      <c r="B1709">
        <v>2.3330688476599999</v>
      </c>
      <c r="D1709">
        <f t="shared" si="105"/>
        <v>1702.0000000000198</v>
      </c>
      <c r="E1709">
        <f t="shared" si="106"/>
        <v>2.3284912109399998</v>
      </c>
      <c r="F1709">
        <f t="shared" si="107"/>
        <v>2.3738771012337105</v>
      </c>
      <c r="G1709">
        <f t="shared" si="108"/>
        <v>2.059879037752749E-3</v>
      </c>
    </row>
    <row r="1710" spans="1:7">
      <c r="A1710">
        <v>28.366666666699999</v>
      </c>
      <c r="B1710">
        <v>2.33276367188</v>
      </c>
      <c r="D1710">
        <f t="shared" si="105"/>
        <v>1703.00000000202</v>
      </c>
      <c r="E1710">
        <f t="shared" si="106"/>
        <v>2.32788085938</v>
      </c>
      <c r="F1710">
        <f t="shared" si="107"/>
        <v>2.3737748839978425</v>
      </c>
      <c r="G1710">
        <f t="shared" si="108"/>
        <v>2.1062614956231366E-3</v>
      </c>
    </row>
    <row r="1711" spans="1:7">
      <c r="A1711">
        <v>28.383333333300001</v>
      </c>
      <c r="B1711">
        <v>2.3330688476599999</v>
      </c>
      <c r="D1711">
        <f t="shared" si="105"/>
        <v>1703.9999999980198</v>
      </c>
      <c r="E1711">
        <f t="shared" si="106"/>
        <v>2.32788085938</v>
      </c>
      <c r="F1711">
        <f t="shared" si="107"/>
        <v>2.3736728494598154</v>
      </c>
      <c r="G1711">
        <f t="shared" si="108"/>
        <v>2.0969063554699104E-3</v>
      </c>
    </row>
    <row r="1712" spans="1:7">
      <c r="A1712">
        <v>28.4</v>
      </c>
      <c r="B1712">
        <v>2.3330688476599999</v>
      </c>
      <c r="D1712">
        <f t="shared" si="105"/>
        <v>1705.00000000002</v>
      </c>
      <c r="E1712">
        <f t="shared" si="106"/>
        <v>2.3275756835900001</v>
      </c>
      <c r="F1712">
        <f t="shared" si="107"/>
        <v>2.3735709972918611</v>
      </c>
      <c r="G1712">
        <f t="shared" si="108"/>
        <v>2.1155688825325969E-3</v>
      </c>
    </row>
    <row r="1713" spans="1:7">
      <c r="A1713">
        <v>28.416666666699999</v>
      </c>
      <c r="B1713">
        <v>2.3336791992200001</v>
      </c>
      <c r="D1713">
        <f t="shared" si="105"/>
        <v>1706.00000000202</v>
      </c>
      <c r="E1713">
        <f t="shared" si="106"/>
        <v>2.32788085938</v>
      </c>
      <c r="F1713">
        <f t="shared" si="107"/>
        <v>2.3734693271686336</v>
      </c>
      <c r="G1713">
        <f t="shared" si="108"/>
        <v>2.0783083953152806E-3</v>
      </c>
    </row>
    <row r="1714" spans="1:7">
      <c r="A1714">
        <v>28.433333333299998</v>
      </c>
      <c r="B1714">
        <v>2.3321533203100002</v>
      </c>
      <c r="D1714">
        <f t="shared" si="105"/>
        <v>1706.9999999980198</v>
      </c>
      <c r="E1714">
        <f t="shared" si="106"/>
        <v>2.3263549804700001</v>
      </c>
      <c r="F1714">
        <f t="shared" si="107"/>
        <v>2.3733678387653656</v>
      </c>
      <c r="G1714">
        <f t="shared" si="108"/>
        <v>2.2102088451001166E-3</v>
      </c>
    </row>
    <row r="1715" spans="1:7">
      <c r="A1715">
        <v>28.45</v>
      </c>
      <c r="B1715">
        <v>2.33276367188</v>
      </c>
      <c r="D1715">
        <f t="shared" si="105"/>
        <v>1708.00000000002</v>
      </c>
      <c r="E1715">
        <f t="shared" si="106"/>
        <v>2.3275756835900001</v>
      </c>
      <c r="F1715">
        <f t="shared" si="107"/>
        <v>2.3732665317560442</v>
      </c>
      <c r="G1715">
        <f t="shared" si="108"/>
        <v>2.0876536061324932E-3</v>
      </c>
    </row>
    <row r="1716" spans="1:7">
      <c r="A1716">
        <v>28.4666666667</v>
      </c>
      <c r="B1716">
        <v>2.33154296875</v>
      </c>
      <c r="D1716">
        <f t="shared" si="105"/>
        <v>1709.00000000202</v>
      </c>
      <c r="E1716">
        <f t="shared" si="106"/>
        <v>2.3269653320299999</v>
      </c>
      <c r="F1716">
        <f t="shared" si="107"/>
        <v>2.3731654058170646</v>
      </c>
      <c r="G1716">
        <f t="shared" si="108"/>
        <v>2.1344468179302226E-3</v>
      </c>
    </row>
    <row r="1717" spans="1:7">
      <c r="A1717">
        <v>28.483333333299999</v>
      </c>
      <c r="B1717">
        <v>2.3321533203100002</v>
      </c>
      <c r="D1717">
        <f t="shared" si="105"/>
        <v>1709.99999999802</v>
      </c>
      <c r="E1717">
        <f t="shared" si="106"/>
        <v>2.3257446289099999</v>
      </c>
      <c r="F1717">
        <f t="shared" si="107"/>
        <v>2.3730644606253972</v>
      </c>
      <c r="G1717">
        <f t="shared" si="108"/>
        <v>2.2391664735735232E-3</v>
      </c>
    </row>
    <row r="1718" spans="1:7">
      <c r="A1718">
        <v>28.5</v>
      </c>
      <c r="B1718">
        <v>2.3309326171899998</v>
      </c>
      <c r="D1718">
        <f t="shared" si="105"/>
        <v>1711.00000000002</v>
      </c>
      <c r="E1718">
        <f t="shared" si="106"/>
        <v>2.3251342773400001</v>
      </c>
      <c r="F1718">
        <f t="shared" si="107"/>
        <v>2.3729636958567744</v>
      </c>
      <c r="G1718">
        <f t="shared" si="108"/>
        <v>2.2876532756527473E-3</v>
      </c>
    </row>
    <row r="1719" spans="1:7">
      <c r="A1719">
        <v>28.516666666700001</v>
      </c>
      <c r="B1719">
        <v>2.3297119140600002</v>
      </c>
      <c r="D1719">
        <f t="shared" si="105"/>
        <v>1712.0000000020198</v>
      </c>
      <c r="E1719">
        <f t="shared" si="106"/>
        <v>2.3251342773400001</v>
      </c>
      <c r="F1719">
        <f t="shared" si="107"/>
        <v>2.3728631111893232</v>
      </c>
      <c r="G1719">
        <f t="shared" si="108"/>
        <v>2.2780415806162939E-3</v>
      </c>
    </row>
    <row r="1720" spans="1:7">
      <c r="A1720">
        <v>28.5333333333</v>
      </c>
      <c r="B1720">
        <v>2.33154296875</v>
      </c>
      <c r="D1720">
        <f t="shared" si="105"/>
        <v>1712.99999999802</v>
      </c>
      <c r="E1720">
        <f t="shared" si="106"/>
        <v>2.3239135742200001</v>
      </c>
      <c r="F1720">
        <f t="shared" si="107"/>
        <v>2.3727627063017436</v>
      </c>
      <c r="G1720">
        <f t="shared" si="108"/>
        <v>2.3862377051396184E-3</v>
      </c>
    </row>
    <row r="1721" spans="1:7">
      <c r="A1721">
        <v>28.55</v>
      </c>
      <c r="B1721">
        <v>2.33032226563</v>
      </c>
      <c r="D1721">
        <f t="shared" si="105"/>
        <v>1714.0000000000198</v>
      </c>
      <c r="E1721">
        <f t="shared" si="106"/>
        <v>2.3251342773400001</v>
      </c>
      <c r="F1721">
        <f t="shared" si="107"/>
        <v>2.3726624808715027</v>
      </c>
      <c r="G1721">
        <f t="shared" si="108"/>
        <v>2.2589301309319321E-3</v>
      </c>
    </row>
    <row r="1722" spans="1:7">
      <c r="A1722">
        <v>28.566666666700002</v>
      </c>
      <c r="B1722">
        <v>2.33032226563</v>
      </c>
      <c r="D1722">
        <f t="shared" si="105"/>
        <v>1715.0000000020198</v>
      </c>
      <c r="E1722">
        <f t="shared" si="106"/>
        <v>2.3233032226599999</v>
      </c>
      <c r="F1722">
        <f t="shared" si="107"/>
        <v>2.3725624345784517</v>
      </c>
      <c r="G1722">
        <f t="shared" si="108"/>
        <v>2.4264699588269476E-3</v>
      </c>
    </row>
    <row r="1723" spans="1:7">
      <c r="A1723">
        <v>28.583333333300001</v>
      </c>
      <c r="B1723">
        <v>2.33032226563</v>
      </c>
      <c r="D1723">
        <f t="shared" si="105"/>
        <v>1715.9999999980198</v>
      </c>
      <c r="E1723">
        <f t="shared" si="106"/>
        <v>2.3239135742200001</v>
      </c>
      <c r="F1723">
        <f t="shared" si="107"/>
        <v>2.3724625671030091</v>
      </c>
      <c r="G1723">
        <f t="shared" si="108"/>
        <v>2.3570047099544544E-3</v>
      </c>
    </row>
    <row r="1724" spans="1:7">
      <c r="A1724">
        <v>28.6</v>
      </c>
      <c r="B1724">
        <v>2.3297119140600002</v>
      </c>
      <c r="D1724">
        <f t="shared" si="105"/>
        <v>1717.0000000000198</v>
      </c>
      <c r="E1724">
        <f t="shared" si="106"/>
        <v>2.3233032226599999</v>
      </c>
      <c r="F1724">
        <f t="shared" si="107"/>
        <v>2.3723628781243691</v>
      </c>
      <c r="G1724">
        <f t="shared" si="108"/>
        <v>2.4068497942826097E-3</v>
      </c>
    </row>
    <row r="1725" spans="1:7">
      <c r="A1725">
        <v>28.616666666699999</v>
      </c>
      <c r="B1725">
        <v>2.33032226563</v>
      </c>
      <c r="D1725">
        <f t="shared" si="105"/>
        <v>1718.00000000202</v>
      </c>
      <c r="E1725">
        <f t="shared" si="106"/>
        <v>2.3223876953100002</v>
      </c>
      <c r="F1725">
        <f t="shared" si="107"/>
        <v>2.3722633673240954</v>
      </c>
      <c r="G1725">
        <f t="shared" si="108"/>
        <v>2.4875826588575943E-3</v>
      </c>
    </row>
    <row r="1726" spans="1:7">
      <c r="A1726">
        <v>28.633333333300001</v>
      </c>
      <c r="B1726">
        <v>2.3284912109399998</v>
      </c>
      <c r="D1726">
        <f t="shared" si="105"/>
        <v>1718.9999999980198</v>
      </c>
      <c r="E1726">
        <f t="shared" si="106"/>
        <v>2.3223876953100002</v>
      </c>
      <c r="F1726">
        <f t="shared" si="107"/>
        <v>2.3721640343843182</v>
      </c>
      <c r="G1726">
        <f t="shared" si="108"/>
        <v>2.4776839316414767E-3</v>
      </c>
    </row>
    <row r="1727" spans="1:7">
      <c r="A1727">
        <v>28.65</v>
      </c>
      <c r="B1727">
        <v>2.32788085938</v>
      </c>
      <c r="D1727">
        <f t="shared" si="105"/>
        <v>1720.00000000002</v>
      </c>
      <c r="E1727">
        <f t="shared" si="106"/>
        <v>2.3223876953100002</v>
      </c>
      <c r="F1727">
        <f t="shared" si="107"/>
        <v>2.3720648789859484</v>
      </c>
      <c r="G1727">
        <f t="shared" si="108"/>
        <v>2.4678225779738942E-3</v>
      </c>
    </row>
    <row r="1728" spans="1:7">
      <c r="A1728">
        <v>28.666666666699999</v>
      </c>
      <c r="B1728">
        <v>2.3275756835900001</v>
      </c>
      <c r="D1728">
        <f t="shared" si="105"/>
        <v>1721.00000000202</v>
      </c>
      <c r="E1728">
        <f t="shared" si="106"/>
        <v>2.3223876953100002</v>
      </c>
      <c r="F1728">
        <f t="shared" si="107"/>
        <v>2.3719659008122544</v>
      </c>
      <c r="G1728">
        <f t="shared" si="108"/>
        <v>2.457998460823751E-3</v>
      </c>
    </row>
    <row r="1729" spans="1:7">
      <c r="A1729">
        <v>28.683333333299998</v>
      </c>
      <c r="B1729">
        <v>2.3275756835900001</v>
      </c>
      <c r="D1729">
        <f t="shared" si="105"/>
        <v>1721.9999999980198</v>
      </c>
      <c r="E1729">
        <f t="shared" si="106"/>
        <v>2.3226928710900001</v>
      </c>
      <c r="F1729">
        <f t="shared" si="107"/>
        <v>2.3718670995470674</v>
      </c>
      <c r="G1729">
        <f t="shared" si="108"/>
        <v>2.4181047443478489E-3</v>
      </c>
    </row>
    <row r="1730" spans="1:7">
      <c r="A1730">
        <v>28.7</v>
      </c>
      <c r="B1730">
        <v>2.3284912109399998</v>
      </c>
      <c r="D1730">
        <f t="shared" si="105"/>
        <v>1723.00000000002</v>
      </c>
      <c r="E1730">
        <f t="shared" si="106"/>
        <v>2.3226928710900001</v>
      </c>
      <c r="F1730">
        <f t="shared" si="107"/>
        <v>2.3717684748730061</v>
      </c>
      <c r="G1730">
        <f t="shared" si="108"/>
        <v>2.4084148866665945E-3</v>
      </c>
    </row>
    <row r="1731" spans="1:7">
      <c r="A1731">
        <v>28.7166666667</v>
      </c>
      <c r="B1731">
        <v>2.32788085938</v>
      </c>
      <c r="D1731">
        <f t="shared" si="105"/>
        <v>1724.00000000202</v>
      </c>
      <c r="E1731">
        <f t="shared" si="106"/>
        <v>2.3226928710900001</v>
      </c>
      <c r="F1731">
        <f t="shared" si="107"/>
        <v>2.3716700264750346</v>
      </c>
      <c r="G1731">
        <f t="shared" si="108"/>
        <v>2.3987617496098084E-3</v>
      </c>
    </row>
    <row r="1732" spans="1:7">
      <c r="A1732">
        <v>28.733333333299999</v>
      </c>
      <c r="B1732">
        <v>2.32788085938</v>
      </c>
      <c r="D1732">
        <f t="shared" si="105"/>
        <v>1724.99999999802</v>
      </c>
      <c r="E1732">
        <f t="shared" si="106"/>
        <v>2.3226928710900001</v>
      </c>
      <c r="F1732">
        <f t="shared" si="107"/>
        <v>2.3715717540386758</v>
      </c>
      <c r="G1732">
        <f t="shared" si="108"/>
        <v>2.3891451983103409E-3</v>
      </c>
    </row>
    <row r="1733" spans="1:7">
      <c r="A1733">
        <v>28.75</v>
      </c>
      <c r="B1733">
        <v>2.3275756835900001</v>
      </c>
      <c r="D1733">
        <f t="shared" si="105"/>
        <v>1726.00000000002</v>
      </c>
      <c r="E1733">
        <f t="shared" si="106"/>
        <v>2.3223876953100002</v>
      </c>
      <c r="F1733">
        <f t="shared" si="107"/>
        <v>2.3714736572482478</v>
      </c>
      <c r="G1733">
        <f t="shared" si="108"/>
        <v>2.4094316594030869E-3</v>
      </c>
    </row>
    <row r="1734" spans="1:7">
      <c r="A1734">
        <v>28.766666666700001</v>
      </c>
      <c r="B1734">
        <v>2.32788085938</v>
      </c>
      <c r="D1734">
        <f t="shared" si="105"/>
        <v>1727.0000000020198</v>
      </c>
      <c r="E1734">
        <f t="shared" si="106"/>
        <v>2.3211669921899998</v>
      </c>
      <c r="F1734">
        <f t="shared" si="107"/>
        <v>2.3713757357904006</v>
      </c>
      <c r="G1734">
        <f t="shared" si="108"/>
        <v>2.5209179339307922E-3</v>
      </c>
    </row>
    <row r="1735" spans="1:7">
      <c r="A1735">
        <v>28.7833333333</v>
      </c>
      <c r="B1735">
        <v>2.3263549804700001</v>
      </c>
      <c r="D1735">
        <f t="shared" si="105"/>
        <v>1727.99999999802</v>
      </c>
      <c r="E1735">
        <f t="shared" si="106"/>
        <v>2.32177734375</v>
      </c>
      <c r="F1735">
        <f t="shared" si="107"/>
        <v>2.3712779893523401</v>
      </c>
      <c r="G1735">
        <f t="shared" si="108"/>
        <v>2.4503139150484753E-3</v>
      </c>
    </row>
    <row r="1736" spans="1:7">
      <c r="A1736">
        <v>28.8</v>
      </c>
      <c r="B1736">
        <v>2.3275756835900001</v>
      </c>
      <c r="D1736">
        <f t="shared" ref="D1736:D1787" si="109">(A1757-$A$28)*60</f>
        <v>1729.0000000000198</v>
      </c>
      <c r="E1736">
        <f t="shared" ref="E1736:E1787" si="110">B1757</f>
        <v>2.32177734375</v>
      </c>
      <c r="F1736">
        <f t="shared" ref="F1736:F1787" si="111">$J$9*EXP(-$J$10*D1736)+$J$11</f>
        <v>2.3711804176200748</v>
      </c>
      <c r="G1736">
        <f t="shared" ref="G1736:G1787" si="112">(E1736-F1736)^2</f>
        <v>2.4406637078120685E-3</v>
      </c>
    </row>
    <row r="1737" spans="1:7">
      <c r="A1737">
        <v>28.816666666700002</v>
      </c>
      <c r="B1737">
        <v>2.3269653320299999</v>
      </c>
      <c r="D1737">
        <f t="shared" si="109"/>
        <v>1730.0000000020198</v>
      </c>
      <c r="E1737">
        <f t="shared" si="110"/>
        <v>2.32177734375</v>
      </c>
      <c r="F1737">
        <f t="shared" si="111"/>
        <v>2.3710830202819313</v>
      </c>
      <c r="G1737">
        <f t="shared" si="112"/>
        <v>2.4310497382714407E-3</v>
      </c>
    </row>
    <row r="1738" spans="1:7">
      <c r="A1738">
        <v>28.833333333300001</v>
      </c>
      <c r="B1738">
        <v>2.3257446289099999</v>
      </c>
      <c r="D1738">
        <f t="shared" si="109"/>
        <v>1730.9999999980198</v>
      </c>
      <c r="E1738">
        <f t="shared" si="110"/>
        <v>2.32055664063</v>
      </c>
      <c r="F1738">
        <f t="shared" si="111"/>
        <v>2.37098579702679</v>
      </c>
      <c r="G1738">
        <f t="shared" si="112"/>
        <v>2.5430998148919079E-3</v>
      </c>
    </row>
    <row r="1739" spans="1:7">
      <c r="A1739">
        <v>28.85</v>
      </c>
      <c r="B1739">
        <v>2.3251342773400001</v>
      </c>
      <c r="D1739">
        <f t="shared" si="109"/>
        <v>1732.0000000000198</v>
      </c>
      <c r="E1739">
        <f t="shared" si="110"/>
        <v>2.32055664063</v>
      </c>
      <c r="F1739">
        <f t="shared" si="111"/>
        <v>2.3708887475423395</v>
      </c>
      <c r="G1739">
        <f t="shared" si="112"/>
        <v>2.5333209862351707E-3</v>
      </c>
    </row>
    <row r="1740" spans="1:7">
      <c r="A1740">
        <v>28.866666666699999</v>
      </c>
      <c r="B1740">
        <v>2.3251342773400001</v>
      </c>
      <c r="D1740">
        <f t="shared" si="109"/>
        <v>1733.00000000202</v>
      </c>
      <c r="E1740">
        <f t="shared" si="110"/>
        <v>2.3193359375</v>
      </c>
      <c r="F1740">
        <f t="shared" si="111"/>
        <v>2.3707918715185752</v>
      </c>
      <c r="G1740">
        <f t="shared" si="112"/>
        <v>2.6477131457239623E-3</v>
      </c>
    </row>
    <row r="1741" spans="1:7">
      <c r="A1741">
        <v>28.883333333300001</v>
      </c>
      <c r="B1741">
        <v>2.3239135742200001</v>
      </c>
      <c r="D1741">
        <f t="shared" si="109"/>
        <v>1733.9999999980198</v>
      </c>
      <c r="E1741">
        <f t="shared" si="110"/>
        <v>2.3193359375</v>
      </c>
      <c r="F1741">
        <f t="shared" si="111"/>
        <v>2.3706951686460425</v>
      </c>
      <c r="G1741">
        <f t="shared" si="112"/>
        <v>2.637770623912618E-3</v>
      </c>
    </row>
    <row r="1742" spans="1:7">
      <c r="A1742">
        <v>28.9</v>
      </c>
      <c r="B1742">
        <v>2.3251342773400001</v>
      </c>
      <c r="D1742">
        <f t="shared" si="109"/>
        <v>1735.00000000002</v>
      </c>
      <c r="E1742">
        <f t="shared" si="110"/>
        <v>2.31811523438</v>
      </c>
      <c r="F1742">
        <f t="shared" si="111"/>
        <v>2.3705986386141018</v>
      </c>
      <c r="G1742">
        <f t="shared" si="112"/>
        <v>2.7545077200001353E-3</v>
      </c>
    </row>
    <row r="1743" spans="1:7">
      <c r="A1743">
        <v>28.916666666699999</v>
      </c>
      <c r="B1743">
        <v>2.3233032226599999</v>
      </c>
      <c r="D1743">
        <f t="shared" si="109"/>
        <v>1736.00000000202</v>
      </c>
      <c r="E1743">
        <f t="shared" si="110"/>
        <v>2.3193359375</v>
      </c>
      <c r="F1743">
        <f t="shared" si="111"/>
        <v>2.3705022811144074</v>
      </c>
      <c r="G1743">
        <f t="shared" si="112"/>
        <v>2.6179947188676106E-3</v>
      </c>
    </row>
    <row r="1744" spans="1:7">
      <c r="A1744">
        <v>28.933333333299998</v>
      </c>
      <c r="B1744">
        <v>2.3239135742200001</v>
      </c>
      <c r="D1744">
        <f t="shared" si="109"/>
        <v>1736.9999999980198</v>
      </c>
      <c r="E1744">
        <f t="shared" si="110"/>
        <v>2.31811523438</v>
      </c>
      <c r="F1744">
        <f t="shared" si="111"/>
        <v>2.3704060958391615</v>
      </c>
      <c r="G1744">
        <f t="shared" si="112"/>
        <v>2.7343341921412224E-3</v>
      </c>
    </row>
    <row r="1745" spans="1:7">
      <c r="A1745">
        <v>28.95</v>
      </c>
      <c r="B1745">
        <v>2.3233032226599999</v>
      </c>
      <c r="D1745">
        <f t="shared" si="109"/>
        <v>1738.00000000002</v>
      </c>
      <c r="E1745">
        <f t="shared" si="110"/>
        <v>2.3193359375</v>
      </c>
      <c r="F1745">
        <f t="shared" si="111"/>
        <v>2.3703100824793868</v>
      </c>
      <c r="G1745">
        <f t="shared" si="112"/>
        <v>2.5983634563795438E-3</v>
      </c>
    </row>
    <row r="1746" spans="1:7">
      <c r="A1746">
        <v>28.9666666667</v>
      </c>
      <c r="B1746">
        <v>2.3223876953100002</v>
      </c>
      <c r="D1746">
        <f t="shared" si="109"/>
        <v>1739.00000000202</v>
      </c>
      <c r="E1746">
        <f t="shared" si="110"/>
        <v>2.31811523438</v>
      </c>
      <c r="F1746">
        <f t="shared" si="111"/>
        <v>2.3702142407283882</v>
      </c>
      <c r="G1746">
        <f t="shared" si="112"/>
        <v>2.7143064624893893E-3</v>
      </c>
    </row>
    <row r="1747" spans="1:7">
      <c r="A1747">
        <v>28.983333333299999</v>
      </c>
      <c r="B1747">
        <v>2.3223876953100002</v>
      </c>
      <c r="D1747">
        <f t="shared" si="109"/>
        <v>1739.99999999802</v>
      </c>
      <c r="E1747">
        <f t="shared" si="110"/>
        <v>2.3175048828100002</v>
      </c>
      <c r="F1747">
        <f t="shared" si="111"/>
        <v>2.3701185702800158</v>
      </c>
      <c r="G1747">
        <f t="shared" si="112"/>
        <v>2.7682001091924768E-3</v>
      </c>
    </row>
    <row r="1748" spans="1:7">
      <c r="A1748">
        <v>29</v>
      </c>
      <c r="B1748">
        <v>2.3223876953100002</v>
      </c>
      <c r="D1748">
        <f t="shared" si="109"/>
        <v>1741.00000000002</v>
      </c>
      <c r="E1748">
        <f t="shared" si="110"/>
        <v>2.3175048828100002</v>
      </c>
      <c r="F1748">
        <f t="shared" si="111"/>
        <v>2.3700230708269454</v>
      </c>
      <c r="G1748">
        <f t="shared" si="112"/>
        <v>2.758160072583205E-3</v>
      </c>
    </row>
    <row r="1749" spans="1:7">
      <c r="A1749">
        <v>29.016666666700001</v>
      </c>
      <c r="B1749">
        <v>2.3223876953100002</v>
      </c>
      <c r="D1749">
        <f t="shared" si="109"/>
        <v>1742.0000000020198</v>
      </c>
      <c r="E1749">
        <f t="shared" si="110"/>
        <v>2.3171997070299999</v>
      </c>
      <c r="F1749">
        <f t="shared" si="111"/>
        <v>2.3699277420641236</v>
      </c>
      <c r="G1749">
        <f t="shared" si="112"/>
        <v>2.7802456785597776E-3</v>
      </c>
    </row>
    <row r="1750" spans="1:7">
      <c r="A1750">
        <v>29.0333333333</v>
      </c>
      <c r="B1750">
        <v>2.3226928710900001</v>
      </c>
      <c r="D1750">
        <f t="shared" si="109"/>
        <v>1742.99999999802</v>
      </c>
      <c r="E1750">
        <f t="shared" si="110"/>
        <v>2.3171997070299999</v>
      </c>
      <c r="F1750">
        <f t="shared" si="111"/>
        <v>2.3698325836870389</v>
      </c>
      <c r="G1750">
        <f t="shared" si="112"/>
        <v>2.7702197051950781E-3</v>
      </c>
    </row>
    <row r="1751" spans="1:7">
      <c r="A1751">
        <v>29.05</v>
      </c>
      <c r="B1751">
        <v>2.3226928710900001</v>
      </c>
      <c r="D1751">
        <f t="shared" si="109"/>
        <v>1744.0000000000198</v>
      </c>
      <c r="E1751">
        <f t="shared" si="110"/>
        <v>2.3171997070299999</v>
      </c>
      <c r="F1751">
        <f t="shared" si="111"/>
        <v>2.3697375953900126</v>
      </c>
      <c r="G1751">
        <f t="shared" si="112"/>
        <v>2.76022971332916E-3</v>
      </c>
    </row>
    <row r="1752" spans="1:7">
      <c r="A1752">
        <v>29.066666666700002</v>
      </c>
      <c r="B1752">
        <v>2.3226928710900001</v>
      </c>
      <c r="D1752">
        <f t="shared" si="109"/>
        <v>1745.0000000020198</v>
      </c>
      <c r="E1752">
        <f t="shared" si="110"/>
        <v>2.3175048828100002</v>
      </c>
      <c r="F1752">
        <f t="shared" si="111"/>
        <v>2.3696427768696244</v>
      </c>
      <c r="G1752">
        <f t="shared" si="112"/>
        <v>2.7183599969725978E-3</v>
      </c>
    </row>
    <row r="1753" spans="1:7">
      <c r="A1753">
        <v>29.083333333300001</v>
      </c>
      <c r="B1753">
        <v>2.3226928710900001</v>
      </c>
      <c r="D1753">
        <f t="shared" si="109"/>
        <v>1745.9999999980198</v>
      </c>
      <c r="E1753">
        <f t="shared" si="110"/>
        <v>2.3171997070299999</v>
      </c>
      <c r="F1753">
        <f t="shared" si="111"/>
        <v>2.3695481278229917</v>
      </c>
      <c r="G1753">
        <f t="shared" si="112"/>
        <v>2.7403571595201411E-3</v>
      </c>
    </row>
    <row r="1754" spans="1:7">
      <c r="A1754">
        <v>29.1</v>
      </c>
      <c r="B1754">
        <v>2.3223876953100002</v>
      </c>
      <c r="D1754">
        <f t="shared" si="109"/>
        <v>1747.0000000000198</v>
      </c>
      <c r="E1754">
        <f t="shared" si="110"/>
        <v>2.3171997070299999</v>
      </c>
      <c r="F1754">
        <f t="shared" si="111"/>
        <v>2.3694536479460728</v>
      </c>
      <c r="G1754">
        <f t="shared" si="112"/>
        <v>2.7304743412604414E-3</v>
      </c>
    </row>
    <row r="1755" spans="1:7">
      <c r="A1755">
        <v>29.116666666699999</v>
      </c>
      <c r="B1755">
        <v>2.3211669921899998</v>
      </c>
      <c r="D1755">
        <f t="shared" si="109"/>
        <v>1748.00000000202</v>
      </c>
      <c r="E1755">
        <f t="shared" si="110"/>
        <v>2.3171997070299999</v>
      </c>
      <c r="F1755">
        <f t="shared" si="111"/>
        <v>2.3693593369370705</v>
      </c>
      <c r="G1755">
        <f t="shared" si="112"/>
        <v>2.7206269920425708E-3</v>
      </c>
    </row>
    <row r="1756" spans="1:7">
      <c r="A1756">
        <v>29.133333333300001</v>
      </c>
      <c r="B1756">
        <v>2.32177734375</v>
      </c>
      <c r="D1756">
        <f t="shared" si="109"/>
        <v>1748.9999999980198</v>
      </c>
      <c r="E1756">
        <f t="shared" si="110"/>
        <v>2.3171997070299999</v>
      </c>
      <c r="F1756">
        <f t="shared" si="111"/>
        <v>2.3692651944947243</v>
      </c>
      <c r="G1756">
        <f t="shared" si="112"/>
        <v>2.7108149849393729E-3</v>
      </c>
    </row>
    <row r="1757" spans="1:7">
      <c r="A1757">
        <v>29.15</v>
      </c>
      <c r="B1757">
        <v>2.32177734375</v>
      </c>
      <c r="D1757">
        <f t="shared" si="109"/>
        <v>1750.00000000002</v>
      </c>
      <c r="E1757">
        <f t="shared" si="110"/>
        <v>2.3171997070299999</v>
      </c>
      <c r="F1757">
        <f t="shared" si="111"/>
        <v>2.3691712203166193</v>
      </c>
      <c r="G1757">
        <f t="shared" si="112"/>
        <v>2.7010381933012589E-3</v>
      </c>
    </row>
    <row r="1758" spans="1:7">
      <c r="A1758">
        <v>29.166666666699999</v>
      </c>
      <c r="B1758">
        <v>2.32177734375</v>
      </c>
      <c r="D1758">
        <f t="shared" si="109"/>
        <v>1751.00000000202</v>
      </c>
      <c r="E1758">
        <f t="shared" si="110"/>
        <v>2.3153686523400001</v>
      </c>
      <c r="F1758">
        <f t="shared" si="111"/>
        <v>2.3690774141025739</v>
      </c>
      <c r="G1758">
        <f t="shared" si="112"/>
        <v>2.8846310900689071E-3</v>
      </c>
    </row>
    <row r="1759" spans="1:7">
      <c r="A1759">
        <v>29.183333333299998</v>
      </c>
      <c r="B1759">
        <v>2.32055664063</v>
      </c>
      <c r="D1759">
        <f t="shared" si="109"/>
        <v>1751.9999999980198</v>
      </c>
      <c r="E1759">
        <f t="shared" si="110"/>
        <v>2.3159790039099999</v>
      </c>
      <c r="F1759">
        <f t="shared" si="111"/>
        <v>2.3689837755529402</v>
      </c>
      <c r="G1759">
        <f t="shared" si="112"/>
        <v>2.809505816920244E-3</v>
      </c>
    </row>
    <row r="1760" spans="1:7">
      <c r="A1760">
        <v>29.2</v>
      </c>
      <c r="B1760">
        <v>2.32055664063</v>
      </c>
      <c r="D1760">
        <f t="shared" si="109"/>
        <v>1753.00000000002</v>
      </c>
      <c r="E1760">
        <f t="shared" si="110"/>
        <v>2.3141479492200001</v>
      </c>
      <c r="F1760">
        <f t="shared" si="111"/>
        <v>2.3688903043669214</v>
      </c>
      <c r="G1760">
        <f t="shared" si="112"/>
        <v>2.9967254470316582E-3</v>
      </c>
    </row>
    <row r="1761" spans="1:7">
      <c r="A1761">
        <v>29.2166666667</v>
      </c>
      <c r="B1761">
        <v>2.3193359375</v>
      </c>
      <c r="D1761">
        <f t="shared" si="109"/>
        <v>1754.00000000202</v>
      </c>
      <c r="E1761">
        <f t="shared" si="110"/>
        <v>2.3129272460900001</v>
      </c>
      <c r="F1761">
        <f t="shared" si="111"/>
        <v>2.3687970002459431</v>
      </c>
      <c r="G1761">
        <f t="shared" si="112"/>
        <v>3.1214294294455072E-3</v>
      </c>
    </row>
    <row r="1762" spans="1:7">
      <c r="A1762">
        <v>29.233333333299999</v>
      </c>
      <c r="B1762">
        <v>2.3193359375</v>
      </c>
      <c r="D1762">
        <f t="shared" si="109"/>
        <v>1754.99999999802</v>
      </c>
      <c r="E1762">
        <f t="shared" si="110"/>
        <v>2.3153686523400001</v>
      </c>
      <c r="F1762">
        <f t="shared" si="111"/>
        <v>2.3687038628919606</v>
      </c>
      <c r="G1762">
        <f t="shared" si="112"/>
        <v>2.8446446846219528E-3</v>
      </c>
    </row>
    <row r="1763" spans="1:7">
      <c r="A1763">
        <v>29.25</v>
      </c>
      <c r="B1763">
        <v>2.31811523438</v>
      </c>
      <c r="D1763">
        <f t="shared" si="109"/>
        <v>1756.00000000002</v>
      </c>
      <c r="E1763">
        <f t="shared" si="110"/>
        <v>2.3135375976599999</v>
      </c>
      <c r="F1763">
        <f t="shared" si="111"/>
        <v>2.3686108920057882</v>
      </c>
      <c r="G1763">
        <f t="shared" si="112"/>
        <v>3.0330677500978414E-3</v>
      </c>
    </row>
    <row r="1764" spans="1:7">
      <c r="A1764">
        <v>29.266666666700001</v>
      </c>
      <c r="B1764">
        <v>2.3193359375</v>
      </c>
      <c r="D1764">
        <f t="shared" si="109"/>
        <v>1757.0000000020198</v>
      </c>
      <c r="E1764">
        <f t="shared" si="110"/>
        <v>2.3135375976599999</v>
      </c>
      <c r="F1764">
        <f t="shared" si="111"/>
        <v>2.368518087290449</v>
      </c>
      <c r="G1764">
        <f t="shared" si="112"/>
        <v>3.0228542400039214E-3</v>
      </c>
    </row>
    <row r="1765" spans="1:7">
      <c r="A1765">
        <v>29.2833333333</v>
      </c>
      <c r="B1765">
        <v>2.31811523438</v>
      </c>
      <c r="D1765">
        <f t="shared" si="109"/>
        <v>1757.99999999802</v>
      </c>
      <c r="E1765">
        <f t="shared" si="110"/>
        <v>2.3123168945299999</v>
      </c>
      <c r="F1765">
        <f t="shared" si="111"/>
        <v>2.3684254484494942</v>
      </c>
      <c r="G1765">
        <f t="shared" si="112"/>
        <v>3.1481698229368013E-3</v>
      </c>
    </row>
    <row r="1766" spans="1:7">
      <c r="A1766">
        <v>29.3</v>
      </c>
      <c r="B1766">
        <v>2.3193359375</v>
      </c>
      <c r="D1766">
        <f t="shared" si="109"/>
        <v>1759.0000000000198</v>
      </c>
      <c r="E1766">
        <f t="shared" si="110"/>
        <v>2.3135375976599999</v>
      </c>
      <c r="F1766">
        <f t="shared" si="111"/>
        <v>2.3683329751853384</v>
      </c>
      <c r="G1766">
        <f t="shared" si="112"/>
        <v>3.0025333981443685E-3</v>
      </c>
    </row>
    <row r="1767" spans="1:7">
      <c r="A1767">
        <v>29.316666666700002</v>
      </c>
      <c r="B1767">
        <v>2.31811523438</v>
      </c>
      <c r="D1767">
        <f t="shared" si="109"/>
        <v>1760.0000000020198</v>
      </c>
      <c r="E1767">
        <f t="shared" si="110"/>
        <v>2.3123168945299999</v>
      </c>
      <c r="F1767">
        <f t="shared" si="111"/>
        <v>2.3682406672025946</v>
      </c>
      <c r="G1767">
        <f t="shared" si="112"/>
        <v>3.1274683499360541E-3</v>
      </c>
    </row>
    <row r="1768" spans="1:7">
      <c r="A1768">
        <v>29.333333333300001</v>
      </c>
      <c r="B1768">
        <v>2.3175048828100002</v>
      </c>
      <c r="D1768">
        <f t="shared" si="109"/>
        <v>1760.9999999980198</v>
      </c>
      <c r="E1768">
        <f t="shared" si="110"/>
        <v>2.3123168945299999</v>
      </c>
      <c r="F1768">
        <f t="shared" si="111"/>
        <v>2.3681485242064002</v>
      </c>
      <c r="G1768">
        <f t="shared" si="112"/>
        <v>3.1171708723227048E-3</v>
      </c>
    </row>
    <row r="1769" spans="1:7">
      <c r="A1769">
        <v>29.35</v>
      </c>
      <c r="B1769">
        <v>2.3175048828100002</v>
      </c>
      <c r="D1769">
        <f t="shared" si="109"/>
        <v>1762.0000000000198</v>
      </c>
      <c r="E1769">
        <f t="shared" si="110"/>
        <v>2.31201171875</v>
      </c>
      <c r="F1769">
        <f t="shared" si="111"/>
        <v>2.3680565459007639</v>
      </c>
      <c r="G1769">
        <f t="shared" si="112"/>
        <v>3.1410226503589987E-3</v>
      </c>
    </row>
    <row r="1770" spans="1:7">
      <c r="A1770">
        <v>29.366666666699999</v>
      </c>
      <c r="B1770">
        <v>2.3171997070299999</v>
      </c>
      <c r="D1770">
        <f t="shared" si="109"/>
        <v>1763.00000000202</v>
      </c>
      <c r="E1770">
        <f t="shared" si="110"/>
        <v>2.31201171875</v>
      </c>
      <c r="F1770">
        <f t="shared" si="111"/>
        <v>2.3679647319918793</v>
      </c>
      <c r="G1770">
        <f t="shared" si="112"/>
        <v>3.1307396908459191E-3</v>
      </c>
    </row>
    <row r="1771" spans="1:7">
      <c r="A1771">
        <v>29.383333333300001</v>
      </c>
      <c r="B1771">
        <v>2.3171997070299999</v>
      </c>
      <c r="D1771">
        <f t="shared" si="109"/>
        <v>1763.9999999980198</v>
      </c>
      <c r="E1771">
        <f t="shared" si="110"/>
        <v>2.3123168945299999</v>
      </c>
      <c r="F1771">
        <f t="shared" si="111"/>
        <v>2.367873082186462</v>
      </c>
      <c r="G1771">
        <f t="shared" si="112"/>
        <v>3.0864899869200301E-3</v>
      </c>
    </row>
    <row r="1772" spans="1:7">
      <c r="A1772">
        <v>29.4</v>
      </c>
      <c r="B1772">
        <v>2.3171997070299999</v>
      </c>
      <c r="D1772">
        <f t="shared" si="109"/>
        <v>1765.00000000002</v>
      </c>
      <c r="E1772">
        <f t="shared" si="110"/>
        <v>2.3123168945299999</v>
      </c>
      <c r="F1772">
        <f t="shared" si="111"/>
        <v>2.3677815961901043</v>
      </c>
      <c r="G1772">
        <f t="shared" si="112"/>
        <v>3.07633313024439E-3</v>
      </c>
    </row>
    <row r="1773" spans="1:7">
      <c r="A1773">
        <v>29.416666666699999</v>
      </c>
      <c r="B1773">
        <v>2.3175048828100002</v>
      </c>
      <c r="D1773">
        <f t="shared" si="109"/>
        <v>1766.00000000202</v>
      </c>
      <c r="E1773">
        <f t="shared" si="110"/>
        <v>2.3123168945299999</v>
      </c>
      <c r="F1773">
        <f t="shared" si="111"/>
        <v>2.3676902737105729</v>
      </c>
      <c r="G1773">
        <f t="shared" si="112"/>
        <v>3.0662111218755215E-3</v>
      </c>
    </row>
    <row r="1774" spans="1:7">
      <c r="A1774">
        <v>29.433333333299998</v>
      </c>
      <c r="B1774">
        <v>2.3171997070299999</v>
      </c>
      <c r="D1774">
        <f t="shared" si="109"/>
        <v>1766.9999999980198</v>
      </c>
      <c r="E1774">
        <f t="shared" si="110"/>
        <v>2.31201171875</v>
      </c>
      <c r="F1774">
        <f t="shared" si="111"/>
        <v>2.3675991144561537</v>
      </c>
      <c r="G1774">
        <f t="shared" si="112"/>
        <v>3.0899585613925122E-3</v>
      </c>
    </row>
    <row r="1775" spans="1:7">
      <c r="A1775">
        <v>29.45</v>
      </c>
      <c r="B1775">
        <v>2.3171997070299999</v>
      </c>
      <c r="D1775">
        <f t="shared" si="109"/>
        <v>1768.00000000002</v>
      </c>
      <c r="E1775">
        <f t="shared" si="110"/>
        <v>2.31201171875</v>
      </c>
      <c r="F1775">
        <f t="shared" si="111"/>
        <v>2.3675081181340141</v>
      </c>
      <c r="G1775">
        <f t="shared" si="112"/>
        <v>3.0798503445899975E-3</v>
      </c>
    </row>
    <row r="1776" spans="1:7">
      <c r="A1776">
        <v>29.4666666667</v>
      </c>
      <c r="B1776">
        <v>2.3171997070299999</v>
      </c>
      <c r="D1776">
        <f t="shared" si="109"/>
        <v>1769.00000000202</v>
      </c>
      <c r="E1776">
        <f t="shared" si="110"/>
        <v>2.3114013671899998</v>
      </c>
      <c r="F1776">
        <f t="shared" si="111"/>
        <v>2.3674172844534853</v>
      </c>
      <c r="G1776">
        <f t="shared" si="112"/>
        <v>3.1377829868696572E-3</v>
      </c>
    </row>
    <row r="1777" spans="1:7">
      <c r="A1777">
        <v>29.483333333299999</v>
      </c>
      <c r="B1777">
        <v>2.3171997070299999</v>
      </c>
      <c r="D1777">
        <f t="shared" si="109"/>
        <v>1769.99999999802</v>
      </c>
      <c r="E1777">
        <f t="shared" si="110"/>
        <v>2.3123168945299999</v>
      </c>
      <c r="F1777">
        <f t="shared" si="111"/>
        <v>2.3673266131244142</v>
      </c>
      <c r="G1777">
        <f t="shared" si="112"/>
        <v>3.0260691398366485E-3</v>
      </c>
    </row>
    <row r="1778" spans="1:7">
      <c r="A1778">
        <v>29.5</v>
      </c>
      <c r="B1778">
        <v>2.3171997070299999</v>
      </c>
      <c r="D1778">
        <f t="shared" si="109"/>
        <v>1771.00000000002</v>
      </c>
      <c r="E1778">
        <f t="shared" si="110"/>
        <v>2.31079101563</v>
      </c>
      <c r="F1778">
        <f t="shared" si="111"/>
        <v>2.3672361038555358</v>
      </c>
      <c r="G1778">
        <f t="shared" si="112"/>
        <v>3.186047984788525E-3</v>
      </c>
    </row>
    <row r="1779" spans="1:7">
      <c r="A1779">
        <v>29.516666666700001</v>
      </c>
      <c r="B1779">
        <v>2.3153686523400001</v>
      </c>
      <c r="D1779">
        <f t="shared" si="109"/>
        <v>1772.0000000020198</v>
      </c>
      <c r="E1779">
        <f t="shared" si="110"/>
        <v>2.3095703125</v>
      </c>
      <c r="F1779">
        <f t="shared" si="111"/>
        <v>2.3671457563577372</v>
      </c>
      <c r="G1779">
        <f t="shared" si="112"/>
        <v>3.3149317354154439E-3</v>
      </c>
    </row>
    <row r="1780" spans="1:7">
      <c r="A1780">
        <v>29.5333333333</v>
      </c>
      <c r="B1780">
        <v>2.3159790039099999</v>
      </c>
      <c r="D1780">
        <f t="shared" si="109"/>
        <v>1772.99999999802</v>
      </c>
      <c r="E1780">
        <f t="shared" si="110"/>
        <v>2.3095703125</v>
      </c>
      <c r="F1780">
        <f t="shared" si="111"/>
        <v>2.3670555703424179</v>
      </c>
      <c r="G1780">
        <f t="shared" si="112"/>
        <v>3.3045548692092652E-3</v>
      </c>
    </row>
    <row r="1781" spans="1:7">
      <c r="A1781">
        <v>29.55</v>
      </c>
      <c r="B1781">
        <v>2.3141479492200001</v>
      </c>
      <c r="D1781">
        <f t="shared" si="109"/>
        <v>1774.0000000000198</v>
      </c>
      <c r="E1781">
        <f t="shared" si="110"/>
        <v>2.3101806640600002</v>
      </c>
      <c r="F1781">
        <f t="shared" si="111"/>
        <v>2.3669655455198728</v>
      </c>
      <c r="G1781">
        <f t="shared" si="112"/>
        <v>3.2245227624117822E-3</v>
      </c>
    </row>
    <row r="1782" spans="1:7">
      <c r="A1782">
        <v>29.566666666700002</v>
      </c>
      <c r="B1782">
        <v>2.3129272460900001</v>
      </c>
      <c r="D1782">
        <f t="shared" si="109"/>
        <v>1775.0000000020198</v>
      </c>
      <c r="E1782">
        <f t="shared" si="110"/>
        <v>2.3095703125</v>
      </c>
      <c r="F1782">
        <f t="shared" si="111"/>
        <v>2.3668756816025356</v>
      </c>
      <c r="G1782">
        <f t="shared" si="112"/>
        <v>3.2839053279778404E-3</v>
      </c>
    </row>
    <row r="1783" spans="1:7">
      <c r="A1783">
        <v>29.583333333300001</v>
      </c>
      <c r="B1783">
        <v>2.3153686523400001</v>
      </c>
      <c r="D1783">
        <f t="shared" si="109"/>
        <v>1775.9999999980198</v>
      </c>
      <c r="E1783">
        <f t="shared" si="110"/>
        <v>2.3089599609399998</v>
      </c>
      <c r="F1783">
        <f t="shared" si="111"/>
        <v>2.3667859783033509</v>
      </c>
      <c r="G1783">
        <f t="shared" si="112"/>
        <v>3.3438482841065867E-3</v>
      </c>
    </row>
    <row r="1784" spans="1:7">
      <c r="A1784">
        <v>29.6</v>
      </c>
      <c r="B1784">
        <v>2.3135375976599999</v>
      </c>
      <c r="D1784">
        <f t="shared" si="109"/>
        <v>1777.0000000000198</v>
      </c>
      <c r="E1784">
        <f t="shared" si="110"/>
        <v>2.3095703125</v>
      </c>
      <c r="F1784">
        <f t="shared" si="111"/>
        <v>2.366696435334164</v>
      </c>
      <c r="G1784">
        <f t="shared" si="112"/>
        <v>3.2633939100639893E-3</v>
      </c>
    </row>
    <row r="1785" spans="1:7">
      <c r="A1785">
        <v>29.616666666699999</v>
      </c>
      <c r="B1785">
        <v>2.3135375976599999</v>
      </c>
      <c r="D1785">
        <f t="shared" si="109"/>
        <v>1778.00000000202</v>
      </c>
      <c r="E1785">
        <f t="shared" si="110"/>
        <v>2.30834960938</v>
      </c>
      <c r="F1785">
        <f t="shared" si="111"/>
        <v>2.366607052408948</v>
      </c>
      <c r="G1785">
        <f t="shared" si="112"/>
        <v>3.393929668271119E-3</v>
      </c>
    </row>
    <row r="1786" spans="1:7">
      <c r="A1786">
        <v>29.633333333300001</v>
      </c>
      <c r="B1786">
        <v>2.3123168945299999</v>
      </c>
      <c r="D1786">
        <f t="shared" si="109"/>
        <v>1778.9999999980198</v>
      </c>
      <c r="E1786">
        <f t="shared" si="110"/>
        <v>2.3077392578100002</v>
      </c>
      <c r="F1786">
        <f t="shared" si="111"/>
        <v>2.3665178292421842</v>
      </c>
      <c r="G1786">
        <f t="shared" si="112"/>
        <v>3.4549204596083585E-3</v>
      </c>
    </row>
    <row r="1787" spans="1:7">
      <c r="A1787">
        <v>29.65</v>
      </c>
      <c r="B1787">
        <v>2.3135375976599999</v>
      </c>
      <c r="D1787">
        <f t="shared" si="109"/>
        <v>1780.00000000002</v>
      </c>
      <c r="E1787">
        <f t="shared" si="110"/>
        <v>2.3077392578100002</v>
      </c>
      <c r="F1787">
        <f t="shared" si="111"/>
        <v>2.3664287655472598</v>
      </c>
      <c r="G1787">
        <f t="shared" si="112"/>
        <v>3.4444583184418498E-3</v>
      </c>
    </row>
    <row r="1788" spans="1:7">
      <c r="A1788">
        <v>29.666666666699999</v>
      </c>
      <c r="B1788">
        <v>2.3123168945299999</v>
      </c>
    </row>
    <row r="1789" spans="1:7">
      <c r="A1789">
        <v>29.683333333299998</v>
      </c>
      <c r="B1789">
        <v>2.3123168945299999</v>
      </c>
    </row>
    <row r="1790" spans="1:7">
      <c r="A1790">
        <v>29.7</v>
      </c>
      <c r="B1790">
        <v>2.31201171875</v>
      </c>
    </row>
    <row r="1791" spans="1:7">
      <c r="A1791">
        <v>29.7166666667</v>
      </c>
      <c r="B1791">
        <v>2.31201171875</v>
      </c>
    </row>
    <row r="1792" spans="1:7">
      <c r="A1792">
        <v>29.733333333299999</v>
      </c>
      <c r="B1792">
        <v>2.3123168945299999</v>
      </c>
    </row>
    <row r="1793" spans="1:2">
      <c r="A1793">
        <v>29.75</v>
      </c>
      <c r="B1793">
        <v>2.3123168945299999</v>
      </c>
    </row>
    <row r="1794" spans="1:2">
      <c r="A1794">
        <v>29.766666666700001</v>
      </c>
      <c r="B1794">
        <v>2.3123168945299999</v>
      </c>
    </row>
    <row r="1795" spans="1:2">
      <c r="A1795">
        <v>29.7833333333</v>
      </c>
      <c r="B1795">
        <v>2.31201171875</v>
      </c>
    </row>
    <row r="1796" spans="1:2">
      <c r="A1796">
        <v>29.8</v>
      </c>
      <c r="B1796">
        <v>2.31201171875</v>
      </c>
    </row>
    <row r="1797" spans="1:2">
      <c r="A1797">
        <v>29.816666666700002</v>
      </c>
      <c r="B1797">
        <v>2.3114013671899998</v>
      </c>
    </row>
    <row r="1798" spans="1:2">
      <c r="A1798">
        <v>29.833333333300001</v>
      </c>
      <c r="B1798">
        <v>2.3123168945299999</v>
      </c>
    </row>
    <row r="1799" spans="1:2">
      <c r="A1799">
        <v>29.85</v>
      </c>
      <c r="B1799">
        <v>2.31079101563</v>
      </c>
    </row>
    <row r="1800" spans="1:2">
      <c r="A1800">
        <v>29.866666666699999</v>
      </c>
      <c r="B1800">
        <v>2.3095703125</v>
      </c>
    </row>
    <row r="1801" spans="1:2">
      <c r="A1801">
        <v>29.883333333300001</v>
      </c>
      <c r="B1801">
        <v>2.3095703125</v>
      </c>
    </row>
    <row r="1802" spans="1:2">
      <c r="A1802">
        <v>29.9</v>
      </c>
      <c r="B1802">
        <v>2.3101806640600002</v>
      </c>
    </row>
    <row r="1803" spans="1:2">
      <c r="A1803">
        <v>29.916666666699999</v>
      </c>
      <c r="B1803">
        <v>2.3095703125</v>
      </c>
    </row>
    <row r="1804" spans="1:2">
      <c r="A1804">
        <v>29.933333333299998</v>
      </c>
      <c r="B1804">
        <v>2.3089599609399998</v>
      </c>
    </row>
    <row r="1805" spans="1:2">
      <c r="A1805">
        <v>29.95</v>
      </c>
      <c r="B1805">
        <v>2.3095703125</v>
      </c>
    </row>
    <row r="1806" spans="1:2">
      <c r="A1806">
        <v>29.9666666667</v>
      </c>
      <c r="B1806">
        <v>2.30834960938</v>
      </c>
    </row>
    <row r="1807" spans="1:2">
      <c r="A1807">
        <v>29.983333333299999</v>
      </c>
      <c r="B1807">
        <v>2.3077392578100002</v>
      </c>
    </row>
    <row r="1808" spans="1:2">
      <c r="A1808">
        <v>30</v>
      </c>
      <c r="B1808">
        <v>2.3077392578100002</v>
      </c>
    </row>
  </sheetData>
  <dataConsolidate/>
  <pageMargins left="0.7" right="0.7" top="0.75" bottom="0.75" header="0.3" footer="0.3"/>
  <pageSetup paperSize="9" orientation="portrait" r:id="rId1"/>
  <drawing r:id="rId2"/>
  <legacyDrawing r:id="rId3"/>
  <oleObjects>
    <oleObject progId="Equation.3" shapeId="2049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K1808"/>
  <sheetViews>
    <sheetView topLeftCell="A3" workbookViewId="0">
      <selection activeCell="H7" sqref="H7"/>
    </sheetView>
  </sheetViews>
  <sheetFormatPr defaultRowHeight="15"/>
  <cols>
    <col min="1" max="1" width="12" customWidth="1"/>
    <col min="2" max="2" width="12" bestFit="1" customWidth="1"/>
  </cols>
  <sheetData>
    <row r="1" spans="1:11">
      <c r="A1" t="s">
        <v>129</v>
      </c>
    </row>
    <row r="2" spans="1:11">
      <c r="A2" t="s">
        <v>136</v>
      </c>
    </row>
    <row r="3" spans="1:11">
      <c r="A3" t="s">
        <v>131</v>
      </c>
    </row>
    <row r="4" spans="1:11">
      <c r="A4" t="s">
        <v>132</v>
      </c>
      <c r="B4" t="s">
        <v>133</v>
      </c>
    </row>
    <row r="5" spans="1:11">
      <c r="A5" t="s">
        <v>134</v>
      </c>
      <c r="B5" t="s">
        <v>135</v>
      </c>
      <c r="D5" t="s">
        <v>2</v>
      </c>
    </row>
    <row r="6" spans="1:11">
      <c r="A6" t="s">
        <v>0</v>
      </c>
      <c r="B6" t="s">
        <v>1</v>
      </c>
      <c r="D6" t="s">
        <v>3</v>
      </c>
      <c r="E6" t="s">
        <v>1</v>
      </c>
      <c r="F6" t="s">
        <v>18</v>
      </c>
      <c r="G6" t="s">
        <v>19</v>
      </c>
      <c r="H6" t="s">
        <v>20</v>
      </c>
    </row>
    <row r="7" spans="1:11">
      <c r="D7">
        <f>(A69-$A$69)*60</f>
        <v>0</v>
      </c>
      <c r="E7">
        <f>B69</f>
        <v>4.05517578125</v>
      </c>
      <c r="F7">
        <f>$J$9*EXP(-$J$10*D7)+$J$11</f>
        <v>3.5449938694673753</v>
      </c>
      <c r="G7">
        <f>(E7-F7)^2</f>
        <v>0.26028558311017386</v>
      </c>
      <c r="H7">
        <f>SUM(G7:G5000)</f>
        <v>2.6607898625594162</v>
      </c>
      <c r="K7" t="s">
        <v>21</v>
      </c>
    </row>
    <row r="8" spans="1:11">
      <c r="A8">
        <v>0</v>
      </c>
      <c r="B8">
        <v>4.0512084960900001</v>
      </c>
      <c r="D8">
        <f t="shared" ref="D8:D71" si="0">(A70-$A$69)*60</f>
        <v>0.99999999960000974</v>
      </c>
      <c r="E8">
        <f t="shared" ref="E8:E71" si="1">B70</f>
        <v>3.8250732421899998</v>
      </c>
      <c r="F8">
        <f t="shared" ref="F8:F71" si="2">$J$9*EXP(-$J$10*D8)+$J$11</f>
        <v>3.5380894107847771</v>
      </c>
      <c r="G8">
        <f t="shared" ref="G8:G71" si="3">(E8-F8)^2</f>
        <v>8.235971948802126E-2</v>
      </c>
      <c r="I8" t="s">
        <v>22</v>
      </c>
    </row>
    <row r="9" spans="1:11">
      <c r="A9">
        <v>1.6666666666700001E-2</v>
      </c>
      <c r="B9">
        <v>4.0512084960900001</v>
      </c>
      <c r="D9">
        <f t="shared" si="0"/>
        <v>1.9999999998000062</v>
      </c>
      <c r="E9">
        <f t="shared" si="1"/>
        <v>3.7759399414099999</v>
      </c>
      <c r="F9">
        <f t="shared" si="2"/>
        <v>3.5312123354976235</v>
      </c>
      <c r="G9">
        <f t="shared" si="3"/>
        <v>5.9891601095603417E-2</v>
      </c>
      <c r="I9" t="s">
        <v>15</v>
      </c>
      <c r="J9">
        <v>1.7408923093052693</v>
      </c>
      <c r="K9">
        <v>4</v>
      </c>
    </row>
    <row r="10" spans="1:11">
      <c r="A10">
        <v>3.3333333333299998E-2</v>
      </c>
      <c r="B10">
        <v>4.0505981445300003</v>
      </c>
      <c r="D10">
        <f t="shared" si="0"/>
        <v>3.0000000000000027</v>
      </c>
      <c r="E10">
        <f t="shared" si="1"/>
        <v>3.7423706054700001</v>
      </c>
      <c r="F10">
        <f t="shared" si="2"/>
        <v>3.5243625350062464</v>
      </c>
      <c r="G10">
        <f t="shared" si="3"/>
        <v>4.7527518787328998E-2</v>
      </c>
      <c r="I10" t="s">
        <v>16</v>
      </c>
      <c r="J10">
        <v>3.9739314473758395E-3</v>
      </c>
      <c r="K10">
        <v>0.3</v>
      </c>
    </row>
    <row r="11" spans="1:11">
      <c r="A11">
        <v>0.05</v>
      </c>
      <c r="B11">
        <v>4.0530395507800003</v>
      </c>
      <c r="D11">
        <f t="shared" si="0"/>
        <v>3.9999999995999991</v>
      </c>
      <c r="E11">
        <f t="shared" si="1"/>
        <v>3.7164306640600002</v>
      </c>
      <c r="F11">
        <f t="shared" si="2"/>
        <v>3.5175399011416415</v>
      </c>
      <c r="G11">
        <f t="shared" si="3"/>
        <v>3.955753557424678E-2</v>
      </c>
      <c r="I11" t="s">
        <v>17</v>
      </c>
      <c r="J11">
        <v>1.8041015601621058</v>
      </c>
      <c r="K11">
        <v>1.6</v>
      </c>
    </row>
    <row r="12" spans="1:11">
      <c r="A12">
        <v>6.66666666667E-2</v>
      </c>
      <c r="B12">
        <v>4.0524291992199997</v>
      </c>
      <c r="D12">
        <f t="shared" si="0"/>
        <v>4.9999999998000089</v>
      </c>
      <c r="E12">
        <f t="shared" si="1"/>
        <v>3.6935424804700001</v>
      </c>
      <c r="F12">
        <f t="shared" si="2"/>
        <v>3.510744326151551</v>
      </c>
      <c r="G12">
        <f t="shared" si="3"/>
        <v>3.3415165222231549E-2</v>
      </c>
    </row>
    <row r="13" spans="1:11">
      <c r="A13">
        <v>8.3333333333299994E-2</v>
      </c>
      <c r="B13">
        <v>4.0530395507800003</v>
      </c>
      <c r="D13">
        <f t="shared" si="0"/>
        <v>6.0000000000000053</v>
      </c>
      <c r="E13">
        <f t="shared" si="1"/>
        <v>3.6727905273400001</v>
      </c>
      <c r="F13">
        <f t="shared" si="2"/>
        <v>3.503975702723324</v>
      </c>
      <c r="G13">
        <f t="shared" si="3"/>
        <v>2.8498445010359103E-2</v>
      </c>
    </row>
    <row r="14" spans="1:11">
      <c r="A14">
        <v>0.1</v>
      </c>
      <c r="B14">
        <v>4.0524291992199997</v>
      </c>
      <c r="D14">
        <f t="shared" si="0"/>
        <v>6.9999999996000017</v>
      </c>
      <c r="E14">
        <f t="shared" si="1"/>
        <v>3.65478515625</v>
      </c>
      <c r="F14">
        <f t="shared" si="2"/>
        <v>3.4972339239698678</v>
      </c>
      <c r="G14">
        <f t="shared" si="3"/>
        <v>2.4822390792988182E-2</v>
      </c>
    </row>
    <row r="15" spans="1:11">
      <c r="A15">
        <v>0.116666666667</v>
      </c>
      <c r="B15">
        <v>4.0524291992199997</v>
      </c>
      <c r="D15">
        <f t="shared" si="0"/>
        <v>7.9999999997999982</v>
      </c>
      <c r="E15">
        <f t="shared" si="1"/>
        <v>3.6376953125</v>
      </c>
      <c r="F15">
        <f t="shared" si="2"/>
        <v>3.4905188834158976</v>
      </c>
      <c r="G15">
        <f t="shared" si="3"/>
        <v>2.1660901277947835E-2</v>
      </c>
    </row>
    <row r="16" spans="1:11">
      <c r="A16">
        <v>0.13333333333299999</v>
      </c>
      <c r="B16">
        <v>4.0518188476599999</v>
      </c>
      <c r="D16">
        <f t="shared" si="0"/>
        <v>9.0000000000000071</v>
      </c>
      <c r="E16">
        <f t="shared" si="1"/>
        <v>3.6221313476599999</v>
      </c>
      <c r="F16">
        <f t="shared" si="2"/>
        <v>3.4838304750205262</v>
      </c>
      <c r="G16">
        <f t="shared" si="3"/>
        <v>1.9127131372839914E-2</v>
      </c>
    </row>
    <row r="17" spans="1:7">
      <c r="A17">
        <v>0.15</v>
      </c>
      <c r="B17">
        <v>4.0530395507800003</v>
      </c>
      <c r="D17">
        <f t="shared" si="0"/>
        <v>9.9999999996000035</v>
      </c>
      <c r="E17">
        <f t="shared" si="1"/>
        <v>3.60717773438</v>
      </c>
      <c r="F17">
        <f t="shared" si="2"/>
        <v>3.4771685931633809</v>
      </c>
      <c r="G17">
        <f t="shared" si="3"/>
        <v>1.6902376799882809E-2</v>
      </c>
    </row>
    <row r="18" spans="1:7">
      <c r="A18">
        <v>0.166666666667</v>
      </c>
      <c r="B18">
        <v>4.0530395507800003</v>
      </c>
      <c r="D18">
        <f t="shared" si="0"/>
        <v>10.9999999998</v>
      </c>
      <c r="E18">
        <f t="shared" si="1"/>
        <v>3.5940551757799999</v>
      </c>
      <c r="F18">
        <f t="shared" si="2"/>
        <v>3.4705331326310174</v>
      </c>
      <c r="G18">
        <f t="shared" si="3"/>
        <v>1.5257695143699099E-2</v>
      </c>
    </row>
    <row r="19" spans="1:7">
      <c r="A19">
        <v>0.183333333333</v>
      </c>
      <c r="B19">
        <v>4.0512084960900001</v>
      </c>
      <c r="D19">
        <f t="shared" si="0"/>
        <v>11.999999999999996</v>
      </c>
      <c r="E19">
        <f t="shared" si="1"/>
        <v>3.58032226563</v>
      </c>
      <c r="F19">
        <f t="shared" si="2"/>
        <v>3.4639239886392392</v>
      </c>
      <c r="G19">
        <f t="shared" si="3"/>
        <v>1.3548558886417868E-2</v>
      </c>
    </row>
    <row r="20" spans="1:7">
      <c r="A20">
        <v>0.2</v>
      </c>
      <c r="B20">
        <v>4.0518188476599999</v>
      </c>
      <c r="D20">
        <f t="shared" si="0"/>
        <v>12.999999999600007</v>
      </c>
      <c r="E20">
        <f t="shared" si="1"/>
        <v>3.5675048828100002</v>
      </c>
      <c r="F20">
        <f t="shared" si="2"/>
        <v>3.4573410568193825</v>
      </c>
      <c r="G20">
        <f t="shared" si="3"/>
        <v>1.2136068556891094E-2</v>
      </c>
    </row>
    <row r="21" spans="1:7">
      <c r="A21">
        <v>0.21666666666699999</v>
      </c>
      <c r="B21">
        <v>4.0512084960900001</v>
      </c>
      <c r="D21">
        <f t="shared" si="0"/>
        <v>13.999999999800004</v>
      </c>
      <c r="E21">
        <f t="shared" si="1"/>
        <v>3.5543823242200001</v>
      </c>
      <c r="F21">
        <f t="shared" si="2"/>
        <v>3.4507842332048888</v>
      </c>
      <c r="G21">
        <f t="shared" si="3"/>
        <v>1.0732564461975286E-2</v>
      </c>
    </row>
    <row r="22" spans="1:7">
      <c r="A22">
        <v>0.23333333333299999</v>
      </c>
      <c r="B22">
        <v>4.0512084960900001</v>
      </c>
      <c r="D22">
        <f t="shared" si="0"/>
        <v>15</v>
      </c>
      <c r="E22">
        <f t="shared" si="1"/>
        <v>3.5440063476599999</v>
      </c>
      <c r="F22">
        <f t="shared" si="2"/>
        <v>3.4442534142533603</v>
      </c>
      <c r="G22">
        <f t="shared" si="3"/>
        <v>9.9506477232294745E-3</v>
      </c>
    </row>
    <row r="23" spans="1:7">
      <c r="A23">
        <v>0.25</v>
      </c>
      <c r="B23">
        <v>4.0499877929699997</v>
      </c>
      <c r="D23">
        <f t="shared" si="0"/>
        <v>15.999999999600011</v>
      </c>
      <c r="E23">
        <f t="shared" si="1"/>
        <v>3.5299682617200001</v>
      </c>
      <c r="F23">
        <f t="shared" si="2"/>
        <v>3.4377484968330068</v>
      </c>
      <c r="G23">
        <f t="shared" si="3"/>
        <v>8.5044850358123314E-3</v>
      </c>
    </row>
    <row r="24" spans="1:7">
      <c r="A24">
        <v>0.26666666666700001</v>
      </c>
      <c r="B24">
        <v>4.0512084960900001</v>
      </c>
      <c r="D24">
        <f t="shared" si="0"/>
        <v>16.999999999800007</v>
      </c>
      <c r="E24">
        <f t="shared" si="1"/>
        <v>3.5202026367200001</v>
      </c>
      <c r="F24">
        <f t="shared" si="2"/>
        <v>3.4312693782093788</v>
      </c>
      <c r="G24">
        <f t="shared" si="3"/>
        <v>7.9091244693169933E-3</v>
      </c>
    </row>
    <row r="25" spans="1:7">
      <c r="A25">
        <v>0.28333333333299998</v>
      </c>
      <c r="B25">
        <v>4.0512084960900001</v>
      </c>
      <c r="D25">
        <f t="shared" si="0"/>
        <v>18.000000000000004</v>
      </c>
      <c r="E25">
        <f t="shared" si="1"/>
        <v>3.5089111328100002</v>
      </c>
      <c r="F25">
        <f t="shared" si="2"/>
        <v>3.4248159560671612</v>
      </c>
      <c r="G25">
        <f t="shared" si="3"/>
        <v>7.0719987514093396E-3</v>
      </c>
    </row>
    <row r="26" spans="1:7">
      <c r="A26">
        <v>0.3</v>
      </c>
      <c r="B26">
        <v>4.0512084960900001</v>
      </c>
      <c r="D26">
        <f t="shared" si="0"/>
        <v>18.9999999996</v>
      </c>
      <c r="E26">
        <f t="shared" si="1"/>
        <v>3.4988403320299999</v>
      </c>
      <c r="F26">
        <f t="shared" si="2"/>
        <v>3.4183881284967796</v>
      </c>
      <c r="G26">
        <f t="shared" si="3"/>
        <v>6.4725570533506966E-3</v>
      </c>
    </row>
    <row r="27" spans="1:7">
      <c r="A27">
        <v>0.316666666667</v>
      </c>
      <c r="B27">
        <v>4.0524291992199997</v>
      </c>
      <c r="D27">
        <f t="shared" si="0"/>
        <v>19.999999999800011</v>
      </c>
      <c r="E27">
        <f t="shared" si="1"/>
        <v>3.48754882813</v>
      </c>
      <c r="F27">
        <f t="shared" si="2"/>
        <v>3.4119857939812914</v>
      </c>
      <c r="G27">
        <f t="shared" si="3"/>
        <v>5.7097721297588982E-3</v>
      </c>
    </row>
    <row r="28" spans="1:7">
      <c r="A28">
        <v>0.33333333333300003</v>
      </c>
      <c r="B28">
        <v>4.0524291992199997</v>
      </c>
      <c r="D28">
        <f t="shared" si="0"/>
        <v>21.000000000000007</v>
      </c>
      <c r="E28">
        <f t="shared" si="1"/>
        <v>3.47778320313</v>
      </c>
      <c r="F28">
        <f t="shared" si="2"/>
        <v>3.4056088514179215</v>
      </c>
      <c r="G28">
        <f t="shared" si="3"/>
        <v>5.2091370450588134E-3</v>
      </c>
    </row>
    <row r="29" spans="1:7">
      <c r="A29">
        <v>0.35</v>
      </c>
      <c r="B29">
        <v>4.0518188476599999</v>
      </c>
      <c r="D29">
        <f t="shared" si="0"/>
        <v>21.9999999996</v>
      </c>
      <c r="E29">
        <f t="shared" si="1"/>
        <v>3.4674072265600002</v>
      </c>
      <c r="F29">
        <f t="shared" si="2"/>
        <v>3.3992572001048273</v>
      </c>
      <c r="G29">
        <f t="shared" si="3"/>
        <v>4.6444261058407625E-3</v>
      </c>
    </row>
    <row r="30" spans="1:7">
      <c r="A30">
        <v>0.36666666666699999</v>
      </c>
      <c r="B30">
        <v>4.0518188476599999</v>
      </c>
      <c r="D30">
        <f t="shared" si="0"/>
        <v>22.999999999799996</v>
      </c>
      <c r="E30">
        <f t="shared" si="1"/>
        <v>3.4564208984399998</v>
      </c>
      <c r="F30">
        <f t="shared" si="2"/>
        <v>3.3929307397281443</v>
      </c>
      <c r="G30">
        <f t="shared" si="3"/>
        <v>4.0310002532565987E-3</v>
      </c>
    </row>
    <row r="31" spans="1:7">
      <c r="A31">
        <v>0.38333333333300001</v>
      </c>
      <c r="B31">
        <v>4.0524291992199997</v>
      </c>
      <c r="D31">
        <f t="shared" si="0"/>
        <v>24.000000000000007</v>
      </c>
      <c r="E31">
        <f t="shared" si="1"/>
        <v>3.4466552734399998</v>
      </c>
      <c r="F31">
        <f t="shared" si="2"/>
        <v>3.3866293703832673</v>
      </c>
      <c r="G31">
        <f t="shared" si="3"/>
        <v>3.603109037776248E-3</v>
      </c>
    </row>
    <row r="32" spans="1:7">
      <c r="A32">
        <v>0.4</v>
      </c>
      <c r="B32">
        <v>4.0518188476599999</v>
      </c>
      <c r="D32">
        <f t="shared" si="0"/>
        <v>24.999999999600004</v>
      </c>
      <c r="E32">
        <f t="shared" si="1"/>
        <v>3.4371948242200001</v>
      </c>
      <c r="F32">
        <f t="shared" si="2"/>
        <v>3.380352992561773</v>
      </c>
      <c r="G32">
        <f t="shared" si="3"/>
        <v>3.2309938262622276E-3</v>
      </c>
    </row>
    <row r="33" spans="1:7">
      <c r="A33">
        <v>0.41666666666699997</v>
      </c>
      <c r="B33">
        <v>4.0518188476599999</v>
      </c>
      <c r="D33">
        <f t="shared" si="0"/>
        <v>25.9999999998</v>
      </c>
      <c r="E33">
        <f t="shared" si="1"/>
        <v>3.4280395507799999</v>
      </c>
      <c r="F33">
        <f t="shared" si="2"/>
        <v>3.3741015071386178</v>
      </c>
      <c r="G33">
        <f t="shared" si="3"/>
        <v>2.9093125518596407E-3</v>
      </c>
    </row>
    <row r="34" spans="1:7">
      <c r="A34">
        <v>0.433333333333</v>
      </c>
      <c r="B34">
        <v>4.0524291992199997</v>
      </c>
      <c r="D34">
        <f t="shared" si="0"/>
        <v>26.999999999999996</v>
      </c>
      <c r="E34">
        <f t="shared" si="1"/>
        <v>3.4194946289099999</v>
      </c>
      <c r="F34">
        <f t="shared" si="2"/>
        <v>3.3678748153931659</v>
      </c>
      <c r="G34">
        <f t="shared" si="3"/>
        <v>2.664605147512716E-3</v>
      </c>
    </row>
    <row r="35" spans="1:7">
      <c r="A35">
        <v>0.45</v>
      </c>
      <c r="B35">
        <v>4.0533447265599998</v>
      </c>
      <c r="D35">
        <f t="shared" si="0"/>
        <v>27.999999999600007</v>
      </c>
      <c r="E35">
        <f t="shared" si="1"/>
        <v>3.4103393554700001</v>
      </c>
      <c r="F35">
        <f t="shared" si="2"/>
        <v>3.3616728189962712</v>
      </c>
      <c r="G35">
        <f t="shared" si="3"/>
        <v>2.3684317723487824E-3</v>
      </c>
    </row>
    <row r="36" spans="1:7">
      <c r="A36">
        <v>0.46666666666700002</v>
      </c>
      <c r="B36">
        <v>4.0524291992199997</v>
      </c>
      <c r="D36">
        <f t="shared" si="0"/>
        <v>28.999999999800004</v>
      </c>
      <c r="E36">
        <f t="shared" si="1"/>
        <v>3.3999633789099999</v>
      </c>
      <c r="F36">
        <f t="shared" si="2"/>
        <v>3.3554954199976201</v>
      </c>
      <c r="G36">
        <f t="shared" si="3"/>
        <v>1.9773993698330942E-3</v>
      </c>
    </row>
    <row r="37" spans="1:7">
      <c r="A37">
        <v>0.48333333333299999</v>
      </c>
      <c r="B37">
        <v>4.0530395507800003</v>
      </c>
      <c r="D37">
        <f t="shared" si="0"/>
        <v>30</v>
      </c>
      <c r="E37">
        <f t="shared" si="1"/>
        <v>3.39111328125</v>
      </c>
      <c r="F37">
        <f t="shared" si="2"/>
        <v>3.349342520846518</v>
      </c>
      <c r="G37">
        <f t="shared" si="3"/>
        <v>1.7447964246851033E-3</v>
      </c>
    </row>
    <row r="38" spans="1:7">
      <c r="A38">
        <v>0.5</v>
      </c>
      <c r="B38">
        <v>4.0533447265599998</v>
      </c>
      <c r="D38">
        <f t="shared" si="0"/>
        <v>30.999999999600011</v>
      </c>
      <c r="E38">
        <f t="shared" si="1"/>
        <v>3.3843994140600002</v>
      </c>
      <c r="F38">
        <f t="shared" si="2"/>
        <v>3.3432140243791171</v>
      </c>
      <c r="G38">
        <f t="shared" si="3"/>
        <v>1.6962363231661959E-3</v>
      </c>
    </row>
    <row r="39" spans="1:7">
      <c r="A39">
        <v>0.51666666666700001</v>
      </c>
      <c r="B39">
        <v>4.0524291992199997</v>
      </c>
      <c r="D39">
        <f t="shared" si="0"/>
        <v>31.999999999800007</v>
      </c>
      <c r="E39">
        <f t="shared" si="1"/>
        <v>3.3743286132799999</v>
      </c>
      <c r="F39">
        <f t="shared" si="2"/>
        <v>3.3371098338059157</v>
      </c>
      <c r="G39">
        <f t="shared" si="3"/>
        <v>1.385237545540507E-3</v>
      </c>
    </row>
    <row r="40" spans="1:7">
      <c r="A40">
        <v>0.53333333333300004</v>
      </c>
      <c r="B40">
        <v>4.0530395507800003</v>
      </c>
      <c r="D40">
        <f t="shared" si="0"/>
        <v>33</v>
      </c>
      <c r="E40">
        <f t="shared" si="1"/>
        <v>3.36547851563</v>
      </c>
      <c r="F40">
        <f t="shared" si="2"/>
        <v>3.3310298527322924</v>
      </c>
      <c r="G40">
        <f t="shared" si="3"/>
        <v>1.1867103754398995E-3</v>
      </c>
    </row>
    <row r="41" spans="1:7">
      <c r="A41">
        <v>0.55000000000000004</v>
      </c>
      <c r="B41">
        <v>4.0530395507800003</v>
      </c>
      <c r="D41">
        <f t="shared" si="0"/>
        <v>33.9999999996</v>
      </c>
      <c r="E41">
        <f t="shared" si="1"/>
        <v>3.35815429688</v>
      </c>
      <c r="F41">
        <f t="shared" si="2"/>
        <v>3.3249739851458893</v>
      </c>
      <c r="G41">
        <f t="shared" si="3"/>
        <v>1.1009330867727664E-3</v>
      </c>
    </row>
    <row r="42" spans="1:7">
      <c r="A42">
        <v>0.56666666666700005</v>
      </c>
      <c r="B42">
        <v>4.0530395507800003</v>
      </c>
      <c r="D42">
        <f t="shared" si="0"/>
        <v>34.999999999800011</v>
      </c>
      <c r="E42">
        <f t="shared" si="1"/>
        <v>3.3486938476599999</v>
      </c>
      <c r="F42">
        <f t="shared" si="2"/>
        <v>3.3189421354042583</v>
      </c>
      <c r="G42">
        <f t="shared" si="3"/>
        <v>8.8516438214844377E-4</v>
      </c>
    </row>
    <row r="43" spans="1:7">
      <c r="A43">
        <v>0.58333333333299997</v>
      </c>
      <c r="B43">
        <v>4.0539550781299996</v>
      </c>
      <c r="D43">
        <f t="shared" si="0"/>
        <v>36.000000000000007</v>
      </c>
      <c r="E43">
        <f t="shared" si="1"/>
        <v>3.3407592773400001</v>
      </c>
      <c r="F43">
        <f t="shared" si="2"/>
        <v>3.3129342082551525</v>
      </c>
      <c r="G43">
        <f t="shared" si="3"/>
        <v>7.742344695765422E-4</v>
      </c>
    </row>
    <row r="44" spans="1:7">
      <c r="A44">
        <v>0.6</v>
      </c>
      <c r="B44">
        <v>4.0530395507800003</v>
      </c>
      <c r="D44">
        <f t="shared" si="0"/>
        <v>36.9999999996</v>
      </c>
      <c r="E44">
        <f t="shared" si="1"/>
        <v>3.3309936523400001</v>
      </c>
      <c r="F44">
        <f t="shared" si="2"/>
        <v>3.3069501088240569</v>
      </c>
      <c r="G44">
        <f t="shared" si="3"/>
        <v>5.7809198480305321E-4</v>
      </c>
    </row>
    <row r="45" spans="1:7">
      <c r="A45">
        <v>0.61666666666699999</v>
      </c>
      <c r="B45">
        <v>4.0530395507800003</v>
      </c>
      <c r="D45">
        <f t="shared" si="0"/>
        <v>37.999999999799996</v>
      </c>
      <c r="E45">
        <f t="shared" si="1"/>
        <v>3.3233642578100002</v>
      </c>
      <c r="F45">
        <f t="shared" si="2"/>
        <v>3.300989742601983</v>
      </c>
      <c r="G45">
        <f t="shared" si="3"/>
        <v>5.0061893079379532E-4</v>
      </c>
    </row>
    <row r="46" spans="1:7">
      <c r="A46">
        <v>0.63333333333300001</v>
      </c>
      <c r="B46">
        <v>4.0530395507800003</v>
      </c>
      <c r="D46">
        <f t="shared" si="0"/>
        <v>39.000000000000007</v>
      </c>
      <c r="E46">
        <f t="shared" si="1"/>
        <v>3.3154296875</v>
      </c>
      <c r="F46">
        <f t="shared" si="2"/>
        <v>3.2950530154655189</v>
      </c>
      <c r="G46">
        <f t="shared" si="3"/>
        <v>4.1520876320080515E-4</v>
      </c>
    </row>
    <row r="47" spans="1:7">
      <c r="A47">
        <v>0.65</v>
      </c>
      <c r="B47">
        <v>4.0539550781299996</v>
      </c>
      <c r="D47">
        <f t="shared" si="0"/>
        <v>39.999999999600007</v>
      </c>
      <c r="E47">
        <f t="shared" si="1"/>
        <v>3.3071899414099999</v>
      </c>
      <c r="F47">
        <f t="shared" si="2"/>
        <v>3.2891398336645095</v>
      </c>
      <c r="G47">
        <f t="shared" si="3"/>
        <v>3.2580638962381356E-4</v>
      </c>
    </row>
    <row r="48" spans="1:7">
      <c r="A48">
        <v>0.66666666666700003</v>
      </c>
      <c r="B48">
        <v>4.0530395507800003</v>
      </c>
      <c r="D48">
        <f t="shared" si="0"/>
        <v>40.999999999800004</v>
      </c>
      <c r="E48">
        <f t="shared" si="1"/>
        <v>3.3004760742200001</v>
      </c>
      <c r="F48">
        <f t="shared" si="2"/>
        <v>3.2832501038099933</v>
      </c>
      <c r="G48">
        <f t="shared" si="3"/>
        <v>2.9673405656643128E-4</v>
      </c>
    </row>
    <row r="49" spans="1:7">
      <c r="A49">
        <v>0.68333333333299995</v>
      </c>
      <c r="B49">
        <v>4.0545654296900002</v>
      </c>
      <c r="D49">
        <f t="shared" si="0"/>
        <v>42</v>
      </c>
      <c r="E49">
        <f t="shared" si="1"/>
        <v>3.2916259765600002</v>
      </c>
      <c r="F49">
        <f t="shared" si="2"/>
        <v>3.2773837328940161</v>
      </c>
      <c r="G49">
        <f t="shared" si="3"/>
        <v>2.0284150464126548E-4</v>
      </c>
    </row>
    <row r="50" spans="1:7">
      <c r="A50">
        <v>0.7</v>
      </c>
      <c r="B50">
        <v>4.0539550781299996</v>
      </c>
      <c r="D50">
        <f t="shared" si="0"/>
        <v>42.999999999600007</v>
      </c>
      <c r="E50">
        <f t="shared" si="1"/>
        <v>3.2855224609399998</v>
      </c>
      <c r="F50">
        <f t="shared" si="2"/>
        <v>3.2715406282774566</v>
      </c>
      <c r="G50">
        <f t="shared" si="3"/>
        <v>1.9549164460335873E-4</v>
      </c>
    </row>
    <row r="51" spans="1:7">
      <c r="A51">
        <v>0.71666666666699996</v>
      </c>
      <c r="B51">
        <v>4.0539550781299996</v>
      </c>
      <c r="D51">
        <f t="shared" si="0"/>
        <v>43.999999999800004</v>
      </c>
      <c r="E51">
        <f t="shared" si="1"/>
        <v>3.2757568359399998</v>
      </c>
      <c r="F51">
        <f t="shared" si="2"/>
        <v>3.2657206976781064</v>
      </c>
      <c r="G51">
        <f t="shared" si="3"/>
        <v>1.0072407121184115E-4</v>
      </c>
    </row>
    <row r="52" spans="1:7">
      <c r="A52">
        <v>0.73333333333299999</v>
      </c>
      <c r="B52">
        <v>4.0539550781299996</v>
      </c>
      <c r="D52">
        <f t="shared" si="0"/>
        <v>45</v>
      </c>
      <c r="E52">
        <f t="shared" si="1"/>
        <v>3.2687377929700001</v>
      </c>
      <c r="F52">
        <f t="shared" si="2"/>
        <v>3.2599238491902502</v>
      </c>
      <c r="G52">
        <f t="shared" si="3"/>
        <v>7.768560495259137E-5</v>
      </c>
    </row>
    <row r="53" spans="1:7">
      <c r="A53">
        <v>0.75</v>
      </c>
      <c r="B53">
        <v>4.0539550781299996</v>
      </c>
      <c r="D53">
        <f t="shared" si="0"/>
        <v>45.999999999600007</v>
      </c>
      <c r="E53">
        <f t="shared" si="1"/>
        <v>3.26049804688</v>
      </c>
      <c r="F53">
        <f t="shared" si="2"/>
        <v>3.2541499912726342</v>
      </c>
      <c r="G53">
        <f t="shared" si="3"/>
        <v>4.029780999420893E-5</v>
      </c>
    </row>
    <row r="54" spans="1:7">
      <c r="A54">
        <v>0.76666666666700001</v>
      </c>
      <c r="B54">
        <v>4.0539550781299996</v>
      </c>
      <c r="D54">
        <f t="shared" si="0"/>
        <v>46.999999999800004</v>
      </c>
      <c r="E54">
        <f t="shared" si="1"/>
        <v>3.2537841796899998</v>
      </c>
      <c r="F54">
        <f t="shared" si="2"/>
        <v>3.2483990327366876</v>
      </c>
      <c r="G54">
        <f t="shared" si="3"/>
        <v>2.8999807708767225E-5</v>
      </c>
    </row>
    <row r="55" spans="1:7">
      <c r="A55">
        <v>0.78333333333300004</v>
      </c>
      <c r="B55">
        <v>4.0545654296900002</v>
      </c>
      <c r="D55">
        <f t="shared" si="0"/>
        <v>48</v>
      </c>
      <c r="E55">
        <f t="shared" si="1"/>
        <v>3.2461547851599999</v>
      </c>
      <c r="F55">
        <f t="shared" si="2"/>
        <v>3.2426708827658706</v>
      </c>
      <c r="G55">
        <f t="shared" si="3"/>
        <v>1.2137575891820032E-5</v>
      </c>
    </row>
    <row r="56" spans="1:7">
      <c r="A56">
        <v>0.8</v>
      </c>
      <c r="B56">
        <v>4.05517578125</v>
      </c>
      <c r="D56">
        <f t="shared" si="0"/>
        <v>48.9999999996</v>
      </c>
      <c r="E56">
        <f t="shared" si="1"/>
        <v>3.2394409179700001</v>
      </c>
      <c r="F56">
        <f t="shared" si="2"/>
        <v>3.2369654509037851</v>
      </c>
      <c r="G56">
        <f t="shared" si="3"/>
        <v>6.1279371959153095E-6</v>
      </c>
    </row>
    <row r="57" spans="1:7">
      <c r="A57">
        <v>0.81666666666700005</v>
      </c>
      <c r="B57">
        <v>4.0557861328099998</v>
      </c>
      <c r="D57">
        <f t="shared" si="0"/>
        <v>49.999999999800011</v>
      </c>
      <c r="E57">
        <f t="shared" si="1"/>
        <v>3.2305908203100002</v>
      </c>
      <c r="F57">
        <f t="shared" si="2"/>
        <v>3.2312826470425375</v>
      </c>
      <c r="G57">
        <f t="shared" si="3"/>
        <v>4.7862422785325765E-7</v>
      </c>
    </row>
    <row r="58" spans="1:7">
      <c r="A58">
        <v>0.83333333333299997</v>
      </c>
      <c r="B58">
        <v>4.05517578125</v>
      </c>
      <c r="D58">
        <f t="shared" si="0"/>
        <v>51.000000000000007</v>
      </c>
      <c r="E58">
        <f t="shared" si="1"/>
        <v>3.22387695313</v>
      </c>
      <c r="F58">
        <f t="shared" si="2"/>
        <v>3.2256223814418563</v>
      </c>
      <c r="G58">
        <f t="shared" si="3"/>
        <v>3.0465199918295745E-6</v>
      </c>
    </row>
    <row r="59" spans="1:7">
      <c r="A59">
        <v>0.85</v>
      </c>
      <c r="B59">
        <v>4.0545654296900002</v>
      </c>
      <c r="D59">
        <f t="shared" si="0"/>
        <v>51.9999999996</v>
      </c>
      <c r="E59">
        <f t="shared" si="1"/>
        <v>3.2180786132799999</v>
      </c>
      <c r="F59">
        <f t="shared" si="2"/>
        <v>3.2199845647173428</v>
      </c>
      <c r="G59">
        <f t="shared" si="3"/>
        <v>3.6326508815096817E-6</v>
      </c>
    </row>
    <row r="60" spans="1:7">
      <c r="A60">
        <v>0.86666666666699999</v>
      </c>
      <c r="B60">
        <v>4.0539550781299996</v>
      </c>
      <c r="D60">
        <f t="shared" si="0"/>
        <v>52.999999999799996</v>
      </c>
      <c r="E60">
        <f t="shared" si="1"/>
        <v>3.2110595703100002</v>
      </c>
      <c r="F60">
        <f t="shared" si="2"/>
        <v>3.2143691078289733</v>
      </c>
      <c r="G60">
        <f t="shared" si="3"/>
        <v>1.0953038589490727E-5</v>
      </c>
    </row>
    <row r="61" spans="1:7">
      <c r="A61">
        <v>0.88333333333300001</v>
      </c>
      <c r="B61">
        <v>4.0539550781299996</v>
      </c>
      <c r="D61">
        <f t="shared" si="0"/>
        <v>54.000000000000007</v>
      </c>
      <c r="E61">
        <f t="shared" si="1"/>
        <v>3.2025146484399998</v>
      </c>
      <c r="F61">
        <f t="shared" si="2"/>
        <v>3.208775922099989</v>
      </c>
      <c r="G61">
        <f t="shared" si="3"/>
        <v>3.9203547845274378E-5</v>
      </c>
    </row>
    <row r="62" spans="1:7">
      <c r="A62">
        <v>0.9</v>
      </c>
      <c r="B62">
        <v>4.0545654296900002</v>
      </c>
      <c r="D62">
        <f t="shared" si="0"/>
        <v>54.999999999600007</v>
      </c>
      <c r="E62">
        <f t="shared" si="1"/>
        <v>3.1961059570299999</v>
      </c>
      <c r="F62">
        <f t="shared" si="2"/>
        <v>3.2032049192052869</v>
      </c>
      <c r="G62">
        <f t="shared" si="3"/>
        <v>5.0395263966156233E-5</v>
      </c>
    </row>
    <row r="63" spans="1:7">
      <c r="A63">
        <v>0.91666666666700003</v>
      </c>
      <c r="B63">
        <v>4.0539550781299996</v>
      </c>
      <c r="D63">
        <f t="shared" si="0"/>
        <v>55.999999999800004</v>
      </c>
      <c r="E63">
        <f t="shared" si="1"/>
        <v>3.1875610351599999</v>
      </c>
      <c r="F63">
        <f t="shared" si="2"/>
        <v>3.197656011160058</v>
      </c>
      <c r="G63">
        <f t="shared" si="3"/>
        <v>1.0190854044175011E-4</v>
      </c>
    </row>
    <row r="64" spans="1:7">
      <c r="A64">
        <v>0.93333333333299995</v>
      </c>
      <c r="B64">
        <v>4.0557861328099998</v>
      </c>
      <c r="D64">
        <f t="shared" si="0"/>
        <v>57</v>
      </c>
      <c r="E64">
        <f t="shared" si="1"/>
        <v>3.18115234375</v>
      </c>
      <c r="F64">
        <f t="shared" si="2"/>
        <v>3.1921291103384517</v>
      </c>
      <c r="G64">
        <f t="shared" si="3"/>
        <v>1.2048940473734964E-4</v>
      </c>
    </row>
    <row r="65" spans="1:7">
      <c r="A65">
        <v>0.95</v>
      </c>
      <c r="B65">
        <v>4.0533447265599998</v>
      </c>
      <c r="D65">
        <f t="shared" si="0"/>
        <v>57.999999999600007</v>
      </c>
      <c r="E65">
        <f t="shared" si="1"/>
        <v>3.1759643554700001</v>
      </c>
      <c r="F65">
        <f t="shared" si="2"/>
        <v>3.1866241294621078</v>
      </c>
      <c r="G65">
        <f t="shared" si="3"/>
        <v>1.1363078156281601E-4</v>
      </c>
    </row>
    <row r="66" spans="1:7">
      <c r="A66">
        <v>0.96666666666699996</v>
      </c>
      <c r="B66">
        <v>4.0545654296900002</v>
      </c>
      <c r="D66">
        <f t="shared" si="0"/>
        <v>58.999999999800004</v>
      </c>
      <c r="E66">
        <f t="shared" si="1"/>
        <v>3.1671142578100002</v>
      </c>
      <c r="F66">
        <f t="shared" si="2"/>
        <v>3.1811409815889258</v>
      </c>
      <c r="G66">
        <f t="shared" si="3"/>
        <v>1.9674897997027556E-4</v>
      </c>
    </row>
    <row r="67" spans="1:7">
      <c r="A67">
        <v>0.98333333333299999</v>
      </c>
      <c r="B67">
        <v>4.0563964843799996</v>
      </c>
      <c r="D67">
        <f t="shared" si="0"/>
        <v>60</v>
      </c>
      <c r="E67">
        <f t="shared" si="1"/>
        <v>3.1610107421899998</v>
      </c>
      <c r="F67">
        <f t="shared" si="2"/>
        <v>3.1756795801315105</v>
      </c>
      <c r="G67">
        <f t="shared" si="3"/>
        <v>2.151748065543053E-4</v>
      </c>
    </row>
    <row r="68" spans="1:7">
      <c r="A68">
        <v>1</v>
      </c>
      <c r="B68">
        <v>4.05517578125</v>
      </c>
      <c r="D68">
        <f t="shared" si="0"/>
        <v>60.999999999599993</v>
      </c>
      <c r="E68">
        <f t="shared" si="1"/>
        <v>3.1552124023400001</v>
      </c>
      <c r="F68">
        <f t="shared" si="2"/>
        <v>3.1702398388458377</v>
      </c>
      <c r="G68">
        <f t="shared" si="3"/>
        <v>2.2582384793698055E-4</v>
      </c>
    </row>
    <row r="69" spans="1:7">
      <c r="A69">
        <v>1.0166666666699999</v>
      </c>
      <c r="B69">
        <v>4.05517578125</v>
      </c>
      <c r="D69">
        <f t="shared" si="0"/>
        <v>61.999999999799996</v>
      </c>
      <c r="E69">
        <f t="shared" si="1"/>
        <v>3.1478881835900001</v>
      </c>
      <c r="F69">
        <f t="shared" si="2"/>
        <v>3.1648216718201594</v>
      </c>
      <c r="G69">
        <f t="shared" si="3"/>
        <v>2.8674302364094278E-4</v>
      </c>
    </row>
    <row r="70" spans="1:7">
      <c r="A70">
        <v>1.0333333333300001</v>
      </c>
      <c r="B70">
        <v>3.8250732421899998</v>
      </c>
      <c r="D70">
        <f t="shared" si="0"/>
        <v>63.000000000000014</v>
      </c>
      <c r="E70">
        <f t="shared" si="1"/>
        <v>3.1411743164099999</v>
      </c>
      <c r="F70">
        <f t="shared" si="2"/>
        <v>3.1594249934932286</v>
      </c>
      <c r="G70">
        <f t="shared" si="3"/>
        <v>3.3308721399628904E-4</v>
      </c>
    </row>
    <row r="71" spans="1:7">
      <c r="A71">
        <v>1.05</v>
      </c>
      <c r="B71">
        <v>3.7759399414099999</v>
      </c>
      <c r="D71">
        <f t="shared" si="0"/>
        <v>63.999999999600014</v>
      </c>
      <c r="E71">
        <f t="shared" si="1"/>
        <v>3.1353759765600002</v>
      </c>
      <c r="F71">
        <f t="shared" si="2"/>
        <v>3.1540497186430998</v>
      </c>
      <c r="G71">
        <f t="shared" si="3"/>
        <v>3.4870864338612409E-4</v>
      </c>
    </row>
    <row r="72" spans="1:7">
      <c r="A72">
        <v>1.06666666667</v>
      </c>
      <c r="B72">
        <v>3.7423706054700001</v>
      </c>
      <c r="D72">
        <f t="shared" ref="D72:D135" si="4">(A134-$A$69)*60</f>
        <v>64.999999999800011</v>
      </c>
      <c r="E72">
        <f t="shared" ref="E72:E135" si="5">B134</f>
        <v>3.1301879882799999</v>
      </c>
      <c r="F72">
        <f t="shared" ref="F72:F135" si="6">$J$9*EXP(-$J$10*D72)+$J$11</f>
        <v>3.1486957623761658</v>
      </c>
      <c r="G72">
        <f t="shared" ref="G72:G135" si="7">(E72-F72)^2</f>
        <v>3.4253770199470896E-4</v>
      </c>
    </row>
    <row r="73" spans="1:7">
      <c r="A73">
        <v>1.0833333333299999</v>
      </c>
      <c r="B73">
        <v>3.7164306640600002</v>
      </c>
      <c r="D73">
        <f t="shared" si="4"/>
        <v>66</v>
      </c>
      <c r="E73">
        <f t="shared" si="5"/>
        <v>3.1231689453100002</v>
      </c>
      <c r="F73">
        <f t="shared" si="6"/>
        <v>3.1433630401451675</v>
      </c>
      <c r="G73">
        <f t="shared" si="7"/>
        <v>4.0780146621173145E-4</v>
      </c>
    </row>
    <row r="74" spans="1:7">
      <c r="A74">
        <v>1.1000000000000001</v>
      </c>
      <c r="B74">
        <v>3.6935424804700001</v>
      </c>
      <c r="D74">
        <f t="shared" si="4"/>
        <v>66.999999999600007</v>
      </c>
      <c r="E74">
        <f t="shared" si="5"/>
        <v>3.1161499023400001</v>
      </c>
      <c r="F74">
        <f t="shared" si="6"/>
        <v>3.1380514677381255</v>
      </c>
      <c r="G74">
        <f t="shared" si="7"/>
        <v>4.7967856688836284E-4</v>
      </c>
    </row>
    <row r="75" spans="1:7">
      <c r="A75">
        <v>1.11666666667</v>
      </c>
      <c r="B75">
        <v>3.6727905273400001</v>
      </c>
      <c r="D75">
        <f t="shared" si="4"/>
        <v>67.999999999799996</v>
      </c>
      <c r="E75">
        <f t="shared" si="5"/>
        <v>3.1094360351599999</v>
      </c>
      <c r="F75">
        <f t="shared" si="6"/>
        <v>3.1327609612675076</v>
      </c>
      <c r="G75">
        <f t="shared" si="7"/>
        <v>5.4405217792069397E-4</v>
      </c>
    </row>
    <row r="76" spans="1:7">
      <c r="A76">
        <v>1.13333333333</v>
      </c>
      <c r="B76">
        <v>3.65478515625</v>
      </c>
      <c r="D76">
        <f t="shared" si="4"/>
        <v>69</v>
      </c>
      <c r="E76">
        <f t="shared" si="5"/>
        <v>3.1036376953100002</v>
      </c>
      <c r="F76">
        <f t="shared" si="6"/>
        <v>3.1274914371880249</v>
      </c>
      <c r="G76">
        <f t="shared" si="7"/>
        <v>5.6900100158342899E-4</v>
      </c>
    </row>
    <row r="77" spans="1:7">
      <c r="A77">
        <v>1.1499999999999999</v>
      </c>
      <c r="B77">
        <v>3.6376953125</v>
      </c>
      <c r="D77">
        <f t="shared" si="4"/>
        <v>69.999999999599993</v>
      </c>
      <c r="E77">
        <f t="shared" si="5"/>
        <v>3.0953979492200001</v>
      </c>
      <c r="F77">
        <f t="shared" si="6"/>
        <v>3.1222428122856956</v>
      </c>
      <c r="G77">
        <f t="shared" si="7"/>
        <v>7.2064667301593944E-4</v>
      </c>
    </row>
    <row r="78" spans="1:7">
      <c r="A78">
        <v>1.1666666666700001</v>
      </c>
      <c r="B78">
        <v>3.6221313476599999</v>
      </c>
      <c r="D78">
        <f t="shared" si="4"/>
        <v>70.999999999800011</v>
      </c>
      <c r="E78">
        <f t="shared" si="5"/>
        <v>3.08959960938</v>
      </c>
      <c r="F78">
        <f t="shared" si="6"/>
        <v>3.1170150036671389</v>
      </c>
      <c r="G78">
        <f t="shared" si="7"/>
        <v>7.516038439192885E-4</v>
      </c>
    </row>
    <row r="79" spans="1:7">
      <c r="A79">
        <v>1.18333333333</v>
      </c>
      <c r="B79">
        <v>3.60717773438</v>
      </c>
      <c r="D79">
        <f t="shared" si="4"/>
        <v>72.000000000000014</v>
      </c>
      <c r="E79">
        <f t="shared" si="5"/>
        <v>3.0841064453100002</v>
      </c>
      <c r="F79">
        <f t="shared" si="6"/>
        <v>3.1118079287771634</v>
      </c>
      <c r="G79">
        <f t="shared" si="7"/>
        <v>7.673721862815143E-4</v>
      </c>
    </row>
    <row r="80" spans="1:7">
      <c r="A80">
        <v>1.2</v>
      </c>
      <c r="B80">
        <v>3.5940551757799999</v>
      </c>
      <c r="D80">
        <f t="shared" si="4"/>
        <v>72.999999999600007</v>
      </c>
      <c r="E80">
        <f t="shared" si="5"/>
        <v>3.0792236328100002</v>
      </c>
      <c r="F80">
        <f t="shared" si="6"/>
        <v>3.106621505387956</v>
      </c>
      <c r="G80">
        <f t="shared" si="7"/>
        <v>7.5064342179790157E-4</v>
      </c>
    </row>
    <row r="81" spans="1:7">
      <c r="A81">
        <v>1.2166666666699999</v>
      </c>
      <c r="B81">
        <v>3.58032226563</v>
      </c>
      <c r="D81">
        <f t="shared" si="4"/>
        <v>73.999999999799996</v>
      </c>
      <c r="E81">
        <f t="shared" si="5"/>
        <v>3.07373046875</v>
      </c>
      <c r="F81">
        <f t="shared" si="6"/>
        <v>3.1014556515885072</v>
      </c>
      <c r="G81">
        <f t="shared" si="7"/>
        <v>7.6868576342865543E-4</v>
      </c>
    </row>
    <row r="82" spans="1:7">
      <c r="A82">
        <v>1.2333333333300001</v>
      </c>
      <c r="B82">
        <v>3.5675048828100002</v>
      </c>
      <c r="D82">
        <f t="shared" si="4"/>
        <v>75</v>
      </c>
      <c r="E82">
        <f t="shared" si="5"/>
        <v>3.0661010742200001</v>
      </c>
      <c r="F82">
        <f t="shared" si="6"/>
        <v>3.0963102858019864</v>
      </c>
      <c r="G82">
        <f t="shared" si="7"/>
        <v>9.1259646440521557E-4</v>
      </c>
    </row>
    <row r="83" spans="1:7">
      <c r="A83">
        <v>1.25</v>
      </c>
      <c r="B83">
        <v>3.5543823242200001</v>
      </c>
      <c r="D83">
        <f t="shared" si="4"/>
        <v>75.999999999599993</v>
      </c>
      <c r="E83">
        <f t="shared" si="5"/>
        <v>3.05908203125</v>
      </c>
      <c r="F83">
        <f t="shared" si="6"/>
        <v>3.0911853267750646</v>
      </c>
      <c r="G83">
        <f t="shared" si="7"/>
        <v>1.0306215835696349E-3</v>
      </c>
    </row>
    <row r="84" spans="1:7">
      <c r="A84">
        <v>1.2666666666699999</v>
      </c>
      <c r="B84">
        <v>3.5440063476599999</v>
      </c>
      <c r="D84">
        <f t="shared" si="4"/>
        <v>76.999999999799996</v>
      </c>
      <c r="E84">
        <f t="shared" si="5"/>
        <v>3.0545043945299999</v>
      </c>
      <c r="F84">
        <f t="shared" si="6"/>
        <v>3.0860806935674603</v>
      </c>
      <c r="G84">
        <f t="shared" si="7"/>
        <v>9.9706266090312254E-4</v>
      </c>
    </row>
    <row r="85" spans="1:7">
      <c r="A85">
        <v>1.2833333333300001</v>
      </c>
      <c r="B85">
        <v>3.5299682617200001</v>
      </c>
      <c r="D85">
        <f t="shared" si="4"/>
        <v>78.000000000000014</v>
      </c>
      <c r="E85">
        <f t="shared" si="5"/>
        <v>3.0477905273400001</v>
      </c>
      <c r="F85">
        <f t="shared" si="6"/>
        <v>3.0809963055691112</v>
      </c>
      <c r="G85">
        <f t="shared" si="7"/>
        <v>1.1026237078009076E-3</v>
      </c>
    </row>
    <row r="86" spans="1:7">
      <c r="A86">
        <v>1.3</v>
      </c>
      <c r="B86">
        <v>3.5202026367200001</v>
      </c>
      <c r="D86">
        <f t="shared" si="4"/>
        <v>78.999999999600007</v>
      </c>
      <c r="E86">
        <f t="shared" si="5"/>
        <v>3.0426025390600002</v>
      </c>
      <c r="F86">
        <f t="shared" si="6"/>
        <v>3.0759320824896221</v>
      </c>
      <c r="G86">
        <f t="shared" si="7"/>
        <v>1.110858465227053E-3</v>
      </c>
    </row>
    <row r="87" spans="1:7">
      <c r="A87">
        <v>1.31666666667</v>
      </c>
      <c r="B87">
        <v>3.5089111328100002</v>
      </c>
      <c r="D87">
        <f t="shared" si="4"/>
        <v>79.999999999800011</v>
      </c>
      <c r="E87">
        <f t="shared" si="5"/>
        <v>3.0368041992200001</v>
      </c>
      <c r="F87">
        <f t="shared" si="6"/>
        <v>3.0708879443479358</v>
      </c>
      <c r="G87">
        <f t="shared" si="7"/>
        <v>1.161701681946078E-3</v>
      </c>
    </row>
    <row r="88" spans="1:7">
      <c r="A88">
        <v>1.3333333333299999</v>
      </c>
      <c r="B88">
        <v>3.4988403320299999</v>
      </c>
      <c r="D88">
        <f t="shared" si="4"/>
        <v>81</v>
      </c>
      <c r="E88">
        <f t="shared" si="5"/>
        <v>3.0316162109399998</v>
      </c>
      <c r="F88">
        <f t="shared" si="6"/>
        <v>3.0658638114893009</v>
      </c>
      <c r="G88">
        <f t="shared" si="7"/>
        <v>1.1728981433844887E-3</v>
      </c>
    </row>
    <row r="89" spans="1:7">
      <c r="A89">
        <v>1.35</v>
      </c>
      <c r="B89">
        <v>3.48754882813</v>
      </c>
      <c r="D89">
        <f t="shared" si="4"/>
        <v>81.999999999600007</v>
      </c>
      <c r="E89">
        <f t="shared" si="5"/>
        <v>3.0252075195299999</v>
      </c>
      <c r="F89">
        <f t="shared" si="6"/>
        <v>3.0608596045748442</v>
      </c>
      <c r="G89">
        <f t="shared" si="7"/>
        <v>1.2710711680448102E-3</v>
      </c>
    </row>
    <row r="90" spans="1:7">
      <c r="A90">
        <v>1.36666666667</v>
      </c>
      <c r="B90">
        <v>3.47778320313</v>
      </c>
      <c r="D90">
        <f t="shared" si="4"/>
        <v>82.999999999799996</v>
      </c>
      <c r="E90">
        <f t="shared" si="5"/>
        <v>3.0206298828100002</v>
      </c>
      <c r="F90">
        <f t="shared" si="6"/>
        <v>3.0558752445713653</v>
      </c>
      <c r="G90">
        <f t="shared" si="7"/>
        <v>1.2422355256894941E-3</v>
      </c>
    </row>
    <row r="91" spans="1:7">
      <c r="A91">
        <v>1.38333333333</v>
      </c>
      <c r="B91">
        <v>3.4674072265600002</v>
      </c>
      <c r="D91">
        <f t="shared" si="4"/>
        <v>84</v>
      </c>
      <c r="E91">
        <f t="shared" si="5"/>
        <v>3.0160522460900001</v>
      </c>
      <c r="F91">
        <f t="shared" si="6"/>
        <v>3.0509106527681014</v>
      </c>
      <c r="G91">
        <f t="shared" si="7"/>
        <v>1.2151085161358939E-3</v>
      </c>
    </row>
    <row r="92" spans="1:7">
      <c r="A92">
        <v>1.4</v>
      </c>
      <c r="B92">
        <v>3.4564208984399998</v>
      </c>
      <c r="D92">
        <f t="shared" si="4"/>
        <v>84.999999999599993</v>
      </c>
      <c r="E92">
        <f t="shared" si="5"/>
        <v>3.0078125</v>
      </c>
      <c r="F92">
        <f t="shared" si="6"/>
        <v>3.0459657507664257</v>
      </c>
      <c r="G92">
        <f t="shared" si="7"/>
        <v>1.4556705440457653E-3</v>
      </c>
    </row>
    <row r="93" spans="1:7">
      <c r="A93">
        <v>1.4166666666700001</v>
      </c>
      <c r="B93">
        <v>3.4466552734399998</v>
      </c>
      <c r="D93">
        <f t="shared" si="4"/>
        <v>85.999999999800011</v>
      </c>
      <c r="E93">
        <f t="shared" si="5"/>
        <v>3.0026245117200001</v>
      </c>
      <c r="F93">
        <f t="shared" si="6"/>
        <v>3.0410404604697607</v>
      </c>
      <c r="G93">
        <f t="shared" si="7"/>
        <v>1.4757851183442344E-3</v>
      </c>
    </row>
    <row r="94" spans="1:7">
      <c r="A94">
        <v>1.43333333333</v>
      </c>
      <c r="B94">
        <v>3.4371948242200001</v>
      </c>
      <c r="D94">
        <f t="shared" si="4"/>
        <v>87.000000000000014</v>
      </c>
      <c r="E94">
        <f t="shared" si="5"/>
        <v>2.9974365234399998</v>
      </c>
      <c r="F94">
        <f t="shared" si="6"/>
        <v>3.0361347041001472</v>
      </c>
      <c r="G94">
        <f t="shared" si="7"/>
        <v>1.4975491864054069E-3</v>
      </c>
    </row>
    <row r="95" spans="1:7">
      <c r="A95">
        <v>1.45</v>
      </c>
      <c r="B95">
        <v>3.4280395507799999</v>
      </c>
      <c r="D95">
        <f t="shared" si="4"/>
        <v>87.999999999600007</v>
      </c>
      <c r="E95">
        <f t="shared" si="5"/>
        <v>2.9910278320299999</v>
      </c>
      <c r="F95">
        <f t="shared" si="6"/>
        <v>3.0312484041880605</v>
      </c>
      <c r="G95">
        <f t="shared" si="7"/>
        <v>1.6176944247217619E-3</v>
      </c>
    </row>
    <row r="96" spans="1:7">
      <c r="A96">
        <v>1.4666666666699999</v>
      </c>
      <c r="B96">
        <v>3.4194946289099999</v>
      </c>
      <c r="D96">
        <f t="shared" si="4"/>
        <v>88.999999999799996</v>
      </c>
      <c r="E96">
        <f t="shared" si="5"/>
        <v>2.98583984375</v>
      </c>
      <c r="F96">
        <f t="shared" si="6"/>
        <v>3.0263814835624467</v>
      </c>
      <c r="G96">
        <f t="shared" si="7"/>
        <v>1.6436245586821665E-3</v>
      </c>
    </row>
    <row r="97" spans="1:7">
      <c r="A97">
        <v>1.4833333333300001</v>
      </c>
      <c r="B97">
        <v>3.4103393554700001</v>
      </c>
      <c r="D97">
        <f t="shared" si="4"/>
        <v>90</v>
      </c>
      <c r="E97">
        <f t="shared" si="5"/>
        <v>2.9803466796899998</v>
      </c>
      <c r="F97">
        <f t="shared" si="6"/>
        <v>3.0215338653670925</v>
      </c>
      <c r="G97">
        <f t="shared" si="7"/>
        <v>1.6963842639993079E-3</v>
      </c>
    </row>
    <row r="98" spans="1:7">
      <c r="A98">
        <v>1.5</v>
      </c>
      <c r="B98">
        <v>3.3999633789099999</v>
      </c>
      <c r="D98">
        <f t="shared" si="4"/>
        <v>90.999999999599993</v>
      </c>
      <c r="E98">
        <f t="shared" si="5"/>
        <v>2.9745483398400001</v>
      </c>
      <c r="F98">
        <f t="shared" si="6"/>
        <v>3.0167054730505676</v>
      </c>
      <c r="G98">
        <f t="shared" si="7"/>
        <v>1.7772238805335303E-3</v>
      </c>
    </row>
    <row r="99" spans="1:7">
      <c r="A99">
        <v>1.5166666666699999</v>
      </c>
      <c r="B99">
        <v>3.39111328125</v>
      </c>
      <c r="D99">
        <f t="shared" si="4"/>
        <v>91.999999999799996</v>
      </c>
      <c r="E99">
        <f t="shared" si="5"/>
        <v>2.96875</v>
      </c>
      <c r="F99">
        <f t="shared" si="6"/>
        <v>3.0118962303563714</v>
      </c>
      <c r="G99">
        <f t="shared" si="7"/>
        <v>1.8615971939650684E-3</v>
      </c>
    </row>
    <row r="100" spans="1:7">
      <c r="A100">
        <v>1.5333333333300001</v>
      </c>
      <c r="B100">
        <v>3.3843994140600002</v>
      </c>
      <c r="D100">
        <f t="shared" si="4"/>
        <v>93.000000000000014</v>
      </c>
      <c r="E100">
        <f t="shared" si="5"/>
        <v>2.9647827148400001</v>
      </c>
      <c r="F100">
        <f t="shared" si="6"/>
        <v>3.0071060613391167</v>
      </c>
      <c r="G100">
        <f t="shared" si="7"/>
        <v>1.7912656588842872E-3</v>
      </c>
    </row>
    <row r="101" spans="1:7">
      <c r="A101">
        <v>1.55</v>
      </c>
      <c r="B101">
        <v>3.3743286132799999</v>
      </c>
      <c r="D101">
        <f t="shared" si="4"/>
        <v>93.999999999600007</v>
      </c>
      <c r="E101">
        <f t="shared" si="5"/>
        <v>2.958984375</v>
      </c>
      <c r="F101">
        <f t="shared" si="6"/>
        <v>3.0023348903545832</v>
      </c>
      <c r="G101">
        <f t="shared" si="7"/>
        <v>1.8792671815079565E-3</v>
      </c>
    </row>
    <row r="102" spans="1:7">
      <c r="A102">
        <v>1.56666666667</v>
      </c>
      <c r="B102">
        <v>3.36547851563</v>
      </c>
      <c r="D102">
        <f t="shared" si="4"/>
        <v>94.999999999800011</v>
      </c>
      <c r="E102">
        <f t="shared" si="5"/>
        <v>2.9544067382799999</v>
      </c>
      <c r="F102">
        <f t="shared" si="6"/>
        <v>2.9975826420499874</v>
      </c>
      <c r="G102">
        <f t="shared" si="7"/>
        <v>1.8641586663552189E-3</v>
      </c>
    </row>
    <row r="103" spans="1:7">
      <c r="A103">
        <v>1.5833333333299999</v>
      </c>
      <c r="B103">
        <v>3.35815429688</v>
      </c>
      <c r="D103">
        <f t="shared" si="4"/>
        <v>96</v>
      </c>
      <c r="E103">
        <f t="shared" si="5"/>
        <v>2.94799804688</v>
      </c>
      <c r="F103">
        <f t="shared" si="6"/>
        <v>2.9928492413799717</v>
      </c>
      <c r="G103">
        <f t="shared" si="7"/>
        <v>2.0116296480742878E-3</v>
      </c>
    </row>
    <row r="104" spans="1:7">
      <c r="A104">
        <v>1.6</v>
      </c>
      <c r="B104">
        <v>3.3486938476599999</v>
      </c>
      <c r="D104">
        <f t="shared" si="4"/>
        <v>96.999999999600007</v>
      </c>
      <c r="E104">
        <f t="shared" si="5"/>
        <v>2.9440307617200001</v>
      </c>
      <c r="F104">
        <f t="shared" si="6"/>
        <v>2.9881346135967757</v>
      </c>
      <c r="G104">
        <f t="shared" si="7"/>
        <v>1.9451497503685598E-3</v>
      </c>
    </row>
    <row r="105" spans="1:7">
      <c r="A105">
        <v>1.61666666667</v>
      </c>
      <c r="B105">
        <v>3.3407592773400001</v>
      </c>
      <c r="D105">
        <f t="shared" si="4"/>
        <v>97.999999999799996</v>
      </c>
      <c r="E105">
        <f t="shared" si="5"/>
        <v>2.93823242188</v>
      </c>
      <c r="F105">
        <f t="shared" si="6"/>
        <v>2.9834386842406246</v>
      </c>
      <c r="G105">
        <f t="shared" si="7"/>
        <v>2.043606156617628E-3</v>
      </c>
    </row>
    <row r="106" spans="1:7">
      <c r="A106">
        <v>1.63333333333</v>
      </c>
      <c r="B106">
        <v>3.3309936523400001</v>
      </c>
      <c r="D106">
        <f t="shared" si="4"/>
        <v>99</v>
      </c>
      <c r="E106">
        <f t="shared" si="5"/>
        <v>2.9336547851599999</v>
      </c>
      <c r="F106">
        <f t="shared" si="6"/>
        <v>2.9787613791555216</v>
      </c>
      <c r="G106">
        <f t="shared" si="7"/>
        <v>2.0346048218768385E-3</v>
      </c>
    </row>
    <row r="107" spans="1:7">
      <c r="A107">
        <v>1.65</v>
      </c>
      <c r="B107">
        <v>3.3233642578100002</v>
      </c>
      <c r="D107">
        <f t="shared" si="4"/>
        <v>99.999999999599993</v>
      </c>
      <c r="E107">
        <f t="shared" si="5"/>
        <v>2.92846679688</v>
      </c>
      <c r="F107">
        <f t="shared" si="6"/>
        <v>2.9741026244795457</v>
      </c>
      <c r="G107">
        <f t="shared" si="7"/>
        <v>2.0826287606954528E-3</v>
      </c>
    </row>
    <row r="108" spans="1:7">
      <c r="A108">
        <v>1.6666666666700001</v>
      </c>
      <c r="B108">
        <v>3.3154296875</v>
      </c>
      <c r="D108">
        <f t="shared" si="4"/>
        <v>100.99999999980001</v>
      </c>
      <c r="E108">
        <f t="shared" si="5"/>
        <v>2.9232788085900001</v>
      </c>
      <c r="F108">
        <f t="shared" si="6"/>
        <v>2.9694623466353427</v>
      </c>
      <c r="G108">
        <f t="shared" si="7"/>
        <v>2.1329191863856062E-3</v>
      </c>
    </row>
    <row r="109" spans="1:7">
      <c r="A109">
        <v>1.68333333333</v>
      </c>
      <c r="B109">
        <v>3.3071899414099999</v>
      </c>
      <c r="D109">
        <f t="shared" si="4"/>
        <v>102.00000000000001</v>
      </c>
      <c r="E109">
        <f t="shared" si="5"/>
        <v>2.9177856445299999</v>
      </c>
      <c r="F109">
        <f t="shared" si="6"/>
        <v>2.9648404723457418</v>
      </c>
      <c r="G109">
        <f t="shared" si="7"/>
        <v>2.214156820769116E-3</v>
      </c>
    </row>
    <row r="110" spans="1:7">
      <c r="A110">
        <v>1.7</v>
      </c>
      <c r="B110">
        <v>3.3004760742200001</v>
      </c>
      <c r="D110">
        <f t="shared" si="4"/>
        <v>102.99999999960001</v>
      </c>
      <c r="E110">
        <f t="shared" si="5"/>
        <v>2.9132080078100002</v>
      </c>
      <c r="F110">
        <f t="shared" si="6"/>
        <v>2.9602369286241581</v>
      </c>
      <c r="G110">
        <f t="shared" si="7"/>
        <v>2.2117193929443325E-3</v>
      </c>
    </row>
    <row r="111" spans="1:7">
      <c r="A111">
        <v>1.7166666666699999</v>
      </c>
      <c r="B111">
        <v>3.2916259765600002</v>
      </c>
      <c r="D111">
        <f t="shared" si="4"/>
        <v>103.9999999998</v>
      </c>
      <c r="E111">
        <f t="shared" si="5"/>
        <v>2.9074096679700001</v>
      </c>
      <c r="F111">
        <f t="shared" si="6"/>
        <v>2.955651642765206</v>
      </c>
      <c r="G111">
        <f t="shared" si="7"/>
        <v>2.3272881321412782E-3</v>
      </c>
    </row>
    <row r="112" spans="1:7">
      <c r="A112">
        <v>1.7333333333300001</v>
      </c>
      <c r="B112">
        <v>3.2855224609399998</v>
      </c>
      <c r="D112">
        <f t="shared" si="4"/>
        <v>105</v>
      </c>
      <c r="E112">
        <f t="shared" si="5"/>
        <v>2.90283203125</v>
      </c>
      <c r="F112">
        <f t="shared" si="6"/>
        <v>2.951084542360122</v>
      </c>
      <c r="G112">
        <f t="shared" si="7"/>
        <v>2.3283048284324435E-3</v>
      </c>
    </row>
    <row r="113" spans="1:7">
      <c r="A113">
        <v>1.75</v>
      </c>
      <c r="B113">
        <v>3.2757568359399998</v>
      </c>
      <c r="D113">
        <f t="shared" si="4"/>
        <v>105.99999999959999</v>
      </c>
      <c r="E113">
        <f t="shared" si="5"/>
        <v>2.8976440429700001</v>
      </c>
      <c r="F113">
        <f t="shared" si="6"/>
        <v>2.9465355552872863</v>
      </c>
      <c r="G113">
        <f t="shared" si="7"/>
        <v>2.3903799766713451E-3</v>
      </c>
    </row>
    <row r="114" spans="1:7">
      <c r="A114">
        <v>1.7666666666699999</v>
      </c>
      <c r="B114">
        <v>3.2687377929700001</v>
      </c>
      <c r="D114">
        <f t="shared" si="4"/>
        <v>106.9999999998</v>
      </c>
      <c r="E114">
        <f t="shared" si="5"/>
        <v>2.8927612304700001</v>
      </c>
      <c r="F114">
        <f t="shared" si="6"/>
        <v>2.9420046097029453</v>
      </c>
      <c r="G114">
        <f t="shared" si="7"/>
        <v>2.4249103982796581E-3</v>
      </c>
    </row>
    <row r="115" spans="1:7">
      <c r="A115">
        <v>1.7833333333300001</v>
      </c>
      <c r="B115">
        <v>3.26049804688</v>
      </c>
      <c r="D115">
        <f t="shared" si="4"/>
        <v>108.00000000000001</v>
      </c>
      <c r="E115">
        <f t="shared" si="5"/>
        <v>2.8872680664099999</v>
      </c>
      <c r="F115">
        <f t="shared" si="6"/>
        <v>2.9374916340564523</v>
      </c>
      <c r="G115">
        <f t="shared" si="7"/>
        <v>2.5224067471377818E-3</v>
      </c>
    </row>
    <row r="116" spans="1:7">
      <c r="A116">
        <v>1.8</v>
      </c>
      <c r="B116">
        <v>3.2537841796899998</v>
      </c>
      <c r="D116">
        <f t="shared" si="4"/>
        <v>108.99999999960001</v>
      </c>
      <c r="E116">
        <f t="shared" si="5"/>
        <v>2.8823852539099999</v>
      </c>
      <c r="F116">
        <f t="shared" si="6"/>
        <v>2.9329965570809029</v>
      </c>
      <c r="G116">
        <f t="shared" si="7"/>
        <v>2.5615040086570573E-3</v>
      </c>
    </row>
    <row r="117" spans="1:7">
      <c r="A117">
        <v>1.81666666667</v>
      </c>
      <c r="B117">
        <v>3.2461547851599999</v>
      </c>
      <c r="D117">
        <f t="shared" si="4"/>
        <v>109.99999999980001</v>
      </c>
      <c r="E117">
        <f t="shared" si="5"/>
        <v>2.8790283203100002</v>
      </c>
      <c r="F117">
        <f t="shared" si="6"/>
        <v>2.9285193077839633</v>
      </c>
      <c r="G117">
        <f t="shared" si="7"/>
        <v>2.4493578411479704E-3</v>
      </c>
    </row>
    <row r="118" spans="1:7">
      <c r="A118">
        <v>1.8333333333299999</v>
      </c>
      <c r="B118">
        <v>3.2394409179700001</v>
      </c>
      <c r="D118">
        <f t="shared" si="4"/>
        <v>111</v>
      </c>
      <c r="E118">
        <f t="shared" si="5"/>
        <v>2.8738403320299999</v>
      </c>
      <c r="F118">
        <f t="shared" si="6"/>
        <v>2.9240598154629356</v>
      </c>
      <c r="G118">
        <f t="shared" si="7"/>
        <v>2.5219965162709031E-3</v>
      </c>
    </row>
    <row r="119" spans="1:7">
      <c r="A119">
        <v>1.85</v>
      </c>
      <c r="B119">
        <v>3.2305908203100002</v>
      </c>
      <c r="D119">
        <f t="shared" si="4"/>
        <v>111.99999999960001</v>
      </c>
      <c r="E119">
        <f t="shared" si="5"/>
        <v>2.8692626953100002</v>
      </c>
      <c r="F119">
        <f t="shared" si="6"/>
        <v>2.9196180096954985</v>
      </c>
      <c r="G119">
        <f t="shared" si="7"/>
        <v>2.5356576868623649E-3</v>
      </c>
    </row>
    <row r="120" spans="1:7">
      <c r="A120">
        <v>1.86666666667</v>
      </c>
      <c r="B120">
        <v>3.22387695313</v>
      </c>
      <c r="D120">
        <f t="shared" si="4"/>
        <v>112.9999999998</v>
      </c>
      <c r="E120">
        <f t="shared" si="5"/>
        <v>2.8640747070299999</v>
      </c>
      <c r="F120">
        <f t="shared" si="6"/>
        <v>2.9151938203306513</v>
      </c>
      <c r="G120">
        <f t="shared" si="7"/>
        <v>2.6131637446448392E-3</v>
      </c>
    </row>
    <row r="121" spans="1:7">
      <c r="A121">
        <v>1.88333333333</v>
      </c>
      <c r="B121">
        <v>3.2180786132799999</v>
      </c>
      <c r="D121">
        <f t="shared" si="4"/>
        <v>114</v>
      </c>
      <c r="E121">
        <f t="shared" si="5"/>
        <v>2.861328125</v>
      </c>
      <c r="F121">
        <f t="shared" si="6"/>
        <v>2.9107871775035927</v>
      </c>
      <c r="G121">
        <f t="shared" si="7"/>
        <v>2.4461978745531419E-3</v>
      </c>
    </row>
    <row r="122" spans="1:7">
      <c r="A122">
        <v>1.9</v>
      </c>
      <c r="B122">
        <v>3.2110595703100002</v>
      </c>
      <c r="D122">
        <f t="shared" si="4"/>
        <v>114.99999999959999</v>
      </c>
      <c r="E122">
        <f t="shared" si="5"/>
        <v>2.8564453125</v>
      </c>
      <c r="F122">
        <f t="shared" si="6"/>
        <v>2.9063980116265782</v>
      </c>
      <c r="G122">
        <f t="shared" si="7"/>
        <v>2.4952721500304444E-3</v>
      </c>
    </row>
    <row r="123" spans="1:7">
      <c r="A123">
        <v>1.9166666666700001</v>
      </c>
      <c r="B123">
        <v>3.2025146484399998</v>
      </c>
      <c r="D123">
        <f t="shared" si="4"/>
        <v>115.99999999980001</v>
      </c>
      <c r="E123">
        <f t="shared" si="5"/>
        <v>2.8509521484399998</v>
      </c>
      <c r="F123">
        <f t="shared" si="6"/>
        <v>2.902026253379967</v>
      </c>
      <c r="G123">
        <f t="shared" si="7"/>
        <v>2.6085641954187843E-3</v>
      </c>
    </row>
    <row r="124" spans="1:7">
      <c r="A124">
        <v>1.93333333333</v>
      </c>
      <c r="B124">
        <v>3.1961059570299999</v>
      </c>
      <c r="D124">
        <f t="shared" si="4"/>
        <v>117.00000000000001</v>
      </c>
      <c r="E124">
        <f t="shared" si="5"/>
        <v>2.8457641601599999</v>
      </c>
      <c r="F124">
        <f t="shared" si="6"/>
        <v>2.8976718337269265</v>
      </c>
      <c r="G124">
        <f t="shared" si="7"/>
        <v>2.694406575130611E-3</v>
      </c>
    </row>
    <row r="125" spans="1:7">
      <c r="A125">
        <v>1.95</v>
      </c>
      <c r="B125">
        <v>3.1875610351599999</v>
      </c>
      <c r="D125">
        <f t="shared" si="4"/>
        <v>117.99999999960001</v>
      </c>
      <c r="E125">
        <f t="shared" si="5"/>
        <v>2.84057617188</v>
      </c>
      <c r="F125">
        <f t="shared" si="6"/>
        <v>2.8933346839043979</v>
      </c>
      <c r="G125">
        <f t="shared" si="7"/>
        <v>2.7834605910285327E-3</v>
      </c>
    </row>
    <row r="126" spans="1:7">
      <c r="A126">
        <v>1.9666666666699999</v>
      </c>
      <c r="B126">
        <v>3.18115234375</v>
      </c>
      <c r="D126">
        <f t="shared" si="4"/>
        <v>118.9999999998</v>
      </c>
      <c r="E126">
        <f t="shared" si="5"/>
        <v>2.83569335938</v>
      </c>
      <c r="F126">
        <f t="shared" si="6"/>
        <v>2.8890147354142468</v>
      </c>
      <c r="G126">
        <f t="shared" si="7"/>
        <v>2.8431691421855494E-3</v>
      </c>
    </row>
    <row r="127" spans="1:7">
      <c r="A127">
        <v>1.9833333333300001</v>
      </c>
      <c r="B127">
        <v>3.1759643554700001</v>
      </c>
      <c r="D127">
        <f t="shared" si="4"/>
        <v>120</v>
      </c>
      <c r="E127">
        <f t="shared" si="5"/>
        <v>2.8317260742200001</v>
      </c>
      <c r="F127">
        <f t="shared" si="6"/>
        <v>2.8847119200377982</v>
      </c>
      <c r="G127">
        <f t="shared" si="7"/>
        <v>2.8074998570274705E-3</v>
      </c>
    </row>
    <row r="128" spans="1:7">
      <c r="A128">
        <v>2</v>
      </c>
      <c r="B128">
        <v>3.1671142578100002</v>
      </c>
      <c r="D128">
        <f t="shared" si="4"/>
        <v>120.99999999959999</v>
      </c>
      <c r="E128">
        <f t="shared" si="5"/>
        <v>2.8289794921899998</v>
      </c>
      <c r="F128">
        <f t="shared" si="6"/>
        <v>2.8804261698269045</v>
      </c>
      <c r="G128">
        <f t="shared" si="7"/>
        <v>2.6467606398755893E-3</v>
      </c>
    </row>
    <row r="129" spans="1:7">
      <c r="A129">
        <v>2.0166666666699999</v>
      </c>
      <c r="B129">
        <v>3.1610107421899998</v>
      </c>
      <c r="D129">
        <f t="shared" si="4"/>
        <v>121.9999999998</v>
      </c>
      <c r="E129">
        <f t="shared" si="5"/>
        <v>2.8244018554700001</v>
      </c>
      <c r="F129">
        <f t="shared" si="6"/>
        <v>2.8761574170952038</v>
      </c>
      <c r="G129">
        <f t="shared" si="7"/>
        <v>2.6786381591402549E-3</v>
      </c>
    </row>
    <row r="130" spans="1:7">
      <c r="A130">
        <v>2.0333333333299999</v>
      </c>
      <c r="B130">
        <v>3.1552124023400001</v>
      </c>
      <c r="D130">
        <f t="shared" si="4"/>
        <v>123.00000000000001</v>
      </c>
      <c r="E130">
        <f t="shared" si="5"/>
        <v>2.81982421875</v>
      </c>
      <c r="F130">
        <f t="shared" si="6"/>
        <v>2.8719055944324809</v>
      </c>
      <c r="G130">
        <f t="shared" si="7"/>
        <v>2.7124696929797178E-3</v>
      </c>
    </row>
    <row r="131" spans="1:7">
      <c r="A131">
        <v>2.0499999999999998</v>
      </c>
      <c r="B131">
        <v>3.1478881835900001</v>
      </c>
      <c r="D131">
        <f t="shared" si="4"/>
        <v>123.99999999960001</v>
      </c>
      <c r="E131">
        <f t="shared" si="5"/>
        <v>2.8140258789099999</v>
      </c>
      <c r="F131">
        <f t="shared" si="6"/>
        <v>2.8676706346958429</v>
      </c>
      <c r="G131">
        <f t="shared" si="7"/>
        <v>2.8777598233227408E-3</v>
      </c>
    </row>
    <row r="132" spans="1:7">
      <c r="A132">
        <v>2.0666666666700002</v>
      </c>
      <c r="B132">
        <v>3.1411743164099999</v>
      </c>
      <c r="D132">
        <f t="shared" si="4"/>
        <v>124.99999999980001</v>
      </c>
      <c r="E132">
        <f t="shared" si="5"/>
        <v>2.8097534179700001</v>
      </c>
      <c r="F132">
        <f t="shared" si="6"/>
        <v>2.86345247100108</v>
      </c>
      <c r="G132">
        <f t="shared" si="7"/>
        <v>2.883588296434733E-3</v>
      </c>
    </row>
    <row r="133" spans="1:7">
      <c r="A133">
        <v>2.0833333333300001</v>
      </c>
      <c r="B133">
        <v>3.1353759765600002</v>
      </c>
      <c r="D133">
        <f t="shared" si="4"/>
        <v>126</v>
      </c>
      <c r="E133">
        <f t="shared" si="5"/>
        <v>2.8045654296899998</v>
      </c>
      <c r="F133">
        <f t="shared" si="6"/>
        <v>2.8592510367368558</v>
      </c>
      <c r="G133">
        <f t="shared" si="7"/>
        <v>2.9905156180831454E-3</v>
      </c>
    </row>
    <row r="134" spans="1:7">
      <c r="A134">
        <v>2.1</v>
      </c>
      <c r="B134">
        <v>3.1301879882799999</v>
      </c>
      <c r="D134">
        <f t="shared" si="4"/>
        <v>126.99999999960001</v>
      </c>
      <c r="E134">
        <f t="shared" si="5"/>
        <v>2.8012084960900001</v>
      </c>
      <c r="F134">
        <f t="shared" si="6"/>
        <v>2.8550662655559882</v>
      </c>
      <c r="G134">
        <f t="shared" si="7"/>
        <v>2.9006593318515179E-3</v>
      </c>
    </row>
    <row r="135" spans="1:7">
      <c r="A135">
        <v>2.11666666667</v>
      </c>
      <c r="B135">
        <v>3.1231689453100002</v>
      </c>
      <c r="D135">
        <f t="shared" si="4"/>
        <v>127.9999999998</v>
      </c>
      <c r="E135">
        <f t="shared" si="5"/>
        <v>2.7978515625</v>
      </c>
      <c r="F135">
        <f t="shared" si="6"/>
        <v>2.8508980913669131</v>
      </c>
      <c r="G135">
        <f t="shared" si="7"/>
        <v>2.8139342248282425E-3</v>
      </c>
    </row>
    <row r="136" spans="1:7">
      <c r="A136">
        <v>2.13333333333</v>
      </c>
      <c r="B136">
        <v>3.1161499023400001</v>
      </c>
      <c r="D136">
        <f t="shared" ref="D136:D199" si="8">(A198-$A$69)*60</f>
        <v>129</v>
      </c>
      <c r="E136">
        <f t="shared" ref="E136:E199" si="9">B198</f>
        <v>2.7932739257799999</v>
      </c>
      <c r="F136">
        <f t="shared" ref="F136:F199" si="10">$J$9*EXP(-$J$10*D136)+$J$11</f>
        <v>2.8467464483477061</v>
      </c>
      <c r="G136">
        <f t="shared" ref="G136:G199" si="11">(E136-F136)^2</f>
        <v>2.8593106697538469E-3</v>
      </c>
    </row>
    <row r="137" spans="1:7">
      <c r="A137">
        <v>2.15</v>
      </c>
      <c r="B137">
        <v>3.1094360351599999</v>
      </c>
      <c r="D137">
        <f t="shared" si="8"/>
        <v>129.99999999959999</v>
      </c>
      <c r="E137">
        <f t="shared" si="9"/>
        <v>2.7890014648400001</v>
      </c>
      <c r="F137">
        <f t="shared" si="10"/>
        <v>2.8426112709374669</v>
      </c>
      <c r="G137">
        <f t="shared" si="11"/>
        <v>2.874011309807988E-3</v>
      </c>
    </row>
    <row r="138" spans="1:7">
      <c r="A138">
        <v>2.1666666666699999</v>
      </c>
      <c r="B138">
        <v>3.1036376953100002</v>
      </c>
      <c r="D138">
        <f t="shared" si="8"/>
        <v>130.99999999980002</v>
      </c>
      <c r="E138">
        <f t="shared" si="9"/>
        <v>2.78442382813</v>
      </c>
      <c r="F138">
        <f t="shared" si="10"/>
        <v>2.8384924938278822</v>
      </c>
      <c r="G138">
        <f t="shared" si="11"/>
        <v>2.9234206103493387E-3</v>
      </c>
    </row>
    <row r="139" spans="1:7">
      <c r="A139">
        <v>2.1833333333299998</v>
      </c>
      <c r="B139">
        <v>3.0953979492200001</v>
      </c>
      <c r="D139">
        <f t="shared" si="8"/>
        <v>132</v>
      </c>
      <c r="E139">
        <f t="shared" si="9"/>
        <v>2.7804565429700001</v>
      </c>
      <c r="F139">
        <f t="shared" si="10"/>
        <v>2.8343900519770848</v>
      </c>
      <c r="G139">
        <f t="shared" si="11"/>
        <v>2.9088233938172879E-3</v>
      </c>
    </row>
    <row r="140" spans="1:7">
      <c r="A140">
        <v>2.2000000000000002</v>
      </c>
      <c r="B140">
        <v>3.08959960938</v>
      </c>
      <c r="D140">
        <f t="shared" si="8"/>
        <v>132.99999999959999</v>
      </c>
      <c r="E140">
        <f t="shared" si="9"/>
        <v>2.77587890625</v>
      </c>
      <c r="F140">
        <f t="shared" si="10"/>
        <v>2.8303038806011358</v>
      </c>
      <c r="G140">
        <f t="shared" si="11"/>
        <v>2.9620778331217899E-3</v>
      </c>
    </row>
    <row r="141" spans="1:7">
      <c r="A141">
        <v>2.2166666666700001</v>
      </c>
      <c r="B141">
        <v>3.0841064453100002</v>
      </c>
      <c r="D141">
        <f t="shared" si="8"/>
        <v>133.9999999998</v>
      </c>
      <c r="E141">
        <f t="shared" si="9"/>
        <v>2.7719116210900001</v>
      </c>
      <c r="F141">
        <f t="shared" si="10"/>
        <v>2.8262339151656937</v>
      </c>
      <c r="G141">
        <f t="shared" si="11"/>
        <v>2.9509116336461313E-3</v>
      </c>
    </row>
    <row r="142" spans="1:7">
      <c r="A142">
        <v>2.2333333333300001</v>
      </c>
      <c r="B142">
        <v>3.0792236328100002</v>
      </c>
      <c r="D142">
        <f t="shared" si="8"/>
        <v>135</v>
      </c>
      <c r="E142">
        <f t="shared" si="9"/>
        <v>2.76733398438</v>
      </c>
      <c r="F142">
        <f t="shared" si="10"/>
        <v>2.8221800913997015</v>
      </c>
      <c r="G142">
        <f t="shared" si="11"/>
        <v>3.0080954552165495E-3</v>
      </c>
    </row>
    <row r="143" spans="1:7">
      <c r="A143">
        <v>2.25</v>
      </c>
      <c r="B143">
        <v>3.07373046875</v>
      </c>
      <c r="D143">
        <f t="shared" si="8"/>
        <v>135.99999999959999</v>
      </c>
      <c r="E143">
        <f t="shared" si="9"/>
        <v>2.7627563476599999</v>
      </c>
      <c r="F143">
        <f t="shared" si="10"/>
        <v>2.8181423452869767</v>
      </c>
      <c r="G143">
        <f t="shared" si="11"/>
        <v>3.0676087331354823E-3</v>
      </c>
    </row>
    <row r="144" spans="1:7">
      <c r="A144">
        <v>2.2666666666699999</v>
      </c>
      <c r="B144">
        <v>3.0661010742200001</v>
      </c>
      <c r="D144">
        <f t="shared" si="8"/>
        <v>136.9999999998</v>
      </c>
      <c r="E144">
        <f t="shared" si="9"/>
        <v>2.7578735351599999</v>
      </c>
      <c r="F144">
        <f t="shared" si="10"/>
        <v>2.8141206130579741</v>
      </c>
      <c r="G144">
        <f t="shared" si="11"/>
        <v>3.1637337720607809E-3</v>
      </c>
    </row>
    <row r="145" spans="1:7">
      <c r="A145">
        <v>2.2833333333299999</v>
      </c>
      <c r="B145">
        <v>3.05908203125</v>
      </c>
      <c r="D145">
        <f t="shared" si="8"/>
        <v>138.00000000000003</v>
      </c>
      <c r="E145">
        <f t="shared" si="9"/>
        <v>2.75512695313</v>
      </c>
      <c r="F145">
        <f t="shared" si="10"/>
        <v>2.8101148312033146</v>
      </c>
      <c r="G145">
        <f t="shared" si="11"/>
        <v>3.0236667350057151E-3</v>
      </c>
    </row>
    <row r="146" spans="1:7">
      <c r="A146">
        <v>2.2999999999999998</v>
      </c>
      <c r="B146">
        <v>3.0545043945299999</v>
      </c>
      <c r="D146">
        <f t="shared" si="8"/>
        <v>138.99999999960002</v>
      </c>
      <c r="E146">
        <f t="shared" si="9"/>
        <v>2.7517700195299999</v>
      </c>
      <c r="F146">
        <f t="shared" si="10"/>
        <v>2.806124936465471</v>
      </c>
      <c r="G146">
        <f t="shared" si="11"/>
        <v>2.9544569950619654E-3</v>
      </c>
    </row>
    <row r="147" spans="1:7">
      <c r="A147">
        <v>2.3166666666700002</v>
      </c>
      <c r="B147">
        <v>3.0477905273400001</v>
      </c>
      <c r="D147">
        <f t="shared" si="8"/>
        <v>139.9999999998</v>
      </c>
      <c r="E147">
        <f t="shared" si="9"/>
        <v>2.7471923828100002</v>
      </c>
      <c r="F147">
        <f t="shared" si="10"/>
        <v>2.8021508658306327</v>
      </c>
      <c r="G147">
        <f t="shared" si="11"/>
        <v>3.0204348559291446E-3</v>
      </c>
    </row>
    <row r="148" spans="1:7">
      <c r="A148">
        <v>2.3333333333300001</v>
      </c>
      <c r="B148">
        <v>3.0426025390600002</v>
      </c>
      <c r="D148">
        <f t="shared" si="8"/>
        <v>141</v>
      </c>
      <c r="E148">
        <f t="shared" si="9"/>
        <v>2.74291992188</v>
      </c>
      <c r="F148">
        <f t="shared" si="10"/>
        <v>2.7981925565420704</v>
      </c>
      <c r="G148">
        <f t="shared" si="11"/>
        <v>3.0550641424867109E-3</v>
      </c>
    </row>
    <row r="149" spans="1:7">
      <c r="A149">
        <v>2.35</v>
      </c>
      <c r="B149">
        <v>3.0368041992200001</v>
      </c>
      <c r="D149">
        <f t="shared" si="8"/>
        <v>141.99999999959999</v>
      </c>
      <c r="E149">
        <f t="shared" si="9"/>
        <v>2.7395629882799999</v>
      </c>
      <c r="F149">
        <f t="shared" si="10"/>
        <v>2.7942499460919237</v>
      </c>
      <c r="G149">
        <f t="shared" si="11"/>
        <v>2.9906633547231321E-3</v>
      </c>
    </row>
    <row r="150" spans="1:7">
      <c r="A150">
        <v>2.36666666667</v>
      </c>
      <c r="B150">
        <v>3.0316162109399998</v>
      </c>
      <c r="D150">
        <f t="shared" si="8"/>
        <v>142.9999999998</v>
      </c>
      <c r="E150">
        <f t="shared" si="9"/>
        <v>2.73681640625</v>
      </c>
      <c r="F150">
        <f t="shared" si="10"/>
        <v>2.7903229722131568</v>
      </c>
      <c r="G150">
        <f t="shared" si="11"/>
        <v>2.8629526011696538E-3</v>
      </c>
    </row>
    <row r="151" spans="1:7">
      <c r="A151">
        <v>2.38333333333</v>
      </c>
      <c r="B151">
        <v>3.0252075195299999</v>
      </c>
      <c r="D151">
        <f t="shared" si="8"/>
        <v>144</v>
      </c>
      <c r="E151">
        <f t="shared" si="9"/>
        <v>2.73193359375</v>
      </c>
      <c r="F151">
        <f t="shared" si="10"/>
        <v>2.7864115728927739</v>
      </c>
      <c r="G151">
        <f t="shared" si="11"/>
        <v>2.9678502114805034E-3</v>
      </c>
    </row>
    <row r="152" spans="1:7">
      <c r="A152">
        <v>2.4</v>
      </c>
      <c r="B152">
        <v>3.0206298828100002</v>
      </c>
      <c r="D152">
        <f t="shared" si="8"/>
        <v>144.99999999959999</v>
      </c>
      <c r="E152">
        <f t="shared" si="9"/>
        <v>2.7267456054700001</v>
      </c>
      <c r="F152">
        <f t="shared" si="10"/>
        <v>2.7825156863636944</v>
      </c>
      <c r="G152">
        <f t="shared" si="11"/>
        <v>3.1103019228892045E-3</v>
      </c>
    </row>
    <row r="153" spans="1:7">
      <c r="A153">
        <v>2.4166666666699999</v>
      </c>
      <c r="B153">
        <v>3.0160522460900001</v>
      </c>
      <c r="D153">
        <f t="shared" si="8"/>
        <v>145.99999999980002</v>
      </c>
      <c r="E153">
        <f t="shared" si="9"/>
        <v>2.72216796875</v>
      </c>
      <c r="F153">
        <f t="shared" si="10"/>
        <v>2.7786352510968113</v>
      </c>
      <c r="G153">
        <f t="shared" si="11"/>
        <v>3.1885539756345083E-3</v>
      </c>
    </row>
    <row r="154" spans="1:7">
      <c r="A154">
        <v>2.4333333333299998</v>
      </c>
      <c r="B154">
        <v>3.0078125</v>
      </c>
      <c r="D154">
        <f t="shared" si="8"/>
        <v>147</v>
      </c>
      <c r="E154">
        <f t="shared" si="9"/>
        <v>2.7200317382799999</v>
      </c>
      <c r="F154">
        <f t="shared" si="10"/>
        <v>2.7747702058140433</v>
      </c>
      <c r="G154">
        <f t="shared" si="11"/>
        <v>2.9962998279755271E-3</v>
      </c>
    </row>
    <row r="155" spans="1:7">
      <c r="A155">
        <v>2.4500000000000002</v>
      </c>
      <c r="B155">
        <v>3.0026245117200001</v>
      </c>
      <c r="D155">
        <f t="shared" si="8"/>
        <v>147.99999999959999</v>
      </c>
      <c r="E155">
        <f t="shared" si="9"/>
        <v>2.71606445313</v>
      </c>
      <c r="F155">
        <f t="shared" si="10"/>
        <v>2.7709204894803134</v>
      </c>
      <c r="G155">
        <f t="shared" si="11"/>
        <v>3.0091847240669095E-3</v>
      </c>
    </row>
    <row r="156" spans="1:7">
      <c r="A156">
        <v>2.4666666666700001</v>
      </c>
      <c r="B156">
        <v>2.9974365234399998</v>
      </c>
      <c r="D156">
        <f t="shared" si="8"/>
        <v>148.9999999998</v>
      </c>
      <c r="E156">
        <f t="shared" si="9"/>
        <v>2.71240234375</v>
      </c>
      <c r="F156">
        <f t="shared" si="10"/>
        <v>2.7670860412956975</v>
      </c>
      <c r="G156">
        <f t="shared" si="11"/>
        <v>2.9903067772693187E-3</v>
      </c>
    </row>
    <row r="157" spans="1:7">
      <c r="A157">
        <v>2.4833333333300001</v>
      </c>
      <c r="B157">
        <v>2.9910278320299999</v>
      </c>
      <c r="D157">
        <f t="shared" si="8"/>
        <v>150</v>
      </c>
      <c r="E157">
        <f t="shared" si="9"/>
        <v>2.7084350585900001</v>
      </c>
      <c r="F157">
        <f t="shared" si="10"/>
        <v>2.7632668007083208</v>
      </c>
      <c r="G157">
        <f t="shared" si="11"/>
        <v>3.0065199437300186E-3</v>
      </c>
    </row>
    <row r="158" spans="1:7">
      <c r="A158">
        <v>2.5</v>
      </c>
      <c r="B158">
        <v>2.98583984375</v>
      </c>
      <c r="D158">
        <f t="shared" si="8"/>
        <v>150.99999999959999</v>
      </c>
      <c r="E158">
        <f t="shared" si="9"/>
        <v>2.70385742188</v>
      </c>
      <c r="F158">
        <f t="shared" si="10"/>
        <v>2.7594627074064335</v>
      </c>
      <c r="G158">
        <f t="shared" si="11"/>
        <v>3.0919477784761961E-3</v>
      </c>
    </row>
    <row r="159" spans="1:7">
      <c r="A159">
        <v>2.5166666666699999</v>
      </c>
      <c r="B159">
        <v>2.9803466796899998</v>
      </c>
      <c r="D159">
        <f t="shared" si="8"/>
        <v>151.9999999998</v>
      </c>
      <c r="E159">
        <f t="shared" si="9"/>
        <v>2.7008056640600002</v>
      </c>
      <c r="F159">
        <f t="shared" si="10"/>
        <v>2.7556737013106516</v>
      </c>
      <c r="G159">
        <f t="shared" si="11"/>
        <v>3.0105015117388662E-3</v>
      </c>
    </row>
    <row r="160" spans="1:7">
      <c r="A160">
        <v>2.5333333333299999</v>
      </c>
      <c r="B160">
        <v>2.9745483398400001</v>
      </c>
      <c r="D160">
        <f t="shared" si="8"/>
        <v>153.00000000000003</v>
      </c>
      <c r="E160">
        <f t="shared" si="9"/>
        <v>2.6968383789099999</v>
      </c>
      <c r="F160">
        <f t="shared" si="10"/>
        <v>2.7518997225867023</v>
      </c>
      <c r="G160">
        <f t="shared" si="11"/>
        <v>3.0317515674839414E-3</v>
      </c>
    </row>
    <row r="161" spans="1:7">
      <c r="A161">
        <v>2.5499999999999998</v>
      </c>
      <c r="B161">
        <v>2.96875</v>
      </c>
      <c r="D161">
        <f t="shared" si="8"/>
        <v>153.99999999960002</v>
      </c>
      <c r="E161">
        <f t="shared" si="9"/>
        <v>2.69409179688</v>
      </c>
      <c r="F161">
        <f t="shared" si="10"/>
        <v>2.7481407116375904</v>
      </c>
      <c r="G161">
        <f t="shared" si="11"/>
        <v>2.9212851864732774E-3</v>
      </c>
    </row>
    <row r="162" spans="1:7">
      <c r="A162">
        <v>2.5666666666700002</v>
      </c>
      <c r="B162">
        <v>2.9647827148400001</v>
      </c>
      <c r="D162">
        <f t="shared" si="8"/>
        <v>154.9999999998</v>
      </c>
      <c r="E162">
        <f t="shared" si="9"/>
        <v>2.6901245117200001</v>
      </c>
      <c r="F162">
        <f t="shared" si="10"/>
        <v>2.7443966090959342</v>
      </c>
      <c r="G162">
        <f t="shared" si="11"/>
        <v>2.945460553582871E-3</v>
      </c>
    </row>
    <row r="163" spans="1:7">
      <c r="A163">
        <v>2.5833333333300001</v>
      </c>
      <c r="B163">
        <v>2.958984375</v>
      </c>
      <c r="D163">
        <f t="shared" si="8"/>
        <v>156</v>
      </c>
      <c r="E163">
        <f t="shared" si="9"/>
        <v>2.6873779296899998</v>
      </c>
      <c r="F163">
        <f t="shared" si="10"/>
        <v>2.7406673558365564</v>
      </c>
      <c r="G163">
        <f t="shared" si="11"/>
        <v>2.8397629390293131E-3</v>
      </c>
    </row>
    <row r="164" spans="1:7">
      <c r="A164">
        <v>2.6</v>
      </c>
      <c r="B164">
        <v>2.9544067382799999</v>
      </c>
      <c r="D164">
        <f t="shared" si="8"/>
        <v>156.99999999959999</v>
      </c>
      <c r="E164">
        <f t="shared" si="9"/>
        <v>2.6852416992200001</v>
      </c>
      <c r="F164">
        <f t="shared" si="10"/>
        <v>2.7369528929687474</v>
      </c>
      <c r="G164">
        <f t="shared" si="11"/>
        <v>2.6740475589204851E-3</v>
      </c>
    </row>
    <row r="165" spans="1:7">
      <c r="A165">
        <v>2.61666666667</v>
      </c>
      <c r="B165">
        <v>2.94799804688</v>
      </c>
      <c r="D165">
        <f t="shared" si="8"/>
        <v>157.9999999998</v>
      </c>
      <c r="E165">
        <f t="shared" si="9"/>
        <v>2.67944335938</v>
      </c>
      <c r="F165">
        <f t="shared" si="10"/>
        <v>2.7332531618286886</v>
      </c>
      <c r="G165">
        <f t="shared" si="11"/>
        <v>2.8954948395668941E-3</v>
      </c>
    </row>
    <row r="166" spans="1:7">
      <c r="A166">
        <v>2.63333333333</v>
      </c>
      <c r="B166">
        <v>2.9440307617200001</v>
      </c>
      <c r="D166">
        <f t="shared" si="8"/>
        <v>159</v>
      </c>
      <c r="E166">
        <f t="shared" si="9"/>
        <v>2.6748657226599999</v>
      </c>
      <c r="F166">
        <f t="shared" si="10"/>
        <v>2.7295681039918955</v>
      </c>
      <c r="G166">
        <f t="shared" si="11"/>
        <v>2.9923505233801252E-3</v>
      </c>
    </row>
    <row r="167" spans="1:7">
      <c r="A167">
        <v>2.65</v>
      </c>
      <c r="B167">
        <v>2.93823242188</v>
      </c>
      <c r="D167">
        <f t="shared" si="8"/>
        <v>159.99999999959999</v>
      </c>
      <c r="E167">
        <f t="shared" si="9"/>
        <v>2.6718139648400001</v>
      </c>
      <c r="F167">
        <f t="shared" si="10"/>
        <v>2.7258976612655736</v>
      </c>
      <c r="G167">
        <f t="shared" si="11"/>
        <v>2.9250462190535957E-3</v>
      </c>
    </row>
    <row r="168" spans="1:7">
      <c r="A168">
        <v>2.6666666666699999</v>
      </c>
      <c r="B168">
        <v>2.9336547851599999</v>
      </c>
      <c r="D168">
        <f t="shared" si="8"/>
        <v>160.99999999980002</v>
      </c>
      <c r="E168">
        <f t="shared" si="9"/>
        <v>2.66967773438</v>
      </c>
      <c r="F168">
        <f t="shared" si="10"/>
        <v>2.7222417756811295</v>
      </c>
      <c r="G168">
        <f t="shared" si="11"/>
        <v>2.7629784379068437E-3</v>
      </c>
    </row>
    <row r="169" spans="1:7">
      <c r="A169">
        <v>2.6833333333299998</v>
      </c>
      <c r="B169">
        <v>2.92846679688</v>
      </c>
      <c r="D169">
        <f t="shared" si="8"/>
        <v>162</v>
      </c>
      <c r="E169">
        <f t="shared" si="9"/>
        <v>2.6644897460900001</v>
      </c>
      <c r="F169">
        <f t="shared" si="10"/>
        <v>2.7186003895064679</v>
      </c>
      <c r="G169">
        <f t="shared" si="11"/>
        <v>2.9279617309441262E-3</v>
      </c>
    </row>
    <row r="170" spans="1:7">
      <c r="A170">
        <v>2.7</v>
      </c>
      <c r="B170">
        <v>2.9232788085900001</v>
      </c>
      <c r="D170">
        <f t="shared" si="8"/>
        <v>162.99999999959999</v>
      </c>
      <c r="E170">
        <f t="shared" si="9"/>
        <v>2.6602172851599999</v>
      </c>
      <c r="F170">
        <f t="shared" si="10"/>
        <v>2.7149734452384382</v>
      </c>
      <c r="G170">
        <f t="shared" si="11"/>
        <v>2.9982370665355613E-3</v>
      </c>
    </row>
    <row r="171" spans="1:7">
      <c r="A171">
        <v>2.7166666666700001</v>
      </c>
      <c r="B171">
        <v>2.9177856445299999</v>
      </c>
      <c r="D171">
        <f t="shared" si="8"/>
        <v>163.9999999998</v>
      </c>
      <c r="E171">
        <f t="shared" si="9"/>
        <v>2.6568603515600002</v>
      </c>
      <c r="F171">
        <f t="shared" si="10"/>
        <v>2.7113608855954325</v>
      </c>
      <c r="G171">
        <f t="shared" si="11"/>
        <v>2.9703082101473158E-3</v>
      </c>
    </row>
    <row r="172" spans="1:7">
      <c r="A172">
        <v>2.7333333333300001</v>
      </c>
      <c r="B172">
        <v>2.9132080078100002</v>
      </c>
      <c r="D172">
        <f t="shared" si="8"/>
        <v>165</v>
      </c>
      <c r="E172">
        <f t="shared" si="9"/>
        <v>2.6541137695299999</v>
      </c>
      <c r="F172">
        <f t="shared" si="10"/>
        <v>2.7077626535295405</v>
      </c>
      <c r="G172">
        <f t="shared" si="11"/>
        <v>2.878202754396163E-3</v>
      </c>
    </row>
    <row r="173" spans="1:7">
      <c r="A173">
        <v>2.75</v>
      </c>
      <c r="B173">
        <v>2.9074096679700001</v>
      </c>
      <c r="D173">
        <f t="shared" si="8"/>
        <v>165.99999999959999</v>
      </c>
      <c r="E173">
        <f t="shared" si="9"/>
        <v>2.6498413085900001</v>
      </c>
      <c r="F173">
        <f t="shared" si="10"/>
        <v>2.7041786922190814</v>
      </c>
      <c r="G173">
        <f t="shared" si="11"/>
        <v>2.9525512596539467E-3</v>
      </c>
    </row>
    <row r="174" spans="1:7">
      <c r="A174">
        <v>2.7666666666699999</v>
      </c>
      <c r="B174">
        <v>2.90283203125</v>
      </c>
      <c r="D174">
        <f t="shared" si="8"/>
        <v>166.9999999998</v>
      </c>
      <c r="E174">
        <f t="shared" si="9"/>
        <v>2.64526367188</v>
      </c>
      <c r="F174">
        <f t="shared" si="10"/>
        <v>2.7006089450612918</v>
      </c>
      <c r="G174">
        <f t="shared" si="11"/>
        <v>3.0630992635118158E-3</v>
      </c>
    </row>
    <row r="175" spans="1:7">
      <c r="A175">
        <v>2.7833333333299999</v>
      </c>
      <c r="B175">
        <v>2.8976440429700001</v>
      </c>
      <c r="D175">
        <f t="shared" si="8"/>
        <v>168.00000000000003</v>
      </c>
      <c r="E175">
        <f t="shared" si="9"/>
        <v>2.6437377929700001</v>
      </c>
      <c r="F175">
        <f t="shared" si="10"/>
        <v>2.6970533556843379</v>
      </c>
      <c r="G175">
        <f t="shared" si="11"/>
        <v>2.8425492275464866E-3</v>
      </c>
    </row>
    <row r="176" spans="1:7">
      <c r="A176">
        <v>2.8</v>
      </c>
      <c r="B176">
        <v>2.8927612304700001</v>
      </c>
      <c r="D176">
        <f t="shared" si="8"/>
        <v>168.99999999960002</v>
      </c>
      <c r="E176">
        <f t="shared" si="9"/>
        <v>2.6400756835900001</v>
      </c>
      <c r="F176">
        <f t="shared" si="10"/>
        <v>2.6935118679399324</v>
      </c>
      <c r="G176">
        <f t="shared" si="11"/>
        <v>2.8554257978799439E-3</v>
      </c>
    </row>
    <row r="177" spans="1:7">
      <c r="A177">
        <v>2.8166666666700002</v>
      </c>
      <c r="B177">
        <v>2.8872680664099999</v>
      </c>
      <c r="D177">
        <f t="shared" si="8"/>
        <v>169.9999999998</v>
      </c>
      <c r="E177">
        <f t="shared" si="9"/>
        <v>2.6361083984399998</v>
      </c>
      <c r="F177">
        <f t="shared" si="10"/>
        <v>2.689984425896113</v>
      </c>
      <c r="G177">
        <f t="shared" si="11"/>
        <v>2.9026263344518631E-3</v>
      </c>
    </row>
    <row r="178" spans="1:7">
      <c r="A178">
        <v>2.8333333333300001</v>
      </c>
      <c r="B178">
        <v>2.8823852539099999</v>
      </c>
      <c r="D178">
        <f t="shared" si="8"/>
        <v>171</v>
      </c>
      <c r="E178">
        <f t="shared" si="9"/>
        <v>2.6336669921899998</v>
      </c>
      <c r="F178">
        <f t="shared" si="10"/>
        <v>2.6864709738491079</v>
      </c>
      <c r="G178">
        <f t="shared" si="11"/>
        <v>2.7882604790554306E-3</v>
      </c>
    </row>
    <row r="179" spans="1:7">
      <c r="A179">
        <v>2.85</v>
      </c>
      <c r="B179">
        <v>2.8790283203100002</v>
      </c>
      <c r="D179">
        <f t="shared" si="8"/>
        <v>171.99999999959999</v>
      </c>
      <c r="E179">
        <f t="shared" si="9"/>
        <v>2.6296997070299999</v>
      </c>
      <c r="F179">
        <f t="shared" si="10"/>
        <v>2.6829714563160438</v>
      </c>
      <c r="G179">
        <f t="shared" si="11"/>
        <v>2.8378792719951237E-3</v>
      </c>
    </row>
    <row r="180" spans="1:7">
      <c r="A180">
        <v>2.86666666667</v>
      </c>
      <c r="B180">
        <v>2.8738403320299999</v>
      </c>
      <c r="D180">
        <f t="shared" si="8"/>
        <v>172.9999999998</v>
      </c>
      <c r="E180">
        <f t="shared" si="9"/>
        <v>2.626953125</v>
      </c>
      <c r="F180">
        <f t="shared" si="10"/>
        <v>2.6794858180278096</v>
      </c>
      <c r="G180">
        <f t="shared" si="11"/>
        <v>2.7596838367540759E-3</v>
      </c>
    </row>
    <row r="181" spans="1:7">
      <c r="A181">
        <v>2.88333333333</v>
      </c>
      <c r="B181">
        <v>2.8692626953100002</v>
      </c>
      <c r="D181">
        <f t="shared" si="8"/>
        <v>174</v>
      </c>
      <c r="E181">
        <f t="shared" si="9"/>
        <v>2.6229858398400001</v>
      </c>
      <c r="F181">
        <f t="shared" si="10"/>
        <v>2.6760140039407787</v>
      </c>
      <c r="G181">
        <f t="shared" si="11"/>
        <v>2.8119861878991041E-3</v>
      </c>
    </row>
    <row r="182" spans="1:7">
      <c r="A182">
        <v>2.9</v>
      </c>
      <c r="B182">
        <v>2.8640747070299999</v>
      </c>
      <c r="D182">
        <f t="shared" si="8"/>
        <v>174.99999999959999</v>
      </c>
      <c r="E182">
        <f t="shared" si="9"/>
        <v>2.6199340820299999</v>
      </c>
      <c r="F182">
        <f t="shared" si="10"/>
        <v>2.6725559592296073</v>
      </c>
      <c r="G182">
        <f t="shared" si="11"/>
        <v>2.7690619600105638E-3</v>
      </c>
    </row>
    <row r="183" spans="1:7">
      <c r="A183">
        <v>2.9166666666699999</v>
      </c>
      <c r="B183">
        <v>2.861328125</v>
      </c>
      <c r="D183">
        <f t="shared" si="8"/>
        <v>175.99999999980002</v>
      </c>
      <c r="E183">
        <f t="shared" si="9"/>
        <v>2.6171875</v>
      </c>
      <c r="F183">
        <f t="shared" si="10"/>
        <v>2.6691116292801773</v>
      </c>
      <c r="G183">
        <f t="shared" si="11"/>
        <v>2.6961152015045667E-3</v>
      </c>
    </row>
    <row r="184" spans="1:7">
      <c r="A184">
        <v>2.9333333333299998</v>
      </c>
      <c r="B184">
        <v>2.8564453125</v>
      </c>
      <c r="D184">
        <f t="shared" si="8"/>
        <v>177</v>
      </c>
      <c r="E184">
        <f t="shared" si="9"/>
        <v>2.6126098632799999</v>
      </c>
      <c r="F184">
        <f t="shared" si="10"/>
        <v>2.6656809597011861</v>
      </c>
      <c r="G184">
        <f t="shared" si="11"/>
        <v>2.8165412753468465E-3</v>
      </c>
    </row>
    <row r="185" spans="1:7">
      <c r="A185">
        <v>2.95</v>
      </c>
      <c r="B185">
        <v>2.8509521484399998</v>
      </c>
      <c r="D185">
        <f t="shared" si="8"/>
        <v>177.99999999959999</v>
      </c>
      <c r="E185">
        <f t="shared" si="9"/>
        <v>2.6095581054700001</v>
      </c>
      <c r="F185">
        <f t="shared" si="10"/>
        <v>2.6622638963170253</v>
      </c>
      <c r="G185">
        <f t="shared" si="11"/>
        <v>2.7779003888103657E-3</v>
      </c>
    </row>
    <row r="186" spans="1:7">
      <c r="A186">
        <v>2.9666666666700001</v>
      </c>
      <c r="B186">
        <v>2.8457641601599999</v>
      </c>
      <c r="D186">
        <f t="shared" si="8"/>
        <v>178.9999999998</v>
      </c>
      <c r="E186">
        <f t="shared" si="9"/>
        <v>2.607421875</v>
      </c>
      <c r="F186">
        <f t="shared" si="10"/>
        <v>2.6588603851608092</v>
      </c>
      <c r="G186">
        <f t="shared" si="11"/>
        <v>2.6459203275636762E-3</v>
      </c>
    </row>
    <row r="187" spans="1:7">
      <c r="A187">
        <v>2.9833333333300001</v>
      </c>
      <c r="B187">
        <v>2.84057617188</v>
      </c>
      <c r="D187">
        <f t="shared" si="8"/>
        <v>180</v>
      </c>
      <c r="E187">
        <f t="shared" si="9"/>
        <v>2.6025390625</v>
      </c>
      <c r="F187">
        <f t="shared" si="10"/>
        <v>2.6554703724858273</v>
      </c>
      <c r="G187">
        <f t="shared" si="11"/>
        <v>2.80172357681574E-3</v>
      </c>
    </row>
    <row r="188" spans="1:7">
      <c r="A188">
        <v>3</v>
      </c>
      <c r="B188">
        <v>2.83569335938</v>
      </c>
      <c r="D188">
        <f t="shared" si="8"/>
        <v>180.99999999959999</v>
      </c>
      <c r="E188">
        <f t="shared" si="9"/>
        <v>2.5997924804700001</v>
      </c>
      <c r="F188">
        <f t="shared" si="10"/>
        <v>2.6520938047585068</v>
      </c>
      <c r="G188">
        <f t="shared" si="11"/>
        <v>2.735428522331535E-3</v>
      </c>
    </row>
    <row r="189" spans="1:7">
      <c r="A189">
        <v>3.0166666666699999</v>
      </c>
      <c r="B189">
        <v>2.8317260742200001</v>
      </c>
      <c r="D189">
        <f t="shared" si="8"/>
        <v>181.9999999998</v>
      </c>
      <c r="E189">
        <f t="shared" si="9"/>
        <v>2.5970458984399998</v>
      </c>
      <c r="F189">
        <f t="shared" si="10"/>
        <v>2.6487306286515242</v>
      </c>
      <c r="G189">
        <f t="shared" si="11"/>
        <v>2.6713113370380654E-3</v>
      </c>
    </row>
    <row r="190" spans="1:7">
      <c r="A190">
        <v>3.0333333333299999</v>
      </c>
      <c r="B190">
        <v>2.8289794921899998</v>
      </c>
      <c r="D190">
        <f t="shared" si="8"/>
        <v>183</v>
      </c>
      <c r="E190">
        <f t="shared" si="9"/>
        <v>2.5933837890600002</v>
      </c>
      <c r="F190">
        <f t="shared" si="10"/>
        <v>2.6453807910551221</v>
      </c>
      <c r="G190">
        <f t="shared" si="11"/>
        <v>2.7036882164807124E-3</v>
      </c>
    </row>
    <row r="191" spans="1:7">
      <c r="A191">
        <v>3.05</v>
      </c>
      <c r="B191">
        <v>2.8244018554700001</v>
      </c>
      <c r="D191">
        <f t="shared" si="8"/>
        <v>183.99999999959999</v>
      </c>
      <c r="E191">
        <f t="shared" si="9"/>
        <v>2.5918579101599999</v>
      </c>
      <c r="F191">
        <f t="shared" si="10"/>
        <v>2.6420442390701542</v>
      </c>
      <c r="G191">
        <f t="shared" si="11"/>
        <v>2.518667609478188E-3</v>
      </c>
    </row>
    <row r="192" spans="1:7">
      <c r="A192">
        <v>3.0666666666700002</v>
      </c>
      <c r="B192">
        <v>2.81982421875</v>
      </c>
      <c r="D192">
        <f t="shared" si="8"/>
        <v>184.99999999979997</v>
      </c>
      <c r="E192">
        <f t="shared" si="9"/>
        <v>2.58666992188</v>
      </c>
      <c r="F192">
        <f t="shared" si="10"/>
        <v>2.6387209200012802</v>
      </c>
      <c r="G192">
        <f t="shared" si="11"/>
        <v>2.7093064054215174E-3</v>
      </c>
    </row>
    <row r="193" spans="1:7">
      <c r="A193">
        <v>3.0833333333300001</v>
      </c>
      <c r="B193">
        <v>2.8140258789099999</v>
      </c>
      <c r="D193">
        <f t="shared" si="8"/>
        <v>185.99999999999997</v>
      </c>
      <c r="E193">
        <f t="shared" si="9"/>
        <v>2.5836181640600002</v>
      </c>
      <c r="F193">
        <f t="shared" si="10"/>
        <v>2.6354107813681464</v>
      </c>
      <c r="G193">
        <f t="shared" si="11"/>
        <v>2.6824752076280872E-3</v>
      </c>
    </row>
    <row r="194" spans="1:7">
      <c r="A194">
        <v>3.1</v>
      </c>
      <c r="B194">
        <v>2.8097534179700001</v>
      </c>
      <c r="D194">
        <f t="shared" si="8"/>
        <v>186.99999999960002</v>
      </c>
      <c r="E194">
        <f t="shared" si="9"/>
        <v>2.5814819335900001</v>
      </c>
      <c r="F194">
        <f t="shared" si="10"/>
        <v>2.6321137708985156</v>
      </c>
      <c r="G194">
        <f t="shared" si="11"/>
        <v>2.5635829492359824E-3</v>
      </c>
    </row>
    <row r="195" spans="1:7">
      <c r="A195">
        <v>3.11666666667</v>
      </c>
      <c r="B195">
        <v>2.8045654296899998</v>
      </c>
      <c r="D195">
        <f t="shared" si="8"/>
        <v>187.99999999980002</v>
      </c>
      <c r="E195">
        <f t="shared" si="9"/>
        <v>2.5765991210900001</v>
      </c>
      <c r="F195">
        <f t="shared" si="10"/>
        <v>2.6288298365215406</v>
      </c>
      <c r="G195">
        <f t="shared" si="11"/>
        <v>2.7280476344905581E-3</v>
      </c>
    </row>
    <row r="196" spans="1:7">
      <c r="A196">
        <v>3.13333333333</v>
      </c>
      <c r="B196">
        <v>2.8012084960900001</v>
      </c>
      <c r="D196">
        <f t="shared" si="8"/>
        <v>189.00000000000003</v>
      </c>
      <c r="E196">
        <f t="shared" si="9"/>
        <v>2.57568359375</v>
      </c>
      <c r="F196">
        <f t="shared" si="10"/>
        <v>2.6255589263788126</v>
      </c>
      <c r="G196">
        <f t="shared" si="11"/>
        <v>2.4875488048346993E-3</v>
      </c>
    </row>
    <row r="197" spans="1:7">
      <c r="A197">
        <v>3.15</v>
      </c>
      <c r="B197">
        <v>2.7978515625</v>
      </c>
      <c r="D197">
        <f t="shared" si="8"/>
        <v>189.99999999960002</v>
      </c>
      <c r="E197">
        <f t="shared" si="9"/>
        <v>2.5711059570299999</v>
      </c>
      <c r="F197">
        <f t="shared" si="10"/>
        <v>2.6223009888175732</v>
      </c>
      <c r="G197">
        <f t="shared" si="11"/>
        <v>2.6209312797306449E-3</v>
      </c>
    </row>
    <row r="198" spans="1:7">
      <c r="A198">
        <v>3.1666666666699999</v>
      </c>
      <c r="B198">
        <v>2.7932739257799999</v>
      </c>
      <c r="D198">
        <f t="shared" si="8"/>
        <v>190.99999999980002</v>
      </c>
      <c r="E198">
        <f t="shared" si="9"/>
        <v>2.5680541992200001</v>
      </c>
      <c r="F198">
        <f t="shared" si="10"/>
        <v>2.6190559723840674</v>
      </c>
      <c r="G198">
        <f t="shared" si="11"/>
        <v>2.6011808658789742E-3</v>
      </c>
    </row>
    <row r="199" spans="1:7">
      <c r="A199">
        <v>3.1833333333299998</v>
      </c>
      <c r="B199">
        <v>2.7890014648400001</v>
      </c>
      <c r="D199">
        <f t="shared" si="8"/>
        <v>192</v>
      </c>
      <c r="E199">
        <f t="shared" si="9"/>
        <v>2.5662231445299999</v>
      </c>
      <c r="F199">
        <f t="shared" si="10"/>
        <v>2.6158238258344615</v>
      </c>
      <c r="G199">
        <f t="shared" si="11"/>
        <v>2.4602275858667667E-3</v>
      </c>
    </row>
    <row r="200" spans="1:7">
      <c r="A200">
        <v>3.2</v>
      </c>
      <c r="B200">
        <v>2.78442382813</v>
      </c>
      <c r="D200">
        <f t="shared" ref="D200:D263" si="12">(A262-$A$69)*60</f>
        <v>192.99999999959999</v>
      </c>
      <c r="E200">
        <f t="shared" ref="E200:E263" si="13">B262</f>
        <v>2.5616455078100002</v>
      </c>
      <c r="F200">
        <f t="shared" ref="F200:F263" si="14">$J$9*EXP(-$J$10*D200)+$J$11</f>
        <v>2.612604498128134</v>
      </c>
      <c r="G200">
        <f t="shared" ref="G200:G263" si="15">(E200-F200)^2</f>
        <v>2.596818694243652E-3</v>
      </c>
    </row>
    <row r="201" spans="1:7">
      <c r="A201">
        <v>3.2166666666700001</v>
      </c>
      <c r="B201">
        <v>2.7804565429700001</v>
      </c>
      <c r="D201">
        <f t="shared" si="12"/>
        <v>193.9999999998</v>
      </c>
      <c r="E201">
        <f t="shared" si="13"/>
        <v>2.5607299804700001</v>
      </c>
      <c r="F201">
        <f t="shared" si="14"/>
        <v>2.6093979384211088</v>
      </c>
      <c r="G201">
        <f t="shared" si="15"/>
        <v>2.3685701311308822E-3</v>
      </c>
    </row>
    <row r="202" spans="1:7">
      <c r="A202">
        <v>3.2333333333300001</v>
      </c>
      <c r="B202">
        <v>2.77587890625</v>
      </c>
      <c r="D202">
        <f t="shared" si="12"/>
        <v>195</v>
      </c>
      <c r="E202">
        <f t="shared" si="13"/>
        <v>2.5558471679700001</v>
      </c>
      <c r="F202">
        <f t="shared" si="14"/>
        <v>2.6062040960768442</v>
      </c>
      <c r="G202">
        <f t="shared" si="15"/>
        <v>2.5358202083578664E-3</v>
      </c>
    </row>
    <row r="203" spans="1:7">
      <c r="A203">
        <v>3.25</v>
      </c>
      <c r="B203">
        <v>2.7719116210900001</v>
      </c>
      <c r="D203">
        <f t="shared" si="12"/>
        <v>195.99999999959999</v>
      </c>
      <c r="E203">
        <f t="shared" si="13"/>
        <v>2.5537109375</v>
      </c>
      <c r="F203">
        <f t="shared" si="14"/>
        <v>2.6030229206596007</v>
      </c>
      <c r="G203">
        <f t="shared" si="15"/>
        <v>2.4316716831327455E-3</v>
      </c>
    </row>
    <row r="204" spans="1:7">
      <c r="A204">
        <v>3.2666666666699999</v>
      </c>
      <c r="B204">
        <v>2.76733398438</v>
      </c>
      <c r="D204">
        <f t="shared" si="12"/>
        <v>196.9999999998</v>
      </c>
      <c r="E204">
        <f t="shared" si="13"/>
        <v>2.5503540039099999</v>
      </c>
      <c r="F204">
        <f t="shared" si="14"/>
        <v>2.5998543619279557</v>
      </c>
      <c r="G204">
        <f t="shared" si="15"/>
        <v>2.4502854439058036E-3</v>
      </c>
    </row>
    <row r="205" spans="1:7">
      <c r="A205">
        <v>3.2833333333299999</v>
      </c>
      <c r="B205">
        <v>2.7627563476599999</v>
      </c>
      <c r="D205">
        <f t="shared" si="12"/>
        <v>198</v>
      </c>
      <c r="E205">
        <f t="shared" si="13"/>
        <v>2.5473022460900001</v>
      </c>
      <c r="F205">
        <f t="shared" si="14"/>
        <v>2.5966983698454609</v>
      </c>
      <c r="G205">
        <f t="shared" si="15"/>
        <v>2.4399770420647951E-3</v>
      </c>
    </row>
    <row r="206" spans="1:7">
      <c r="A206">
        <v>3.3</v>
      </c>
      <c r="B206">
        <v>2.7578735351599999</v>
      </c>
      <c r="D206">
        <f t="shared" si="12"/>
        <v>198.99999999959999</v>
      </c>
      <c r="E206">
        <f t="shared" si="13"/>
        <v>2.54516601563</v>
      </c>
      <c r="F206">
        <f t="shared" si="14"/>
        <v>2.5935548945740923</v>
      </c>
      <c r="G206">
        <f t="shared" si="15"/>
        <v>2.3414836054660164E-3</v>
      </c>
    </row>
    <row r="207" spans="1:7">
      <c r="A207">
        <v>3.3166666666700002</v>
      </c>
      <c r="B207">
        <v>2.75512695313</v>
      </c>
      <c r="D207">
        <f t="shared" si="12"/>
        <v>199.99999999979997</v>
      </c>
      <c r="E207">
        <f t="shared" si="13"/>
        <v>2.54150390625</v>
      </c>
      <c r="F207">
        <f t="shared" si="14"/>
        <v>2.5904238864678382</v>
      </c>
      <c r="G207">
        <f t="shared" si="15"/>
        <v>2.3931644645136777E-3</v>
      </c>
    </row>
    <row r="208" spans="1:7">
      <c r="A208">
        <v>3.3333333333300001</v>
      </c>
      <c r="B208">
        <v>2.7517700195299999</v>
      </c>
      <c r="D208">
        <f t="shared" si="12"/>
        <v>200.99999999999997</v>
      </c>
      <c r="E208">
        <f t="shared" si="13"/>
        <v>2.5375366210900001</v>
      </c>
      <c r="F208">
        <f t="shared" si="14"/>
        <v>2.5873052960832323</v>
      </c>
      <c r="G208">
        <f t="shared" si="15"/>
        <v>2.4769210105819793E-3</v>
      </c>
    </row>
    <row r="209" spans="1:7">
      <c r="A209">
        <v>3.35</v>
      </c>
      <c r="B209">
        <v>2.7471923828100002</v>
      </c>
      <c r="D209">
        <f t="shared" si="12"/>
        <v>201.99999999960002</v>
      </c>
      <c r="E209">
        <f t="shared" si="13"/>
        <v>2.5357055664099999</v>
      </c>
      <c r="F209">
        <f t="shared" si="14"/>
        <v>2.5841990741728829</v>
      </c>
      <c r="G209">
        <f t="shared" si="15"/>
        <v>2.3516202951487908E-3</v>
      </c>
    </row>
    <row r="210" spans="1:7">
      <c r="A210">
        <v>3.36666666667</v>
      </c>
      <c r="B210">
        <v>2.74291992188</v>
      </c>
      <c r="D210">
        <f t="shared" si="12"/>
        <v>202.99999999980002</v>
      </c>
      <c r="E210">
        <f t="shared" si="13"/>
        <v>2.5341796875</v>
      </c>
      <c r="F210">
        <f t="shared" si="14"/>
        <v>2.5811051716791327</v>
      </c>
      <c r="G210">
        <f t="shared" si="15"/>
        <v>2.2020010654460304E-3</v>
      </c>
    </row>
    <row r="211" spans="1:7">
      <c r="A211">
        <v>3.38333333333</v>
      </c>
      <c r="B211">
        <v>2.7395629882799999</v>
      </c>
      <c r="D211">
        <f t="shared" si="12"/>
        <v>204.00000000000003</v>
      </c>
      <c r="E211">
        <f t="shared" si="13"/>
        <v>2.5299072265600002</v>
      </c>
      <c r="F211">
        <f t="shared" si="14"/>
        <v>2.5780235397444717</v>
      </c>
      <c r="G211">
        <f t="shared" si="15"/>
        <v>2.3151795944661474E-3</v>
      </c>
    </row>
    <row r="212" spans="1:7">
      <c r="A212">
        <v>3.4</v>
      </c>
      <c r="B212">
        <v>2.73681640625</v>
      </c>
      <c r="D212">
        <f t="shared" si="12"/>
        <v>204.99999999960002</v>
      </c>
      <c r="E212">
        <f t="shared" si="13"/>
        <v>2.5277709960900001</v>
      </c>
      <c r="F212">
        <f t="shared" si="14"/>
        <v>2.5749541297051377</v>
      </c>
      <c r="G212">
        <f t="shared" si="15"/>
        <v>2.2262480977439272E-3</v>
      </c>
    </row>
    <row r="213" spans="1:7">
      <c r="A213">
        <v>3.4166666666699999</v>
      </c>
      <c r="B213">
        <v>2.73193359375</v>
      </c>
      <c r="D213">
        <f t="shared" si="12"/>
        <v>205.99999999980002</v>
      </c>
      <c r="E213">
        <f t="shared" si="13"/>
        <v>2.5247192382799999</v>
      </c>
      <c r="F213">
        <f t="shared" si="14"/>
        <v>2.5718968930848582</v>
      </c>
      <c r="G213">
        <f t="shared" si="15"/>
        <v>2.2257311128863751E-3</v>
      </c>
    </row>
    <row r="214" spans="1:7">
      <c r="A214">
        <v>3.4333333333299998</v>
      </c>
      <c r="B214">
        <v>2.7267456054700001</v>
      </c>
      <c r="D214">
        <f t="shared" si="12"/>
        <v>207</v>
      </c>
      <c r="E214">
        <f t="shared" si="13"/>
        <v>2.52075195313</v>
      </c>
      <c r="F214">
        <f t="shared" si="14"/>
        <v>2.5688517816051331</v>
      </c>
      <c r="G214">
        <f t="shared" si="15"/>
        <v>2.3135934993372205E-3</v>
      </c>
    </row>
    <row r="215" spans="1:7">
      <c r="A215">
        <v>3.45</v>
      </c>
      <c r="B215">
        <v>2.72216796875</v>
      </c>
      <c r="D215">
        <f t="shared" si="12"/>
        <v>207.99999999959999</v>
      </c>
      <c r="E215">
        <f t="shared" si="13"/>
        <v>2.5192260742200001</v>
      </c>
      <c r="F215">
        <f t="shared" si="14"/>
        <v>2.5658187471789153</v>
      </c>
      <c r="G215">
        <f t="shared" si="15"/>
        <v>2.1708771734564301E-3</v>
      </c>
    </row>
    <row r="216" spans="1:7">
      <c r="A216">
        <v>3.4666666666700001</v>
      </c>
      <c r="B216">
        <v>2.7200317382799999</v>
      </c>
      <c r="D216">
        <f t="shared" si="12"/>
        <v>208.9999999998</v>
      </c>
      <c r="E216">
        <f t="shared" si="13"/>
        <v>2.5149536132799999</v>
      </c>
      <c r="F216">
        <f t="shared" si="14"/>
        <v>2.5627977419044248</v>
      </c>
      <c r="G216">
        <f t="shared" si="15"/>
        <v>2.2890606438305127E-3</v>
      </c>
    </row>
    <row r="217" spans="1:7">
      <c r="A217">
        <v>3.4833333333300001</v>
      </c>
      <c r="B217">
        <v>2.71606445313</v>
      </c>
      <c r="D217">
        <f t="shared" si="12"/>
        <v>210</v>
      </c>
      <c r="E217">
        <f t="shared" si="13"/>
        <v>2.51342773438</v>
      </c>
      <c r="F217">
        <f t="shared" si="14"/>
        <v>2.5597887180753105</v>
      </c>
      <c r="G217">
        <f t="shared" si="15"/>
        <v>2.1493408091968458E-3</v>
      </c>
    </row>
    <row r="218" spans="1:7">
      <c r="A218">
        <v>3.5</v>
      </c>
      <c r="B218">
        <v>2.71240234375</v>
      </c>
      <c r="D218">
        <f t="shared" si="12"/>
        <v>210.99999999959999</v>
      </c>
      <c r="E218">
        <f t="shared" si="13"/>
        <v>2.5091552734399998</v>
      </c>
      <c r="F218">
        <f t="shared" si="14"/>
        <v>2.5567916281744063</v>
      </c>
      <c r="G218">
        <f t="shared" si="15"/>
        <v>2.2692222923822152E-3</v>
      </c>
    </row>
    <row r="219" spans="1:7">
      <c r="A219">
        <v>3.5166666666699999</v>
      </c>
      <c r="B219">
        <v>2.7084350585900001</v>
      </c>
      <c r="D219">
        <f t="shared" si="12"/>
        <v>211.9999999998</v>
      </c>
      <c r="E219">
        <f t="shared" si="13"/>
        <v>2.5082397460900001</v>
      </c>
      <c r="F219">
        <f t="shared" si="14"/>
        <v>2.5538064248676156</v>
      </c>
      <c r="G219">
        <f t="shared" si="15"/>
        <v>2.0763222148223897E-3</v>
      </c>
    </row>
    <row r="220" spans="1:7">
      <c r="A220">
        <v>3.5333333333299999</v>
      </c>
      <c r="B220">
        <v>2.70385742188</v>
      </c>
      <c r="D220">
        <f t="shared" si="12"/>
        <v>213</v>
      </c>
      <c r="E220">
        <f t="shared" si="13"/>
        <v>2.5045776367200001</v>
      </c>
      <c r="F220">
        <f t="shared" si="14"/>
        <v>2.5508330610139565</v>
      </c>
      <c r="G220">
        <f t="shared" si="15"/>
        <v>2.1395642766139271E-3</v>
      </c>
    </row>
    <row r="221" spans="1:7">
      <c r="A221">
        <v>3.55</v>
      </c>
      <c r="B221">
        <v>2.7008056640600002</v>
      </c>
      <c r="D221">
        <f t="shared" si="12"/>
        <v>213.99999999959999</v>
      </c>
      <c r="E221">
        <f t="shared" si="13"/>
        <v>2.50122070313</v>
      </c>
      <c r="F221">
        <f t="shared" si="14"/>
        <v>2.5478714896593888</v>
      </c>
      <c r="G221">
        <f t="shared" si="15"/>
        <v>2.1762958838106045E-3</v>
      </c>
    </row>
    <row r="222" spans="1:7">
      <c r="A222">
        <v>3.5666666666700002</v>
      </c>
      <c r="B222">
        <v>2.6968383789099999</v>
      </c>
      <c r="D222">
        <f t="shared" si="12"/>
        <v>214.99999999979997</v>
      </c>
      <c r="E222">
        <f t="shared" si="13"/>
        <v>2.49877929688</v>
      </c>
      <c r="F222">
        <f t="shared" si="14"/>
        <v>2.5449216640307739</v>
      </c>
      <c r="G222">
        <f t="shared" si="15"/>
        <v>2.1291180462768193E-3</v>
      </c>
    </row>
    <row r="223" spans="1:7">
      <c r="A223">
        <v>3.5833333333300001</v>
      </c>
      <c r="B223">
        <v>2.69409179688</v>
      </c>
      <c r="D223">
        <f t="shared" si="12"/>
        <v>215.99999999999997</v>
      </c>
      <c r="E223">
        <f t="shared" si="13"/>
        <v>2.4960327148400001</v>
      </c>
      <c r="F223">
        <f t="shared" si="14"/>
        <v>2.5419835375457973</v>
      </c>
      <c r="G223">
        <f t="shared" si="15"/>
        <v>2.1114781073396077E-3</v>
      </c>
    </row>
    <row r="224" spans="1:7">
      <c r="A224">
        <v>3.6</v>
      </c>
      <c r="B224">
        <v>2.6901245117200001</v>
      </c>
      <c r="D224">
        <f t="shared" si="12"/>
        <v>216.99999999960002</v>
      </c>
      <c r="E224">
        <f t="shared" si="13"/>
        <v>2.4935913085900001</v>
      </c>
      <c r="F224">
        <f t="shared" si="14"/>
        <v>2.5390570638068719</v>
      </c>
      <c r="G224">
        <f t="shared" si="15"/>
        <v>2.0671348974405047E-3</v>
      </c>
    </row>
    <row r="225" spans="1:7">
      <c r="A225">
        <v>3.61666666667</v>
      </c>
      <c r="B225">
        <v>2.6873779296899998</v>
      </c>
      <c r="D225">
        <f t="shared" si="12"/>
        <v>217.99999999980002</v>
      </c>
      <c r="E225">
        <f t="shared" si="13"/>
        <v>2.490234375</v>
      </c>
      <c r="F225">
        <f t="shared" si="14"/>
        <v>2.5361421965951676</v>
      </c>
      <c r="G225">
        <f t="shared" si="15"/>
        <v>2.1075280836137366E-3</v>
      </c>
    </row>
    <row r="226" spans="1:7">
      <c r="A226">
        <v>3.63333333333</v>
      </c>
      <c r="B226">
        <v>2.6852416992200001</v>
      </c>
      <c r="D226">
        <f t="shared" si="12"/>
        <v>219.00000000000003</v>
      </c>
      <c r="E226">
        <f t="shared" si="13"/>
        <v>2.4880981445299999</v>
      </c>
      <c r="F226">
        <f t="shared" si="14"/>
        <v>2.5332388898804186</v>
      </c>
      <c r="G226">
        <f t="shared" si="15"/>
        <v>2.0376868907913451E-3</v>
      </c>
    </row>
    <row r="227" spans="1:7">
      <c r="A227">
        <v>3.65</v>
      </c>
      <c r="B227">
        <v>2.67944335938</v>
      </c>
      <c r="D227">
        <f t="shared" si="12"/>
        <v>219.99999999960002</v>
      </c>
      <c r="E227">
        <f t="shared" si="13"/>
        <v>2.4850463867200001</v>
      </c>
      <c r="F227">
        <f t="shared" si="14"/>
        <v>2.5303470978148952</v>
      </c>
      <c r="G227">
        <f t="shared" si="15"/>
        <v>2.0521544257031507E-3</v>
      </c>
    </row>
    <row r="228" spans="1:7">
      <c r="A228">
        <v>3.6666666666699999</v>
      </c>
      <c r="B228">
        <v>2.6748657226599999</v>
      </c>
      <c r="D228">
        <f t="shared" si="12"/>
        <v>220.99999999980002</v>
      </c>
      <c r="E228">
        <f t="shared" si="13"/>
        <v>2.48291015625</v>
      </c>
      <c r="F228">
        <f t="shared" si="14"/>
        <v>2.5274667747275079</v>
      </c>
      <c r="G228">
        <f t="shared" si="15"/>
        <v>1.9852922501501996E-3</v>
      </c>
    </row>
    <row r="229" spans="1:7">
      <c r="A229">
        <v>3.6833333333299998</v>
      </c>
      <c r="B229">
        <v>2.6718139648400001</v>
      </c>
      <c r="D229">
        <f t="shared" si="12"/>
        <v>222</v>
      </c>
      <c r="E229">
        <f t="shared" si="13"/>
        <v>2.48046875</v>
      </c>
      <c r="F229">
        <f t="shared" si="14"/>
        <v>2.524597875133495</v>
      </c>
      <c r="G229">
        <f t="shared" si="15"/>
        <v>1.9473796850476587E-3</v>
      </c>
    </row>
    <row r="230" spans="1:7">
      <c r="A230">
        <v>3.7</v>
      </c>
      <c r="B230">
        <v>2.66967773438</v>
      </c>
      <c r="D230">
        <f t="shared" si="12"/>
        <v>222.99999999959999</v>
      </c>
      <c r="E230">
        <f t="shared" si="13"/>
        <v>2.4777221679700001</v>
      </c>
      <c r="F230">
        <f t="shared" si="14"/>
        <v>2.5217403537284699</v>
      </c>
      <c r="G230">
        <f t="shared" si="15"/>
        <v>1.9376006774671562E-3</v>
      </c>
    </row>
    <row r="231" spans="1:7">
      <c r="A231">
        <v>3.7166666666700001</v>
      </c>
      <c r="B231">
        <v>2.6644897460900001</v>
      </c>
      <c r="D231">
        <f t="shared" si="12"/>
        <v>223.9999999998</v>
      </c>
      <c r="E231">
        <f t="shared" si="13"/>
        <v>2.4758911132799999</v>
      </c>
      <c r="F231">
        <f t="shared" si="14"/>
        <v>2.5188941653825907</v>
      </c>
      <c r="G231">
        <f t="shared" si="15"/>
        <v>1.8492624901381399E-3</v>
      </c>
    </row>
    <row r="232" spans="1:7">
      <c r="A232">
        <v>3.7333333333300001</v>
      </c>
      <c r="B232">
        <v>2.6602172851599999</v>
      </c>
      <c r="D232">
        <f t="shared" si="12"/>
        <v>225</v>
      </c>
      <c r="E232">
        <f t="shared" si="13"/>
        <v>2.4725341796899998</v>
      </c>
      <c r="F232">
        <f t="shared" si="14"/>
        <v>2.5160592651501372</v>
      </c>
      <c r="G232">
        <f t="shared" si="15"/>
        <v>1.8944330643122682E-3</v>
      </c>
    </row>
    <row r="233" spans="1:7">
      <c r="A233">
        <v>3.75</v>
      </c>
      <c r="B233">
        <v>2.6568603515600002</v>
      </c>
      <c r="D233">
        <f t="shared" si="12"/>
        <v>225.99999999959999</v>
      </c>
      <c r="E233">
        <f t="shared" si="13"/>
        <v>2.46948242188</v>
      </c>
      <c r="F233">
        <f t="shared" si="14"/>
        <v>2.5132356082636242</v>
      </c>
      <c r="G233">
        <f t="shared" si="15"/>
        <v>1.9143413187201618E-3</v>
      </c>
    </row>
    <row r="234" spans="1:7">
      <c r="A234">
        <v>3.7666666666699999</v>
      </c>
      <c r="B234">
        <v>2.6541137695299999</v>
      </c>
      <c r="D234">
        <f t="shared" si="12"/>
        <v>226.9999999998</v>
      </c>
      <c r="E234">
        <f t="shared" si="13"/>
        <v>2.4673461914099999</v>
      </c>
      <c r="F234">
        <f t="shared" si="14"/>
        <v>2.5104231501280458</v>
      </c>
      <c r="G234">
        <f t="shared" si="15"/>
        <v>1.8556243723962353E-3</v>
      </c>
    </row>
    <row r="235" spans="1:7">
      <c r="A235">
        <v>3.7833333333299999</v>
      </c>
      <c r="B235">
        <v>2.6498413085900001</v>
      </c>
      <c r="D235">
        <f t="shared" si="12"/>
        <v>228</v>
      </c>
      <c r="E235">
        <f t="shared" si="13"/>
        <v>2.4642944335900001</v>
      </c>
      <c r="F235">
        <f t="shared" si="14"/>
        <v>2.5076218463303324</v>
      </c>
      <c r="G235">
        <f t="shared" si="15"/>
        <v>1.8772646947711052E-3</v>
      </c>
    </row>
    <row r="236" spans="1:7">
      <c r="A236">
        <v>3.8</v>
      </c>
      <c r="B236">
        <v>2.64526367188</v>
      </c>
      <c r="D236">
        <f t="shared" si="12"/>
        <v>228.99999999959999</v>
      </c>
      <c r="E236">
        <f t="shared" si="13"/>
        <v>2.46215820313</v>
      </c>
      <c r="F236">
        <f t="shared" si="14"/>
        <v>2.5048316526335404</v>
      </c>
      <c r="G236">
        <f t="shared" si="15"/>
        <v>1.8210232925312082E-3</v>
      </c>
    </row>
    <row r="237" spans="1:7">
      <c r="A237">
        <v>3.8166666666700002</v>
      </c>
      <c r="B237">
        <v>2.6437377929700001</v>
      </c>
      <c r="D237">
        <f t="shared" si="12"/>
        <v>229.99999999979997</v>
      </c>
      <c r="E237">
        <f t="shared" si="13"/>
        <v>2.45849609375</v>
      </c>
      <c r="F237">
        <f t="shared" si="14"/>
        <v>2.502052524971158</v>
      </c>
      <c r="G237">
        <f t="shared" si="15"/>
        <v>1.8971627007234712E-3</v>
      </c>
    </row>
    <row r="238" spans="1:7">
      <c r="A238">
        <v>3.8333333333300001</v>
      </c>
      <c r="B238">
        <v>2.6400756835900001</v>
      </c>
      <c r="D238">
        <f t="shared" si="12"/>
        <v>230.99999999999997</v>
      </c>
      <c r="E238">
        <f t="shared" si="13"/>
        <v>2.4569702148400001</v>
      </c>
      <c r="F238">
        <f t="shared" si="14"/>
        <v>2.4992844194564565</v>
      </c>
      <c r="G238">
        <f t="shared" si="15"/>
        <v>1.7904919123233407E-3</v>
      </c>
    </row>
    <row r="239" spans="1:7">
      <c r="A239">
        <v>3.85</v>
      </c>
      <c r="B239">
        <v>2.6361083984399998</v>
      </c>
      <c r="D239">
        <f t="shared" si="12"/>
        <v>231.99999999960002</v>
      </c>
      <c r="E239">
        <f t="shared" si="13"/>
        <v>2.4563598632799999</v>
      </c>
      <c r="F239">
        <f t="shared" si="14"/>
        <v>2.4965272923767445</v>
      </c>
      <c r="G239">
        <f t="shared" si="15"/>
        <v>1.6134223602420083E-3</v>
      </c>
    </row>
    <row r="240" spans="1:7">
      <c r="A240">
        <v>3.86666666667</v>
      </c>
      <c r="B240">
        <v>2.6336669921899998</v>
      </c>
      <c r="D240">
        <f t="shared" si="12"/>
        <v>232.99999999980002</v>
      </c>
      <c r="E240">
        <f t="shared" si="13"/>
        <v>2.4520874023400001</v>
      </c>
      <c r="F240">
        <f t="shared" si="14"/>
        <v>2.4937811001877437</v>
      </c>
      <c r="G240">
        <f t="shared" si="15"/>
        <v>1.7383644402189369E-3</v>
      </c>
    </row>
    <row r="241" spans="1:7">
      <c r="A241">
        <v>3.88333333333</v>
      </c>
      <c r="B241">
        <v>2.6296997070299999</v>
      </c>
      <c r="D241">
        <f t="shared" si="12"/>
        <v>234.00000000000003</v>
      </c>
      <c r="E241">
        <f t="shared" si="13"/>
        <v>2.4520874023400001</v>
      </c>
      <c r="F241">
        <f t="shared" si="14"/>
        <v>2.4910457995228268</v>
      </c>
      <c r="G241">
        <f t="shared" si="15"/>
        <v>1.5177567110548774E-3</v>
      </c>
    </row>
    <row r="242" spans="1:7">
      <c r="A242">
        <v>3.9</v>
      </c>
      <c r="B242">
        <v>2.626953125</v>
      </c>
      <c r="D242">
        <f t="shared" si="12"/>
        <v>234.99999999960002</v>
      </c>
      <c r="E242">
        <f t="shared" si="13"/>
        <v>2.4472045898400001</v>
      </c>
      <c r="F242">
        <f t="shared" si="14"/>
        <v>2.488321347187342</v>
      </c>
      <c r="G242">
        <f t="shared" si="15"/>
        <v>1.6905877347601925E-3</v>
      </c>
    </row>
    <row r="243" spans="1:7">
      <c r="A243">
        <v>3.9166666666699999</v>
      </c>
      <c r="B243">
        <v>2.6229858398400001</v>
      </c>
      <c r="D243">
        <f t="shared" si="12"/>
        <v>235.99999999980002</v>
      </c>
      <c r="E243">
        <f t="shared" si="13"/>
        <v>2.4462890625</v>
      </c>
      <c r="F243">
        <f t="shared" si="14"/>
        <v>2.4856077001530541</v>
      </c>
      <c r="G243">
        <f t="shared" si="15"/>
        <v>1.5459552668921637E-3</v>
      </c>
    </row>
    <row r="244" spans="1:7">
      <c r="A244">
        <v>3.9333333333299998</v>
      </c>
      <c r="B244">
        <v>2.6199340820299999</v>
      </c>
      <c r="D244">
        <f t="shared" si="12"/>
        <v>237</v>
      </c>
      <c r="E244">
        <f t="shared" si="13"/>
        <v>2.4432373046899998</v>
      </c>
      <c r="F244">
        <f t="shared" si="14"/>
        <v>2.4829048155672755</v>
      </c>
      <c r="G244">
        <f t="shared" si="15"/>
        <v>1.5735114191987871E-3</v>
      </c>
    </row>
    <row r="245" spans="1:7">
      <c r="A245">
        <v>3.95</v>
      </c>
      <c r="B245">
        <v>2.6171875</v>
      </c>
      <c r="D245">
        <f t="shared" si="12"/>
        <v>237.99999999959999</v>
      </c>
      <c r="E245">
        <f t="shared" si="13"/>
        <v>2.4417114257799999</v>
      </c>
      <c r="F245">
        <f t="shared" si="14"/>
        <v>2.4802126507472542</v>
      </c>
      <c r="G245">
        <f t="shared" si="15"/>
        <v>1.4823443239791241E-3</v>
      </c>
    </row>
    <row r="246" spans="1:7">
      <c r="A246">
        <v>3.9666666666700001</v>
      </c>
      <c r="B246">
        <v>2.6126098632799999</v>
      </c>
      <c r="D246">
        <f t="shared" si="12"/>
        <v>238.9999999998</v>
      </c>
      <c r="E246">
        <f t="shared" si="13"/>
        <v>2.4386596679700001</v>
      </c>
      <c r="F246">
        <f t="shared" si="14"/>
        <v>2.4775311631746835</v>
      </c>
      <c r="G246">
        <f t="shared" si="15"/>
        <v>1.5109931394477214E-3</v>
      </c>
    </row>
    <row r="247" spans="1:7">
      <c r="A247">
        <v>3.9833333333300001</v>
      </c>
      <c r="B247">
        <v>2.6095581054700001</v>
      </c>
      <c r="D247">
        <f t="shared" si="12"/>
        <v>240</v>
      </c>
      <c r="E247">
        <f t="shared" si="13"/>
        <v>2.4365234375</v>
      </c>
      <c r="F247">
        <f t="shared" si="14"/>
        <v>2.474860310504722</v>
      </c>
      <c r="G247">
        <f t="shared" si="15"/>
        <v>1.469715831780182E-3</v>
      </c>
    </row>
    <row r="248" spans="1:7">
      <c r="A248">
        <v>4</v>
      </c>
      <c r="B248">
        <v>2.607421875</v>
      </c>
      <c r="D248">
        <f t="shared" si="12"/>
        <v>240.99999999959999</v>
      </c>
      <c r="E248">
        <f t="shared" si="13"/>
        <v>2.4322509765600002</v>
      </c>
      <c r="F248">
        <f t="shared" si="14"/>
        <v>2.4722000505604527</v>
      </c>
      <c r="G248">
        <f t="shared" si="15"/>
        <v>1.5959285134936256E-3</v>
      </c>
    </row>
    <row r="249" spans="1:7">
      <c r="A249">
        <v>4.0166666666699999</v>
      </c>
      <c r="B249">
        <v>2.6025390625</v>
      </c>
      <c r="D249">
        <f t="shared" si="12"/>
        <v>241.9999999998</v>
      </c>
      <c r="E249">
        <f t="shared" si="13"/>
        <v>2.4307250976599999</v>
      </c>
      <c r="F249">
        <f t="shared" si="14"/>
        <v>2.4695503413274538</v>
      </c>
      <c r="G249">
        <f t="shared" si="15"/>
        <v>1.5073995458371675E-3</v>
      </c>
    </row>
    <row r="250" spans="1:7">
      <c r="A250">
        <v>4.0333333333299999</v>
      </c>
      <c r="B250">
        <v>2.5997924804700001</v>
      </c>
      <c r="D250">
        <f t="shared" si="12"/>
        <v>243</v>
      </c>
      <c r="E250">
        <f t="shared" si="13"/>
        <v>2.4288940429700001</v>
      </c>
      <c r="F250">
        <f t="shared" si="14"/>
        <v>2.4669111409627131</v>
      </c>
      <c r="G250">
        <f t="shared" si="15"/>
        <v>1.4452997397875445E-3</v>
      </c>
    </row>
    <row r="251" spans="1:7">
      <c r="A251">
        <v>4.05</v>
      </c>
      <c r="B251">
        <v>2.5970458984399998</v>
      </c>
      <c r="D251">
        <f t="shared" si="12"/>
        <v>243.99999999959999</v>
      </c>
      <c r="E251">
        <f t="shared" si="13"/>
        <v>2.4264526367200001</v>
      </c>
      <c r="F251">
        <f t="shared" si="14"/>
        <v>2.4642824077891525</v>
      </c>
      <c r="G251">
        <f t="shared" si="15"/>
        <v>1.4310915791444813E-3</v>
      </c>
    </row>
    <row r="252" spans="1:7">
      <c r="A252">
        <v>4.0666666666699998</v>
      </c>
      <c r="B252">
        <v>2.5933837890600002</v>
      </c>
      <c r="D252">
        <f t="shared" si="12"/>
        <v>244.99999999979997</v>
      </c>
      <c r="E252">
        <f t="shared" si="13"/>
        <v>2.4249267578100002</v>
      </c>
      <c r="F252">
        <f t="shared" si="14"/>
        <v>2.4616641002902631</v>
      </c>
      <c r="G252">
        <f t="shared" si="15"/>
        <v>1.3496323325121243E-3</v>
      </c>
    </row>
    <row r="253" spans="1:7">
      <c r="A253">
        <v>4.0833333333299997</v>
      </c>
      <c r="B253">
        <v>2.5918579101599999</v>
      </c>
      <c r="D253">
        <f t="shared" si="12"/>
        <v>245.99999999999997</v>
      </c>
      <c r="E253">
        <f t="shared" si="13"/>
        <v>2.421875</v>
      </c>
      <c r="F253">
        <f t="shared" si="14"/>
        <v>2.4590561771189159</v>
      </c>
      <c r="G253">
        <f t="shared" si="15"/>
        <v>1.3824399319481942E-3</v>
      </c>
    </row>
    <row r="254" spans="1:7">
      <c r="A254">
        <v>4.0999999999999996</v>
      </c>
      <c r="B254">
        <v>2.58666992188</v>
      </c>
      <c r="D254">
        <f t="shared" si="12"/>
        <v>246.99999999960002</v>
      </c>
      <c r="E254">
        <f t="shared" si="13"/>
        <v>2.4209594726599999</v>
      </c>
      <c r="F254">
        <f t="shared" si="14"/>
        <v>2.456458597091947</v>
      </c>
      <c r="G254">
        <f t="shared" si="15"/>
        <v>1.2601878354348661E-3</v>
      </c>
    </row>
    <row r="255" spans="1:7">
      <c r="A255">
        <v>4.1166666666699996</v>
      </c>
      <c r="B255">
        <v>2.5836181640600002</v>
      </c>
      <c r="D255">
        <f t="shared" si="12"/>
        <v>247.99999999980002</v>
      </c>
      <c r="E255">
        <f t="shared" si="13"/>
        <v>2.4160766601599999</v>
      </c>
      <c r="F255">
        <f t="shared" si="14"/>
        <v>2.4538713191848616</v>
      </c>
      <c r="G255">
        <f t="shared" si="15"/>
        <v>1.4284362508055581E-3</v>
      </c>
    </row>
    <row r="256" spans="1:7">
      <c r="A256">
        <v>4.1333333333300004</v>
      </c>
      <c r="B256">
        <v>2.5814819335900001</v>
      </c>
      <c r="D256">
        <f t="shared" si="12"/>
        <v>249.00000000000003</v>
      </c>
      <c r="E256">
        <f t="shared" si="13"/>
        <v>2.41577148438</v>
      </c>
      <c r="F256">
        <f t="shared" si="14"/>
        <v>2.4512943025405347</v>
      </c>
      <c r="G256">
        <f t="shared" si="15"/>
        <v>1.2618706100664145E-3</v>
      </c>
    </row>
    <row r="257" spans="1:7">
      <c r="A257">
        <v>4.1500000000000004</v>
      </c>
      <c r="B257">
        <v>2.5765991210900001</v>
      </c>
      <c r="D257">
        <f t="shared" si="12"/>
        <v>249.99999999960002</v>
      </c>
      <c r="E257">
        <f t="shared" si="13"/>
        <v>2.41333007813</v>
      </c>
      <c r="F257">
        <f t="shared" si="14"/>
        <v>2.4487275064638649</v>
      </c>
      <c r="G257">
        <f t="shared" si="15"/>
        <v>1.2529779326511047E-3</v>
      </c>
    </row>
    <row r="258" spans="1:7">
      <c r="A258">
        <v>4.1666666666700003</v>
      </c>
      <c r="B258">
        <v>2.57568359375</v>
      </c>
      <c r="D258">
        <f t="shared" si="12"/>
        <v>250.99999999980002</v>
      </c>
      <c r="E258">
        <f t="shared" si="13"/>
        <v>2.41088867188</v>
      </c>
      <c r="F258">
        <f t="shared" si="14"/>
        <v>2.4461708904165391</v>
      </c>
      <c r="G258">
        <f t="shared" si="15"/>
        <v>1.2448349448601049E-3</v>
      </c>
    </row>
    <row r="259" spans="1:7">
      <c r="A259">
        <v>4.1833333333300002</v>
      </c>
      <c r="B259">
        <v>2.5711059570299999</v>
      </c>
      <c r="D259">
        <f t="shared" si="12"/>
        <v>252</v>
      </c>
      <c r="E259">
        <f t="shared" si="13"/>
        <v>2.4075317382799999</v>
      </c>
      <c r="F259">
        <f t="shared" si="14"/>
        <v>2.4436244140256314</v>
      </c>
      <c r="G259">
        <f t="shared" si="15"/>
        <v>1.3026812424792938E-3</v>
      </c>
    </row>
    <row r="260" spans="1:7">
      <c r="A260">
        <v>4.2</v>
      </c>
      <c r="B260">
        <v>2.5680541992200001</v>
      </c>
      <c r="D260">
        <f t="shared" si="12"/>
        <v>252.99999999959999</v>
      </c>
      <c r="E260">
        <f t="shared" si="13"/>
        <v>2.4057006835900001</v>
      </c>
      <c r="F260">
        <f t="shared" si="14"/>
        <v>2.4410880370783175</v>
      </c>
      <c r="G260">
        <f t="shared" si="15"/>
        <v>1.2522647869071255E-3</v>
      </c>
    </row>
    <row r="261" spans="1:7">
      <c r="A261">
        <v>4.2166666666700001</v>
      </c>
      <c r="B261">
        <v>2.5662231445299999</v>
      </c>
      <c r="D261">
        <f t="shared" si="12"/>
        <v>253.9999999998</v>
      </c>
      <c r="E261">
        <f t="shared" si="13"/>
        <v>2.40478515625</v>
      </c>
      <c r="F261">
        <f t="shared" si="14"/>
        <v>2.4385617195167044</v>
      </c>
      <c r="G261">
        <f t="shared" si="15"/>
        <v>1.1408562261096863E-3</v>
      </c>
    </row>
    <row r="262" spans="1:7">
      <c r="A262">
        <v>4.2333333333300001</v>
      </c>
      <c r="B262">
        <v>2.5616455078100002</v>
      </c>
      <c r="D262">
        <f t="shared" si="12"/>
        <v>255</v>
      </c>
      <c r="E262">
        <f t="shared" si="13"/>
        <v>2.40112304688</v>
      </c>
      <c r="F262">
        <f t="shared" si="14"/>
        <v>2.4360454214463263</v>
      </c>
      <c r="G262">
        <f t="shared" si="15"/>
        <v>1.2195722453507939E-3</v>
      </c>
    </row>
    <row r="263" spans="1:7">
      <c r="A263">
        <v>4.25</v>
      </c>
      <c r="B263">
        <v>2.5607299804700001</v>
      </c>
      <c r="D263">
        <f t="shared" si="12"/>
        <v>255.99999999959999</v>
      </c>
      <c r="E263">
        <f t="shared" si="13"/>
        <v>2.4002075195299999</v>
      </c>
      <c r="F263">
        <f t="shared" si="14"/>
        <v>2.4335391031309221</v>
      </c>
      <c r="G263">
        <f t="shared" si="15"/>
        <v>1.1109944653452694E-3</v>
      </c>
    </row>
    <row r="264" spans="1:7">
      <c r="A264">
        <v>4.2666666666699999</v>
      </c>
      <c r="B264">
        <v>2.5558471679700001</v>
      </c>
      <c r="D264">
        <f t="shared" ref="D264:D327" si="16">(A326-$A$69)*60</f>
        <v>256.99999999979997</v>
      </c>
      <c r="E264">
        <f t="shared" ref="E264:E327" si="17">B326</f>
        <v>2.3965454101599999</v>
      </c>
      <c r="F264">
        <f t="shared" ref="F264:F327" si="18">$J$9*EXP(-$J$10*D264)+$J$11</f>
        <v>2.4310427249873245</v>
      </c>
      <c r="G264">
        <f t="shared" ref="G264:G327" si="19">(E264-F264)^2</f>
        <v>1.1900647302955534E-3</v>
      </c>
    </row>
    <row r="265" spans="1:7">
      <c r="A265">
        <v>4.2833333333299999</v>
      </c>
      <c r="B265">
        <v>2.5537109375</v>
      </c>
      <c r="D265">
        <f t="shared" si="16"/>
        <v>258</v>
      </c>
      <c r="E265">
        <f t="shared" si="17"/>
        <v>2.39501953125</v>
      </c>
      <c r="F265">
        <f t="shared" si="18"/>
        <v>2.4285562475938582</v>
      </c>
      <c r="G265">
        <f t="shared" si="19"/>
        <v>1.1247113431284085E-3</v>
      </c>
    </row>
    <row r="266" spans="1:7">
      <c r="A266">
        <v>4.3</v>
      </c>
      <c r="B266">
        <v>2.5503540039099999</v>
      </c>
      <c r="D266">
        <f t="shared" si="16"/>
        <v>258.99999999959999</v>
      </c>
      <c r="E266">
        <f t="shared" si="17"/>
        <v>2.3931884765600002</v>
      </c>
      <c r="F266">
        <f t="shared" si="18"/>
        <v>2.4260796316851767</v>
      </c>
      <c r="G266">
        <f t="shared" si="19"/>
        <v>1.0818280854684233E-3</v>
      </c>
    </row>
    <row r="267" spans="1:7">
      <c r="A267">
        <v>4.3166666666699998</v>
      </c>
      <c r="B267">
        <v>2.5473022460900001</v>
      </c>
      <c r="D267">
        <f t="shared" si="16"/>
        <v>259.99999999979997</v>
      </c>
      <c r="E267">
        <f t="shared" si="17"/>
        <v>2.3898315429700001</v>
      </c>
      <c r="F267">
        <f t="shared" si="18"/>
        <v>2.4236128381472133</v>
      </c>
      <c r="G267">
        <f t="shared" si="19"/>
        <v>1.1411759038500063E-3</v>
      </c>
    </row>
    <row r="268" spans="1:7">
      <c r="A268">
        <v>4.3333333333299997</v>
      </c>
      <c r="B268">
        <v>2.54516601563</v>
      </c>
      <c r="D268">
        <f t="shared" si="16"/>
        <v>261</v>
      </c>
      <c r="E268">
        <f t="shared" si="17"/>
        <v>2.3898315429700001</v>
      </c>
      <c r="F268">
        <f t="shared" si="18"/>
        <v>2.4211558280254786</v>
      </c>
      <c r="G268">
        <f t="shared" si="19"/>
        <v>9.8121083423687136E-4</v>
      </c>
    </row>
    <row r="269" spans="1:7">
      <c r="A269">
        <v>4.3499999999999996</v>
      </c>
      <c r="B269">
        <v>2.54150390625</v>
      </c>
      <c r="D269">
        <f t="shared" si="16"/>
        <v>261.99999999960005</v>
      </c>
      <c r="E269">
        <f t="shared" si="17"/>
        <v>2.3855590820299999</v>
      </c>
      <c r="F269">
        <f t="shared" si="18"/>
        <v>2.4187085625199614</v>
      </c>
      <c r="G269">
        <f t="shared" si="19"/>
        <v>1.0988880567543362E-3</v>
      </c>
    </row>
    <row r="270" spans="1:7">
      <c r="A270">
        <v>4.3666666666699996</v>
      </c>
      <c r="B270">
        <v>2.5375366210900001</v>
      </c>
      <c r="D270">
        <f t="shared" si="16"/>
        <v>262.99999999980002</v>
      </c>
      <c r="E270">
        <f t="shared" si="17"/>
        <v>2.3834228515600002</v>
      </c>
      <c r="F270">
        <f t="shared" si="18"/>
        <v>2.4162710029801358</v>
      </c>
      <c r="G270">
        <f t="shared" si="19"/>
        <v>1.0790010517201518E-3</v>
      </c>
    </row>
    <row r="271" spans="1:7">
      <c r="A271">
        <v>4.3833333333300004</v>
      </c>
      <c r="B271">
        <v>2.5357055664099999</v>
      </c>
      <c r="D271">
        <f t="shared" si="16"/>
        <v>264</v>
      </c>
      <c r="E271">
        <f t="shared" si="17"/>
        <v>2.3822021484399998</v>
      </c>
      <c r="F271">
        <f t="shared" si="18"/>
        <v>2.4138431109131626</v>
      </c>
      <c r="G271">
        <f t="shared" si="19"/>
        <v>1.0011505062280988E-3</v>
      </c>
    </row>
    <row r="272" spans="1:7">
      <c r="A272">
        <v>4.4000000000000004</v>
      </c>
      <c r="B272">
        <v>2.5341796875</v>
      </c>
      <c r="D272">
        <f t="shared" si="16"/>
        <v>264.99999999959999</v>
      </c>
      <c r="E272">
        <f t="shared" si="17"/>
        <v>2.3794555664099999</v>
      </c>
      <c r="F272">
        <f t="shared" si="18"/>
        <v>2.4114248479788496</v>
      </c>
      <c r="G272">
        <f t="shared" si="19"/>
        <v>1.0220349640283936E-3</v>
      </c>
    </row>
    <row r="273" spans="1:7">
      <c r="A273">
        <v>4.4166666666700003</v>
      </c>
      <c r="B273">
        <v>2.5299072265600002</v>
      </c>
      <c r="D273">
        <f t="shared" si="16"/>
        <v>265.99999999980002</v>
      </c>
      <c r="E273">
        <f t="shared" si="17"/>
        <v>2.3788452148400001</v>
      </c>
      <c r="F273">
        <f t="shared" si="18"/>
        <v>2.4090161759847191</v>
      </c>
      <c r="G273">
        <f t="shared" si="19"/>
        <v>9.1028689639614097E-4</v>
      </c>
    </row>
    <row r="274" spans="1:7">
      <c r="A274">
        <v>4.4333333333300002</v>
      </c>
      <c r="B274">
        <v>2.5277709960900001</v>
      </c>
      <c r="D274">
        <f t="shared" si="16"/>
        <v>267</v>
      </c>
      <c r="E274">
        <f t="shared" si="17"/>
        <v>2.3745727539099999</v>
      </c>
      <c r="F274">
        <f t="shared" si="18"/>
        <v>2.4066170568941105</v>
      </c>
      <c r="G274">
        <f t="shared" si="19"/>
        <v>1.0268373537374827E-3</v>
      </c>
    </row>
    <row r="275" spans="1:7">
      <c r="A275">
        <v>4.45</v>
      </c>
      <c r="B275">
        <v>2.5247192382799999</v>
      </c>
      <c r="D275">
        <f t="shared" si="16"/>
        <v>267.99999999959999</v>
      </c>
      <c r="E275">
        <f t="shared" si="17"/>
        <v>2.3736572265600002</v>
      </c>
      <c r="F275">
        <f t="shared" si="18"/>
        <v>2.404227452821202</v>
      </c>
      <c r="G275">
        <f t="shared" si="19"/>
        <v>9.3453873366106978E-4</v>
      </c>
    </row>
    <row r="276" spans="1:7">
      <c r="A276">
        <v>4.4666666666700001</v>
      </c>
      <c r="B276">
        <v>2.52075195313</v>
      </c>
      <c r="D276">
        <f t="shared" si="16"/>
        <v>268.99999999980002</v>
      </c>
      <c r="E276">
        <f t="shared" si="17"/>
        <v>2.3724365234399998</v>
      </c>
      <c r="F276">
        <f t="shared" si="18"/>
        <v>2.4018473260261355</v>
      </c>
      <c r="G276">
        <f t="shared" si="19"/>
        <v>8.6499530876064695E-4</v>
      </c>
    </row>
    <row r="277" spans="1:7">
      <c r="A277">
        <v>4.4833333333300001</v>
      </c>
      <c r="B277">
        <v>2.5192260742200001</v>
      </c>
      <c r="D277">
        <f t="shared" si="16"/>
        <v>270</v>
      </c>
      <c r="E277">
        <f t="shared" si="17"/>
        <v>2.3690795898400001</v>
      </c>
      <c r="F277">
        <f t="shared" si="18"/>
        <v>2.3994766389230233</v>
      </c>
      <c r="G277">
        <f t="shared" si="19"/>
        <v>9.2398059295572209E-4</v>
      </c>
    </row>
    <row r="278" spans="1:7">
      <c r="A278">
        <v>4.5</v>
      </c>
      <c r="B278">
        <v>2.5149536132799999</v>
      </c>
      <c r="D278">
        <f t="shared" si="16"/>
        <v>270.99999999959999</v>
      </c>
      <c r="E278">
        <f t="shared" si="17"/>
        <v>2.3672485351599999</v>
      </c>
      <c r="F278">
        <f t="shared" si="18"/>
        <v>2.3971153540750287</v>
      </c>
      <c r="G278">
        <f t="shared" si="19"/>
        <v>8.9202687210312493E-4</v>
      </c>
    </row>
    <row r="279" spans="1:7">
      <c r="A279">
        <v>4.5166666666699999</v>
      </c>
      <c r="B279">
        <v>2.51342773438</v>
      </c>
      <c r="D279">
        <f t="shared" si="16"/>
        <v>271.99999999979997</v>
      </c>
      <c r="E279">
        <f t="shared" si="17"/>
        <v>2.3641967773400001</v>
      </c>
      <c r="F279">
        <f t="shared" si="18"/>
        <v>2.394763434189549</v>
      </c>
      <c r="G279">
        <f t="shared" si="19"/>
        <v>9.343205109580713E-4</v>
      </c>
    </row>
    <row r="280" spans="1:7">
      <c r="A280">
        <v>4.5333333333299999</v>
      </c>
      <c r="B280">
        <v>2.5091552734399998</v>
      </c>
      <c r="D280">
        <f t="shared" si="16"/>
        <v>273</v>
      </c>
      <c r="E280">
        <f t="shared" si="17"/>
        <v>2.3638916015600002</v>
      </c>
      <c r="F280">
        <f t="shared" si="18"/>
        <v>2.3924208421261275</v>
      </c>
      <c r="G280">
        <f t="shared" si="19"/>
        <v>8.1391756727996166E-4</v>
      </c>
    </row>
    <row r="281" spans="1:7">
      <c r="A281">
        <v>4.55</v>
      </c>
      <c r="B281">
        <v>2.5082397460900001</v>
      </c>
      <c r="D281">
        <f t="shared" si="16"/>
        <v>273.99999999959999</v>
      </c>
      <c r="E281">
        <f t="shared" si="17"/>
        <v>2.3602294921899998</v>
      </c>
      <c r="F281">
        <f t="shared" si="18"/>
        <v>2.3900875408915914</v>
      </c>
      <c r="G281">
        <f t="shared" si="19"/>
        <v>8.915030722666152E-4</v>
      </c>
    </row>
    <row r="282" spans="1:7">
      <c r="A282">
        <v>4.5666666666699998</v>
      </c>
      <c r="B282">
        <v>2.5045776367200001</v>
      </c>
      <c r="D282">
        <f t="shared" si="16"/>
        <v>274.99999999979997</v>
      </c>
      <c r="E282">
        <f t="shared" si="17"/>
        <v>2.3587036132799999</v>
      </c>
      <c r="F282">
        <f t="shared" si="18"/>
        <v>2.3877634936352936</v>
      </c>
      <c r="G282">
        <f t="shared" si="19"/>
        <v>8.4447664626398594E-4</v>
      </c>
    </row>
    <row r="283" spans="1:7">
      <c r="A283">
        <v>4.5833333333299997</v>
      </c>
      <c r="B283">
        <v>2.50122070313</v>
      </c>
      <c r="D283">
        <f t="shared" si="16"/>
        <v>276</v>
      </c>
      <c r="E283">
        <f t="shared" si="17"/>
        <v>2.3590087890600002</v>
      </c>
      <c r="F283">
        <f t="shared" si="18"/>
        <v>2.3854486636569292</v>
      </c>
      <c r="G283">
        <f t="shared" si="19"/>
        <v>6.9906696870133045E-4</v>
      </c>
    </row>
    <row r="284" spans="1:7">
      <c r="A284">
        <v>4.5999999999999996</v>
      </c>
      <c r="B284">
        <v>2.49877929688</v>
      </c>
      <c r="D284">
        <f t="shared" si="16"/>
        <v>276.99999999960005</v>
      </c>
      <c r="E284">
        <f t="shared" si="17"/>
        <v>2.3568725585900001</v>
      </c>
      <c r="F284">
        <f t="shared" si="18"/>
        <v>2.3831430144017323</v>
      </c>
      <c r="G284">
        <f t="shared" si="19"/>
        <v>6.9013684855617156E-4</v>
      </c>
    </row>
    <row r="285" spans="1:7">
      <c r="A285">
        <v>4.6166666666699996</v>
      </c>
      <c r="B285">
        <v>2.4960327148400001</v>
      </c>
      <c r="D285">
        <f t="shared" si="16"/>
        <v>277.99999999980002</v>
      </c>
      <c r="E285">
        <f t="shared" si="17"/>
        <v>2.353515625</v>
      </c>
      <c r="F285">
        <f t="shared" si="18"/>
        <v>2.3808465094557727</v>
      </c>
      <c r="G285">
        <f t="shared" si="19"/>
        <v>7.4697724513479767E-4</v>
      </c>
    </row>
    <row r="286" spans="1:7">
      <c r="A286">
        <v>4.6333333333300004</v>
      </c>
      <c r="B286">
        <v>2.4935913085900001</v>
      </c>
      <c r="D286">
        <f t="shared" si="16"/>
        <v>279</v>
      </c>
      <c r="E286">
        <f t="shared" si="17"/>
        <v>2.353515625</v>
      </c>
      <c r="F286">
        <f t="shared" si="18"/>
        <v>2.3785591125536811</v>
      </c>
      <c r="G286">
        <f t="shared" si="19"/>
        <v>6.2717626885138182E-4</v>
      </c>
    </row>
    <row r="287" spans="1:7">
      <c r="A287">
        <v>4.6500000000000004</v>
      </c>
      <c r="B287">
        <v>2.490234375</v>
      </c>
      <c r="D287">
        <f t="shared" si="16"/>
        <v>279.99999999959999</v>
      </c>
      <c r="E287">
        <f t="shared" si="17"/>
        <v>2.3486328125</v>
      </c>
      <c r="F287">
        <f t="shared" si="18"/>
        <v>2.3762807875739034</v>
      </c>
      <c r="G287">
        <f t="shared" si="19"/>
        <v>7.6441052568718235E-4</v>
      </c>
    </row>
    <row r="288" spans="1:7">
      <c r="A288">
        <v>4.6666666666700003</v>
      </c>
      <c r="B288">
        <v>2.4880981445299999</v>
      </c>
      <c r="D288">
        <f t="shared" si="16"/>
        <v>280.99999999980002</v>
      </c>
      <c r="E288">
        <f t="shared" si="17"/>
        <v>2.3471069335900001</v>
      </c>
      <c r="F288">
        <f t="shared" si="18"/>
        <v>2.3740114985340499</v>
      </c>
      <c r="G288">
        <f t="shared" si="19"/>
        <v>7.2385561482859356E-4</v>
      </c>
    </row>
    <row r="289" spans="1:7">
      <c r="A289">
        <v>4.6833333333300002</v>
      </c>
      <c r="B289">
        <v>2.4850463867200001</v>
      </c>
      <c r="D289">
        <f t="shared" si="16"/>
        <v>282</v>
      </c>
      <c r="E289">
        <f t="shared" si="17"/>
        <v>2.3471069335900001</v>
      </c>
      <c r="F289">
        <f t="shared" si="18"/>
        <v>2.3717512095985347</v>
      </c>
      <c r="G289">
        <f t="shared" si="19"/>
        <v>6.073403399848332E-4</v>
      </c>
    </row>
    <row r="290" spans="1:7">
      <c r="A290">
        <v>4.7</v>
      </c>
      <c r="B290">
        <v>2.48291015625</v>
      </c>
      <c r="D290">
        <f t="shared" si="16"/>
        <v>282.99999999959999</v>
      </c>
      <c r="E290">
        <f t="shared" si="17"/>
        <v>2.3431396484399998</v>
      </c>
      <c r="F290">
        <f t="shared" si="18"/>
        <v>2.369499885073878</v>
      </c>
      <c r="G290">
        <f t="shared" si="19"/>
        <v>6.948620753940548E-4</v>
      </c>
    </row>
    <row r="291" spans="1:7">
      <c r="A291">
        <v>4.7166666666700001</v>
      </c>
      <c r="B291">
        <v>2.48046875</v>
      </c>
      <c r="D291">
        <f t="shared" si="16"/>
        <v>283.99999999980002</v>
      </c>
      <c r="E291">
        <f t="shared" si="17"/>
        <v>2.34252929688</v>
      </c>
      <c r="F291">
        <f t="shared" si="18"/>
        <v>2.3672574894041203</v>
      </c>
      <c r="G291">
        <f t="shared" si="19"/>
        <v>6.1148350550995834E-4</v>
      </c>
    </row>
    <row r="292" spans="1:7">
      <c r="A292">
        <v>4.7333333333300001</v>
      </c>
      <c r="B292">
        <v>2.4777221679700001</v>
      </c>
      <c r="D292">
        <f t="shared" si="16"/>
        <v>285</v>
      </c>
      <c r="E292">
        <f t="shared" si="17"/>
        <v>2.3388671875</v>
      </c>
      <c r="F292">
        <f t="shared" si="18"/>
        <v>2.3650239871783612</v>
      </c>
      <c r="G292">
        <f t="shared" si="19"/>
        <v>6.8417816941391413E-4</v>
      </c>
    </row>
    <row r="293" spans="1:7">
      <c r="A293">
        <v>4.75</v>
      </c>
      <c r="B293">
        <v>2.4758911132799999</v>
      </c>
      <c r="D293">
        <f t="shared" si="16"/>
        <v>285.99999999959999</v>
      </c>
      <c r="E293">
        <f t="shared" si="17"/>
        <v>2.3373413085900001</v>
      </c>
      <c r="F293">
        <f t="shared" si="18"/>
        <v>2.3627993431261274</v>
      </c>
      <c r="G293">
        <f t="shared" si="19"/>
        <v>6.4811152244264897E-4</v>
      </c>
    </row>
    <row r="294" spans="1:7">
      <c r="A294">
        <v>4.7666666666699999</v>
      </c>
      <c r="B294">
        <v>2.4725341796899998</v>
      </c>
      <c r="D294">
        <f t="shared" si="16"/>
        <v>286.99999999979997</v>
      </c>
      <c r="E294">
        <f t="shared" si="17"/>
        <v>2.3342895507799999</v>
      </c>
      <c r="F294">
        <f t="shared" si="18"/>
        <v>2.3605835221128313</v>
      </c>
      <c r="G294">
        <f t="shared" si="19"/>
        <v>6.9137292845175948E-4</v>
      </c>
    </row>
    <row r="295" spans="1:7">
      <c r="A295">
        <v>4.7833333333299999</v>
      </c>
      <c r="B295">
        <v>2.46948242188</v>
      </c>
      <c r="D295">
        <f t="shared" si="16"/>
        <v>288</v>
      </c>
      <c r="E295">
        <f t="shared" si="17"/>
        <v>2.3330688476599999</v>
      </c>
      <c r="F295">
        <f t="shared" si="18"/>
        <v>2.3583764891472292</v>
      </c>
      <c r="G295">
        <f t="shared" si="19"/>
        <v>6.4047671764612987E-4</v>
      </c>
    </row>
    <row r="296" spans="1:7">
      <c r="A296">
        <v>4.8</v>
      </c>
      <c r="B296">
        <v>2.4673461914099999</v>
      </c>
      <c r="D296">
        <f t="shared" si="16"/>
        <v>288.99999999959999</v>
      </c>
      <c r="E296">
        <f t="shared" si="17"/>
        <v>2.33276367188</v>
      </c>
      <c r="F296">
        <f t="shared" si="18"/>
        <v>2.3561782093768366</v>
      </c>
      <c r="G296">
        <f t="shared" si="19"/>
        <v>5.4824056619076904E-4</v>
      </c>
    </row>
    <row r="297" spans="1:7">
      <c r="A297">
        <v>4.8166666666699998</v>
      </c>
      <c r="B297">
        <v>2.4642944335900001</v>
      </c>
      <c r="D297">
        <f t="shared" si="16"/>
        <v>289.99999999979997</v>
      </c>
      <c r="E297">
        <f t="shared" si="17"/>
        <v>2.3297119140600002</v>
      </c>
      <c r="F297">
        <f t="shared" si="18"/>
        <v>2.353988648083448</v>
      </c>
      <c r="G297">
        <f t="shared" si="19"/>
        <v>5.8935981484522636E-4</v>
      </c>
    </row>
    <row r="298" spans="1:7">
      <c r="A298">
        <v>4.8333333333299997</v>
      </c>
      <c r="B298">
        <v>2.46215820313</v>
      </c>
      <c r="D298">
        <f t="shared" si="16"/>
        <v>291</v>
      </c>
      <c r="E298">
        <f t="shared" si="17"/>
        <v>2.32788085938</v>
      </c>
      <c r="F298">
        <f t="shared" si="18"/>
        <v>2.3518077706905007</v>
      </c>
      <c r="G298">
        <f t="shared" si="19"/>
        <v>5.7249708486056784E-4</v>
      </c>
    </row>
    <row r="299" spans="1:7">
      <c r="A299">
        <v>4.8499999999999996</v>
      </c>
      <c r="B299">
        <v>2.45849609375</v>
      </c>
      <c r="D299">
        <f t="shared" si="16"/>
        <v>291.99999999960005</v>
      </c>
      <c r="E299">
        <f t="shared" si="17"/>
        <v>2.3269653320299999</v>
      </c>
      <c r="F299">
        <f t="shared" si="18"/>
        <v>2.3496355427585471</v>
      </c>
      <c r="G299">
        <f t="shared" si="19"/>
        <v>5.1393845447673871E-4</v>
      </c>
    </row>
    <row r="300" spans="1:7">
      <c r="A300">
        <v>4.8666666666699996</v>
      </c>
      <c r="B300">
        <v>2.4569702148400001</v>
      </c>
      <c r="D300">
        <f t="shared" si="16"/>
        <v>292.99999999980002</v>
      </c>
      <c r="E300">
        <f t="shared" si="17"/>
        <v>2.3245239257799999</v>
      </c>
      <c r="F300">
        <f t="shared" si="18"/>
        <v>2.3474719299808284</v>
      </c>
      <c r="G300">
        <f t="shared" si="19"/>
        <v>5.2661089680124443E-4</v>
      </c>
    </row>
    <row r="301" spans="1:7">
      <c r="A301">
        <v>4.8833333333300004</v>
      </c>
      <c r="B301">
        <v>2.4563598632799999</v>
      </c>
      <c r="D301">
        <f t="shared" si="16"/>
        <v>294</v>
      </c>
      <c r="E301">
        <f t="shared" si="17"/>
        <v>2.3226928710900001</v>
      </c>
      <c r="F301">
        <f t="shared" si="18"/>
        <v>2.3453168981905477</v>
      </c>
      <c r="G301">
        <f t="shared" si="19"/>
        <v>5.1184660224631048E-4</v>
      </c>
    </row>
    <row r="302" spans="1:7">
      <c r="A302">
        <v>4.9000000000000004</v>
      </c>
      <c r="B302">
        <v>2.4520874023400001</v>
      </c>
      <c r="D302">
        <f t="shared" si="16"/>
        <v>294.99999999959999</v>
      </c>
      <c r="E302">
        <f t="shared" si="17"/>
        <v>2.3211669921899998</v>
      </c>
      <c r="F302">
        <f t="shared" si="18"/>
        <v>2.3431704133564017</v>
      </c>
      <c r="G302">
        <f t="shared" si="19"/>
        <v>4.8415054302606626E-4</v>
      </c>
    </row>
    <row r="303" spans="1:7">
      <c r="A303">
        <v>4.9166666666700003</v>
      </c>
      <c r="B303">
        <v>2.4520874023400001</v>
      </c>
      <c r="D303">
        <f t="shared" si="16"/>
        <v>295.99999999980002</v>
      </c>
      <c r="E303">
        <f t="shared" si="17"/>
        <v>2.31811523438</v>
      </c>
      <c r="F303">
        <f t="shared" si="18"/>
        <v>2.3410324415781996</v>
      </c>
      <c r="G303">
        <f t="shared" si="19"/>
        <v>5.2519838576520986E-4</v>
      </c>
    </row>
    <row r="304" spans="1:7">
      <c r="A304">
        <v>4.9333333333300002</v>
      </c>
      <c r="B304">
        <v>2.4472045898400001</v>
      </c>
      <c r="D304">
        <f t="shared" si="16"/>
        <v>297</v>
      </c>
      <c r="E304">
        <f t="shared" si="17"/>
        <v>2.3171997070299999</v>
      </c>
      <c r="F304">
        <f t="shared" si="18"/>
        <v>2.3389029490940563</v>
      </c>
      <c r="G304">
        <f t="shared" si="19"/>
        <v>4.7103071609102637E-4</v>
      </c>
    </row>
    <row r="305" spans="1:7">
      <c r="A305">
        <v>4.95</v>
      </c>
      <c r="B305">
        <v>2.4462890625</v>
      </c>
      <c r="D305">
        <f t="shared" si="16"/>
        <v>297.99999999959999</v>
      </c>
      <c r="E305">
        <f t="shared" si="17"/>
        <v>2.3141479492200001</v>
      </c>
      <c r="F305">
        <f t="shared" si="18"/>
        <v>2.3367819022759737</v>
      </c>
      <c r="G305">
        <f t="shared" si="19"/>
        <v>5.1229583094001662E-4</v>
      </c>
    </row>
    <row r="306" spans="1:7">
      <c r="A306">
        <v>4.9666666666700001</v>
      </c>
      <c r="B306">
        <v>2.4432373046899998</v>
      </c>
      <c r="D306">
        <f t="shared" si="16"/>
        <v>298.99999999980002</v>
      </c>
      <c r="E306">
        <f t="shared" si="17"/>
        <v>2.3129272460900001</v>
      </c>
      <c r="F306">
        <f t="shared" si="18"/>
        <v>2.3346692676255127</v>
      </c>
      <c r="G306">
        <f t="shared" si="19"/>
        <v>4.7271550045069517E-4</v>
      </c>
    </row>
    <row r="307" spans="1:7">
      <c r="A307">
        <v>4.9833333333300001</v>
      </c>
      <c r="B307">
        <v>2.4417114257799999</v>
      </c>
      <c r="D307">
        <f t="shared" si="16"/>
        <v>300</v>
      </c>
      <c r="E307">
        <f t="shared" si="17"/>
        <v>2.3123168945299999</v>
      </c>
      <c r="F307">
        <f t="shared" si="18"/>
        <v>2.3325650117809014</v>
      </c>
      <c r="G307">
        <f t="shared" si="19"/>
        <v>4.0998625220625397E-4</v>
      </c>
    </row>
    <row r="308" spans="1:7">
      <c r="A308">
        <v>5</v>
      </c>
      <c r="B308">
        <v>2.4386596679700001</v>
      </c>
      <c r="D308">
        <f t="shared" si="16"/>
        <v>300.99999999959999</v>
      </c>
      <c r="E308">
        <f t="shared" si="17"/>
        <v>2.3101806640600002</v>
      </c>
      <c r="F308">
        <f t="shared" si="18"/>
        <v>2.3304691015126657</v>
      </c>
      <c r="G308">
        <f t="shared" si="19"/>
        <v>4.1162069427072052E-4</v>
      </c>
    </row>
    <row r="309" spans="1:7">
      <c r="A309">
        <v>5.0166666666699999</v>
      </c>
      <c r="B309">
        <v>2.4365234375</v>
      </c>
      <c r="D309">
        <f t="shared" si="16"/>
        <v>301.99999999979997</v>
      </c>
      <c r="E309">
        <f t="shared" si="17"/>
        <v>2.3077392578100002</v>
      </c>
      <c r="F309">
        <f t="shared" si="18"/>
        <v>2.3283815037193585</v>
      </c>
      <c r="G309">
        <f t="shared" si="19"/>
        <v>4.2610231618241779E-4</v>
      </c>
    </row>
    <row r="310" spans="1:7">
      <c r="A310">
        <v>5.0333333333299999</v>
      </c>
      <c r="B310">
        <v>2.4322509765600002</v>
      </c>
      <c r="D310">
        <f t="shared" si="16"/>
        <v>303</v>
      </c>
      <c r="E310">
        <f t="shared" si="17"/>
        <v>2.3068237304700001</v>
      </c>
      <c r="F310">
        <f t="shared" si="18"/>
        <v>2.3263021854345771</v>
      </c>
      <c r="G310">
        <f t="shared" si="19"/>
        <v>3.7941020780705466E-4</v>
      </c>
    </row>
    <row r="311" spans="1:7">
      <c r="A311">
        <v>5.05</v>
      </c>
      <c r="B311">
        <v>2.4307250976599999</v>
      </c>
      <c r="D311">
        <f t="shared" si="16"/>
        <v>303.99999999959999</v>
      </c>
      <c r="E311">
        <f t="shared" si="17"/>
        <v>2.3037719726599999</v>
      </c>
      <c r="F311">
        <f t="shared" si="18"/>
        <v>2.3242311138226524</v>
      </c>
      <c r="G311">
        <f t="shared" si="19"/>
        <v>4.1857645711334027E-4</v>
      </c>
    </row>
    <row r="312" spans="1:7">
      <c r="A312">
        <v>5.0666666666699998</v>
      </c>
      <c r="B312">
        <v>2.4288940429700001</v>
      </c>
      <c r="D312">
        <f t="shared" si="16"/>
        <v>304.99999999979997</v>
      </c>
      <c r="E312">
        <f t="shared" si="17"/>
        <v>2.3016357421899998</v>
      </c>
      <c r="F312">
        <f t="shared" si="18"/>
        <v>2.3221682561744208</v>
      </c>
      <c r="G312">
        <f t="shared" si="19"/>
        <v>4.2158413052044473E-4</v>
      </c>
    </row>
    <row r="313" spans="1:7">
      <c r="A313">
        <v>5.0833333333299997</v>
      </c>
      <c r="B313">
        <v>2.4264526367200001</v>
      </c>
      <c r="D313">
        <f t="shared" si="16"/>
        <v>306</v>
      </c>
      <c r="E313">
        <f t="shared" si="17"/>
        <v>2.3019409179700001</v>
      </c>
      <c r="F313">
        <f t="shared" si="18"/>
        <v>2.3201135799141666</v>
      </c>
      <c r="G313">
        <f t="shared" si="19"/>
        <v>3.3024564213695538E-4</v>
      </c>
    </row>
    <row r="314" spans="1:7">
      <c r="A314">
        <v>5.0999999999999996</v>
      </c>
      <c r="B314">
        <v>2.4249267578100002</v>
      </c>
      <c r="D314">
        <f t="shared" si="16"/>
        <v>306.99999999960005</v>
      </c>
      <c r="E314">
        <f t="shared" si="17"/>
        <v>2.2979736328100002</v>
      </c>
      <c r="F314">
        <f t="shared" si="18"/>
        <v>2.3180670525953553</v>
      </c>
      <c r="G314">
        <f t="shared" si="19"/>
        <v>4.0374551867049821E-4</v>
      </c>
    </row>
    <row r="315" spans="1:7">
      <c r="A315">
        <v>5.1166666666699996</v>
      </c>
      <c r="B315">
        <v>2.421875</v>
      </c>
      <c r="D315">
        <f t="shared" si="16"/>
        <v>307.99999999980002</v>
      </c>
      <c r="E315">
        <f t="shared" si="17"/>
        <v>2.2967529296899998</v>
      </c>
      <c r="F315">
        <f t="shared" si="18"/>
        <v>2.3160286418964606</v>
      </c>
      <c r="G315">
        <f t="shared" si="19"/>
        <v>3.7155308106630379E-4</v>
      </c>
    </row>
    <row r="316" spans="1:7">
      <c r="A316">
        <v>5.1333333333300004</v>
      </c>
      <c r="B316">
        <v>2.4209594726599999</v>
      </c>
      <c r="D316">
        <f t="shared" si="16"/>
        <v>309</v>
      </c>
      <c r="E316">
        <f t="shared" si="17"/>
        <v>2.2964477539099999</v>
      </c>
      <c r="F316">
        <f t="shared" si="18"/>
        <v>2.3139983156278214</v>
      </c>
      <c r="G316">
        <f t="shared" si="19"/>
        <v>3.080222166110631E-4</v>
      </c>
    </row>
    <row r="317" spans="1:7">
      <c r="A317">
        <v>5.15</v>
      </c>
      <c r="B317">
        <v>2.4160766601599999</v>
      </c>
      <c r="D317">
        <f t="shared" si="16"/>
        <v>309.99999999959999</v>
      </c>
      <c r="E317">
        <f t="shared" si="17"/>
        <v>2.2933959960900001</v>
      </c>
      <c r="F317">
        <f t="shared" si="18"/>
        <v>2.3119760417274282</v>
      </c>
      <c r="G317">
        <f t="shared" si="19"/>
        <v>3.4521809588891096E-4</v>
      </c>
    </row>
    <row r="318" spans="1:7">
      <c r="A318">
        <v>5.1666666666700003</v>
      </c>
      <c r="B318">
        <v>2.41577148438</v>
      </c>
      <c r="D318">
        <f t="shared" si="16"/>
        <v>310.99999999980002</v>
      </c>
      <c r="E318">
        <f t="shared" si="17"/>
        <v>2.2915649414099999</v>
      </c>
      <c r="F318">
        <f t="shared" si="18"/>
        <v>2.3099617882567971</v>
      </c>
      <c r="G318">
        <f t="shared" si="19"/>
        <v>3.3844397390451244E-4</v>
      </c>
    </row>
    <row r="319" spans="1:7">
      <c r="A319">
        <v>5.1833333333300002</v>
      </c>
      <c r="B319">
        <v>2.41333007813</v>
      </c>
      <c r="D319">
        <f t="shared" si="16"/>
        <v>312</v>
      </c>
      <c r="E319">
        <f t="shared" si="17"/>
        <v>2.2906494140600002</v>
      </c>
      <c r="F319">
        <f t="shared" si="18"/>
        <v>2.3079555234077471</v>
      </c>
      <c r="G319">
        <f t="shared" si="19"/>
        <v>2.9950142075617266E-4</v>
      </c>
    </row>
    <row r="320" spans="1:7">
      <c r="A320">
        <v>5.2</v>
      </c>
      <c r="B320">
        <v>2.41088867188</v>
      </c>
      <c r="D320">
        <f t="shared" si="16"/>
        <v>312.99999999959999</v>
      </c>
      <c r="E320">
        <f t="shared" si="17"/>
        <v>2.2894287109399998</v>
      </c>
      <c r="F320">
        <f t="shared" si="18"/>
        <v>2.3059572154982355</v>
      </c>
      <c r="G320">
        <f t="shared" si="19"/>
        <v>2.7319146293161946E-4</v>
      </c>
    </row>
    <row r="321" spans="1:7">
      <c r="A321">
        <v>5.2166666666700001</v>
      </c>
      <c r="B321">
        <v>2.4075317382799999</v>
      </c>
      <c r="D321">
        <f t="shared" si="16"/>
        <v>313.99999999980002</v>
      </c>
      <c r="E321">
        <f t="shared" si="17"/>
        <v>2.28637695313</v>
      </c>
      <c r="F321">
        <f t="shared" si="18"/>
        <v>2.3039668329682823</v>
      </c>
      <c r="G321">
        <f t="shared" si="19"/>
        <v>3.0940387272521044E-4</v>
      </c>
    </row>
    <row r="322" spans="1:7">
      <c r="A322">
        <v>5.2333333333300001</v>
      </c>
      <c r="B322">
        <v>2.4057006835900001</v>
      </c>
      <c r="D322">
        <f t="shared" si="16"/>
        <v>315</v>
      </c>
      <c r="E322">
        <f t="shared" si="17"/>
        <v>2.2854614257799999</v>
      </c>
      <c r="F322">
        <f t="shared" si="18"/>
        <v>2.3019843443866654</v>
      </c>
      <c r="G322">
        <f t="shared" si="19"/>
        <v>2.7300683928249458E-4</v>
      </c>
    </row>
    <row r="323" spans="1:7">
      <c r="A323">
        <v>5.25</v>
      </c>
      <c r="B323">
        <v>2.40478515625</v>
      </c>
      <c r="D323">
        <f t="shared" si="16"/>
        <v>315.99999999959999</v>
      </c>
      <c r="E323">
        <f t="shared" si="17"/>
        <v>2.2830200195299999</v>
      </c>
      <c r="F323">
        <f t="shared" si="18"/>
        <v>2.3000097184468067</v>
      </c>
      <c r="G323">
        <f t="shared" si="19"/>
        <v>2.8864986928374599E-4</v>
      </c>
    </row>
    <row r="324" spans="1:7">
      <c r="A324">
        <v>5.2666666666699999</v>
      </c>
      <c r="B324">
        <v>2.40112304688</v>
      </c>
      <c r="D324">
        <f t="shared" si="16"/>
        <v>316.99999999979997</v>
      </c>
      <c r="E324">
        <f t="shared" si="17"/>
        <v>2.2817993164099999</v>
      </c>
      <c r="F324">
        <f t="shared" si="18"/>
        <v>2.2980429239627433</v>
      </c>
      <c r="G324">
        <f t="shared" si="19"/>
        <v>2.638547863275442E-4</v>
      </c>
    </row>
    <row r="325" spans="1:7">
      <c r="A325">
        <v>5.2833333333299999</v>
      </c>
      <c r="B325">
        <v>2.4002075195299999</v>
      </c>
      <c r="D325">
        <f t="shared" si="16"/>
        <v>318</v>
      </c>
      <c r="E325">
        <f t="shared" si="17"/>
        <v>2.2808837890600002</v>
      </c>
      <c r="F325">
        <f t="shared" si="18"/>
        <v>2.2960839298757452</v>
      </c>
      <c r="G325">
        <f t="shared" si="19"/>
        <v>2.310442808184754E-4</v>
      </c>
    </row>
    <row r="326" spans="1:7">
      <c r="A326">
        <v>5.3</v>
      </c>
      <c r="B326">
        <v>2.3965454101599999</v>
      </c>
      <c r="D326">
        <f t="shared" si="16"/>
        <v>318.99999999959999</v>
      </c>
      <c r="E326">
        <f t="shared" si="17"/>
        <v>2.2784423828100002</v>
      </c>
      <c r="F326">
        <f t="shared" si="18"/>
        <v>2.2941327052502483</v>
      </c>
      <c r="G326">
        <f t="shared" si="19"/>
        <v>2.4618621827895119E-4</v>
      </c>
    </row>
    <row r="327" spans="1:7">
      <c r="A327">
        <v>5.3166666666699998</v>
      </c>
      <c r="B327">
        <v>2.39501953125</v>
      </c>
      <c r="D327">
        <f t="shared" si="16"/>
        <v>319.99999999979997</v>
      </c>
      <c r="E327">
        <f t="shared" si="17"/>
        <v>2.27661132813</v>
      </c>
      <c r="F327">
        <f t="shared" si="18"/>
        <v>2.2921892192698761</v>
      </c>
      <c r="G327">
        <f t="shared" si="19"/>
        <v>2.4267069236582923E-4</v>
      </c>
    </row>
    <row r="328" spans="1:7">
      <c r="A328">
        <v>5.3333333333299997</v>
      </c>
      <c r="B328">
        <v>2.3931884765600002</v>
      </c>
      <c r="D328">
        <f t="shared" ref="D328:D391" si="20">(A390-$A$69)*60</f>
        <v>321</v>
      </c>
      <c r="E328">
        <f t="shared" ref="E328:E391" si="21">B390</f>
        <v>2.2756958007799999</v>
      </c>
      <c r="F328">
        <f t="shared" ref="F328:F391" si="22">$J$9*EXP(-$J$10*D328)+$J$11</f>
        <v>2.290253441243975</v>
      </c>
      <c r="G328">
        <f t="shared" ref="G328:G391" si="23">(E328-F328)^2</f>
        <v>2.1192489587836571E-4</v>
      </c>
    </row>
    <row r="329" spans="1:7">
      <c r="A329">
        <v>5.35</v>
      </c>
      <c r="B329">
        <v>2.3898315429700001</v>
      </c>
      <c r="D329">
        <f t="shared" si="20"/>
        <v>321.99999999960005</v>
      </c>
      <c r="E329">
        <f t="shared" si="21"/>
        <v>2.2744750976599999</v>
      </c>
      <c r="F329">
        <f t="shared" si="22"/>
        <v>2.288325340603599</v>
      </c>
      <c r="G329">
        <f t="shared" si="23"/>
        <v>1.9182922959671821E-4</v>
      </c>
    </row>
    <row r="330" spans="1:7">
      <c r="A330">
        <v>5.3666666666699996</v>
      </c>
      <c r="B330">
        <v>2.3898315429700001</v>
      </c>
      <c r="D330">
        <f t="shared" si="20"/>
        <v>322.99999999980002</v>
      </c>
      <c r="E330">
        <f t="shared" si="21"/>
        <v>2.2714233398400001</v>
      </c>
      <c r="F330">
        <f t="shared" si="22"/>
        <v>2.2864048868975764</v>
      </c>
      <c r="G330">
        <f t="shared" si="23"/>
        <v>2.2444675223837193E-4</v>
      </c>
    </row>
    <row r="331" spans="1:7">
      <c r="A331">
        <v>5.3833333333300004</v>
      </c>
      <c r="B331">
        <v>2.3855590820299999</v>
      </c>
      <c r="D331">
        <f t="shared" si="20"/>
        <v>324</v>
      </c>
      <c r="E331">
        <f t="shared" si="21"/>
        <v>2.2705078125</v>
      </c>
      <c r="F331">
        <f t="shared" si="22"/>
        <v>2.2844920497989696</v>
      </c>
      <c r="G331">
        <f t="shared" si="23"/>
        <v>1.9555889283389205E-4</v>
      </c>
    </row>
    <row r="332" spans="1:7">
      <c r="A332">
        <v>5.4</v>
      </c>
      <c r="B332">
        <v>2.3834228515600002</v>
      </c>
      <c r="D332">
        <f t="shared" si="20"/>
        <v>324.99999999959999</v>
      </c>
      <c r="E332">
        <f t="shared" si="21"/>
        <v>2.2698974609399998</v>
      </c>
      <c r="F332">
        <f t="shared" si="22"/>
        <v>2.2825867991011055</v>
      </c>
      <c r="G332">
        <f t="shared" si="23"/>
        <v>1.6101930296689426E-4</v>
      </c>
    </row>
    <row r="333" spans="1:7">
      <c r="A333">
        <v>5.4166666666700003</v>
      </c>
      <c r="B333">
        <v>2.3822021484399998</v>
      </c>
      <c r="D333">
        <f t="shared" si="20"/>
        <v>325.99999999980002</v>
      </c>
      <c r="E333">
        <f t="shared" si="21"/>
        <v>2.26684570313</v>
      </c>
      <c r="F333">
        <f t="shared" si="22"/>
        <v>2.2806891047136886</v>
      </c>
      <c r="G333">
        <f t="shared" si="23"/>
        <v>1.9163976740727134E-4</v>
      </c>
    </row>
    <row r="334" spans="1:7">
      <c r="A334">
        <v>5.4333333333300002</v>
      </c>
      <c r="B334">
        <v>2.3794555664099999</v>
      </c>
      <c r="D334">
        <f t="shared" si="20"/>
        <v>327</v>
      </c>
      <c r="E334">
        <f t="shared" si="21"/>
        <v>2.265625</v>
      </c>
      <c r="F334">
        <f t="shared" si="22"/>
        <v>2.2787989366691868</v>
      </c>
      <c r="G334">
        <f t="shared" si="23"/>
        <v>1.7355260736374352E-4</v>
      </c>
    </row>
    <row r="335" spans="1:7">
      <c r="A335">
        <v>5.45</v>
      </c>
      <c r="B335">
        <v>2.3788452148400001</v>
      </c>
      <c r="D335">
        <f t="shared" si="20"/>
        <v>327.99999999959999</v>
      </c>
      <c r="E335">
        <f t="shared" si="21"/>
        <v>2.265625</v>
      </c>
      <c r="F335">
        <f t="shared" si="22"/>
        <v>2.2769162651189068</v>
      </c>
      <c r="G335">
        <f t="shared" si="23"/>
        <v>1.2749266798544066E-4</v>
      </c>
    </row>
    <row r="336" spans="1:7">
      <c r="A336">
        <v>5.4666666666700001</v>
      </c>
      <c r="B336">
        <v>2.3745727539099999</v>
      </c>
      <c r="D336">
        <f t="shared" si="20"/>
        <v>328.99999999980002</v>
      </c>
      <c r="E336">
        <f t="shared" si="21"/>
        <v>2.2622680664099999</v>
      </c>
      <c r="F336">
        <f t="shared" si="22"/>
        <v>2.2750410603291535</v>
      </c>
      <c r="G336">
        <f t="shared" si="23"/>
        <v>1.6314937365873619E-4</v>
      </c>
    </row>
    <row r="337" spans="1:7">
      <c r="A337">
        <v>5.4833333333300001</v>
      </c>
      <c r="B337">
        <v>2.3736572265600002</v>
      </c>
      <c r="D337">
        <f t="shared" si="20"/>
        <v>330</v>
      </c>
      <c r="E337">
        <f t="shared" si="21"/>
        <v>2.2610473632799999</v>
      </c>
      <c r="F337">
        <f t="shared" si="22"/>
        <v>2.2731732926875403</v>
      </c>
      <c r="G337">
        <f t="shared" si="23"/>
        <v>1.4703816399665368E-4</v>
      </c>
    </row>
    <row r="338" spans="1:7">
      <c r="A338">
        <v>5.5</v>
      </c>
      <c r="B338">
        <v>2.3724365234399998</v>
      </c>
      <c r="D338">
        <f t="shared" si="20"/>
        <v>330.99999999959999</v>
      </c>
      <c r="E338">
        <f t="shared" si="21"/>
        <v>2.2601318359399998</v>
      </c>
      <c r="F338">
        <f t="shared" si="22"/>
        <v>2.2713129326991108</v>
      </c>
      <c r="G338">
        <f t="shared" si="23"/>
        <v>1.2501692473660371E-4</v>
      </c>
    </row>
    <row r="339" spans="1:7">
      <c r="A339">
        <v>5.5166666666699999</v>
      </c>
      <c r="B339">
        <v>2.3690795898400001</v>
      </c>
      <c r="D339">
        <f t="shared" si="20"/>
        <v>331.99999999979997</v>
      </c>
      <c r="E339">
        <f t="shared" si="21"/>
        <v>2.25830078125</v>
      </c>
      <c r="F339">
        <f t="shared" si="22"/>
        <v>2.269459950982545</v>
      </c>
      <c r="G339">
        <f t="shared" si="23"/>
        <v>1.2452706911974954E-4</v>
      </c>
    </row>
    <row r="340" spans="1:7">
      <c r="A340">
        <v>5.5333333333299999</v>
      </c>
      <c r="B340">
        <v>2.3672485351599999</v>
      </c>
      <c r="D340">
        <f t="shared" si="20"/>
        <v>333</v>
      </c>
      <c r="E340">
        <f t="shared" si="21"/>
        <v>2.2552490234399998</v>
      </c>
      <c r="F340">
        <f t="shared" si="22"/>
        <v>2.2676143182763919</v>
      </c>
      <c r="G340">
        <f t="shared" si="23"/>
        <v>1.5290051639090633E-4</v>
      </c>
    </row>
    <row r="341" spans="1:7">
      <c r="A341">
        <v>5.55</v>
      </c>
      <c r="B341">
        <v>2.3641967773400001</v>
      </c>
      <c r="D341">
        <f t="shared" si="20"/>
        <v>333.99999999959999</v>
      </c>
      <c r="E341">
        <f t="shared" si="21"/>
        <v>2.2552490234399998</v>
      </c>
      <c r="F341">
        <f t="shared" si="22"/>
        <v>2.2657760054352409</v>
      </c>
      <c r="G341">
        <f t="shared" si="23"/>
        <v>1.1081734992813151E-4</v>
      </c>
    </row>
    <row r="342" spans="1:7">
      <c r="A342">
        <v>5.5666666666699998</v>
      </c>
      <c r="B342">
        <v>2.3638916015600002</v>
      </c>
      <c r="D342">
        <f t="shared" si="20"/>
        <v>334.99999999979997</v>
      </c>
      <c r="E342">
        <f t="shared" si="21"/>
        <v>2.2537231445299999</v>
      </c>
      <c r="F342">
        <f t="shared" si="22"/>
        <v>2.2639449834259704</v>
      </c>
      <c r="G342">
        <f t="shared" si="23"/>
        <v>1.0448599041517548E-4</v>
      </c>
    </row>
    <row r="343" spans="1:7">
      <c r="A343">
        <v>5.5833333333299997</v>
      </c>
      <c r="B343">
        <v>2.3602294921899998</v>
      </c>
      <c r="D343">
        <f t="shared" si="20"/>
        <v>336</v>
      </c>
      <c r="E343">
        <f t="shared" si="21"/>
        <v>2.2500610351599999</v>
      </c>
      <c r="F343">
        <f t="shared" si="22"/>
        <v>2.262121223333907</v>
      </c>
      <c r="G343">
        <f t="shared" si="23"/>
        <v>1.4544813879004825E-4</v>
      </c>
    </row>
    <row r="344" spans="1:7">
      <c r="A344">
        <v>5.6</v>
      </c>
      <c r="B344">
        <v>2.3587036132799999</v>
      </c>
      <c r="D344">
        <f t="shared" si="20"/>
        <v>336.99999999960005</v>
      </c>
      <c r="E344">
        <f t="shared" si="21"/>
        <v>2.24975585938</v>
      </c>
      <c r="F344">
        <f t="shared" si="22"/>
        <v>2.2603046963590425</v>
      </c>
      <c r="G344">
        <f t="shared" si="23"/>
        <v>1.1127796161041491E-4</v>
      </c>
    </row>
    <row r="345" spans="1:7">
      <c r="A345">
        <v>5.6166666666699996</v>
      </c>
      <c r="B345">
        <v>2.3590087890600002</v>
      </c>
      <c r="D345">
        <f t="shared" si="20"/>
        <v>337.99999999980002</v>
      </c>
      <c r="E345">
        <f t="shared" si="21"/>
        <v>2.24975585938</v>
      </c>
      <c r="F345">
        <f t="shared" si="22"/>
        <v>2.2584953738123272</v>
      </c>
      <c r="G345">
        <f t="shared" si="23"/>
        <v>7.6379112512856001E-5</v>
      </c>
    </row>
    <row r="346" spans="1:7">
      <c r="A346">
        <v>5.6333333333300004</v>
      </c>
      <c r="B346">
        <v>2.3568725585900001</v>
      </c>
      <c r="D346">
        <f t="shared" si="20"/>
        <v>339</v>
      </c>
      <c r="E346">
        <f t="shared" si="21"/>
        <v>2.24731445313</v>
      </c>
      <c r="F346">
        <f t="shared" si="22"/>
        <v>2.2566932271217564</v>
      </c>
      <c r="G346">
        <f t="shared" si="23"/>
        <v>8.7961401588445353E-5</v>
      </c>
    </row>
    <row r="347" spans="1:7">
      <c r="A347">
        <v>5.65</v>
      </c>
      <c r="B347">
        <v>2.353515625</v>
      </c>
      <c r="D347">
        <f t="shared" si="20"/>
        <v>339.99999999959999</v>
      </c>
      <c r="E347">
        <f t="shared" si="21"/>
        <v>2.2454833984399998</v>
      </c>
      <c r="F347">
        <f t="shared" si="22"/>
        <v>2.2548982278286309</v>
      </c>
      <c r="G347">
        <f t="shared" si="23"/>
        <v>8.8639012417032615E-5</v>
      </c>
    </row>
    <row r="348" spans="1:7">
      <c r="A348">
        <v>5.6666666666700003</v>
      </c>
      <c r="B348">
        <v>2.353515625</v>
      </c>
      <c r="D348">
        <f t="shared" si="20"/>
        <v>340.99999999980002</v>
      </c>
      <c r="E348">
        <f t="shared" si="21"/>
        <v>2.24487304688</v>
      </c>
      <c r="F348">
        <f t="shared" si="22"/>
        <v>2.2531103475838945</v>
      </c>
      <c r="G348">
        <f t="shared" si="23"/>
        <v>6.7853122886380842E-5</v>
      </c>
    </row>
    <row r="349" spans="1:7">
      <c r="A349">
        <v>5.6833333333300002</v>
      </c>
      <c r="B349">
        <v>2.3486328125</v>
      </c>
      <c r="D349">
        <f t="shared" si="20"/>
        <v>342</v>
      </c>
      <c r="E349">
        <f t="shared" si="21"/>
        <v>2.2421264648400001</v>
      </c>
      <c r="F349">
        <f t="shared" si="22"/>
        <v>2.2513295581541506</v>
      </c>
      <c r="G349">
        <f t="shared" si="23"/>
        <v>8.4696926548961243E-5</v>
      </c>
    </row>
    <row r="350" spans="1:7">
      <c r="A350">
        <v>5.7</v>
      </c>
      <c r="B350">
        <v>2.3471069335900001</v>
      </c>
      <c r="D350">
        <f t="shared" si="20"/>
        <v>342.99999999959999</v>
      </c>
      <c r="E350">
        <f t="shared" si="21"/>
        <v>2.2409057617200001</v>
      </c>
      <c r="F350">
        <f t="shared" si="22"/>
        <v>2.2495558314179638</v>
      </c>
      <c r="G350">
        <f t="shared" si="23"/>
        <v>7.4823705779629291E-5</v>
      </c>
    </row>
    <row r="351" spans="1:7">
      <c r="A351">
        <v>5.7166666666700001</v>
      </c>
      <c r="B351">
        <v>2.3471069335900001</v>
      </c>
      <c r="D351">
        <f t="shared" si="20"/>
        <v>343.99999999980002</v>
      </c>
      <c r="E351">
        <f t="shared" si="21"/>
        <v>2.2393798828100002</v>
      </c>
      <c r="F351">
        <f t="shared" si="22"/>
        <v>2.2477891393622436</v>
      </c>
      <c r="G351">
        <f t="shared" si="23"/>
        <v>7.0715595761447516E-5</v>
      </c>
    </row>
    <row r="352" spans="1:7">
      <c r="A352">
        <v>5.7333333333300001</v>
      </c>
      <c r="B352">
        <v>2.3431396484399998</v>
      </c>
      <c r="D352">
        <f t="shared" si="20"/>
        <v>345</v>
      </c>
      <c r="E352">
        <f t="shared" si="21"/>
        <v>2.2396850585900001</v>
      </c>
      <c r="F352">
        <f t="shared" si="22"/>
        <v>2.2460294540881867</v>
      </c>
      <c r="G352">
        <f t="shared" si="23"/>
        <v>4.0251354237409762E-5</v>
      </c>
    </row>
    <row r="353" spans="1:7">
      <c r="A353">
        <v>5.75</v>
      </c>
      <c r="B353">
        <v>2.34252929688</v>
      </c>
      <c r="D353">
        <f t="shared" si="20"/>
        <v>345.99999999959999</v>
      </c>
      <c r="E353">
        <f t="shared" si="21"/>
        <v>2.2369384765600002</v>
      </c>
      <c r="F353">
        <f t="shared" si="22"/>
        <v>2.2442767478076253</v>
      </c>
      <c r="G353">
        <f t="shared" si="23"/>
        <v>5.3850224903721163E-5</v>
      </c>
    </row>
    <row r="354" spans="1:7">
      <c r="A354">
        <v>5.7666666666699999</v>
      </c>
      <c r="B354">
        <v>2.3388671875</v>
      </c>
      <c r="D354">
        <f t="shared" si="20"/>
        <v>346.99999999979997</v>
      </c>
      <c r="E354">
        <f t="shared" si="21"/>
        <v>2.2341918945299999</v>
      </c>
      <c r="F354">
        <f t="shared" si="22"/>
        <v>2.2425309928394528</v>
      </c>
      <c r="G354">
        <f t="shared" si="23"/>
        <v>6.9540560614720162E-5</v>
      </c>
    </row>
    <row r="355" spans="1:7">
      <c r="A355">
        <v>5.7833333333299999</v>
      </c>
      <c r="B355">
        <v>2.3373413085900001</v>
      </c>
      <c r="D355">
        <f t="shared" si="20"/>
        <v>348</v>
      </c>
      <c r="E355">
        <f t="shared" si="21"/>
        <v>2.2341918945299999</v>
      </c>
      <c r="F355">
        <f t="shared" si="22"/>
        <v>2.2407921616154951</v>
      </c>
      <c r="G355">
        <f t="shared" si="23"/>
        <v>4.3563525599871497E-5</v>
      </c>
    </row>
    <row r="356" spans="1:7">
      <c r="A356">
        <v>5.8</v>
      </c>
      <c r="B356">
        <v>2.3342895507799999</v>
      </c>
      <c r="D356">
        <f t="shared" si="20"/>
        <v>348.99999999959999</v>
      </c>
      <c r="E356">
        <f t="shared" si="21"/>
        <v>2.2323608398400001</v>
      </c>
      <c r="F356">
        <f t="shared" si="22"/>
        <v>2.239060226676902</v>
      </c>
      <c r="G356">
        <f t="shared" si="23"/>
        <v>4.4881783990453841E-5</v>
      </c>
    </row>
    <row r="357" spans="1:7">
      <c r="A357">
        <v>5.8166666666699998</v>
      </c>
      <c r="B357">
        <v>2.3330688476599999</v>
      </c>
      <c r="D357">
        <f t="shared" si="20"/>
        <v>349.99999999979997</v>
      </c>
      <c r="E357">
        <f t="shared" si="21"/>
        <v>2.2305297851599999</v>
      </c>
      <c r="F357">
        <f t="shared" si="22"/>
        <v>2.2373351606706162</v>
      </c>
      <c r="G357">
        <f t="shared" si="23"/>
        <v>4.6313135840496466E-5</v>
      </c>
    </row>
    <row r="358" spans="1:7">
      <c r="A358">
        <v>5.8333333333299997</v>
      </c>
      <c r="B358">
        <v>2.33276367188</v>
      </c>
      <c r="D358">
        <f t="shared" si="20"/>
        <v>351</v>
      </c>
      <c r="E358">
        <f t="shared" si="21"/>
        <v>2.22900390625</v>
      </c>
      <c r="F358">
        <f t="shared" si="22"/>
        <v>2.2356169363551732</v>
      </c>
      <c r="G358">
        <f t="shared" si="23"/>
        <v>4.3732167171927371E-5</v>
      </c>
    </row>
    <row r="359" spans="1:7">
      <c r="A359">
        <v>5.85</v>
      </c>
      <c r="B359">
        <v>2.3297119140600002</v>
      </c>
      <c r="D359">
        <f t="shared" si="20"/>
        <v>351.99999999960005</v>
      </c>
      <c r="E359">
        <f t="shared" si="21"/>
        <v>2.22900390625</v>
      </c>
      <c r="F359">
        <f t="shared" si="22"/>
        <v>2.2339055265971397</v>
      </c>
      <c r="G359">
        <f t="shared" si="23"/>
        <v>2.4025882027493924E-5</v>
      </c>
    </row>
    <row r="360" spans="1:7">
      <c r="A360">
        <v>5.8666666666699996</v>
      </c>
      <c r="B360">
        <v>2.32788085938</v>
      </c>
      <c r="D360">
        <f t="shared" si="20"/>
        <v>352.99999999980002</v>
      </c>
      <c r="E360">
        <f t="shared" si="21"/>
        <v>2.2271728515600002</v>
      </c>
      <c r="F360">
        <f t="shared" si="22"/>
        <v>2.2322009043676188</v>
      </c>
      <c r="G360">
        <f t="shared" si="23"/>
        <v>2.5281315036200608E-5</v>
      </c>
    </row>
    <row r="361" spans="1:7">
      <c r="A361">
        <v>5.8833333333300004</v>
      </c>
      <c r="B361">
        <v>2.3269653320299999</v>
      </c>
      <c r="D361">
        <f t="shared" si="20"/>
        <v>354</v>
      </c>
      <c r="E361">
        <f t="shared" si="21"/>
        <v>2.2250366210900001</v>
      </c>
      <c r="F361">
        <f t="shared" si="22"/>
        <v>2.2305030427479853</v>
      </c>
      <c r="G361">
        <f t="shared" si="23"/>
        <v>2.9881765742889284E-5</v>
      </c>
    </row>
    <row r="362" spans="1:7">
      <c r="A362">
        <v>5.9</v>
      </c>
      <c r="B362">
        <v>2.3245239257799999</v>
      </c>
      <c r="D362">
        <f t="shared" si="20"/>
        <v>354.99999999959999</v>
      </c>
      <c r="E362">
        <f t="shared" si="21"/>
        <v>2.2244262695299999</v>
      </c>
      <c r="F362">
        <f t="shared" si="22"/>
        <v>2.2288119149263643</v>
      </c>
      <c r="G362">
        <f t="shared" si="23"/>
        <v>1.923388554265256E-5</v>
      </c>
    </row>
    <row r="363" spans="1:7">
      <c r="A363">
        <v>5.9166666666700003</v>
      </c>
      <c r="B363">
        <v>2.3226928710900001</v>
      </c>
      <c r="D363">
        <f t="shared" si="20"/>
        <v>355.99999999980002</v>
      </c>
      <c r="E363">
        <f t="shared" si="21"/>
        <v>2.2222900390600002</v>
      </c>
      <c r="F363">
        <f t="shared" si="22"/>
        <v>2.2271274941941783</v>
      </c>
      <c r="G363">
        <f t="shared" si="23"/>
        <v>2.3400972175186094E-5</v>
      </c>
    </row>
    <row r="364" spans="1:7">
      <c r="A364">
        <v>5.9333333333300002</v>
      </c>
      <c r="B364">
        <v>2.3211669921899998</v>
      </c>
      <c r="D364">
        <f t="shared" si="20"/>
        <v>357</v>
      </c>
      <c r="E364">
        <f t="shared" si="21"/>
        <v>2.22045898438</v>
      </c>
      <c r="F364">
        <f t="shared" si="22"/>
        <v>2.2254497539518159</v>
      </c>
      <c r="G364">
        <f t="shared" si="23"/>
        <v>2.4907780918963247E-5</v>
      </c>
    </row>
    <row r="365" spans="1:7">
      <c r="A365">
        <v>5.95</v>
      </c>
      <c r="B365">
        <v>2.31811523438</v>
      </c>
      <c r="D365">
        <f t="shared" si="20"/>
        <v>357.99999999959999</v>
      </c>
      <c r="E365">
        <f t="shared" si="21"/>
        <v>2.2198486328100002</v>
      </c>
      <c r="F365">
        <f t="shared" si="22"/>
        <v>2.2237786677051488</v>
      </c>
      <c r="G365">
        <f t="shared" si="23"/>
        <v>1.5445174277085176E-5</v>
      </c>
    </row>
    <row r="366" spans="1:7">
      <c r="A366">
        <v>5.9666666666700001</v>
      </c>
      <c r="B366">
        <v>2.3171997070299999</v>
      </c>
      <c r="D366">
        <f t="shared" si="20"/>
        <v>358.99999999980002</v>
      </c>
      <c r="E366">
        <f t="shared" si="21"/>
        <v>2.2189331054700001</v>
      </c>
      <c r="F366">
        <f t="shared" si="22"/>
        <v>2.2221142090621244</v>
      </c>
      <c r="G366">
        <f t="shared" si="23"/>
        <v>1.0119420063826204E-5</v>
      </c>
    </row>
    <row r="367" spans="1:7">
      <c r="A367">
        <v>5.9833333333300001</v>
      </c>
      <c r="B367">
        <v>2.3141479492200001</v>
      </c>
      <c r="D367">
        <f t="shared" si="20"/>
        <v>360</v>
      </c>
      <c r="E367">
        <f t="shared" si="21"/>
        <v>2.2183227539099999</v>
      </c>
      <c r="F367">
        <f t="shared" si="22"/>
        <v>2.2204563517383629</v>
      </c>
      <c r="G367">
        <f t="shared" si="23"/>
        <v>4.552239693195209E-6</v>
      </c>
    </row>
    <row r="368" spans="1:7">
      <c r="A368">
        <v>6</v>
      </c>
      <c r="B368">
        <v>2.3129272460900001</v>
      </c>
      <c r="D368">
        <f t="shared" si="20"/>
        <v>360.99999999959999</v>
      </c>
      <c r="E368">
        <f t="shared" si="21"/>
        <v>2.2152709960900001</v>
      </c>
      <c r="F368">
        <f t="shared" si="22"/>
        <v>2.2188050695537189</v>
      </c>
      <c r="G368">
        <f t="shared" si="23"/>
        <v>1.2489675246961482E-5</v>
      </c>
    </row>
    <row r="369" spans="1:7">
      <c r="A369">
        <v>6.0166666666699999</v>
      </c>
      <c r="B369">
        <v>2.3123168945299999</v>
      </c>
      <c r="D369">
        <f t="shared" si="20"/>
        <v>361.99999999979997</v>
      </c>
      <c r="E369">
        <f t="shared" si="21"/>
        <v>2.2137451171899998</v>
      </c>
      <c r="F369">
        <f t="shared" si="22"/>
        <v>2.2171603364289112</v>
      </c>
      <c r="G369">
        <f t="shared" si="23"/>
        <v>1.1663722449830669E-5</v>
      </c>
    </row>
    <row r="370" spans="1:7">
      <c r="A370">
        <v>6.0333333333299999</v>
      </c>
      <c r="B370">
        <v>2.3101806640600002</v>
      </c>
      <c r="D370">
        <f t="shared" si="20"/>
        <v>363</v>
      </c>
      <c r="E370">
        <f t="shared" si="21"/>
        <v>2.2140502929700001</v>
      </c>
      <c r="F370">
        <f t="shared" si="22"/>
        <v>2.2155221263910576</v>
      </c>
      <c r="G370">
        <f t="shared" si="23"/>
        <v>2.1662936193418245E-6</v>
      </c>
    </row>
    <row r="371" spans="1:7">
      <c r="A371">
        <v>6.05</v>
      </c>
      <c r="B371">
        <v>2.3077392578100002</v>
      </c>
      <c r="D371">
        <f t="shared" si="20"/>
        <v>363.99999999959999</v>
      </c>
      <c r="E371">
        <f t="shared" si="21"/>
        <v>2.2113037109399998</v>
      </c>
      <c r="F371">
        <f t="shared" si="22"/>
        <v>2.2138904135702728</v>
      </c>
      <c r="G371">
        <f t="shared" si="23"/>
        <v>6.691030497461527E-6</v>
      </c>
    </row>
    <row r="372" spans="1:7">
      <c r="A372">
        <v>6.0666666666699998</v>
      </c>
      <c r="B372">
        <v>2.3068237304700001</v>
      </c>
      <c r="D372">
        <f t="shared" si="20"/>
        <v>364.99999999979997</v>
      </c>
      <c r="E372">
        <f t="shared" si="21"/>
        <v>2.2100830078100002</v>
      </c>
      <c r="F372">
        <f t="shared" si="22"/>
        <v>2.2122651721963429</v>
      </c>
      <c r="G372">
        <f t="shared" si="23"/>
        <v>4.7618414090222664E-6</v>
      </c>
    </row>
    <row r="373" spans="1:7">
      <c r="A373">
        <v>6.0833333333299997</v>
      </c>
      <c r="B373">
        <v>2.3037719726599999</v>
      </c>
      <c r="D373">
        <f t="shared" si="20"/>
        <v>366</v>
      </c>
      <c r="E373">
        <f t="shared" si="21"/>
        <v>2.2085571289099999</v>
      </c>
      <c r="F373">
        <f t="shared" si="22"/>
        <v>2.2106463766041888</v>
      </c>
      <c r="G373">
        <f t="shared" si="23"/>
        <v>4.3649559276738228E-6</v>
      </c>
    </row>
    <row r="374" spans="1:7">
      <c r="A374">
        <v>6.1</v>
      </c>
      <c r="B374">
        <v>2.3016357421899998</v>
      </c>
      <c r="D374">
        <f t="shared" si="20"/>
        <v>366.99999999960005</v>
      </c>
      <c r="E374">
        <f t="shared" si="21"/>
        <v>2.2079467773400001</v>
      </c>
      <c r="F374">
        <f t="shared" si="22"/>
        <v>2.2090340012305112</v>
      </c>
      <c r="G374">
        <f t="shared" si="23"/>
        <v>1.1820557880980485E-6</v>
      </c>
    </row>
    <row r="375" spans="1:7">
      <c r="A375">
        <v>6.1166666666699996</v>
      </c>
      <c r="B375">
        <v>2.3019409179700001</v>
      </c>
      <c r="D375">
        <f t="shared" si="20"/>
        <v>367.99999999980002</v>
      </c>
      <c r="E375">
        <f t="shared" si="21"/>
        <v>2.2055053710900001</v>
      </c>
      <c r="F375">
        <f t="shared" si="22"/>
        <v>2.2074280206104979</v>
      </c>
      <c r="G375">
        <f t="shared" si="23"/>
        <v>3.6965811786704588E-6</v>
      </c>
    </row>
    <row r="376" spans="1:7">
      <c r="A376">
        <v>6.1333333333300004</v>
      </c>
      <c r="B376">
        <v>2.2979736328100002</v>
      </c>
      <c r="D376">
        <f t="shared" si="20"/>
        <v>369</v>
      </c>
      <c r="E376">
        <f t="shared" si="21"/>
        <v>2.2042846679700001</v>
      </c>
      <c r="F376">
        <f t="shared" si="22"/>
        <v>2.2058284093832285</v>
      </c>
      <c r="G376">
        <f t="shared" si="23"/>
        <v>2.3831375509165377E-6</v>
      </c>
    </row>
    <row r="377" spans="1:7">
      <c r="A377">
        <v>6.15</v>
      </c>
      <c r="B377">
        <v>2.2967529296899998</v>
      </c>
      <c r="D377">
        <f t="shared" si="20"/>
        <v>369.99999999959999</v>
      </c>
      <c r="E377">
        <f t="shared" si="21"/>
        <v>2.2036743164099999</v>
      </c>
      <c r="F377">
        <f t="shared" si="22"/>
        <v>2.2042351422883533</v>
      </c>
      <c r="G377">
        <f t="shared" si="23"/>
        <v>3.1452566583083688E-7</v>
      </c>
    </row>
    <row r="378" spans="1:7">
      <c r="A378">
        <v>6.1666666666700003</v>
      </c>
      <c r="B378">
        <v>2.2964477539099999</v>
      </c>
      <c r="D378">
        <f t="shared" si="20"/>
        <v>370.99999999980002</v>
      </c>
      <c r="E378">
        <f t="shared" si="21"/>
        <v>2.2036743164099999</v>
      </c>
      <c r="F378">
        <f t="shared" si="22"/>
        <v>2.2026481941628444</v>
      </c>
      <c r="G378">
        <f t="shared" si="23"/>
        <v>1.0529268661074139E-6</v>
      </c>
    </row>
    <row r="379" spans="1:7">
      <c r="A379">
        <v>6.1833333333300002</v>
      </c>
      <c r="B379">
        <v>2.2933959960900001</v>
      </c>
      <c r="D379">
        <f t="shared" si="20"/>
        <v>372</v>
      </c>
      <c r="E379">
        <f t="shared" si="21"/>
        <v>2.2003173828100002</v>
      </c>
      <c r="F379">
        <f t="shared" si="22"/>
        <v>2.201067539946334</v>
      </c>
      <c r="G379">
        <f t="shared" si="23"/>
        <v>5.6273572919245408E-7</v>
      </c>
    </row>
    <row r="380" spans="1:7">
      <c r="A380">
        <v>6.2</v>
      </c>
      <c r="B380">
        <v>2.2915649414099999</v>
      </c>
      <c r="D380">
        <f t="shared" si="20"/>
        <v>372.99999999959999</v>
      </c>
      <c r="E380">
        <f t="shared" si="21"/>
        <v>2.19970703125</v>
      </c>
      <c r="F380">
        <f t="shared" si="22"/>
        <v>2.1994931546778331</v>
      </c>
      <c r="G380">
        <f t="shared" si="23"/>
        <v>4.5743188121850853E-8</v>
      </c>
    </row>
    <row r="381" spans="1:7">
      <c r="A381">
        <v>6.2166666666700001</v>
      </c>
      <c r="B381">
        <v>2.2906494140600002</v>
      </c>
      <c r="D381">
        <f t="shared" si="20"/>
        <v>373.99999999980002</v>
      </c>
      <c r="E381">
        <f t="shared" si="21"/>
        <v>2.19848632813</v>
      </c>
      <c r="F381">
        <f t="shared" si="22"/>
        <v>2.1979250134925206</v>
      </c>
      <c r="G381">
        <f t="shared" si="23"/>
        <v>3.1507412224867241E-7</v>
      </c>
    </row>
    <row r="382" spans="1:7">
      <c r="A382">
        <v>6.2333333333300001</v>
      </c>
      <c r="B382">
        <v>2.2894287109399998</v>
      </c>
      <c r="D382">
        <f t="shared" si="20"/>
        <v>375</v>
      </c>
      <c r="E382">
        <f t="shared" si="21"/>
        <v>2.1963500976599999</v>
      </c>
      <c r="F382">
        <f t="shared" si="22"/>
        <v>2.19636309162702</v>
      </c>
      <c r="G382">
        <f t="shared" si="23"/>
        <v>1.6884317892067631E-10</v>
      </c>
    </row>
    <row r="383" spans="1:7">
      <c r="A383">
        <v>6.25</v>
      </c>
      <c r="B383">
        <v>2.28637695313</v>
      </c>
      <c r="D383">
        <f t="shared" si="20"/>
        <v>375.99999999959999</v>
      </c>
      <c r="E383">
        <f t="shared" si="21"/>
        <v>2.1945190429700001</v>
      </c>
      <c r="F383">
        <f t="shared" si="22"/>
        <v>2.194807364416155</v>
      </c>
      <c r="G383">
        <f t="shared" si="23"/>
        <v>8.3129256312836232E-8</v>
      </c>
    </row>
    <row r="384" spans="1:7">
      <c r="A384">
        <v>6.2666666666699999</v>
      </c>
      <c r="B384">
        <v>2.2854614257799999</v>
      </c>
      <c r="D384">
        <f t="shared" si="20"/>
        <v>376.99999999979997</v>
      </c>
      <c r="E384">
        <f t="shared" si="21"/>
        <v>2.1951293945299999</v>
      </c>
      <c r="F384">
        <f t="shared" si="22"/>
        <v>2.1932578072897781</v>
      </c>
      <c r="G384">
        <f t="shared" si="23"/>
        <v>3.5028387977608263E-6</v>
      </c>
    </row>
    <row r="385" spans="1:7">
      <c r="A385">
        <v>6.2833333333299999</v>
      </c>
      <c r="B385">
        <v>2.2830200195299999</v>
      </c>
      <c r="D385">
        <f t="shared" si="20"/>
        <v>378</v>
      </c>
      <c r="E385">
        <f t="shared" si="21"/>
        <v>2.1929931640600002</v>
      </c>
      <c r="F385">
        <f t="shared" si="22"/>
        <v>2.1917143957779834</v>
      </c>
      <c r="G385">
        <f t="shared" si="23"/>
        <v>1.6352483190921585E-6</v>
      </c>
    </row>
    <row r="386" spans="1:7">
      <c r="A386">
        <v>6.3</v>
      </c>
      <c r="B386">
        <v>2.2817993164099999</v>
      </c>
      <c r="D386">
        <f t="shared" si="20"/>
        <v>378.99999999959999</v>
      </c>
      <c r="E386">
        <f t="shared" si="21"/>
        <v>2.1923828125</v>
      </c>
      <c r="F386">
        <f t="shared" si="22"/>
        <v>2.1901771055079022</v>
      </c>
      <c r="G386">
        <f t="shared" si="23"/>
        <v>4.865143334988978E-6</v>
      </c>
    </row>
    <row r="387" spans="1:7">
      <c r="A387">
        <v>6.3166666666699998</v>
      </c>
      <c r="B387">
        <v>2.2808837890600002</v>
      </c>
      <c r="D387">
        <f t="shared" si="20"/>
        <v>379.99999999979997</v>
      </c>
      <c r="E387">
        <f t="shared" si="21"/>
        <v>2.18994140625</v>
      </c>
      <c r="F387">
        <f t="shared" si="22"/>
        <v>2.1886459122005681</v>
      </c>
      <c r="G387">
        <f t="shared" si="23"/>
        <v>1.6783048321133472E-6</v>
      </c>
    </row>
    <row r="388" spans="1:7">
      <c r="A388">
        <v>6.3333333333299997</v>
      </c>
      <c r="B388">
        <v>2.2784423828100002</v>
      </c>
      <c r="D388">
        <f t="shared" si="20"/>
        <v>381</v>
      </c>
      <c r="E388">
        <f t="shared" si="21"/>
        <v>2.18872070313</v>
      </c>
      <c r="F388">
        <f t="shared" si="22"/>
        <v>2.187120791676068</v>
      </c>
      <c r="G388">
        <f t="shared" si="23"/>
        <v>2.5597166604228462E-6</v>
      </c>
    </row>
    <row r="389" spans="1:7">
      <c r="A389">
        <v>6.35</v>
      </c>
      <c r="B389">
        <v>2.27661132813</v>
      </c>
      <c r="D389">
        <f t="shared" si="20"/>
        <v>381.99999999960005</v>
      </c>
      <c r="E389">
        <f t="shared" si="21"/>
        <v>2.1881103515600002</v>
      </c>
      <c r="F389">
        <f t="shared" si="22"/>
        <v>2.1856017198503768</v>
      </c>
      <c r="G389">
        <f t="shared" si="23"/>
        <v>6.2932330545282961E-6</v>
      </c>
    </row>
    <row r="390" spans="1:7">
      <c r="A390">
        <v>6.3666666666699996</v>
      </c>
      <c r="B390">
        <v>2.2756958007799999</v>
      </c>
      <c r="D390">
        <f t="shared" si="20"/>
        <v>382.99999999980002</v>
      </c>
      <c r="E390">
        <f t="shared" si="21"/>
        <v>2.1871948242200001</v>
      </c>
      <c r="F390">
        <f t="shared" si="22"/>
        <v>2.1840886727322579</v>
      </c>
      <c r="G390">
        <f t="shared" si="23"/>
        <v>9.6481770648029678E-6</v>
      </c>
    </row>
    <row r="391" spans="1:7">
      <c r="A391">
        <v>6.3833333333300004</v>
      </c>
      <c r="B391">
        <v>2.2744750976599999</v>
      </c>
      <c r="D391">
        <f t="shared" si="20"/>
        <v>384</v>
      </c>
      <c r="E391">
        <f t="shared" si="21"/>
        <v>2.1847534179700001</v>
      </c>
      <c r="F391">
        <f t="shared" si="22"/>
        <v>2.1825816264283553</v>
      </c>
      <c r="G391">
        <f t="shared" si="23"/>
        <v>4.7166785003599776E-6</v>
      </c>
    </row>
    <row r="392" spans="1:7">
      <c r="A392">
        <v>6.4</v>
      </c>
      <c r="B392">
        <v>2.2714233398400001</v>
      </c>
      <c r="D392">
        <f t="shared" ref="D392:D455" si="24">(A454-$A$69)*60</f>
        <v>384.99999999959999</v>
      </c>
      <c r="E392">
        <f t="shared" ref="E392:E455" si="25">B454</f>
        <v>2.1847534179700001</v>
      </c>
      <c r="F392">
        <f t="shared" ref="F392:F455" si="26">$J$9*EXP(-$J$10*D392)+$J$11</f>
        <v>2.1810805571400631</v>
      </c>
      <c r="G392">
        <f t="shared" ref="G392:G455" si="27">(E392-F392)^2</f>
        <v>1.3489906676085567E-5</v>
      </c>
    </row>
    <row r="393" spans="1:7">
      <c r="A393">
        <v>6.4166666666700003</v>
      </c>
      <c r="B393">
        <v>2.2705078125</v>
      </c>
      <c r="D393">
        <f t="shared" si="24"/>
        <v>385.99999999980002</v>
      </c>
      <c r="E393">
        <f t="shared" si="25"/>
        <v>2.1829223632799999</v>
      </c>
      <c r="F393">
        <f t="shared" si="26"/>
        <v>2.1795854411604663</v>
      </c>
      <c r="G393">
        <f t="shared" si="27"/>
        <v>1.1135049231832782E-5</v>
      </c>
    </row>
    <row r="394" spans="1:7">
      <c r="A394">
        <v>6.4333333333300002</v>
      </c>
      <c r="B394">
        <v>2.2698974609399998</v>
      </c>
      <c r="D394">
        <f t="shared" si="24"/>
        <v>387</v>
      </c>
      <c r="E394">
        <f t="shared" si="25"/>
        <v>2.1826171875</v>
      </c>
      <c r="F394">
        <f t="shared" si="26"/>
        <v>2.1780962548793679</v>
      </c>
      <c r="G394">
        <f t="shared" si="27"/>
        <v>2.0438831760295736E-5</v>
      </c>
    </row>
    <row r="395" spans="1:7">
      <c r="A395">
        <v>6.45</v>
      </c>
      <c r="B395">
        <v>2.26684570313</v>
      </c>
      <c r="D395">
        <f t="shared" si="24"/>
        <v>387.99999999959999</v>
      </c>
      <c r="E395">
        <f t="shared" si="25"/>
        <v>2.18017578125</v>
      </c>
      <c r="F395">
        <f t="shared" si="26"/>
        <v>2.1766129747802005</v>
      </c>
      <c r="G395">
        <f t="shared" si="27"/>
        <v>1.2693589941244827E-5</v>
      </c>
    </row>
    <row r="396" spans="1:7">
      <c r="A396">
        <v>6.4666666666700001</v>
      </c>
      <c r="B396">
        <v>2.265625</v>
      </c>
      <c r="D396">
        <f t="shared" si="24"/>
        <v>388.99999999980002</v>
      </c>
      <c r="E396">
        <f t="shared" si="25"/>
        <v>2.177734375</v>
      </c>
      <c r="F396">
        <f t="shared" si="26"/>
        <v>2.1751355774369996</v>
      </c>
      <c r="G396">
        <f t="shared" si="27"/>
        <v>6.7537487734568701E-6</v>
      </c>
    </row>
    <row r="397" spans="1:7">
      <c r="A397">
        <v>6.4833333333300001</v>
      </c>
      <c r="B397">
        <v>2.265625</v>
      </c>
      <c r="D397">
        <f t="shared" si="24"/>
        <v>390</v>
      </c>
      <c r="E397">
        <f t="shared" si="25"/>
        <v>2.1795654296899998</v>
      </c>
      <c r="F397">
        <f t="shared" si="26"/>
        <v>2.1736640395193731</v>
      </c>
      <c r="G397">
        <f t="shared" si="27"/>
        <v>3.4826405945968607E-5</v>
      </c>
    </row>
    <row r="398" spans="1:7">
      <c r="A398">
        <v>6.5</v>
      </c>
      <c r="B398">
        <v>2.2622680664099999</v>
      </c>
      <c r="D398">
        <f t="shared" si="24"/>
        <v>390.99999999959999</v>
      </c>
      <c r="E398">
        <f t="shared" si="25"/>
        <v>2.1774291992200001</v>
      </c>
      <c r="F398">
        <f t="shared" si="26"/>
        <v>2.1721983377894487</v>
      </c>
      <c r="G398">
        <f t="shared" si="27"/>
        <v>2.7361911305630273E-5</v>
      </c>
    </row>
    <row r="399" spans="1:7">
      <c r="A399">
        <v>6.5166666666699999</v>
      </c>
      <c r="B399">
        <v>2.2610473632799999</v>
      </c>
      <c r="D399">
        <f t="shared" si="24"/>
        <v>391.99999999979997</v>
      </c>
      <c r="E399">
        <f t="shared" si="25"/>
        <v>2.1768188476599999</v>
      </c>
      <c r="F399">
        <f t="shared" si="26"/>
        <v>2.1707384490988835</v>
      </c>
      <c r="G399">
        <f t="shared" si="27"/>
        <v>3.6971246662026608E-5</v>
      </c>
    </row>
    <row r="400" spans="1:7">
      <c r="A400">
        <v>6.5333333333299999</v>
      </c>
      <c r="B400">
        <v>2.2601318359399998</v>
      </c>
      <c r="D400">
        <f t="shared" si="24"/>
        <v>393</v>
      </c>
      <c r="E400">
        <f t="shared" si="25"/>
        <v>2.1731567382799999</v>
      </c>
      <c r="F400">
        <f t="shared" si="26"/>
        <v>2.1692843503937738</v>
      </c>
      <c r="G400">
        <f t="shared" si="27"/>
        <v>1.4995387941390839E-5</v>
      </c>
    </row>
    <row r="401" spans="1:7">
      <c r="A401">
        <v>6.55</v>
      </c>
      <c r="B401">
        <v>2.25830078125</v>
      </c>
      <c r="D401">
        <f t="shared" si="24"/>
        <v>393.99999999959999</v>
      </c>
      <c r="E401">
        <f t="shared" si="25"/>
        <v>2.1722412109399998</v>
      </c>
      <c r="F401">
        <f t="shared" si="26"/>
        <v>2.1678360187116397</v>
      </c>
      <c r="G401">
        <f t="shared" si="27"/>
        <v>1.9405718568804317E-5</v>
      </c>
    </row>
    <row r="402" spans="1:7">
      <c r="A402">
        <v>6.5666666666699998</v>
      </c>
      <c r="B402">
        <v>2.2552490234399998</v>
      </c>
      <c r="D402">
        <f t="shared" si="24"/>
        <v>394.99999999979997</v>
      </c>
      <c r="E402">
        <f t="shared" si="25"/>
        <v>2.1722412109399998</v>
      </c>
      <c r="F402">
        <f t="shared" si="26"/>
        <v>2.1663934311784696</v>
      </c>
      <c r="G402">
        <f t="shared" si="27"/>
        <v>3.419652813936185E-5</v>
      </c>
    </row>
    <row r="403" spans="1:7">
      <c r="A403">
        <v>6.5833333333299997</v>
      </c>
      <c r="B403">
        <v>2.2552490234399998</v>
      </c>
      <c r="D403">
        <f t="shared" si="24"/>
        <v>396</v>
      </c>
      <c r="E403">
        <f t="shared" si="25"/>
        <v>2.17163085938</v>
      </c>
      <c r="F403">
        <f t="shared" si="26"/>
        <v>2.1649565650135716</v>
      </c>
      <c r="G403">
        <f t="shared" si="27"/>
        <v>4.4546205289738046E-5</v>
      </c>
    </row>
    <row r="404" spans="1:7">
      <c r="A404">
        <v>6.6</v>
      </c>
      <c r="B404">
        <v>2.2537231445299999</v>
      </c>
      <c r="D404">
        <f t="shared" si="24"/>
        <v>396.99999999960005</v>
      </c>
      <c r="E404">
        <f t="shared" si="25"/>
        <v>2.16918945313</v>
      </c>
      <c r="F404">
        <f t="shared" si="26"/>
        <v>2.1635253975265951</v>
      </c>
      <c r="G404">
        <f t="shared" si="27"/>
        <v>3.208152587846225E-5</v>
      </c>
    </row>
    <row r="405" spans="1:7">
      <c r="A405">
        <v>6.6166666666699996</v>
      </c>
      <c r="B405">
        <v>2.2500610351599999</v>
      </c>
      <c r="D405">
        <f t="shared" si="24"/>
        <v>397.99999999980002</v>
      </c>
      <c r="E405">
        <f t="shared" si="25"/>
        <v>2.1685791015600002</v>
      </c>
      <c r="F405">
        <f t="shared" si="26"/>
        <v>2.1620999061146073</v>
      </c>
      <c r="G405">
        <f t="shared" si="27"/>
        <v>4.1979973619599872E-5</v>
      </c>
    </row>
    <row r="406" spans="1:7">
      <c r="A406">
        <v>6.6333333333300004</v>
      </c>
      <c r="B406">
        <v>2.24975585938</v>
      </c>
      <c r="D406">
        <f t="shared" si="24"/>
        <v>399</v>
      </c>
      <c r="E406">
        <f t="shared" si="25"/>
        <v>2.1673583984399998</v>
      </c>
      <c r="F406">
        <f t="shared" si="26"/>
        <v>2.1606800682668927</v>
      </c>
      <c r="G406">
        <f t="shared" si="27"/>
        <v>4.4600093901031888E-5</v>
      </c>
    </row>
    <row r="407" spans="1:7">
      <c r="A407">
        <v>6.65</v>
      </c>
      <c r="B407">
        <v>2.24975585938</v>
      </c>
      <c r="D407">
        <f t="shared" si="24"/>
        <v>399.99999999959999</v>
      </c>
      <c r="E407">
        <f t="shared" si="25"/>
        <v>2.1664428710900001</v>
      </c>
      <c r="F407">
        <f t="shared" si="26"/>
        <v>2.1592658615620022</v>
      </c>
      <c r="G407">
        <f t="shared" si="27"/>
        <v>5.1509465764973144E-5</v>
      </c>
    </row>
    <row r="408" spans="1:7">
      <c r="A408">
        <v>6.6666666666700003</v>
      </c>
      <c r="B408">
        <v>2.24731445313</v>
      </c>
      <c r="D408">
        <f t="shared" si="24"/>
        <v>400.99999999980002</v>
      </c>
      <c r="E408">
        <f t="shared" si="25"/>
        <v>2.1640014648400001</v>
      </c>
      <c r="F408">
        <f t="shared" si="26"/>
        <v>2.1578572636648721</v>
      </c>
      <c r="G408">
        <f t="shared" si="27"/>
        <v>3.7751208080444773E-5</v>
      </c>
    </row>
    <row r="409" spans="1:7">
      <c r="A409">
        <v>6.6833333333300002</v>
      </c>
      <c r="B409">
        <v>2.2454833984399998</v>
      </c>
      <c r="D409">
        <f t="shared" si="24"/>
        <v>402</v>
      </c>
      <c r="E409">
        <f t="shared" si="25"/>
        <v>2.1633911132799999</v>
      </c>
      <c r="F409">
        <f t="shared" si="26"/>
        <v>2.1564542523315602</v>
      </c>
      <c r="G409">
        <f t="shared" si="27"/>
        <v>4.8120039817987801E-5</v>
      </c>
    </row>
    <row r="410" spans="1:7">
      <c r="A410">
        <v>6.7</v>
      </c>
      <c r="B410">
        <v>2.24487304688</v>
      </c>
      <c r="D410">
        <f t="shared" si="24"/>
        <v>402.99999999959999</v>
      </c>
      <c r="E410">
        <f t="shared" si="25"/>
        <v>2.1621704101599999</v>
      </c>
      <c r="F410">
        <f t="shared" si="26"/>
        <v>2.1550568054063355</v>
      </c>
      <c r="G410">
        <f t="shared" si="27"/>
        <v>5.0603372591356812E-5</v>
      </c>
    </row>
    <row r="411" spans="1:7">
      <c r="A411">
        <v>6.7166666666700001</v>
      </c>
      <c r="B411">
        <v>2.2421264648400001</v>
      </c>
      <c r="D411">
        <f t="shared" si="24"/>
        <v>403.99999999980002</v>
      </c>
      <c r="E411">
        <f t="shared" si="25"/>
        <v>2.16186523438</v>
      </c>
      <c r="F411">
        <f t="shared" si="26"/>
        <v>2.1536649008188267</v>
      </c>
      <c r="G411">
        <f t="shared" si="27"/>
        <v>6.7245470514505732E-5</v>
      </c>
    </row>
    <row r="412" spans="1:7">
      <c r="A412">
        <v>6.7333333333300001</v>
      </c>
      <c r="B412">
        <v>2.2409057617200001</v>
      </c>
      <c r="D412">
        <f t="shared" si="24"/>
        <v>405</v>
      </c>
      <c r="E412">
        <f t="shared" si="25"/>
        <v>2.16186523438</v>
      </c>
      <c r="F412">
        <f t="shared" si="26"/>
        <v>2.1522785165887051</v>
      </c>
      <c r="G412">
        <f t="shared" si="27"/>
        <v>9.1905158009930954E-5</v>
      </c>
    </row>
    <row r="413" spans="1:7">
      <c r="A413">
        <v>6.75</v>
      </c>
      <c r="B413">
        <v>2.2393798828100002</v>
      </c>
      <c r="D413">
        <f t="shared" si="24"/>
        <v>405.99999999959999</v>
      </c>
      <c r="E413">
        <f t="shared" si="25"/>
        <v>2.1575927734399998</v>
      </c>
      <c r="F413">
        <f t="shared" si="26"/>
        <v>2.1508976308228078</v>
      </c>
      <c r="G413">
        <f t="shared" si="27"/>
        <v>4.4824934664539893E-5</v>
      </c>
    </row>
    <row r="414" spans="1:7">
      <c r="A414">
        <v>6.7666666666699999</v>
      </c>
      <c r="B414">
        <v>2.2396850585900001</v>
      </c>
      <c r="D414">
        <f t="shared" si="24"/>
        <v>406.99999999979997</v>
      </c>
      <c r="E414">
        <f t="shared" si="25"/>
        <v>2.1566772460900001</v>
      </c>
      <c r="F414">
        <f t="shared" si="26"/>
        <v>2.1495222217123193</v>
      </c>
      <c r="G414">
        <f t="shared" si="27"/>
        <v>5.1194373845206309E-5</v>
      </c>
    </row>
    <row r="415" spans="1:7">
      <c r="A415">
        <v>6.7833333333299999</v>
      </c>
      <c r="B415">
        <v>2.2369384765600002</v>
      </c>
      <c r="D415">
        <f t="shared" si="24"/>
        <v>408</v>
      </c>
      <c r="E415">
        <f t="shared" si="25"/>
        <v>2.1566772460900001</v>
      </c>
      <c r="F415">
        <f t="shared" si="26"/>
        <v>2.1481522675374003</v>
      </c>
      <c r="G415">
        <f t="shared" si="27"/>
        <v>7.2675259322286848E-5</v>
      </c>
    </row>
    <row r="416" spans="1:7">
      <c r="A416">
        <v>6.8</v>
      </c>
      <c r="B416">
        <v>2.2341918945299999</v>
      </c>
      <c r="D416">
        <f t="shared" si="24"/>
        <v>408.99999999959999</v>
      </c>
      <c r="E416">
        <f t="shared" si="25"/>
        <v>2.1560668945299999</v>
      </c>
      <c r="F416">
        <f t="shared" si="26"/>
        <v>2.1467877466643435</v>
      </c>
      <c r="G416">
        <f t="shared" si="27"/>
        <v>8.6102585112716155E-5</v>
      </c>
    </row>
    <row r="417" spans="1:7">
      <c r="A417">
        <v>6.8166666666699998</v>
      </c>
      <c r="B417">
        <v>2.2341918945299999</v>
      </c>
      <c r="D417">
        <f t="shared" si="24"/>
        <v>409.99999999979997</v>
      </c>
      <c r="E417">
        <f t="shared" si="25"/>
        <v>2.1530151367200001</v>
      </c>
      <c r="F417">
        <f t="shared" si="26"/>
        <v>2.1454286375427905</v>
      </c>
      <c r="G417">
        <f t="shared" si="27"/>
        <v>5.7554969765802849E-5</v>
      </c>
    </row>
    <row r="418" spans="1:7">
      <c r="A418">
        <v>6.8333333333299997</v>
      </c>
      <c r="B418">
        <v>2.2323608398400001</v>
      </c>
      <c r="D418">
        <f t="shared" si="24"/>
        <v>411</v>
      </c>
      <c r="E418">
        <f t="shared" si="25"/>
        <v>2.1530151367200001</v>
      </c>
      <c r="F418">
        <f t="shared" si="26"/>
        <v>2.1440749187103036</v>
      </c>
      <c r="G418">
        <f t="shared" si="27"/>
        <v>7.992749806090103E-5</v>
      </c>
    </row>
    <row r="419" spans="1:7">
      <c r="A419">
        <v>6.85</v>
      </c>
      <c r="B419">
        <v>2.2305297851599999</v>
      </c>
      <c r="D419">
        <f t="shared" si="24"/>
        <v>411.99999999960005</v>
      </c>
      <c r="E419">
        <f t="shared" si="25"/>
        <v>2.1514892578100002</v>
      </c>
      <c r="F419">
        <f t="shared" si="26"/>
        <v>2.1427265687895574</v>
      </c>
      <c r="G419">
        <f t="shared" si="27"/>
        <v>7.678471886898985E-5</v>
      </c>
    </row>
    <row r="420" spans="1:7">
      <c r="A420">
        <v>6.8666666666699996</v>
      </c>
      <c r="B420">
        <v>2.22900390625</v>
      </c>
      <c r="D420">
        <f t="shared" si="24"/>
        <v>412.99999999980002</v>
      </c>
      <c r="E420">
        <f t="shared" si="25"/>
        <v>2.1514892578100002</v>
      </c>
      <c r="F420">
        <f t="shared" si="26"/>
        <v>2.1413835664855858</v>
      </c>
      <c r="G420">
        <f t="shared" si="27"/>
        <v>1.0212499714434471E-4</v>
      </c>
    </row>
    <row r="421" spans="1:7">
      <c r="A421">
        <v>6.8833333333300004</v>
      </c>
      <c r="B421">
        <v>2.22900390625</v>
      </c>
      <c r="D421">
        <f t="shared" si="24"/>
        <v>414</v>
      </c>
      <c r="E421">
        <f t="shared" si="25"/>
        <v>2.15087890625</v>
      </c>
      <c r="F421">
        <f t="shared" si="26"/>
        <v>2.1400458905903044</v>
      </c>
      <c r="G421">
        <f t="shared" si="27"/>
        <v>1.173542282832108E-4</v>
      </c>
    </row>
    <row r="422" spans="1:7">
      <c r="A422">
        <v>6.9</v>
      </c>
      <c r="B422">
        <v>2.2271728515600002</v>
      </c>
      <c r="D422">
        <f t="shared" si="24"/>
        <v>414.99999999959999</v>
      </c>
      <c r="E422">
        <f t="shared" si="25"/>
        <v>2.1484375</v>
      </c>
      <c r="F422">
        <f t="shared" si="26"/>
        <v>2.1387135199797296</v>
      </c>
      <c r="G422">
        <f t="shared" si="27"/>
        <v>9.4555787434618261E-5</v>
      </c>
    </row>
    <row r="423" spans="1:7">
      <c r="A423">
        <v>6.9166666666700003</v>
      </c>
      <c r="B423">
        <v>2.2250366210900001</v>
      </c>
      <c r="D423">
        <f t="shared" si="24"/>
        <v>415.99999999980002</v>
      </c>
      <c r="E423">
        <f t="shared" si="25"/>
        <v>2.1478271484399998</v>
      </c>
      <c r="F423">
        <f t="shared" si="26"/>
        <v>2.1373864336112631</v>
      </c>
      <c r="G423">
        <f t="shared" si="27"/>
        <v>1.0900852613500142E-4</v>
      </c>
    </row>
    <row r="424" spans="1:7">
      <c r="A424">
        <v>6.9333333333300002</v>
      </c>
      <c r="B424">
        <v>2.2244262695299999</v>
      </c>
      <c r="D424">
        <f t="shared" si="24"/>
        <v>417</v>
      </c>
      <c r="E424">
        <f t="shared" si="25"/>
        <v>2.1463012695299999</v>
      </c>
      <c r="F424">
        <f t="shared" si="26"/>
        <v>2.1360646105281567</v>
      </c>
      <c r="G424">
        <f t="shared" si="27"/>
        <v>1.0478918752001802E-4</v>
      </c>
    </row>
    <row r="425" spans="1:7">
      <c r="A425">
        <v>6.95</v>
      </c>
      <c r="B425">
        <v>2.2222900390600002</v>
      </c>
      <c r="D425">
        <f t="shared" si="24"/>
        <v>417.99999999959999</v>
      </c>
      <c r="E425">
        <f t="shared" si="25"/>
        <v>2.1463012695299999</v>
      </c>
      <c r="F425">
        <f t="shared" si="26"/>
        <v>2.1347480298567674</v>
      </c>
      <c r="G425">
        <f t="shared" si="27"/>
        <v>1.3347734694715382E-4</v>
      </c>
    </row>
    <row r="426" spans="1:7">
      <c r="A426">
        <v>6.9666666666700001</v>
      </c>
      <c r="B426">
        <v>2.22045898438</v>
      </c>
      <c r="D426">
        <f t="shared" si="24"/>
        <v>418.99999999980002</v>
      </c>
      <c r="E426">
        <f t="shared" si="25"/>
        <v>2.1450805664099999</v>
      </c>
      <c r="F426">
        <f t="shared" si="26"/>
        <v>2.1334366708038734</v>
      </c>
      <c r="G426">
        <f t="shared" si="27"/>
        <v>1.3558030488637065E-4</v>
      </c>
    </row>
    <row r="427" spans="1:7">
      <c r="A427">
        <v>6.9833333333300001</v>
      </c>
      <c r="B427">
        <v>2.2198486328100002</v>
      </c>
      <c r="D427">
        <f t="shared" si="24"/>
        <v>420</v>
      </c>
      <c r="E427">
        <f t="shared" si="25"/>
        <v>2.1426391601599999</v>
      </c>
      <c r="F427">
        <f t="shared" si="26"/>
        <v>2.1321305126610852</v>
      </c>
      <c r="G427">
        <f t="shared" si="27"/>
        <v>1.1043167225644554E-4</v>
      </c>
    </row>
    <row r="428" spans="1:7">
      <c r="A428">
        <v>7</v>
      </c>
      <c r="B428">
        <v>2.2189331054700001</v>
      </c>
      <c r="D428">
        <f t="shared" si="24"/>
        <v>420.99999999960005</v>
      </c>
      <c r="E428">
        <f t="shared" si="25"/>
        <v>2.1414184570299999</v>
      </c>
      <c r="F428">
        <f t="shared" si="26"/>
        <v>2.130829534802134</v>
      </c>
      <c r="G428">
        <f t="shared" si="27"/>
        <v>1.1212527394779239E-4</v>
      </c>
    </row>
    <row r="429" spans="1:7">
      <c r="A429">
        <v>7.0166666666699999</v>
      </c>
      <c r="B429">
        <v>2.2183227539099999</v>
      </c>
      <c r="D429">
        <f t="shared" si="24"/>
        <v>421.99999999980002</v>
      </c>
      <c r="E429">
        <f t="shared" si="25"/>
        <v>2.14111328125</v>
      </c>
      <c r="F429">
        <f t="shared" si="26"/>
        <v>2.1295337166802182</v>
      </c>
      <c r="G429">
        <f t="shared" si="27"/>
        <v>1.3408631562574641E-4</v>
      </c>
    </row>
    <row r="430" spans="1:7">
      <c r="A430">
        <v>7.0333333333299999</v>
      </c>
      <c r="B430">
        <v>2.2152709960900001</v>
      </c>
      <c r="D430">
        <f t="shared" si="24"/>
        <v>423.00000000000006</v>
      </c>
      <c r="E430">
        <f t="shared" si="25"/>
        <v>2.14111328125</v>
      </c>
      <c r="F430">
        <f t="shared" si="26"/>
        <v>2.1282430378323633</v>
      </c>
      <c r="G430">
        <f t="shared" si="27"/>
        <v>1.6564316562921953E-4</v>
      </c>
    </row>
    <row r="431" spans="1:7">
      <c r="A431">
        <v>7.05</v>
      </c>
      <c r="B431">
        <v>2.2137451171899998</v>
      </c>
      <c r="D431">
        <f t="shared" si="24"/>
        <v>423.99999999959999</v>
      </c>
      <c r="E431">
        <f t="shared" si="25"/>
        <v>2.13989257813</v>
      </c>
      <c r="F431">
        <f t="shared" si="26"/>
        <v>2.1269574778767431</v>
      </c>
      <c r="G431">
        <f t="shared" si="27"/>
        <v>1.6731681856180797E-4</v>
      </c>
    </row>
    <row r="432" spans="1:7">
      <c r="A432">
        <v>7.0666666666699998</v>
      </c>
      <c r="B432">
        <v>2.2140502929700001</v>
      </c>
      <c r="D432">
        <f t="shared" si="24"/>
        <v>424.99999999979997</v>
      </c>
      <c r="E432">
        <f t="shared" si="25"/>
        <v>2.1368408203100002</v>
      </c>
      <c r="F432">
        <f t="shared" si="26"/>
        <v>2.125677016510056</v>
      </c>
      <c r="G432">
        <f t="shared" si="27"/>
        <v>1.2463051528364844E-4</v>
      </c>
    </row>
    <row r="433" spans="1:7">
      <c r="A433">
        <v>7.0833333333299997</v>
      </c>
      <c r="B433">
        <v>2.2113037109399998</v>
      </c>
      <c r="D433">
        <f t="shared" si="24"/>
        <v>426</v>
      </c>
      <c r="E433">
        <f t="shared" si="25"/>
        <v>2.13623046875</v>
      </c>
      <c r="F433">
        <f t="shared" si="26"/>
        <v>2.1244016335118352</v>
      </c>
      <c r="G433">
        <f t="shared" si="27"/>
        <v>1.3992134309164937E-4</v>
      </c>
    </row>
    <row r="434" spans="1:7">
      <c r="A434">
        <v>7.1</v>
      </c>
      <c r="B434">
        <v>2.2100830078100002</v>
      </c>
      <c r="D434">
        <f t="shared" si="24"/>
        <v>426.99999999960005</v>
      </c>
      <c r="E434">
        <f t="shared" si="25"/>
        <v>2.1359252929700001</v>
      </c>
      <c r="F434">
        <f t="shared" si="26"/>
        <v>2.1231313087417987</v>
      </c>
      <c r="G434">
        <f t="shared" si="27"/>
        <v>1.6368603243146714E-4</v>
      </c>
    </row>
    <row r="435" spans="1:7">
      <c r="A435">
        <v>7.1166666666699996</v>
      </c>
      <c r="B435">
        <v>2.2085571289099999</v>
      </c>
      <c r="D435">
        <f t="shared" si="24"/>
        <v>427.99999999980002</v>
      </c>
      <c r="E435">
        <f t="shared" si="25"/>
        <v>2.1359252929700001</v>
      </c>
      <c r="F435">
        <f t="shared" si="26"/>
        <v>2.1218660221372612</v>
      </c>
      <c r="G435">
        <f t="shared" si="27"/>
        <v>1.9766309634830406E-4</v>
      </c>
    </row>
    <row r="436" spans="1:7">
      <c r="A436">
        <v>7.1333333333300004</v>
      </c>
      <c r="B436">
        <v>2.2079467773400001</v>
      </c>
      <c r="D436">
        <f t="shared" si="24"/>
        <v>429</v>
      </c>
      <c r="E436">
        <f t="shared" si="25"/>
        <v>2.1322631835900001</v>
      </c>
      <c r="F436">
        <f t="shared" si="26"/>
        <v>2.120605753717387</v>
      </c>
      <c r="G436">
        <f t="shared" si="27"/>
        <v>1.3589567123489205E-4</v>
      </c>
    </row>
    <row r="437" spans="1:7">
      <c r="A437">
        <v>7.15</v>
      </c>
      <c r="B437">
        <v>2.2055053710900001</v>
      </c>
      <c r="D437">
        <f t="shared" si="24"/>
        <v>429.99999999959994</v>
      </c>
      <c r="E437">
        <f t="shared" si="25"/>
        <v>2.1322631835900001</v>
      </c>
      <c r="F437">
        <f t="shared" si="26"/>
        <v>2.1193504835805781</v>
      </c>
      <c r="G437">
        <f t="shared" si="27"/>
        <v>1.6673782153332737E-4</v>
      </c>
    </row>
    <row r="438" spans="1:7">
      <c r="A438">
        <v>7.1666666666700003</v>
      </c>
      <c r="B438">
        <v>2.2042846679700001</v>
      </c>
      <c r="D438">
        <f t="shared" si="24"/>
        <v>430.99999999979997</v>
      </c>
      <c r="E438">
        <f t="shared" si="25"/>
        <v>2.1316528320299999</v>
      </c>
      <c r="F438">
        <f t="shared" si="26"/>
        <v>2.1181001919019109</v>
      </c>
      <c r="G438">
        <f t="shared" si="27"/>
        <v>1.8367405444148793E-4</v>
      </c>
    </row>
    <row r="439" spans="1:7">
      <c r="A439">
        <v>7.1833333333300002</v>
      </c>
      <c r="B439">
        <v>2.2036743164099999</v>
      </c>
      <c r="D439">
        <f t="shared" si="24"/>
        <v>431.99999999999994</v>
      </c>
      <c r="E439">
        <f t="shared" si="25"/>
        <v>2.1307373046899998</v>
      </c>
      <c r="F439">
        <f t="shared" si="26"/>
        <v>2.1168548589373448</v>
      </c>
      <c r="G439">
        <f t="shared" si="27"/>
        <v>1.9272230007540773E-4</v>
      </c>
    </row>
    <row r="440" spans="1:7">
      <c r="A440">
        <v>7.2</v>
      </c>
      <c r="B440">
        <v>2.2036743164099999</v>
      </c>
      <c r="D440">
        <f t="shared" si="24"/>
        <v>432.99999999959999</v>
      </c>
      <c r="E440">
        <f t="shared" si="25"/>
        <v>2.1307373046899998</v>
      </c>
      <c r="F440">
        <f t="shared" si="26"/>
        <v>2.1156144650211344</v>
      </c>
      <c r="G440">
        <f t="shared" si="27"/>
        <v>2.2870027965020916E-4</v>
      </c>
    </row>
    <row r="441" spans="1:7">
      <c r="A441">
        <v>7.2166666666700001</v>
      </c>
      <c r="B441">
        <v>2.2003173828100002</v>
      </c>
      <c r="D441">
        <f t="shared" si="24"/>
        <v>433.99999999980002</v>
      </c>
      <c r="E441">
        <f t="shared" si="25"/>
        <v>2.12890625</v>
      </c>
      <c r="F441">
        <f t="shared" si="26"/>
        <v>2.1143789905633024</v>
      </c>
      <c r="G441">
        <f t="shared" si="27"/>
        <v>2.1104126674112054E-4</v>
      </c>
    </row>
    <row r="442" spans="1:7">
      <c r="A442">
        <v>7.2333333333300001</v>
      </c>
      <c r="B442">
        <v>2.19970703125</v>
      </c>
      <c r="D442">
        <f t="shared" si="24"/>
        <v>435</v>
      </c>
      <c r="E442">
        <f t="shared" si="25"/>
        <v>2.1270751953100002</v>
      </c>
      <c r="F442">
        <f t="shared" si="26"/>
        <v>2.1131484160537939</v>
      </c>
      <c r="G442">
        <f t="shared" si="27"/>
        <v>1.9395518045109905E-4</v>
      </c>
    </row>
    <row r="443" spans="1:7">
      <c r="A443">
        <v>7.25</v>
      </c>
      <c r="B443">
        <v>2.19848632813</v>
      </c>
      <c r="D443">
        <f t="shared" si="24"/>
        <v>435.99999999960005</v>
      </c>
      <c r="E443">
        <f t="shared" si="25"/>
        <v>2.12646484375</v>
      </c>
      <c r="F443">
        <f t="shared" si="26"/>
        <v>2.1119227220599233</v>
      </c>
      <c r="G443">
        <f t="shared" si="27"/>
        <v>2.1147330324900029E-4</v>
      </c>
    </row>
    <row r="444" spans="1:7">
      <c r="A444">
        <v>7.2666666666699999</v>
      </c>
      <c r="B444">
        <v>2.1963500976599999</v>
      </c>
      <c r="D444">
        <f t="shared" si="24"/>
        <v>436.99999999980002</v>
      </c>
      <c r="E444">
        <f t="shared" si="25"/>
        <v>2.1258544921899998</v>
      </c>
      <c r="F444">
        <f t="shared" si="26"/>
        <v>2.1107018892238738</v>
      </c>
      <c r="G444">
        <f t="shared" si="27"/>
        <v>2.2960137664904961E-4</v>
      </c>
    </row>
    <row r="445" spans="1:7">
      <c r="A445">
        <v>7.2833333333299999</v>
      </c>
      <c r="B445">
        <v>2.1945190429700001</v>
      </c>
      <c r="D445">
        <f t="shared" si="24"/>
        <v>438.00000000000006</v>
      </c>
      <c r="E445">
        <f t="shared" si="25"/>
        <v>2.1255493164099999</v>
      </c>
      <c r="F445">
        <f t="shared" si="26"/>
        <v>2.1094858982668052</v>
      </c>
      <c r="G445">
        <f t="shared" si="27"/>
        <v>2.5803340244311585E-4</v>
      </c>
    </row>
    <row r="446" spans="1:7">
      <c r="A446">
        <v>7.3</v>
      </c>
      <c r="B446">
        <v>2.1951293945299999</v>
      </c>
      <c r="D446">
        <f t="shared" si="24"/>
        <v>438.99999999959999</v>
      </c>
      <c r="E446">
        <f t="shared" si="25"/>
        <v>2.1237182617200001</v>
      </c>
      <c r="F446">
        <f t="shared" si="26"/>
        <v>2.1082747299863289</v>
      </c>
      <c r="G446">
        <f t="shared" si="27"/>
        <v>2.3850267240890907E-4</v>
      </c>
    </row>
    <row r="447" spans="1:7">
      <c r="A447">
        <v>7.3166666666699998</v>
      </c>
      <c r="B447">
        <v>2.1929931640600002</v>
      </c>
      <c r="D447">
        <f t="shared" si="24"/>
        <v>439.99999999979997</v>
      </c>
      <c r="E447">
        <f t="shared" si="25"/>
        <v>2.1231079101599999</v>
      </c>
      <c r="F447">
        <f t="shared" si="26"/>
        <v>2.1070683652540372</v>
      </c>
      <c r="G447">
        <f t="shared" si="27"/>
        <v>2.5726700079039432E-4</v>
      </c>
    </row>
    <row r="448" spans="1:7">
      <c r="A448">
        <v>7.3333333333299997</v>
      </c>
      <c r="B448">
        <v>2.1923828125</v>
      </c>
      <c r="D448">
        <f t="shared" si="24"/>
        <v>441</v>
      </c>
      <c r="E448">
        <f t="shared" si="25"/>
        <v>2.1212768554700001</v>
      </c>
      <c r="F448">
        <f t="shared" si="26"/>
        <v>2.1058667850195634</v>
      </c>
      <c r="G448">
        <f t="shared" si="27"/>
        <v>2.3747027128742364E-4</v>
      </c>
    </row>
    <row r="449" spans="1:7">
      <c r="A449">
        <v>7.35</v>
      </c>
      <c r="B449">
        <v>2.18994140625</v>
      </c>
      <c r="D449">
        <f t="shared" si="24"/>
        <v>441.99999999960005</v>
      </c>
      <c r="E449">
        <f t="shared" si="25"/>
        <v>2.12036132813</v>
      </c>
      <c r="F449">
        <f t="shared" si="26"/>
        <v>2.1046699703080867</v>
      </c>
      <c r="G449">
        <f t="shared" si="27"/>
        <v>2.462187102953207E-4</v>
      </c>
    </row>
    <row r="450" spans="1:7">
      <c r="A450">
        <v>7.3666666666699996</v>
      </c>
      <c r="B450">
        <v>2.18872070313</v>
      </c>
      <c r="D450">
        <f t="shared" si="24"/>
        <v>442.99999999980002</v>
      </c>
      <c r="E450">
        <f t="shared" si="25"/>
        <v>2.12036132813</v>
      </c>
      <c r="F450">
        <f t="shared" si="26"/>
        <v>2.1034779022178913</v>
      </c>
      <c r="G450">
        <f t="shared" si="27"/>
        <v>2.8505007052966259E-4</v>
      </c>
    </row>
    <row r="451" spans="1:7">
      <c r="A451">
        <v>7.3833333333300004</v>
      </c>
      <c r="B451">
        <v>2.1881103515600002</v>
      </c>
      <c r="D451">
        <f t="shared" si="24"/>
        <v>444</v>
      </c>
      <c r="E451">
        <f t="shared" si="25"/>
        <v>2.11791992188</v>
      </c>
      <c r="F451">
        <f t="shared" si="26"/>
        <v>2.1022905619243759</v>
      </c>
      <c r="G451">
        <f t="shared" si="27"/>
        <v>2.4427689262246583E-4</v>
      </c>
    </row>
    <row r="452" spans="1:7">
      <c r="A452">
        <v>7.4</v>
      </c>
      <c r="B452">
        <v>2.1871948242200001</v>
      </c>
      <c r="D452">
        <f t="shared" si="24"/>
        <v>444.99999999959994</v>
      </c>
      <c r="E452">
        <f t="shared" si="25"/>
        <v>2.11791992188</v>
      </c>
      <c r="F452">
        <f t="shared" si="26"/>
        <v>2.1011079306775908</v>
      </c>
      <c r="G452">
        <f t="shared" si="27"/>
        <v>2.8264304818988336E-4</v>
      </c>
    </row>
    <row r="453" spans="1:7">
      <c r="A453">
        <v>7.4166666666700003</v>
      </c>
      <c r="B453">
        <v>2.1847534179700001</v>
      </c>
      <c r="D453">
        <f t="shared" si="24"/>
        <v>445.99999999979997</v>
      </c>
      <c r="E453">
        <f t="shared" si="25"/>
        <v>2.11547851563</v>
      </c>
      <c r="F453">
        <f t="shared" si="26"/>
        <v>2.0999299897998238</v>
      </c>
      <c r="G453">
        <f t="shared" si="27"/>
        <v>2.4175665549165602E-4</v>
      </c>
    </row>
    <row r="454" spans="1:7">
      <c r="A454">
        <v>7.4333333333300002</v>
      </c>
      <c r="B454">
        <v>2.1847534179700001</v>
      </c>
      <c r="D454">
        <f t="shared" si="24"/>
        <v>446.99999999999994</v>
      </c>
      <c r="E454">
        <f t="shared" si="25"/>
        <v>2.1160888671899998</v>
      </c>
      <c r="F454">
        <f t="shared" si="26"/>
        <v>2.0987567206895656</v>
      </c>
      <c r="G454">
        <f t="shared" si="27"/>
        <v>3.004033023125111E-4</v>
      </c>
    </row>
    <row r="455" spans="1:7">
      <c r="A455">
        <v>7.45</v>
      </c>
      <c r="B455">
        <v>2.1829223632799999</v>
      </c>
      <c r="D455">
        <f t="shared" si="24"/>
        <v>447.99999999959999</v>
      </c>
      <c r="E455">
        <f t="shared" si="25"/>
        <v>2.1151733398400001</v>
      </c>
      <c r="F455">
        <f t="shared" si="26"/>
        <v>2.0975881048190708</v>
      </c>
      <c r="G455">
        <f t="shared" si="27"/>
        <v>3.0924049074131994E-4</v>
      </c>
    </row>
    <row r="456" spans="1:7">
      <c r="A456">
        <v>7.4666666666700001</v>
      </c>
      <c r="B456">
        <v>2.1826171875</v>
      </c>
      <c r="D456">
        <f t="shared" ref="D456:D519" si="28">(A518-$A$69)*60</f>
        <v>448.99999999980002</v>
      </c>
      <c r="E456">
        <f t="shared" ref="E456:E519" si="29">B518</f>
        <v>2.1151733398400001</v>
      </c>
      <c r="F456">
        <f t="shared" ref="F456:F519" si="30">$J$9*EXP(-$J$10*D456)+$J$11</f>
        <v>2.0964241237319787</v>
      </c>
      <c r="G456">
        <f t="shared" ref="G456:G519" si="31">(E456-F456)^2</f>
        <v>3.5153310466528849E-4</v>
      </c>
    </row>
    <row r="457" spans="1:7">
      <c r="A457">
        <v>7.4833333333300001</v>
      </c>
      <c r="B457">
        <v>2.18017578125</v>
      </c>
      <c r="D457">
        <f t="shared" si="28"/>
        <v>450</v>
      </c>
      <c r="E457">
        <f t="shared" si="29"/>
        <v>2.1115112304700001</v>
      </c>
      <c r="F457">
        <f t="shared" si="30"/>
        <v>2.0952647590472249</v>
      </c>
      <c r="G457">
        <f t="shared" si="31"/>
        <v>2.6394783369105266E-4</v>
      </c>
    </row>
    <row r="458" spans="1:7">
      <c r="A458">
        <v>7.5</v>
      </c>
      <c r="B458">
        <v>2.177734375</v>
      </c>
      <c r="D458">
        <f t="shared" si="28"/>
        <v>450.99999999960005</v>
      </c>
      <c r="E458">
        <f t="shared" si="29"/>
        <v>2.1115112304700001</v>
      </c>
      <c r="F458">
        <f t="shared" si="30"/>
        <v>2.0941099924566382</v>
      </c>
      <c r="G458">
        <f t="shared" si="31"/>
        <v>3.028030843976715E-4</v>
      </c>
    </row>
    <row r="459" spans="1:7">
      <c r="A459">
        <v>7.5166666666699999</v>
      </c>
      <c r="B459">
        <v>2.1795654296899998</v>
      </c>
      <c r="D459">
        <f t="shared" si="28"/>
        <v>451.99999999980002</v>
      </c>
      <c r="E459">
        <f t="shared" si="29"/>
        <v>2.1109008789099999</v>
      </c>
      <c r="F459">
        <f t="shared" si="30"/>
        <v>2.0929598057225833</v>
      </c>
      <c r="G459">
        <f t="shared" si="31"/>
        <v>3.2188210711623727E-4</v>
      </c>
    </row>
    <row r="460" spans="1:7">
      <c r="A460">
        <v>7.5333333333299999</v>
      </c>
      <c r="B460">
        <v>2.1774291992200001</v>
      </c>
      <c r="D460">
        <f t="shared" si="28"/>
        <v>453.00000000000006</v>
      </c>
      <c r="E460">
        <f t="shared" si="29"/>
        <v>2.1102905273400001</v>
      </c>
      <c r="F460">
        <f t="shared" si="30"/>
        <v>2.0918141806818302</v>
      </c>
      <c r="G460">
        <f t="shared" si="31"/>
        <v>3.4137538583286543E-4</v>
      </c>
    </row>
    <row r="461" spans="1:7">
      <c r="A461">
        <v>7.55</v>
      </c>
      <c r="B461">
        <v>2.1768188476599999</v>
      </c>
      <c r="D461">
        <f t="shared" si="28"/>
        <v>453.99999999959999</v>
      </c>
      <c r="E461">
        <f t="shared" si="29"/>
        <v>2.1099853515600002</v>
      </c>
      <c r="F461">
        <f t="shared" si="30"/>
        <v>2.0906730992431783</v>
      </c>
      <c r="G461">
        <f t="shared" si="31"/>
        <v>3.7296308954859193E-4</v>
      </c>
    </row>
    <row r="462" spans="1:7">
      <c r="A462">
        <v>7.5666666666699998</v>
      </c>
      <c r="B462">
        <v>2.1731567382799999</v>
      </c>
      <c r="D462">
        <f t="shared" si="28"/>
        <v>454.99999999979997</v>
      </c>
      <c r="E462">
        <f t="shared" si="29"/>
        <v>2.10815429688</v>
      </c>
      <c r="F462">
        <f t="shared" si="30"/>
        <v>2.0895365433851261</v>
      </c>
      <c r="G462">
        <f t="shared" si="31"/>
        <v>3.4662074519589058E-4</v>
      </c>
    </row>
    <row r="463" spans="1:7">
      <c r="A463">
        <v>7.5833333333299997</v>
      </c>
      <c r="B463">
        <v>2.1722412109399998</v>
      </c>
      <c r="D463">
        <f t="shared" si="28"/>
        <v>456</v>
      </c>
      <c r="E463">
        <f t="shared" si="29"/>
        <v>2.1063232421899998</v>
      </c>
      <c r="F463">
        <f t="shared" si="30"/>
        <v>2.0884044951596978</v>
      </c>
      <c r="G463">
        <f t="shared" si="31"/>
        <v>3.2108149513595461E-4</v>
      </c>
    </row>
    <row r="464" spans="1:7">
      <c r="A464">
        <v>7.6</v>
      </c>
      <c r="B464">
        <v>2.1722412109399998</v>
      </c>
      <c r="D464">
        <f t="shared" si="28"/>
        <v>456.99999999960005</v>
      </c>
      <c r="E464">
        <f t="shared" si="29"/>
        <v>2.10571289063</v>
      </c>
      <c r="F464">
        <f t="shared" si="30"/>
        <v>2.0872769366900901</v>
      </c>
      <c r="G464">
        <f t="shared" si="31"/>
        <v>3.3988439767448057E-4</v>
      </c>
    </row>
    <row r="465" spans="1:7">
      <c r="A465">
        <v>7.6166666666699996</v>
      </c>
      <c r="B465">
        <v>2.17163085938</v>
      </c>
      <c r="D465">
        <f t="shared" si="28"/>
        <v>457.99999999980002</v>
      </c>
      <c r="E465">
        <f t="shared" si="29"/>
        <v>2.1047973632799999</v>
      </c>
      <c r="F465">
        <f t="shared" si="30"/>
        <v>2.0861538501683752</v>
      </c>
      <c r="G465">
        <f t="shared" si="31"/>
        <v>3.4758058114332249E-4</v>
      </c>
    </row>
    <row r="466" spans="1:7">
      <c r="A466">
        <v>7.6333333333300004</v>
      </c>
      <c r="B466">
        <v>2.16918945313</v>
      </c>
      <c r="D466">
        <f t="shared" si="28"/>
        <v>459</v>
      </c>
      <c r="E466">
        <f t="shared" si="29"/>
        <v>2.1035766601599999</v>
      </c>
      <c r="F466">
        <f t="shared" si="30"/>
        <v>2.085035217859279</v>
      </c>
      <c r="G466">
        <f t="shared" si="31"/>
        <v>3.437850825909607E-4</v>
      </c>
    </row>
    <row r="467" spans="1:7">
      <c r="A467">
        <v>7.65</v>
      </c>
      <c r="B467">
        <v>2.1685791015600002</v>
      </c>
      <c r="D467">
        <f t="shared" si="28"/>
        <v>459.99999999959994</v>
      </c>
      <c r="E467">
        <f t="shared" si="29"/>
        <v>2.1041870117200001</v>
      </c>
      <c r="F467">
        <f t="shared" si="30"/>
        <v>2.0839210220978566</v>
      </c>
      <c r="G467">
        <f t="shared" si="31"/>
        <v>4.1071033536482977E-4</v>
      </c>
    </row>
    <row r="468" spans="1:7">
      <c r="A468">
        <v>7.6666666666700003</v>
      </c>
      <c r="B468">
        <v>2.1673583984399998</v>
      </c>
      <c r="D468">
        <f t="shared" si="28"/>
        <v>460.99999999979997</v>
      </c>
      <c r="E468">
        <f t="shared" si="29"/>
        <v>2.1023559570299999</v>
      </c>
      <c r="F468">
        <f t="shared" si="30"/>
        <v>2.0828112452872221</v>
      </c>
      <c r="G468">
        <f t="shared" si="31"/>
        <v>3.8199575710827765E-4</v>
      </c>
    </row>
    <row r="469" spans="1:7">
      <c r="A469">
        <v>7.6833333333300002</v>
      </c>
      <c r="B469">
        <v>2.1664428710900001</v>
      </c>
      <c r="D469">
        <f t="shared" si="28"/>
        <v>461.99999999999994</v>
      </c>
      <c r="E469">
        <f t="shared" si="29"/>
        <v>2.0999145507799999</v>
      </c>
      <c r="F469">
        <f t="shared" si="30"/>
        <v>2.0817058699022812</v>
      </c>
      <c r="G469">
        <f t="shared" si="31"/>
        <v>3.315560593065969E-4</v>
      </c>
    </row>
    <row r="470" spans="1:7">
      <c r="A470">
        <v>7.7</v>
      </c>
      <c r="B470">
        <v>2.1640014648400001</v>
      </c>
      <c r="D470">
        <f t="shared" si="28"/>
        <v>462.99999999959999</v>
      </c>
      <c r="E470">
        <f t="shared" si="29"/>
        <v>2.0999145507799999</v>
      </c>
      <c r="F470">
        <f t="shared" si="30"/>
        <v>2.0806048784874376</v>
      </c>
      <c r="G470">
        <f t="shared" si="31"/>
        <v>3.7286344404614851E-4</v>
      </c>
    </row>
    <row r="471" spans="1:7">
      <c r="A471">
        <v>7.7166666666700001</v>
      </c>
      <c r="B471">
        <v>2.1633911132799999</v>
      </c>
      <c r="D471">
        <f t="shared" si="28"/>
        <v>463.99999999980002</v>
      </c>
      <c r="E471">
        <f t="shared" si="29"/>
        <v>2.0999145507799999</v>
      </c>
      <c r="F471">
        <f t="shared" si="30"/>
        <v>2.0795082536543466</v>
      </c>
      <c r="G471">
        <f t="shared" si="31"/>
        <v>4.164169623804477E-4</v>
      </c>
    </row>
    <row r="472" spans="1:7">
      <c r="A472">
        <v>7.7333333333300001</v>
      </c>
      <c r="B472">
        <v>2.1621704101599999</v>
      </c>
      <c r="D472">
        <f t="shared" si="28"/>
        <v>465</v>
      </c>
      <c r="E472">
        <f t="shared" si="29"/>
        <v>2.0999145507799999</v>
      </c>
      <c r="F472">
        <f t="shared" si="30"/>
        <v>2.0784159780856037</v>
      </c>
      <c r="G472">
        <f t="shared" si="31"/>
        <v>4.6218862789623553E-4</v>
      </c>
    </row>
    <row r="473" spans="1:7">
      <c r="A473">
        <v>7.75</v>
      </c>
      <c r="B473">
        <v>2.16186523438</v>
      </c>
      <c r="D473">
        <f t="shared" si="28"/>
        <v>465.99999999960005</v>
      </c>
      <c r="E473">
        <f t="shared" si="29"/>
        <v>2.09716796875</v>
      </c>
      <c r="F473">
        <f t="shared" si="30"/>
        <v>2.0773280345324787</v>
      </c>
      <c r="G473">
        <f t="shared" si="31"/>
        <v>3.9362298975557182E-4</v>
      </c>
    </row>
    <row r="474" spans="1:7">
      <c r="A474">
        <v>7.7666666666699999</v>
      </c>
      <c r="B474">
        <v>2.16186523438</v>
      </c>
      <c r="D474">
        <f t="shared" si="28"/>
        <v>466.99999999980002</v>
      </c>
      <c r="E474">
        <f t="shared" si="29"/>
        <v>2.09716796875</v>
      </c>
      <c r="F474">
        <f t="shared" si="30"/>
        <v>2.0762444058126963</v>
      </c>
      <c r="G474">
        <f t="shared" si="31"/>
        <v>4.3779548599130844E-4</v>
      </c>
    </row>
    <row r="475" spans="1:7">
      <c r="A475">
        <v>7.7833333333299999</v>
      </c>
      <c r="B475">
        <v>2.1575927734399998</v>
      </c>
      <c r="D475">
        <f t="shared" si="28"/>
        <v>468.00000000000006</v>
      </c>
      <c r="E475">
        <f t="shared" si="29"/>
        <v>2.0953369140600002</v>
      </c>
      <c r="F475">
        <f t="shared" si="30"/>
        <v>2.0751650748140809</v>
      </c>
      <c r="G475">
        <f t="shared" si="31"/>
        <v>4.0690309856321273E-4</v>
      </c>
    </row>
    <row r="476" spans="1:7">
      <c r="A476">
        <v>7.8</v>
      </c>
      <c r="B476">
        <v>2.1566772460900001</v>
      </c>
      <c r="D476">
        <f t="shared" si="28"/>
        <v>468.99999999959999</v>
      </c>
      <c r="E476">
        <f t="shared" si="29"/>
        <v>2.0944213867200001</v>
      </c>
      <c r="F476">
        <f t="shared" si="30"/>
        <v>2.0740900244923175</v>
      </c>
      <c r="G476">
        <f t="shared" si="31"/>
        <v>4.1336429003323939E-4</v>
      </c>
    </row>
    <row r="477" spans="1:7">
      <c r="A477">
        <v>7.8166666666699998</v>
      </c>
      <c r="B477">
        <v>2.1566772460900001</v>
      </c>
      <c r="D477">
        <f t="shared" si="28"/>
        <v>469.99999999979997</v>
      </c>
      <c r="E477">
        <f t="shared" si="29"/>
        <v>2.0944213867200001</v>
      </c>
      <c r="F477">
        <f t="shared" si="30"/>
        <v>2.0730192378687575</v>
      </c>
      <c r="G477">
        <f t="shared" si="31"/>
        <v>4.5805197545074433E-4</v>
      </c>
    </row>
    <row r="478" spans="1:7">
      <c r="A478">
        <v>7.8333333333299997</v>
      </c>
      <c r="B478">
        <v>2.1560668945299999</v>
      </c>
      <c r="D478">
        <f t="shared" si="28"/>
        <v>471</v>
      </c>
      <c r="E478">
        <f t="shared" si="29"/>
        <v>2.0932006835900001</v>
      </c>
      <c r="F478">
        <f t="shared" si="30"/>
        <v>2.071952698034023</v>
      </c>
      <c r="G478">
        <f t="shared" si="31"/>
        <v>4.5147689018701007E-4</v>
      </c>
    </row>
    <row r="479" spans="1:7">
      <c r="A479">
        <v>7.85</v>
      </c>
      <c r="B479">
        <v>2.1530151367200001</v>
      </c>
      <c r="D479">
        <f t="shared" si="28"/>
        <v>471.99999999960005</v>
      </c>
      <c r="E479">
        <f t="shared" si="29"/>
        <v>2.0932006835900001</v>
      </c>
      <c r="F479">
        <f t="shared" si="30"/>
        <v>2.0708903881457901</v>
      </c>
      <c r="G479">
        <f t="shared" si="31"/>
        <v>4.977492828079392E-4</v>
      </c>
    </row>
    <row r="480" spans="1:7">
      <c r="A480">
        <v>7.8666666666699996</v>
      </c>
      <c r="B480">
        <v>2.1530151367200001</v>
      </c>
      <c r="D480">
        <f t="shared" si="28"/>
        <v>472.99999999980002</v>
      </c>
      <c r="E480">
        <f t="shared" si="29"/>
        <v>2.0919799804700001</v>
      </c>
      <c r="F480">
        <f t="shared" si="30"/>
        <v>2.0698322914266254</v>
      </c>
      <c r="G480">
        <f t="shared" si="31"/>
        <v>4.9052012996202057E-4</v>
      </c>
    </row>
    <row r="481" spans="1:7">
      <c r="A481">
        <v>7.8833333333300004</v>
      </c>
      <c r="B481">
        <v>2.1514892578100002</v>
      </c>
      <c r="D481">
        <f t="shared" si="28"/>
        <v>474</v>
      </c>
      <c r="E481">
        <f t="shared" si="29"/>
        <v>2.0907592773400001</v>
      </c>
      <c r="F481">
        <f t="shared" si="30"/>
        <v>2.0687783911675433</v>
      </c>
      <c r="G481">
        <f t="shared" si="31"/>
        <v>4.8315935692650516E-4</v>
      </c>
    </row>
    <row r="482" spans="1:7">
      <c r="A482">
        <v>7.9</v>
      </c>
      <c r="B482">
        <v>2.1514892578100002</v>
      </c>
      <c r="D482">
        <f t="shared" si="28"/>
        <v>474.99999999959994</v>
      </c>
      <c r="E482">
        <f t="shared" si="29"/>
        <v>2.0895385742200001</v>
      </c>
      <c r="F482">
        <f t="shared" si="30"/>
        <v>2.0677286707258191</v>
      </c>
      <c r="G482">
        <f t="shared" si="31"/>
        <v>4.7567189042548833E-4</v>
      </c>
    </row>
    <row r="483" spans="1:7">
      <c r="A483">
        <v>7.9166666666700003</v>
      </c>
      <c r="B483">
        <v>2.15087890625</v>
      </c>
      <c r="D483">
        <f t="shared" si="28"/>
        <v>475.99999999979997</v>
      </c>
      <c r="E483">
        <f t="shared" si="29"/>
        <v>2.0892333984399998</v>
      </c>
      <c r="F483">
        <f t="shared" si="30"/>
        <v>2.0666831135228487</v>
      </c>
      <c r="G483">
        <f t="shared" si="31"/>
        <v>5.0851534984469029E-4</v>
      </c>
    </row>
    <row r="484" spans="1:7">
      <c r="A484">
        <v>7.9333333333300002</v>
      </c>
      <c r="B484">
        <v>2.1484375</v>
      </c>
      <c r="D484">
        <f t="shared" si="28"/>
        <v>476.99999999999994</v>
      </c>
      <c r="E484">
        <f t="shared" si="29"/>
        <v>2.0892333984399998</v>
      </c>
      <c r="F484">
        <f t="shared" si="30"/>
        <v>2.0656417030476653</v>
      </c>
      <c r="G484">
        <f t="shared" si="31"/>
        <v>5.5656809148469787E-4</v>
      </c>
    </row>
    <row r="485" spans="1:7">
      <c r="A485">
        <v>7.95</v>
      </c>
      <c r="B485">
        <v>2.1478271484399998</v>
      </c>
      <c r="D485">
        <f t="shared" si="28"/>
        <v>477.99999999959999</v>
      </c>
      <c r="E485">
        <f t="shared" si="29"/>
        <v>2.08740234375</v>
      </c>
      <c r="F485">
        <f t="shared" si="30"/>
        <v>2.0646044228547771</v>
      </c>
      <c r="G485">
        <f t="shared" si="31"/>
        <v>5.1974519714484196E-4</v>
      </c>
    </row>
    <row r="486" spans="1:7">
      <c r="A486">
        <v>7.9666666666700001</v>
      </c>
      <c r="B486">
        <v>2.1463012695299999</v>
      </c>
      <c r="D486">
        <f t="shared" si="28"/>
        <v>478.99999999980002</v>
      </c>
      <c r="E486">
        <f t="shared" si="29"/>
        <v>2.0855712890600002</v>
      </c>
      <c r="F486">
        <f t="shared" si="30"/>
        <v>2.0635712565620525</v>
      </c>
      <c r="G486">
        <f t="shared" si="31"/>
        <v>4.8400142991075431E-4</v>
      </c>
    </row>
    <row r="487" spans="1:7">
      <c r="A487">
        <v>7.9833333333300001</v>
      </c>
      <c r="B487">
        <v>2.1463012695299999</v>
      </c>
      <c r="D487">
        <f t="shared" si="28"/>
        <v>480</v>
      </c>
      <c r="E487">
        <f t="shared" si="29"/>
        <v>2.0849609375</v>
      </c>
      <c r="F487">
        <f t="shared" si="30"/>
        <v>2.0625421878541972</v>
      </c>
      <c r="G487">
        <f t="shared" si="31"/>
        <v>5.0260033568118388E-4</v>
      </c>
    </row>
    <row r="488" spans="1:7">
      <c r="A488">
        <v>8</v>
      </c>
      <c r="B488">
        <v>2.1450805664099999</v>
      </c>
      <c r="D488">
        <f t="shared" si="28"/>
        <v>480.99999999960005</v>
      </c>
      <c r="E488">
        <f t="shared" si="29"/>
        <v>2.0849609375</v>
      </c>
      <c r="F488">
        <f t="shared" si="30"/>
        <v>2.0615172004806146</v>
      </c>
      <c r="G488">
        <f t="shared" si="31"/>
        <v>5.4960880543410151E-4</v>
      </c>
    </row>
    <row r="489" spans="1:7">
      <c r="A489">
        <v>8.0166666666699999</v>
      </c>
      <c r="B489">
        <v>2.1426391601599999</v>
      </c>
      <c r="D489">
        <f t="shared" si="28"/>
        <v>481.99999999980002</v>
      </c>
      <c r="E489">
        <f t="shared" si="29"/>
        <v>2.0840454101599999</v>
      </c>
      <c r="F489">
        <f t="shared" si="30"/>
        <v>2.0604962782533192</v>
      </c>
      <c r="G489">
        <f t="shared" si="31"/>
        <v>5.5456161355824844E-4</v>
      </c>
    </row>
    <row r="490" spans="1:7">
      <c r="A490">
        <v>8.0333333333300008</v>
      </c>
      <c r="B490">
        <v>2.1414184570299999</v>
      </c>
      <c r="D490">
        <f t="shared" si="28"/>
        <v>483.00000000000006</v>
      </c>
      <c r="E490">
        <f t="shared" si="29"/>
        <v>2.0834350585900001</v>
      </c>
      <c r="F490">
        <f t="shared" si="30"/>
        <v>2.0594794050503675</v>
      </c>
      <c r="G490">
        <f t="shared" si="31"/>
        <v>5.7387333651091107E-4</v>
      </c>
    </row>
    <row r="491" spans="1:7">
      <c r="A491">
        <v>8.0500000000000007</v>
      </c>
      <c r="B491">
        <v>2.14111328125</v>
      </c>
      <c r="D491">
        <f t="shared" si="28"/>
        <v>483.99999999959999</v>
      </c>
      <c r="E491">
        <f t="shared" si="29"/>
        <v>2.0828247070299999</v>
      </c>
      <c r="F491">
        <f t="shared" si="30"/>
        <v>2.0584665648137501</v>
      </c>
      <c r="G491">
        <f t="shared" si="31"/>
        <v>5.9331909222704916E-4</v>
      </c>
    </row>
    <row r="492" spans="1:7">
      <c r="A492">
        <v>8.0666666666700007</v>
      </c>
      <c r="B492">
        <v>2.14111328125</v>
      </c>
      <c r="D492">
        <f t="shared" si="28"/>
        <v>484.99999999979997</v>
      </c>
      <c r="E492">
        <f t="shared" si="29"/>
        <v>2.0803833007799999</v>
      </c>
      <c r="F492">
        <f t="shared" si="30"/>
        <v>2.0574577415473252</v>
      </c>
      <c r="G492">
        <f t="shared" si="31"/>
        <v>5.2558126613087603E-4</v>
      </c>
    </row>
    <row r="493" spans="1:7">
      <c r="A493">
        <v>8.0833333333299997</v>
      </c>
      <c r="B493">
        <v>2.13989257813</v>
      </c>
      <c r="D493">
        <f t="shared" si="28"/>
        <v>486</v>
      </c>
      <c r="E493">
        <f t="shared" si="29"/>
        <v>2.0797729492200001</v>
      </c>
      <c r="F493">
        <f t="shared" si="30"/>
        <v>2.0564529193202108</v>
      </c>
      <c r="G493">
        <f t="shared" si="31"/>
        <v>5.4382379452706786E-4</v>
      </c>
    </row>
    <row r="494" spans="1:7">
      <c r="A494">
        <v>8.1</v>
      </c>
      <c r="B494">
        <v>2.1368408203100002</v>
      </c>
      <c r="D494">
        <f t="shared" si="28"/>
        <v>486.99999999960005</v>
      </c>
      <c r="E494">
        <f t="shared" si="29"/>
        <v>2.07885742188</v>
      </c>
      <c r="F494">
        <f t="shared" si="30"/>
        <v>2.0554520822647011</v>
      </c>
      <c r="G494">
        <f t="shared" si="31"/>
        <v>5.4780992250747971E-4</v>
      </c>
    </row>
    <row r="495" spans="1:7">
      <c r="A495">
        <v>8.1166666666699996</v>
      </c>
      <c r="B495">
        <v>2.13623046875</v>
      </c>
      <c r="D495">
        <f t="shared" si="28"/>
        <v>487.99999999980002</v>
      </c>
      <c r="E495">
        <f t="shared" si="29"/>
        <v>2.07885742188</v>
      </c>
      <c r="F495">
        <f t="shared" si="30"/>
        <v>2.0544552145742245</v>
      </c>
      <c r="G495">
        <f t="shared" si="31"/>
        <v>5.9546772139404175E-4</v>
      </c>
    </row>
    <row r="496" spans="1:7">
      <c r="A496">
        <v>8.1333333333300004</v>
      </c>
      <c r="B496">
        <v>2.1359252929700001</v>
      </c>
      <c r="D496">
        <f t="shared" si="28"/>
        <v>489</v>
      </c>
      <c r="E496">
        <f t="shared" si="29"/>
        <v>2.07885742188</v>
      </c>
      <c r="F496">
        <f t="shared" si="30"/>
        <v>2.0534623005066961</v>
      </c>
      <c r="G496">
        <f t="shared" si="31"/>
        <v>6.4491218956483701E-4</v>
      </c>
    </row>
    <row r="497" spans="1:7">
      <c r="A497">
        <v>8.15</v>
      </c>
      <c r="B497">
        <v>2.1359252929700001</v>
      </c>
      <c r="D497">
        <f t="shared" si="28"/>
        <v>489.99999999959994</v>
      </c>
      <c r="E497">
        <f t="shared" si="29"/>
        <v>2.0782470703100002</v>
      </c>
      <c r="F497">
        <f t="shared" si="30"/>
        <v>2.0524733243824591</v>
      </c>
      <c r="G497">
        <f t="shared" si="31"/>
        <v>6.6428597913744216E-4</v>
      </c>
    </row>
    <row r="498" spans="1:7">
      <c r="A498">
        <v>8.1666666666700003</v>
      </c>
      <c r="B498">
        <v>2.1322631835900001</v>
      </c>
      <c r="D498">
        <f t="shared" si="28"/>
        <v>490.99999999979997</v>
      </c>
      <c r="E498">
        <f t="shared" si="29"/>
        <v>2.0770263671899998</v>
      </c>
      <c r="F498">
        <f t="shared" si="30"/>
        <v>2.0514882705822646</v>
      </c>
      <c r="G498">
        <f t="shared" si="31"/>
        <v>6.5219437834601645E-4</v>
      </c>
    </row>
    <row r="499" spans="1:7">
      <c r="A499">
        <v>8.1833333333299993</v>
      </c>
      <c r="B499">
        <v>2.1322631835900001</v>
      </c>
      <c r="D499">
        <f t="shared" si="28"/>
        <v>491.99999999999994</v>
      </c>
      <c r="E499">
        <f t="shared" si="29"/>
        <v>2.0751953125</v>
      </c>
      <c r="F499">
        <f t="shared" si="30"/>
        <v>2.0505071235505885</v>
      </c>
      <c r="G499">
        <f t="shared" si="31"/>
        <v>6.0950667360184379E-4</v>
      </c>
    </row>
    <row r="500" spans="1:7">
      <c r="A500">
        <v>8.1999999999999993</v>
      </c>
      <c r="B500">
        <v>2.1316528320299999</v>
      </c>
      <c r="D500">
        <f t="shared" si="28"/>
        <v>492.99999999959999</v>
      </c>
      <c r="E500">
        <f t="shared" si="29"/>
        <v>2.0745849609399998</v>
      </c>
      <c r="F500">
        <f t="shared" si="30"/>
        <v>2.0495298677935931</v>
      </c>
      <c r="G500">
        <f t="shared" si="31"/>
        <v>6.2775769257511287E-4</v>
      </c>
    </row>
    <row r="501" spans="1:7">
      <c r="A501">
        <v>8.2166666666699992</v>
      </c>
      <c r="B501">
        <v>2.1307373046899998</v>
      </c>
      <c r="D501">
        <f t="shared" si="28"/>
        <v>493.99999999980002</v>
      </c>
      <c r="E501">
        <f t="shared" si="29"/>
        <v>2.07397460938</v>
      </c>
      <c r="F501">
        <f t="shared" si="30"/>
        <v>2.0485564878771338</v>
      </c>
      <c r="G501">
        <f t="shared" si="31"/>
        <v>6.4608090073446677E-4</v>
      </c>
    </row>
    <row r="502" spans="1:7">
      <c r="A502">
        <v>8.2333333333300001</v>
      </c>
      <c r="B502">
        <v>2.1307373046899998</v>
      </c>
      <c r="D502">
        <f t="shared" si="28"/>
        <v>495</v>
      </c>
      <c r="E502">
        <f t="shared" si="29"/>
        <v>2.0736694335900001</v>
      </c>
      <c r="F502">
        <f t="shared" si="30"/>
        <v>2.0475869684300347</v>
      </c>
      <c r="G502">
        <f t="shared" si="31"/>
        <v>6.8029498882080748E-4</v>
      </c>
    </row>
    <row r="503" spans="1:7">
      <c r="A503">
        <v>8.25</v>
      </c>
      <c r="B503">
        <v>2.12890625</v>
      </c>
      <c r="D503">
        <f t="shared" si="28"/>
        <v>495.99999999960005</v>
      </c>
      <c r="E503">
        <f t="shared" si="29"/>
        <v>2.0736694335900001</v>
      </c>
      <c r="F503">
        <f t="shared" si="30"/>
        <v>2.0466212941420761</v>
      </c>
      <c r="G503">
        <f t="shared" si="31"/>
        <v>7.3160184759434553E-4</v>
      </c>
    </row>
    <row r="504" spans="1:7">
      <c r="A504">
        <v>8.2666666666699999</v>
      </c>
      <c r="B504">
        <v>2.1270751953100002</v>
      </c>
      <c r="D504">
        <f t="shared" si="28"/>
        <v>496.99999999980002</v>
      </c>
      <c r="E504">
        <f t="shared" si="29"/>
        <v>2.0700073242200001</v>
      </c>
      <c r="F504">
        <f t="shared" si="30"/>
        <v>2.0456594497620233</v>
      </c>
      <c r="G504">
        <f t="shared" si="31"/>
        <v>5.9281899062139974E-4</v>
      </c>
    </row>
    <row r="505" spans="1:7">
      <c r="A505">
        <v>8.2833333333300008</v>
      </c>
      <c r="B505">
        <v>2.12646484375</v>
      </c>
      <c r="D505">
        <f t="shared" si="28"/>
        <v>498.00000000000006</v>
      </c>
      <c r="E505">
        <f t="shared" si="29"/>
        <v>2.0700073242200001</v>
      </c>
      <c r="F505">
        <f t="shared" si="30"/>
        <v>2.0447014201008651</v>
      </c>
      <c r="G505">
        <f t="shared" si="31"/>
        <v>6.4038878328685506E-4</v>
      </c>
    </row>
    <row r="506" spans="1:7">
      <c r="A506">
        <v>8.3000000000000007</v>
      </c>
      <c r="B506">
        <v>2.1258544921899998</v>
      </c>
      <c r="D506">
        <f t="shared" si="28"/>
        <v>498.99999999959999</v>
      </c>
      <c r="E506">
        <f t="shared" si="29"/>
        <v>2.0693969726599999</v>
      </c>
      <c r="F506">
        <f t="shared" si="30"/>
        <v>2.0437471900298227</v>
      </c>
      <c r="G506">
        <f t="shared" si="31"/>
        <v>6.5791134897533708E-4</v>
      </c>
    </row>
    <row r="507" spans="1:7">
      <c r="A507">
        <v>8.3166666666700007</v>
      </c>
      <c r="B507">
        <v>2.1255493164099999</v>
      </c>
      <c r="D507">
        <f t="shared" si="28"/>
        <v>499.99999999979997</v>
      </c>
      <c r="E507">
        <f t="shared" si="29"/>
        <v>2.0684814453100002</v>
      </c>
      <c r="F507">
        <f t="shared" si="30"/>
        <v>2.0427967444784043</v>
      </c>
      <c r="G507">
        <f t="shared" si="31"/>
        <v>6.5970385680858348E-4</v>
      </c>
    </row>
    <row r="508" spans="1:7">
      <c r="A508">
        <v>8.3333333333299997</v>
      </c>
      <c r="B508">
        <v>2.1237182617200001</v>
      </c>
      <c r="D508">
        <f t="shared" si="28"/>
        <v>501</v>
      </c>
      <c r="E508">
        <f t="shared" si="29"/>
        <v>2.0684814453100002</v>
      </c>
      <c r="F508">
        <f t="shared" si="30"/>
        <v>2.0418500684376033</v>
      </c>
      <c r="G508">
        <f t="shared" si="31"/>
        <v>7.0923023411963734E-4</v>
      </c>
    </row>
    <row r="509" spans="1:7">
      <c r="A509">
        <v>8.35</v>
      </c>
      <c r="B509">
        <v>2.1231079101599999</v>
      </c>
      <c r="D509">
        <f t="shared" si="28"/>
        <v>501.99999999960005</v>
      </c>
      <c r="E509">
        <f t="shared" si="29"/>
        <v>2.06787109375</v>
      </c>
      <c r="F509">
        <f t="shared" si="30"/>
        <v>2.0409071469579327</v>
      </c>
      <c r="G509">
        <f t="shared" si="31"/>
        <v>7.2705442660543434E-4</v>
      </c>
    </row>
    <row r="510" spans="1:7">
      <c r="A510">
        <v>8.3666666666699996</v>
      </c>
      <c r="B510">
        <v>2.1212768554700001</v>
      </c>
      <c r="D510">
        <f t="shared" si="28"/>
        <v>502.99999999980002</v>
      </c>
      <c r="E510">
        <f t="shared" si="29"/>
        <v>2.06787109375</v>
      </c>
      <c r="F510">
        <f t="shared" si="30"/>
        <v>2.0399679651475013</v>
      </c>
      <c r="G510">
        <f t="shared" si="31"/>
        <v>7.785845858075789E-4</v>
      </c>
    </row>
    <row r="511" spans="1:7">
      <c r="A511">
        <v>8.3833333333300004</v>
      </c>
      <c r="B511">
        <v>2.12036132813</v>
      </c>
      <c r="D511">
        <f t="shared" si="28"/>
        <v>504</v>
      </c>
      <c r="E511">
        <f t="shared" si="29"/>
        <v>2.0660400390600002</v>
      </c>
      <c r="F511">
        <f t="shared" si="30"/>
        <v>2.039032508175175</v>
      </c>
      <c r="G511">
        <f t="shared" si="31"/>
        <v>7.2940672449478788E-4</v>
      </c>
    </row>
    <row r="512" spans="1:7">
      <c r="A512">
        <v>8.4</v>
      </c>
      <c r="B512">
        <v>2.12036132813</v>
      </c>
      <c r="D512">
        <f t="shared" si="28"/>
        <v>504.99999999959994</v>
      </c>
      <c r="E512">
        <f t="shared" si="29"/>
        <v>2.0648193359399998</v>
      </c>
      <c r="F512">
        <f t="shared" si="30"/>
        <v>2.0381007612686317</v>
      </c>
      <c r="G512">
        <f t="shared" si="31"/>
        <v>7.1388223246947118E-4</v>
      </c>
    </row>
    <row r="513" spans="1:7">
      <c r="A513">
        <v>8.4166666666700003</v>
      </c>
      <c r="B513">
        <v>2.11791992188</v>
      </c>
      <c r="D513">
        <f t="shared" si="28"/>
        <v>505.99999999979997</v>
      </c>
      <c r="E513">
        <f t="shared" si="29"/>
        <v>2.0635986328100002</v>
      </c>
      <c r="F513">
        <f t="shared" si="30"/>
        <v>2.0371727097124657</v>
      </c>
      <c r="G513">
        <f t="shared" si="31"/>
        <v>6.9832941155681025E-4</v>
      </c>
    </row>
    <row r="514" spans="1:7">
      <c r="A514">
        <v>8.4333333333299993</v>
      </c>
      <c r="B514">
        <v>2.11791992188</v>
      </c>
      <c r="D514">
        <f t="shared" si="28"/>
        <v>506.99999999999994</v>
      </c>
      <c r="E514">
        <f t="shared" si="29"/>
        <v>2.0635986328100002</v>
      </c>
      <c r="F514">
        <f t="shared" si="30"/>
        <v>2.0362483388513057</v>
      </c>
      <c r="G514">
        <f t="shared" si="31"/>
        <v>7.4803857962699996E-4</v>
      </c>
    </row>
    <row r="515" spans="1:7">
      <c r="A515">
        <v>8.4499999999999993</v>
      </c>
      <c r="B515">
        <v>2.11547851563</v>
      </c>
      <c r="D515">
        <f t="shared" si="28"/>
        <v>507.99999999959999</v>
      </c>
      <c r="E515">
        <f t="shared" si="29"/>
        <v>2.0626831054700001</v>
      </c>
      <c r="F515">
        <f t="shared" si="30"/>
        <v>2.0353276340878974</v>
      </c>
      <c r="G515">
        <f t="shared" si="31"/>
        <v>7.4832181453703996E-4</v>
      </c>
    </row>
    <row r="516" spans="1:7">
      <c r="A516">
        <v>8.4666666666699992</v>
      </c>
      <c r="B516">
        <v>2.1160888671899998</v>
      </c>
      <c r="D516">
        <f t="shared" si="28"/>
        <v>508.99999999980002</v>
      </c>
      <c r="E516">
        <f t="shared" si="29"/>
        <v>2.0632934570299999</v>
      </c>
      <c r="F516">
        <f t="shared" si="30"/>
        <v>2.0344105808812274</v>
      </c>
      <c r="G516">
        <f t="shared" si="31"/>
        <v>8.3422053462533109E-4</v>
      </c>
    </row>
    <row r="517" spans="1:7">
      <c r="A517">
        <v>8.4833333333300001</v>
      </c>
      <c r="B517">
        <v>2.1151733398400001</v>
      </c>
      <c r="D517">
        <f t="shared" si="28"/>
        <v>510</v>
      </c>
      <c r="E517">
        <f t="shared" si="29"/>
        <v>2.0626831054700001</v>
      </c>
      <c r="F517">
        <f t="shared" si="30"/>
        <v>2.0334971647496052</v>
      </c>
      <c r="G517">
        <f t="shared" si="31"/>
        <v>8.5181913573440697E-4</v>
      </c>
    </row>
    <row r="518" spans="1:7">
      <c r="A518">
        <v>8.5</v>
      </c>
      <c r="B518">
        <v>2.1151733398400001</v>
      </c>
      <c r="D518">
        <f t="shared" si="28"/>
        <v>510.99999999960005</v>
      </c>
      <c r="E518">
        <f t="shared" si="29"/>
        <v>2.0602416992200001</v>
      </c>
      <c r="F518">
        <f t="shared" si="30"/>
        <v>2.0325873712687685</v>
      </c>
      <c r="G518">
        <f t="shared" si="31"/>
        <v>7.6476185443426778E-4</v>
      </c>
    </row>
    <row r="519" spans="1:7">
      <c r="A519">
        <v>8.5166666666699999</v>
      </c>
      <c r="B519">
        <v>2.1115112304700001</v>
      </c>
      <c r="D519">
        <f t="shared" si="28"/>
        <v>511.99999999980002</v>
      </c>
      <c r="E519">
        <f t="shared" si="29"/>
        <v>2.0590209960900001</v>
      </c>
      <c r="F519">
        <f t="shared" si="30"/>
        <v>2.0316811860700299</v>
      </c>
      <c r="G519">
        <f t="shared" si="31"/>
        <v>7.4746521192806364E-4</v>
      </c>
    </row>
    <row r="520" spans="1:7">
      <c r="A520">
        <v>8.5333333333300008</v>
      </c>
      <c r="B520">
        <v>2.1115112304700001</v>
      </c>
      <c r="D520">
        <f t="shared" ref="D520:D583" si="32">(A582-$A$69)*60</f>
        <v>513</v>
      </c>
      <c r="E520">
        <f t="shared" ref="E520:E583" si="33">B582</f>
        <v>2.0590209960900001</v>
      </c>
      <c r="F520">
        <f t="shared" ref="F520:F583" si="34">$J$9*EXP(-$J$10*D520)+$J$11</f>
        <v>2.0307785948433215</v>
      </c>
      <c r="G520">
        <f t="shared" ref="G520:G583" si="35">(E520-F520)^2</f>
        <v>7.9763322817839573E-4</v>
      </c>
    </row>
    <row r="521" spans="1:7">
      <c r="A521">
        <v>8.5500000000000007</v>
      </c>
      <c r="B521">
        <v>2.1109008789099999</v>
      </c>
      <c r="D521">
        <f t="shared" si="32"/>
        <v>513.99999999959994</v>
      </c>
      <c r="E521">
        <f t="shared" si="33"/>
        <v>2.05810546875</v>
      </c>
      <c r="F521">
        <f t="shared" si="34"/>
        <v>2.0298795833353238</v>
      </c>
      <c r="G521">
        <f t="shared" si="35"/>
        <v>7.9670060744243003E-4</v>
      </c>
    </row>
    <row r="522" spans="1:7">
      <c r="A522">
        <v>8.5666666666700007</v>
      </c>
      <c r="B522">
        <v>2.1102905273400001</v>
      </c>
      <c r="D522">
        <f t="shared" si="32"/>
        <v>514.99999999980002</v>
      </c>
      <c r="E522">
        <f t="shared" si="33"/>
        <v>2.0590209960900001</v>
      </c>
      <c r="F522">
        <f t="shared" si="34"/>
        <v>2.0289841373476318</v>
      </c>
      <c r="G522">
        <f t="shared" si="35"/>
        <v>9.0221288310898568E-4</v>
      </c>
    </row>
    <row r="523" spans="1:7">
      <c r="A523">
        <v>8.5833333333299997</v>
      </c>
      <c r="B523">
        <v>2.1099853515600002</v>
      </c>
      <c r="D523">
        <f t="shared" si="32"/>
        <v>516</v>
      </c>
      <c r="E523">
        <f t="shared" si="33"/>
        <v>2.05810546875</v>
      </c>
      <c r="F523">
        <f t="shared" si="34"/>
        <v>2.0280922427397665</v>
      </c>
      <c r="G523">
        <f t="shared" si="35"/>
        <v>9.0079373554135579E-4</v>
      </c>
    </row>
    <row r="524" spans="1:7">
      <c r="A524">
        <v>8.6</v>
      </c>
      <c r="B524">
        <v>2.10815429688</v>
      </c>
      <c r="D524">
        <f t="shared" si="32"/>
        <v>516.99999999960005</v>
      </c>
      <c r="E524">
        <f t="shared" si="33"/>
        <v>2.0556640625</v>
      </c>
      <c r="F524">
        <f t="shared" si="34"/>
        <v>2.0272038854273253</v>
      </c>
      <c r="G524">
        <f t="shared" si="35"/>
        <v>8.0998167900799727E-4</v>
      </c>
    </row>
    <row r="525" spans="1:7">
      <c r="A525">
        <v>8.6166666666699996</v>
      </c>
      <c r="B525">
        <v>2.1063232421899998</v>
      </c>
      <c r="D525">
        <f t="shared" si="32"/>
        <v>517.99999999980002</v>
      </c>
      <c r="E525">
        <f t="shared" si="33"/>
        <v>2.0556640625</v>
      </c>
      <c r="F525">
        <f t="shared" si="34"/>
        <v>2.0263190513801677</v>
      </c>
      <c r="G525">
        <f t="shared" si="35"/>
        <v>8.6112967762308381E-4</v>
      </c>
    </row>
    <row r="526" spans="1:7">
      <c r="A526">
        <v>8.6333333333300004</v>
      </c>
      <c r="B526">
        <v>2.10571289063</v>
      </c>
      <c r="D526">
        <f t="shared" si="32"/>
        <v>519</v>
      </c>
      <c r="E526">
        <f t="shared" si="33"/>
        <v>2.0538330078100002</v>
      </c>
      <c r="F526">
        <f t="shared" si="34"/>
        <v>2.0254377266253951</v>
      </c>
      <c r="G526">
        <f t="shared" si="35"/>
        <v>8.0629199355278865E-4</v>
      </c>
    </row>
    <row r="527" spans="1:7">
      <c r="A527">
        <v>8.65</v>
      </c>
      <c r="B527">
        <v>2.1047973632799999</v>
      </c>
      <c r="D527">
        <f t="shared" si="32"/>
        <v>519.99999999959994</v>
      </c>
      <c r="E527">
        <f t="shared" si="33"/>
        <v>2.0529174804700001</v>
      </c>
      <c r="F527">
        <f t="shared" si="34"/>
        <v>2.0245598972455179</v>
      </c>
      <c r="G527">
        <f t="shared" si="35"/>
        <v>8.0415252633343596E-4</v>
      </c>
    </row>
    <row r="528" spans="1:7">
      <c r="A528">
        <v>8.6666666666700003</v>
      </c>
      <c r="B528">
        <v>2.1035766601599999</v>
      </c>
      <c r="D528">
        <f t="shared" si="32"/>
        <v>520.99999999979991</v>
      </c>
      <c r="E528">
        <f t="shared" si="33"/>
        <v>2.05322265625</v>
      </c>
      <c r="F528">
        <f t="shared" si="34"/>
        <v>2.0236855493766681</v>
      </c>
      <c r="G528">
        <f t="shared" si="35"/>
        <v>8.7244068244662974E-4</v>
      </c>
    </row>
    <row r="529" spans="1:7">
      <c r="A529">
        <v>8.6833333333299993</v>
      </c>
      <c r="B529">
        <v>2.1041870117200001</v>
      </c>
      <c r="D529">
        <f t="shared" si="32"/>
        <v>522</v>
      </c>
      <c r="E529">
        <f t="shared" si="33"/>
        <v>2.0529174804700001</v>
      </c>
      <c r="F529">
        <f t="shared" si="34"/>
        <v>2.022814669211539</v>
      </c>
      <c r="G529">
        <f t="shared" si="35"/>
        <v>9.0617924566253525E-4</v>
      </c>
    </row>
    <row r="530" spans="1:7">
      <c r="A530">
        <v>8.6999999999999993</v>
      </c>
      <c r="B530">
        <v>2.1023559570299999</v>
      </c>
      <c r="D530">
        <f t="shared" si="32"/>
        <v>522.99999999960005</v>
      </c>
      <c r="E530">
        <f t="shared" si="33"/>
        <v>2.0523071289099999</v>
      </c>
      <c r="F530">
        <f t="shared" si="34"/>
        <v>2.021947242997578</v>
      </c>
      <c r="G530">
        <f t="shared" si="35"/>
        <v>9.2172267261527319E-4</v>
      </c>
    </row>
    <row r="531" spans="1:7">
      <c r="A531">
        <v>8.7166666666699992</v>
      </c>
      <c r="B531">
        <v>2.0999145507799999</v>
      </c>
      <c r="D531">
        <f t="shared" si="32"/>
        <v>523.99999999980002</v>
      </c>
      <c r="E531">
        <f t="shared" si="33"/>
        <v>2.0510864257799999</v>
      </c>
      <c r="F531">
        <f t="shared" si="34"/>
        <v>2.021083257035218</v>
      </c>
      <c r="G531">
        <f t="shared" si="35"/>
        <v>9.0019013472785912E-4</v>
      </c>
    </row>
    <row r="532" spans="1:7">
      <c r="A532">
        <v>8.7333333333300001</v>
      </c>
      <c r="B532">
        <v>2.0999145507799999</v>
      </c>
      <c r="D532">
        <f t="shared" si="32"/>
        <v>525</v>
      </c>
      <c r="E532">
        <f t="shared" si="33"/>
        <v>2.0498657226599999</v>
      </c>
      <c r="F532">
        <f t="shared" si="34"/>
        <v>2.0202226976807829</v>
      </c>
      <c r="G532">
        <f t="shared" si="35"/>
        <v>8.7870892991848322E-4</v>
      </c>
    </row>
    <row r="533" spans="1:7">
      <c r="A533">
        <v>8.75</v>
      </c>
      <c r="B533">
        <v>2.0999145507799999</v>
      </c>
      <c r="D533">
        <f t="shared" si="32"/>
        <v>525.99999999960005</v>
      </c>
      <c r="E533">
        <f t="shared" si="33"/>
        <v>2.0486450195299999</v>
      </c>
      <c r="F533">
        <f t="shared" si="34"/>
        <v>2.0193655513447011</v>
      </c>
      <c r="G533">
        <f t="shared" si="35"/>
        <v>8.5728725721392505E-4</v>
      </c>
    </row>
    <row r="534" spans="1:7">
      <c r="A534">
        <v>8.7666666666699999</v>
      </c>
      <c r="B534">
        <v>2.0999145507799999</v>
      </c>
      <c r="D534">
        <f t="shared" si="32"/>
        <v>526.99999999980002</v>
      </c>
      <c r="E534">
        <f t="shared" si="33"/>
        <v>2.0498657226599999</v>
      </c>
      <c r="F534">
        <f t="shared" si="34"/>
        <v>2.0185118044897594</v>
      </c>
      <c r="G534">
        <f t="shared" si="35"/>
        <v>9.8306818462613548E-4</v>
      </c>
    </row>
    <row r="535" spans="1:7">
      <c r="A535">
        <v>8.7833333333300008</v>
      </c>
      <c r="B535">
        <v>2.09716796875</v>
      </c>
      <c r="D535">
        <f t="shared" si="32"/>
        <v>528</v>
      </c>
      <c r="E535">
        <f t="shared" si="33"/>
        <v>2.0477294921899998</v>
      </c>
      <c r="F535">
        <f t="shared" si="34"/>
        <v>2.0176614436339735</v>
      </c>
      <c r="G535">
        <f t="shared" si="35"/>
        <v>9.0408754396755495E-4</v>
      </c>
    </row>
    <row r="536" spans="1:7">
      <c r="A536">
        <v>8.8000000000000007</v>
      </c>
      <c r="B536">
        <v>2.09716796875</v>
      </c>
      <c r="D536">
        <f t="shared" si="32"/>
        <v>528.99999999959994</v>
      </c>
      <c r="E536">
        <f t="shared" si="33"/>
        <v>2.0480346679700001</v>
      </c>
      <c r="F536">
        <f t="shared" si="34"/>
        <v>2.0168144553488219</v>
      </c>
      <c r="G536">
        <f t="shared" si="35"/>
        <v>9.7470167611157733E-4</v>
      </c>
    </row>
    <row r="537" spans="1:7">
      <c r="A537">
        <v>8.8166666666700007</v>
      </c>
      <c r="B537">
        <v>2.0953369140600002</v>
      </c>
      <c r="D537">
        <f t="shared" si="32"/>
        <v>529.99999999980002</v>
      </c>
      <c r="E537">
        <f t="shared" si="33"/>
        <v>2.04711914063</v>
      </c>
      <c r="F537">
        <f t="shared" si="34"/>
        <v>2.0159708262575209</v>
      </c>
      <c r="G537">
        <f t="shared" si="35"/>
        <v>9.7021748824678892E-4</v>
      </c>
    </row>
    <row r="538" spans="1:7">
      <c r="A538">
        <v>8.8333333333299997</v>
      </c>
      <c r="B538">
        <v>2.0944213867200001</v>
      </c>
      <c r="D538">
        <f t="shared" si="32"/>
        <v>531</v>
      </c>
      <c r="E538">
        <f t="shared" si="33"/>
        <v>2.04711914063</v>
      </c>
      <c r="F538">
        <f t="shared" si="34"/>
        <v>2.0151305430378614</v>
      </c>
      <c r="G538">
        <f t="shared" si="35"/>
        <v>1.0232703759117734E-3</v>
      </c>
    </row>
    <row r="539" spans="1:7">
      <c r="A539">
        <v>8.85</v>
      </c>
      <c r="B539">
        <v>2.0944213867200001</v>
      </c>
      <c r="D539">
        <f t="shared" si="32"/>
        <v>531.99999999960005</v>
      </c>
      <c r="E539">
        <f t="shared" si="33"/>
        <v>2.04467773438</v>
      </c>
      <c r="F539">
        <f t="shared" si="34"/>
        <v>2.0142935924204632</v>
      </c>
      <c r="G539">
        <f t="shared" si="35"/>
        <v>9.2319608261728231E-4</v>
      </c>
    </row>
    <row r="540" spans="1:7">
      <c r="A540">
        <v>8.8666666666699996</v>
      </c>
      <c r="B540">
        <v>2.0932006835900001</v>
      </c>
      <c r="D540">
        <f t="shared" si="32"/>
        <v>532.99999999980002</v>
      </c>
      <c r="E540">
        <f t="shared" si="33"/>
        <v>2.04467773438</v>
      </c>
      <c r="F540">
        <f t="shared" si="34"/>
        <v>2.0134599611870718</v>
      </c>
      <c r="G540">
        <f t="shared" si="35"/>
        <v>9.7454936312510519E-4</v>
      </c>
    </row>
    <row r="541" spans="1:7">
      <c r="A541">
        <v>8.8833333333300004</v>
      </c>
      <c r="B541">
        <v>2.0932006835900001</v>
      </c>
      <c r="D541">
        <f t="shared" si="32"/>
        <v>534</v>
      </c>
      <c r="E541">
        <f t="shared" si="33"/>
        <v>2.04345703125</v>
      </c>
      <c r="F541">
        <f t="shared" si="34"/>
        <v>2.0126296361733584</v>
      </c>
      <c r="G541">
        <f t="shared" si="35"/>
        <v>9.503282872113444E-4</v>
      </c>
    </row>
    <row r="542" spans="1:7">
      <c r="A542">
        <v>8.9</v>
      </c>
      <c r="B542">
        <v>2.0919799804700001</v>
      </c>
      <c r="D542">
        <f t="shared" si="32"/>
        <v>534.99999999959994</v>
      </c>
      <c r="E542">
        <f t="shared" si="33"/>
        <v>2.0425415039099999</v>
      </c>
      <c r="F542">
        <f t="shared" si="34"/>
        <v>2.0118026042672001</v>
      </c>
      <c r="G542">
        <f t="shared" si="35"/>
        <v>9.4487995125011419E-4</v>
      </c>
    </row>
    <row r="543" spans="1:7">
      <c r="A543">
        <v>8.9166666666700003</v>
      </c>
      <c r="B543">
        <v>2.0907592773400001</v>
      </c>
      <c r="D543">
        <f t="shared" si="32"/>
        <v>535.99999999979991</v>
      </c>
      <c r="E543">
        <f t="shared" si="33"/>
        <v>2.0428466796899998</v>
      </c>
      <c r="F543">
        <f t="shared" si="34"/>
        <v>2.0109788524069905</v>
      </c>
      <c r="G543">
        <f t="shared" si="35"/>
        <v>1.0155584157397117E-3</v>
      </c>
    </row>
    <row r="544" spans="1:7">
      <c r="A544">
        <v>8.9333333333299993</v>
      </c>
      <c r="B544">
        <v>2.0895385742200001</v>
      </c>
      <c r="D544">
        <f t="shared" si="32"/>
        <v>537</v>
      </c>
      <c r="E544">
        <f t="shared" si="33"/>
        <v>2.0428466796899998</v>
      </c>
      <c r="F544">
        <f t="shared" si="34"/>
        <v>2.0101583675844124</v>
      </c>
      <c r="G544">
        <f t="shared" si="35"/>
        <v>1.0685257483122933E-3</v>
      </c>
    </row>
    <row r="545" spans="1:7">
      <c r="A545">
        <v>8.9499999999999993</v>
      </c>
      <c r="B545">
        <v>2.0892333984399998</v>
      </c>
      <c r="D545">
        <f t="shared" si="32"/>
        <v>537.99999999960005</v>
      </c>
      <c r="E545">
        <f t="shared" si="33"/>
        <v>2.0425415039099999</v>
      </c>
      <c r="F545">
        <f t="shared" si="34"/>
        <v>2.0093411368427345</v>
      </c>
      <c r="G545">
        <f t="shared" si="35"/>
        <v>1.1022643734011589E-3</v>
      </c>
    </row>
    <row r="546" spans="1:7">
      <c r="A546">
        <v>8.9666666666699992</v>
      </c>
      <c r="B546">
        <v>2.0892333984399998</v>
      </c>
      <c r="D546">
        <f t="shared" si="32"/>
        <v>538.99999999980002</v>
      </c>
      <c r="E546">
        <f t="shared" si="33"/>
        <v>2.0407104492200001</v>
      </c>
      <c r="F546">
        <f t="shared" si="34"/>
        <v>2.0085271472751436</v>
      </c>
      <c r="G546">
        <f t="shared" si="35"/>
        <v>1.0357649240738058E-3</v>
      </c>
    </row>
    <row r="547" spans="1:7">
      <c r="A547">
        <v>8.9833333333300001</v>
      </c>
      <c r="B547">
        <v>2.08740234375</v>
      </c>
      <c r="D547">
        <f t="shared" si="32"/>
        <v>540.0000000018</v>
      </c>
      <c r="E547">
        <f t="shared" si="33"/>
        <v>2.0388793945299999</v>
      </c>
      <c r="F547">
        <f t="shared" si="34"/>
        <v>2.0077163860260274</v>
      </c>
      <c r="G547">
        <f t="shared" si="35"/>
        <v>9.7113309901866024E-4</v>
      </c>
    </row>
    <row r="548" spans="1:7">
      <c r="A548">
        <v>9</v>
      </c>
      <c r="B548">
        <v>2.0855712890600002</v>
      </c>
      <c r="D548">
        <f t="shared" si="32"/>
        <v>540.99999999780005</v>
      </c>
      <c r="E548">
        <f t="shared" si="33"/>
        <v>2.0388793945299999</v>
      </c>
      <c r="F548">
        <f t="shared" si="34"/>
        <v>2.006908840298026</v>
      </c>
      <c r="G548">
        <f t="shared" si="35"/>
        <v>1.0221163378995859E-3</v>
      </c>
    </row>
    <row r="549" spans="1:7">
      <c r="A549">
        <v>9.0166666666699999</v>
      </c>
      <c r="B549">
        <v>2.0849609375</v>
      </c>
      <c r="D549">
        <f t="shared" si="32"/>
        <v>541.99999999980002</v>
      </c>
      <c r="E549">
        <f t="shared" si="33"/>
        <v>2.0382690429700001</v>
      </c>
      <c r="F549">
        <f t="shared" si="34"/>
        <v>2.0061044973285624</v>
      </c>
      <c r="G549">
        <f t="shared" si="35"/>
        <v>1.0345579963201271E-3</v>
      </c>
    </row>
    <row r="550" spans="1:7">
      <c r="A550">
        <v>9.0333333333300008</v>
      </c>
      <c r="B550">
        <v>2.0849609375</v>
      </c>
      <c r="D550">
        <f t="shared" si="32"/>
        <v>543.0000000018</v>
      </c>
      <c r="E550">
        <f t="shared" si="33"/>
        <v>2.03735351563</v>
      </c>
      <c r="F550">
        <f t="shared" si="34"/>
        <v>2.0053033444201862</v>
      </c>
      <c r="G550">
        <f t="shared" si="35"/>
        <v>1.0272134745783769E-3</v>
      </c>
    </row>
    <row r="551" spans="1:7">
      <c r="A551">
        <v>9.0500000000000007</v>
      </c>
      <c r="B551">
        <v>2.0840454101599999</v>
      </c>
      <c r="D551">
        <f t="shared" si="32"/>
        <v>543.99999999780005</v>
      </c>
      <c r="E551">
        <f t="shared" si="33"/>
        <v>2.0376586914099999</v>
      </c>
      <c r="F551">
        <f t="shared" si="34"/>
        <v>2.0045053689257468</v>
      </c>
      <c r="G551">
        <f t="shared" si="35"/>
        <v>1.0991427917448799E-3</v>
      </c>
    </row>
    <row r="552" spans="1:7">
      <c r="A552">
        <v>9.0666666666700007</v>
      </c>
      <c r="B552">
        <v>2.0834350585900001</v>
      </c>
      <c r="D552">
        <f t="shared" si="32"/>
        <v>544.99999999980002</v>
      </c>
      <c r="E552">
        <f t="shared" si="33"/>
        <v>2.0367431640600002</v>
      </c>
      <c r="F552">
        <f t="shared" si="34"/>
        <v>2.0037105582339181</v>
      </c>
      <c r="G552">
        <f t="shared" si="35"/>
        <v>1.0911530476613157E-3</v>
      </c>
    </row>
    <row r="553" spans="1:7">
      <c r="A553">
        <v>9.0833333333299997</v>
      </c>
      <c r="B553">
        <v>2.0828247070299999</v>
      </c>
      <c r="D553">
        <f t="shared" si="32"/>
        <v>546.0000000018</v>
      </c>
      <c r="E553">
        <f t="shared" si="33"/>
        <v>2.0361328125</v>
      </c>
      <c r="F553">
        <f t="shared" si="34"/>
        <v>2.0029188997977267</v>
      </c>
      <c r="G553">
        <f t="shared" si="35"/>
        <v>1.1031639969942284E-3</v>
      </c>
    </row>
    <row r="554" spans="1:7">
      <c r="A554">
        <v>9.1</v>
      </c>
      <c r="B554">
        <v>2.0803833007799999</v>
      </c>
      <c r="D554">
        <f t="shared" si="32"/>
        <v>546.99999999779993</v>
      </c>
      <c r="E554">
        <f t="shared" si="33"/>
        <v>2.0355224609399998</v>
      </c>
      <c r="F554">
        <f t="shared" si="34"/>
        <v>2.0021303811199034</v>
      </c>
      <c r="G554">
        <f t="shared" si="35"/>
        <v>1.115030994711689E-3</v>
      </c>
    </row>
    <row r="555" spans="1:7">
      <c r="A555">
        <v>9.1166666666699996</v>
      </c>
      <c r="B555">
        <v>2.0797729492200001</v>
      </c>
      <c r="D555">
        <f t="shared" si="32"/>
        <v>547.99999999980002</v>
      </c>
      <c r="E555">
        <f t="shared" si="33"/>
        <v>2.03369140625</v>
      </c>
      <c r="F555">
        <f t="shared" si="34"/>
        <v>2.0013449897385791</v>
      </c>
      <c r="G555">
        <f t="shared" si="35"/>
        <v>1.0462906611303222E-3</v>
      </c>
    </row>
    <row r="556" spans="1:7">
      <c r="A556">
        <v>9.1333333333300004</v>
      </c>
      <c r="B556">
        <v>2.07885742188</v>
      </c>
      <c r="D556">
        <f t="shared" si="32"/>
        <v>549.0000000018</v>
      </c>
      <c r="E556">
        <f t="shared" si="33"/>
        <v>2.0330810546899998</v>
      </c>
      <c r="F556">
        <f t="shared" si="34"/>
        <v>2.0005627132554751</v>
      </c>
      <c r="G556">
        <f t="shared" si="35"/>
        <v>1.0574425296523259E-3</v>
      </c>
    </row>
    <row r="557" spans="1:7">
      <c r="A557">
        <v>9.15</v>
      </c>
      <c r="B557">
        <v>2.07885742188</v>
      </c>
      <c r="D557">
        <f t="shared" si="32"/>
        <v>549.99999999780005</v>
      </c>
      <c r="E557">
        <f t="shared" si="33"/>
        <v>2.03247070313</v>
      </c>
      <c r="F557">
        <f t="shared" si="34"/>
        <v>1.9997835393214272</v>
      </c>
      <c r="G557">
        <f t="shared" si="35"/>
        <v>1.0684506778484741E-3</v>
      </c>
    </row>
    <row r="558" spans="1:7">
      <c r="A558">
        <v>9.1666666666700003</v>
      </c>
      <c r="B558">
        <v>2.07885742188</v>
      </c>
      <c r="D558">
        <f t="shared" si="32"/>
        <v>550.99999999979991</v>
      </c>
      <c r="E558">
        <f t="shared" si="33"/>
        <v>2.0321655273400001</v>
      </c>
      <c r="F558">
        <f t="shared" si="34"/>
        <v>1.9990074556222526</v>
      </c>
      <c r="G558">
        <f t="shared" si="35"/>
        <v>1.0994577200392893E-3</v>
      </c>
    </row>
    <row r="559" spans="1:7">
      <c r="A559">
        <v>9.1833333333299993</v>
      </c>
      <c r="B559">
        <v>2.0782470703100002</v>
      </c>
      <c r="D559">
        <f t="shared" si="32"/>
        <v>552.0000000018</v>
      </c>
      <c r="E559">
        <f t="shared" si="33"/>
        <v>2.0321655273400001</v>
      </c>
      <c r="F559">
        <f t="shared" si="34"/>
        <v>1.9982344499066031</v>
      </c>
      <c r="G559">
        <f t="shared" si="35"/>
        <v>1.1513180157911806E-3</v>
      </c>
    </row>
    <row r="560" spans="1:7">
      <c r="A560">
        <v>9.1999999999999993</v>
      </c>
      <c r="B560">
        <v>2.0770263671899998</v>
      </c>
      <c r="D560">
        <f t="shared" si="32"/>
        <v>552.99999999779993</v>
      </c>
      <c r="E560">
        <f t="shared" si="33"/>
        <v>2.03247070313</v>
      </c>
      <c r="F560">
        <f t="shared" si="34"/>
        <v>1.9974645099716666</v>
      </c>
      <c r="G560">
        <f t="shared" si="35"/>
        <v>1.2254335594385497E-3</v>
      </c>
    </row>
    <row r="561" spans="1:7">
      <c r="A561">
        <v>9.2166666666699992</v>
      </c>
      <c r="B561">
        <v>2.0751953125</v>
      </c>
      <c r="D561">
        <f t="shared" si="32"/>
        <v>553.99999999980002</v>
      </c>
      <c r="E561">
        <f t="shared" si="33"/>
        <v>2.0309448242200001</v>
      </c>
      <c r="F561">
        <f t="shared" si="34"/>
        <v>1.9966976236491945</v>
      </c>
      <c r="G561">
        <f t="shared" si="35"/>
        <v>1.1728707469369913E-3</v>
      </c>
    </row>
    <row r="562" spans="1:7">
      <c r="A562">
        <v>9.2333333333300001</v>
      </c>
      <c r="B562">
        <v>2.0745849609399998</v>
      </c>
      <c r="D562">
        <f t="shared" si="32"/>
        <v>555.0000000018</v>
      </c>
      <c r="E562">
        <f t="shared" si="33"/>
        <v>2.0291137695299999</v>
      </c>
      <c r="F562">
        <f t="shared" si="34"/>
        <v>1.9959337788330305</v>
      </c>
      <c r="G562">
        <f t="shared" si="35"/>
        <v>1.1009117826509772E-3</v>
      </c>
    </row>
    <row r="563" spans="1:7">
      <c r="A563">
        <v>9.25</v>
      </c>
      <c r="B563">
        <v>2.07397460938</v>
      </c>
      <c r="D563">
        <f t="shared" si="32"/>
        <v>555.99999999780005</v>
      </c>
      <c r="E563">
        <f t="shared" si="33"/>
        <v>2.0285034179700001</v>
      </c>
      <c r="F563">
        <f t="shared" si="34"/>
        <v>1.9951729634649769</v>
      </c>
      <c r="G563">
        <f t="shared" si="35"/>
        <v>1.1109191975114249E-3</v>
      </c>
    </row>
    <row r="564" spans="1:7">
      <c r="A564">
        <v>9.2666666666699999</v>
      </c>
      <c r="B564">
        <v>2.0736694335900001</v>
      </c>
      <c r="D564">
        <f t="shared" si="32"/>
        <v>556.99999999980002</v>
      </c>
      <c r="E564">
        <f t="shared" si="33"/>
        <v>2.0278930664099999</v>
      </c>
      <c r="F564">
        <f t="shared" si="34"/>
        <v>1.9944151655209921</v>
      </c>
      <c r="G564">
        <f t="shared" si="35"/>
        <v>1.1207698479342304E-3</v>
      </c>
    </row>
    <row r="565" spans="1:7">
      <c r="A565">
        <v>9.2833333333300008</v>
      </c>
      <c r="B565">
        <v>2.0736694335900001</v>
      </c>
      <c r="D565">
        <f t="shared" si="32"/>
        <v>558.0000000018</v>
      </c>
      <c r="E565">
        <f t="shared" si="33"/>
        <v>2.0269775390600002</v>
      </c>
      <c r="F565">
        <f t="shared" si="34"/>
        <v>1.9936603730383897</v>
      </c>
      <c r="G565">
        <f t="shared" si="35"/>
        <v>1.1100335517115572E-3</v>
      </c>
    </row>
    <row r="566" spans="1:7">
      <c r="A566">
        <v>9.3000000000000007</v>
      </c>
      <c r="B566">
        <v>2.0700073242200001</v>
      </c>
      <c r="D566">
        <f t="shared" si="32"/>
        <v>558.99999999780005</v>
      </c>
      <c r="E566">
        <f t="shared" si="33"/>
        <v>2.0263671875</v>
      </c>
      <c r="F566">
        <f t="shared" si="34"/>
        <v>1.9929085741018739</v>
      </c>
      <c r="G566">
        <f t="shared" si="35"/>
        <v>1.1194788105252605E-3</v>
      </c>
    </row>
    <row r="567" spans="1:7">
      <c r="A567">
        <v>9.3166666666700007</v>
      </c>
      <c r="B567">
        <v>2.0700073242200001</v>
      </c>
      <c r="D567">
        <f t="shared" si="32"/>
        <v>559.99999999980002</v>
      </c>
      <c r="E567">
        <f t="shared" si="33"/>
        <v>2.0269775390600002</v>
      </c>
      <c r="F567">
        <f t="shared" si="34"/>
        <v>1.9921597568299001</v>
      </c>
      <c r="G567">
        <f t="shared" si="35"/>
        <v>1.212277959422676E-3</v>
      </c>
    </row>
    <row r="568" spans="1:7">
      <c r="A568">
        <v>9.3333333333299997</v>
      </c>
      <c r="B568">
        <v>2.0693969726599999</v>
      </c>
      <c r="D568">
        <f t="shared" si="32"/>
        <v>561.0000000018</v>
      </c>
      <c r="E568">
        <f t="shared" si="33"/>
        <v>2.0269775390600002</v>
      </c>
      <c r="F568">
        <f t="shared" si="34"/>
        <v>1.9914139094015517</v>
      </c>
      <c r="G568">
        <f t="shared" si="35"/>
        <v>1.264771754483278E-3</v>
      </c>
    </row>
    <row r="569" spans="1:7">
      <c r="A569">
        <v>9.35</v>
      </c>
      <c r="B569">
        <v>2.0684814453100002</v>
      </c>
      <c r="D569">
        <f t="shared" si="32"/>
        <v>561.99999999779993</v>
      </c>
      <c r="E569">
        <f t="shared" si="33"/>
        <v>2.0263671875</v>
      </c>
      <c r="F569">
        <f t="shared" si="34"/>
        <v>1.9906710200427415</v>
      </c>
      <c r="G569">
        <f t="shared" si="35"/>
        <v>1.2742163711366376E-3</v>
      </c>
    </row>
    <row r="570" spans="1:7">
      <c r="A570">
        <v>9.3666666666699996</v>
      </c>
      <c r="B570">
        <v>2.0684814453100002</v>
      </c>
      <c r="D570">
        <f t="shared" si="32"/>
        <v>562.99999999980002</v>
      </c>
      <c r="E570">
        <f t="shared" si="33"/>
        <v>2.0257568359399998</v>
      </c>
      <c r="F570">
        <f t="shared" si="34"/>
        <v>1.989931077012733</v>
      </c>
      <c r="G570">
        <f t="shared" si="35"/>
        <v>1.2834850027146371E-3</v>
      </c>
    </row>
    <row r="571" spans="1:7">
      <c r="A571">
        <v>9.3833333333300004</v>
      </c>
      <c r="B571">
        <v>2.06787109375</v>
      </c>
      <c r="D571">
        <f t="shared" si="32"/>
        <v>564.0000000018</v>
      </c>
      <c r="E571">
        <f t="shared" si="33"/>
        <v>2.0257568359399998</v>
      </c>
      <c r="F571">
        <f t="shared" si="34"/>
        <v>1.9891940686306997</v>
      </c>
      <c r="G571">
        <f t="shared" si="35"/>
        <v>1.3368359533140228E-3</v>
      </c>
    </row>
    <row r="572" spans="1:7">
      <c r="A572">
        <v>9.4</v>
      </c>
      <c r="B572">
        <v>2.06787109375</v>
      </c>
      <c r="D572">
        <f t="shared" si="32"/>
        <v>564.99999999780005</v>
      </c>
      <c r="E572">
        <f t="shared" si="33"/>
        <v>2.0245361328100002</v>
      </c>
      <c r="F572">
        <f t="shared" si="34"/>
        <v>1.9884599832620888</v>
      </c>
      <c r="G572">
        <f t="shared" si="35"/>
        <v>1.3014885662032667E-3</v>
      </c>
    </row>
    <row r="573" spans="1:7">
      <c r="A573">
        <v>9.4166666666700003</v>
      </c>
      <c r="B573">
        <v>2.0660400390600002</v>
      </c>
      <c r="D573">
        <f t="shared" si="32"/>
        <v>565.99999999979991</v>
      </c>
      <c r="E573">
        <f t="shared" si="33"/>
        <v>2.0233154296899998</v>
      </c>
      <c r="F573">
        <f t="shared" si="34"/>
        <v>1.9877288093053036</v>
      </c>
      <c r="G573">
        <f t="shared" si="35"/>
        <v>1.2664075504044735E-3</v>
      </c>
    </row>
    <row r="574" spans="1:7">
      <c r="A574">
        <v>9.4333333333299993</v>
      </c>
      <c r="B574">
        <v>2.0648193359399998</v>
      </c>
      <c r="D574">
        <f t="shared" si="32"/>
        <v>567.0000000018</v>
      </c>
      <c r="E574">
        <f t="shared" si="33"/>
        <v>2.0217895507799999</v>
      </c>
      <c r="F574">
        <f t="shared" si="34"/>
        <v>1.9870005352179472</v>
      </c>
      <c r="G574">
        <f t="shared" si="35"/>
        <v>1.2102756037767461E-3</v>
      </c>
    </row>
    <row r="575" spans="1:7">
      <c r="A575">
        <v>9.4499999999999993</v>
      </c>
      <c r="B575">
        <v>2.0635986328100002</v>
      </c>
      <c r="D575">
        <f t="shared" si="32"/>
        <v>567.99999999779993</v>
      </c>
      <c r="E575">
        <f t="shared" si="33"/>
        <v>2.0217895507799999</v>
      </c>
      <c r="F575">
        <f t="shared" si="34"/>
        <v>1.9862751495033482</v>
      </c>
      <c r="G575">
        <f t="shared" si="35"/>
        <v>1.2612726980390421E-3</v>
      </c>
    </row>
    <row r="576" spans="1:7">
      <c r="A576">
        <v>9.4666666666699992</v>
      </c>
      <c r="B576">
        <v>2.0635986328100002</v>
      </c>
      <c r="D576">
        <f t="shared" si="32"/>
        <v>568.99999999980002</v>
      </c>
      <c r="E576">
        <f t="shared" si="33"/>
        <v>2.0220947265600002</v>
      </c>
      <c r="F576">
        <f t="shared" si="34"/>
        <v>1.9855526406974002</v>
      </c>
      <c r="G576">
        <f t="shared" si="35"/>
        <v>1.3353240391896302E-3</v>
      </c>
    </row>
    <row r="577" spans="1:7">
      <c r="A577">
        <v>9.4833333333300001</v>
      </c>
      <c r="B577">
        <v>2.0626831054700001</v>
      </c>
      <c r="D577">
        <f t="shared" si="32"/>
        <v>570.0000000018</v>
      </c>
      <c r="E577">
        <f t="shared" si="33"/>
        <v>2.0205688476599999</v>
      </c>
      <c r="F577">
        <f t="shared" si="34"/>
        <v>1.984832997394496</v>
      </c>
      <c r="G577">
        <f t="shared" si="35"/>
        <v>1.277050994198512E-3</v>
      </c>
    </row>
    <row r="578" spans="1:7">
      <c r="A578">
        <v>9.5</v>
      </c>
      <c r="B578">
        <v>2.0632934570299999</v>
      </c>
      <c r="D578">
        <f t="shared" si="32"/>
        <v>570.99999999780005</v>
      </c>
      <c r="E578">
        <f t="shared" si="33"/>
        <v>2.0217895507799999</v>
      </c>
      <c r="F578">
        <f t="shared" si="34"/>
        <v>1.9841162082342105</v>
      </c>
      <c r="G578">
        <f t="shared" si="35"/>
        <v>1.4192807385723825E-3</v>
      </c>
    </row>
    <row r="579" spans="1:7">
      <c r="A579">
        <v>9.5166666666699999</v>
      </c>
      <c r="B579">
        <v>2.0626831054700001</v>
      </c>
      <c r="D579">
        <f t="shared" si="32"/>
        <v>571.99999999980002</v>
      </c>
      <c r="E579">
        <f t="shared" si="33"/>
        <v>2.0193481445299999</v>
      </c>
      <c r="F579">
        <f t="shared" si="34"/>
        <v>1.9834022618882994</v>
      </c>
      <c r="G579">
        <f t="shared" si="35"/>
        <v>1.292106478890906E-3</v>
      </c>
    </row>
    <row r="580" spans="1:7">
      <c r="A580">
        <v>9.5333333333300008</v>
      </c>
      <c r="B580">
        <v>2.0602416992200001</v>
      </c>
      <c r="D580">
        <f t="shared" si="32"/>
        <v>573.0000000018</v>
      </c>
      <c r="E580">
        <f t="shared" si="33"/>
        <v>2.0187377929700001</v>
      </c>
      <c r="F580">
        <f t="shared" si="34"/>
        <v>1.9826911470863227</v>
      </c>
      <c r="G580">
        <f t="shared" si="35"/>
        <v>1.2993606794632407E-3</v>
      </c>
    </row>
    <row r="581" spans="1:7">
      <c r="A581">
        <v>9.5500000000000007</v>
      </c>
      <c r="B581">
        <v>2.0590209960900001</v>
      </c>
      <c r="D581">
        <f t="shared" si="32"/>
        <v>573.99999999780005</v>
      </c>
      <c r="E581">
        <f t="shared" si="33"/>
        <v>2.0169067382799999</v>
      </c>
      <c r="F581">
        <f t="shared" si="34"/>
        <v>1.9819828526024885</v>
      </c>
      <c r="G581">
        <f t="shared" si="35"/>
        <v>1.2196777908158837E-3</v>
      </c>
    </row>
    <row r="582" spans="1:7">
      <c r="A582">
        <v>9.5666666666700007</v>
      </c>
      <c r="B582">
        <v>2.0590209960900001</v>
      </c>
      <c r="D582">
        <f t="shared" si="32"/>
        <v>574.99999999980002</v>
      </c>
      <c r="E582">
        <f t="shared" si="33"/>
        <v>2.0166015625</v>
      </c>
      <c r="F582">
        <f t="shared" si="34"/>
        <v>1.9812773672428032</v>
      </c>
      <c r="G582">
        <f t="shared" si="35"/>
        <v>1.2477987705685626E-3</v>
      </c>
    </row>
    <row r="583" spans="1:7">
      <c r="A583">
        <v>9.5833333333299997</v>
      </c>
      <c r="B583">
        <v>2.05810546875</v>
      </c>
      <c r="D583">
        <f t="shared" si="32"/>
        <v>576.0000000018</v>
      </c>
      <c r="E583">
        <f t="shared" si="33"/>
        <v>2.0166015625</v>
      </c>
      <c r="F583">
        <f t="shared" si="34"/>
        <v>1.9805746798703932</v>
      </c>
      <c r="G583">
        <f t="shared" si="35"/>
        <v>1.2979362720074677E-3</v>
      </c>
    </row>
    <row r="584" spans="1:7">
      <c r="A584">
        <v>9.6</v>
      </c>
      <c r="B584">
        <v>2.0590209960900001</v>
      </c>
      <c r="D584">
        <f t="shared" ref="D584:D647" si="36">(A646-$A$69)*60</f>
        <v>576.99999999779993</v>
      </c>
      <c r="E584">
        <f t="shared" ref="E584:E647" si="37">B646</f>
        <v>2.0159912109399998</v>
      </c>
      <c r="F584">
        <f t="shared" ref="F584:F647" si="38">$J$9*EXP(-$J$10*D584)+$J$11</f>
        <v>1.9798747793925036</v>
      </c>
      <c r="G584">
        <f t="shared" ref="G584:G647" si="39">(E584-F584)^2</f>
        <v>1.3043966277249803E-3</v>
      </c>
    </row>
    <row r="585" spans="1:7">
      <c r="A585">
        <v>9.6166666666699996</v>
      </c>
      <c r="B585">
        <v>2.05810546875</v>
      </c>
      <c r="D585">
        <f t="shared" si="36"/>
        <v>577.99999999980002</v>
      </c>
      <c r="E585">
        <f t="shared" si="37"/>
        <v>2.0166015625</v>
      </c>
      <c r="F585">
        <f t="shared" si="38"/>
        <v>1.9791776547478008</v>
      </c>
      <c r="G585">
        <f t="shared" si="39"/>
        <v>1.4005488714451131E-3</v>
      </c>
    </row>
    <row r="586" spans="1:7">
      <c r="A586">
        <v>9.6333333333300004</v>
      </c>
      <c r="B586">
        <v>2.0556640625</v>
      </c>
      <c r="D586">
        <f t="shared" si="36"/>
        <v>579.0000000018</v>
      </c>
      <c r="E586">
        <f t="shared" si="37"/>
        <v>2.0147705078100002</v>
      </c>
      <c r="F586">
        <f t="shared" si="38"/>
        <v>1.9784832949313942</v>
      </c>
      <c r="G586">
        <f t="shared" si="39"/>
        <v>1.3167618184972715E-3</v>
      </c>
    </row>
    <row r="587" spans="1:7">
      <c r="A587">
        <v>9.65</v>
      </c>
      <c r="B587">
        <v>2.0556640625</v>
      </c>
      <c r="D587">
        <f t="shared" si="36"/>
        <v>579.99999999780005</v>
      </c>
      <c r="E587">
        <f t="shared" si="37"/>
        <v>2.01538085938</v>
      </c>
      <c r="F587">
        <f t="shared" si="38"/>
        <v>1.9777916889819895</v>
      </c>
      <c r="G587">
        <f t="shared" si="39"/>
        <v>1.4129457312106661E-3</v>
      </c>
    </row>
    <row r="588" spans="1:7">
      <c r="A588">
        <v>9.6666666666700003</v>
      </c>
      <c r="B588">
        <v>2.0538330078100002</v>
      </c>
      <c r="D588">
        <f t="shared" si="36"/>
        <v>580.99999999979991</v>
      </c>
      <c r="E588">
        <f t="shared" si="37"/>
        <v>2.01293945313</v>
      </c>
      <c r="F588">
        <f t="shared" si="38"/>
        <v>1.9771028259693413</v>
      </c>
      <c r="G588">
        <f t="shared" si="39"/>
        <v>1.2842638462520622E-3</v>
      </c>
    </row>
    <row r="589" spans="1:7">
      <c r="A589">
        <v>9.6833333333299993</v>
      </c>
      <c r="B589">
        <v>2.0529174804700001</v>
      </c>
      <c r="D589">
        <f t="shared" si="36"/>
        <v>582.0000000018</v>
      </c>
      <c r="E589">
        <f t="shared" si="37"/>
        <v>2.0123291015600002</v>
      </c>
      <c r="F589">
        <f t="shared" si="38"/>
        <v>1.9764166950189774</v>
      </c>
      <c r="G589">
        <f t="shared" si="39"/>
        <v>1.2897009435676964E-3</v>
      </c>
    </row>
    <row r="590" spans="1:7">
      <c r="A590">
        <v>9.6999999999999993</v>
      </c>
      <c r="B590">
        <v>2.05322265625</v>
      </c>
      <c r="D590">
        <f t="shared" si="36"/>
        <v>582.99999999779993</v>
      </c>
      <c r="E590">
        <f t="shared" si="37"/>
        <v>2.0114135742200001</v>
      </c>
      <c r="F590">
        <f t="shared" si="38"/>
        <v>1.9757332852995071</v>
      </c>
      <c r="G590">
        <f t="shared" si="39"/>
        <v>1.2730830174498568E-3</v>
      </c>
    </row>
    <row r="591" spans="1:7">
      <c r="A591">
        <v>9.7166666666699992</v>
      </c>
      <c r="B591">
        <v>2.0529174804700001</v>
      </c>
      <c r="D591">
        <f t="shared" si="36"/>
        <v>583.99999999980002</v>
      </c>
      <c r="E591">
        <f t="shared" si="37"/>
        <v>2.01171875</v>
      </c>
      <c r="F591">
        <f t="shared" si="38"/>
        <v>1.9750525860102179</v>
      </c>
      <c r="G591">
        <f t="shared" si="39"/>
        <v>1.344407581725591E-3</v>
      </c>
    </row>
    <row r="592" spans="1:7">
      <c r="A592">
        <v>9.7333333333300001</v>
      </c>
      <c r="B592">
        <v>2.0523071289099999</v>
      </c>
      <c r="D592">
        <f t="shared" si="36"/>
        <v>585.0000000018</v>
      </c>
      <c r="E592">
        <f t="shared" si="37"/>
        <v>2.0114135742200001</v>
      </c>
      <c r="F592">
        <f t="shared" si="38"/>
        <v>1.9743745864055129</v>
      </c>
      <c r="G592">
        <f t="shared" si="39"/>
        <v>1.3718866183217329E-3</v>
      </c>
    </row>
    <row r="593" spans="1:7">
      <c r="A593">
        <v>9.75</v>
      </c>
      <c r="B593">
        <v>2.0510864257799999</v>
      </c>
      <c r="D593">
        <f t="shared" si="36"/>
        <v>585.99999999780005</v>
      </c>
      <c r="E593">
        <f t="shared" si="37"/>
        <v>2.0108032226599999</v>
      </c>
      <c r="F593">
        <f t="shared" si="38"/>
        <v>1.9736992757823626</v>
      </c>
      <c r="G593">
        <f t="shared" si="39"/>
        <v>1.3767028738985304E-3</v>
      </c>
    </row>
    <row r="594" spans="1:7">
      <c r="A594">
        <v>9.7666666666699999</v>
      </c>
      <c r="B594">
        <v>2.0498657226599999</v>
      </c>
      <c r="D594">
        <f t="shared" si="36"/>
        <v>586.99999999980002</v>
      </c>
      <c r="E594">
        <f t="shared" si="37"/>
        <v>2.0114135742200001</v>
      </c>
      <c r="F594">
        <f t="shared" si="38"/>
        <v>1.9730266434680552</v>
      </c>
      <c r="G594">
        <f t="shared" si="39"/>
        <v>1.4735564525546116E-3</v>
      </c>
    </row>
    <row r="595" spans="1:7">
      <c r="A595">
        <v>9.7833333333300008</v>
      </c>
      <c r="B595">
        <v>2.0486450195299999</v>
      </c>
      <c r="D595">
        <f t="shared" si="36"/>
        <v>588.0000000018</v>
      </c>
      <c r="E595">
        <f t="shared" si="37"/>
        <v>2.0089721679700001</v>
      </c>
      <c r="F595">
        <f t="shared" si="38"/>
        <v>1.9723566788443392</v>
      </c>
      <c r="G595">
        <f t="shared" si="39"/>
        <v>1.3406940439113935E-3</v>
      </c>
    </row>
    <row r="596" spans="1:7">
      <c r="A596">
        <v>9.8000000000000007</v>
      </c>
      <c r="B596">
        <v>2.0498657226599999</v>
      </c>
      <c r="D596">
        <f t="shared" si="36"/>
        <v>588.99999999780005</v>
      </c>
      <c r="E596">
        <f t="shared" si="37"/>
        <v>2.0083618164099999</v>
      </c>
      <c r="F596">
        <f t="shared" si="38"/>
        <v>1.9716893713350272</v>
      </c>
      <c r="G596">
        <f t="shared" si="39"/>
        <v>1.3448682277768889E-3</v>
      </c>
    </row>
    <row r="597" spans="1:7">
      <c r="A597">
        <v>9.8166666666700007</v>
      </c>
      <c r="B597">
        <v>2.0477294921899998</v>
      </c>
      <c r="D597">
        <f t="shared" si="36"/>
        <v>589.99999999980002</v>
      </c>
      <c r="E597">
        <f t="shared" si="37"/>
        <v>2.0077514648400001</v>
      </c>
      <c r="F597">
        <f t="shared" si="38"/>
        <v>1.9710247103938896</v>
      </c>
      <c r="G597">
        <f t="shared" si="39"/>
        <v>1.3488544921448982E-3</v>
      </c>
    </row>
    <row r="598" spans="1:7">
      <c r="A598">
        <v>9.8333333333299997</v>
      </c>
      <c r="B598">
        <v>2.0480346679700001</v>
      </c>
      <c r="D598">
        <f t="shared" si="36"/>
        <v>591.0000000018</v>
      </c>
      <c r="E598">
        <f t="shared" si="37"/>
        <v>2.0065307617200001</v>
      </c>
      <c r="F598">
        <f t="shared" si="38"/>
        <v>1.9703626855285119</v>
      </c>
      <c r="G598">
        <f t="shared" si="39"/>
        <v>1.3081297353932961E-3</v>
      </c>
    </row>
    <row r="599" spans="1:7">
      <c r="A599">
        <v>9.85</v>
      </c>
      <c r="B599">
        <v>2.04711914063</v>
      </c>
      <c r="D599">
        <f t="shared" si="36"/>
        <v>591.99999999779993</v>
      </c>
      <c r="E599">
        <f t="shared" si="37"/>
        <v>2.0062255859399998</v>
      </c>
      <c r="F599">
        <f t="shared" si="38"/>
        <v>1.9697032862880453</v>
      </c>
      <c r="G599">
        <f t="shared" si="39"/>
        <v>1.3338783718671577E-3</v>
      </c>
    </row>
    <row r="600" spans="1:7">
      <c r="A600">
        <v>9.8666666666699996</v>
      </c>
      <c r="B600">
        <v>2.04711914063</v>
      </c>
      <c r="D600">
        <f t="shared" si="36"/>
        <v>592.99999999980002</v>
      </c>
      <c r="E600">
        <f t="shared" si="37"/>
        <v>2.0062255859399998</v>
      </c>
      <c r="F600">
        <f t="shared" si="38"/>
        <v>1.9690465022512438</v>
      </c>
      <c r="G600">
        <f t="shared" si="39"/>
        <v>1.3822842639355224E-3</v>
      </c>
    </row>
    <row r="601" spans="1:7">
      <c r="A601">
        <v>9.8833333333300004</v>
      </c>
      <c r="B601">
        <v>2.04467773438</v>
      </c>
      <c r="D601">
        <f t="shared" si="36"/>
        <v>594.0000000018</v>
      </c>
      <c r="E601">
        <f t="shared" si="37"/>
        <v>2.0062255859399998</v>
      </c>
      <c r="F601">
        <f t="shared" si="38"/>
        <v>1.9683923230500386</v>
      </c>
      <c r="G601">
        <f t="shared" si="39"/>
        <v>1.4313557809009106E-3</v>
      </c>
    </row>
    <row r="602" spans="1:7">
      <c r="A602">
        <v>9.9</v>
      </c>
      <c r="B602">
        <v>2.04467773438</v>
      </c>
      <c r="D602">
        <f t="shared" si="36"/>
        <v>594.99999999780005</v>
      </c>
      <c r="E602">
        <f t="shared" si="37"/>
        <v>2.00561523438</v>
      </c>
      <c r="F602">
        <f t="shared" si="38"/>
        <v>1.9677407383574337</v>
      </c>
      <c r="G602">
        <f t="shared" si="39"/>
        <v>1.4344774489633918E-3</v>
      </c>
    </row>
    <row r="603" spans="1:7">
      <c r="A603">
        <v>9.9166666666700003</v>
      </c>
      <c r="B603">
        <v>2.04345703125</v>
      </c>
      <c r="D603">
        <f t="shared" si="36"/>
        <v>595.99999999979991</v>
      </c>
      <c r="E603">
        <f t="shared" si="37"/>
        <v>2.0050048828100002</v>
      </c>
      <c r="F603">
        <f t="shared" si="38"/>
        <v>1.967091737875686</v>
      </c>
      <c r="G603">
        <f t="shared" si="39"/>
        <v>1.4374065588103138E-3</v>
      </c>
    </row>
    <row r="604" spans="1:7">
      <c r="A604">
        <v>9.9333333333299993</v>
      </c>
      <c r="B604">
        <v>2.0425415039099999</v>
      </c>
      <c r="D604">
        <f t="shared" si="36"/>
        <v>597.0000000018</v>
      </c>
      <c r="E604">
        <f t="shared" si="37"/>
        <v>2.00439453125</v>
      </c>
      <c r="F604">
        <f t="shared" si="38"/>
        <v>1.9664453113595983</v>
      </c>
      <c r="G604">
        <f t="shared" si="39"/>
        <v>1.4401432902900581E-3</v>
      </c>
    </row>
    <row r="605" spans="1:7">
      <c r="A605">
        <v>9.9499999999999993</v>
      </c>
      <c r="B605">
        <v>2.0428466796899998</v>
      </c>
      <c r="D605">
        <f t="shared" si="36"/>
        <v>597.99999999779993</v>
      </c>
      <c r="E605">
        <f t="shared" si="37"/>
        <v>2.0025634765600002</v>
      </c>
      <c r="F605">
        <f t="shared" si="38"/>
        <v>1.9658014486045603</v>
      </c>
      <c r="G605">
        <f t="shared" si="39"/>
        <v>1.3514466993965466E-3</v>
      </c>
    </row>
    <row r="606" spans="1:7">
      <c r="A606">
        <v>9.9666666666699992</v>
      </c>
      <c r="B606">
        <v>2.0428466796899998</v>
      </c>
      <c r="D606">
        <f t="shared" si="36"/>
        <v>598.99999999980002</v>
      </c>
      <c r="E606">
        <f t="shared" si="37"/>
        <v>2.001953125</v>
      </c>
      <c r="F606">
        <f t="shared" si="38"/>
        <v>1.9651601394348672</v>
      </c>
      <c r="G606">
        <f t="shared" si="39"/>
        <v>1.3537237867960687E-3</v>
      </c>
    </row>
    <row r="607" spans="1:7">
      <c r="A607">
        <v>9.9833333333300001</v>
      </c>
      <c r="B607">
        <v>2.0425415039099999</v>
      </c>
      <c r="D607">
        <f t="shared" si="36"/>
        <v>600.0000000018</v>
      </c>
      <c r="E607">
        <f t="shared" si="37"/>
        <v>2.0013427734399998</v>
      </c>
      <c r="F607">
        <f t="shared" si="38"/>
        <v>1.964521373726738</v>
      </c>
      <c r="G607">
        <f t="shared" si="39"/>
        <v>1.3558154768437973E-3</v>
      </c>
    </row>
    <row r="608" spans="1:7">
      <c r="A608">
        <v>10</v>
      </c>
      <c r="B608">
        <v>2.0407104492200001</v>
      </c>
      <c r="D608">
        <f t="shared" si="36"/>
        <v>600.99999999780005</v>
      </c>
      <c r="E608">
        <f t="shared" si="37"/>
        <v>2.0010375976599999</v>
      </c>
      <c r="F608">
        <f t="shared" si="38"/>
        <v>1.9638851413964971</v>
      </c>
      <c r="G608">
        <f t="shared" si="39"/>
        <v>1.3803050064114908E-3</v>
      </c>
    </row>
    <row r="609" spans="1:7">
      <c r="A609">
        <v>10.016666666700001</v>
      </c>
      <c r="B609">
        <v>2.0388793945299999</v>
      </c>
      <c r="D609">
        <f t="shared" si="36"/>
        <v>601.99999999980002</v>
      </c>
      <c r="E609">
        <f t="shared" si="37"/>
        <v>2.0010375976599999</v>
      </c>
      <c r="F609">
        <f t="shared" si="38"/>
        <v>1.9632514323890324</v>
      </c>
      <c r="G609">
        <f t="shared" si="39"/>
        <v>1.4277942858848668E-3</v>
      </c>
    </row>
    <row r="610" spans="1:7">
      <c r="A610">
        <v>10.0333333333</v>
      </c>
      <c r="B610">
        <v>2.0388793945299999</v>
      </c>
      <c r="D610">
        <f t="shared" si="36"/>
        <v>603.0000000018</v>
      </c>
      <c r="E610">
        <f t="shared" si="37"/>
        <v>2.0010375976599999</v>
      </c>
      <c r="F610">
        <f t="shared" si="38"/>
        <v>1.9626202367005396</v>
      </c>
      <c r="G610">
        <f t="shared" si="39"/>
        <v>1.4758936230894603E-3</v>
      </c>
    </row>
    <row r="611" spans="1:7">
      <c r="A611">
        <v>10.050000000000001</v>
      </c>
      <c r="B611">
        <v>2.0382690429700001</v>
      </c>
      <c r="D611">
        <f t="shared" si="36"/>
        <v>603.99999999780005</v>
      </c>
      <c r="E611">
        <f t="shared" si="37"/>
        <v>1.9998168945300001</v>
      </c>
      <c r="F611">
        <f t="shared" si="38"/>
        <v>1.9619915443668456</v>
      </c>
      <c r="G611">
        <f t="shared" si="39"/>
        <v>1.4307571149652499E-3</v>
      </c>
    </row>
    <row r="612" spans="1:7">
      <c r="A612">
        <v>10.0666666667</v>
      </c>
      <c r="B612">
        <v>2.03735351563</v>
      </c>
      <c r="D612">
        <f t="shared" si="36"/>
        <v>604.99999999980002</v>
      </c>
      <c r="E612">
        <f t="shared" si="37"/>
        <v>1.9992065429699999</v>
      </c>
      <c r="F612">
        <f t="shared" si="38"/>
        <v>1.9613653454520006</v>
      </c>
      <c r="G612">
        <f t="shared" si="39"/>
        <v>1.4319562295962366E-3</v>
      </c>
    </row>
    <row r="613" spans="1:7">
      <c r="A613">
        <v>10.083333333300001</v>
      </c>
      <c r="B613">
        <v>2.0376586914099999</v>
      </c>
      <c r="D613">
        <f t="shared" si="36"/>
        <v>606.0000000018</v>
      </c>
      <c r="E613">
        <f t="shared" si="37"/>
        <v>1.9985961914099999</v>
      </c>
      <c r="F613">
        <f t="shared" si="38"/>
        <v>1.9607416300707563</v>
      </c>
      <c r="G613">
        <f t="shared" si="39"/>
        <v>1.4329678141865552E-3</v>
      </c>
    </row>
    <row r="614" spans="1:7">
      <c r="A614">
        <v>10.1</v>
      </c>
      <c r="B614">
        <v>2.0367431640600002</v>
      </c>
      <c r="D614">
        <f t="shared" si="36"/>
        <v>606.99999999779993</v>
      </c>
      <c r="E614">
        <f t="shared" si="37"/>
        <v>1.9985961914099999</v>
      </c>
      <c r="F614">
        <f t="shared" si="38"/>
        <v>1.9601203883770244</v>
      </c>
      <c r="G614">
        <f t="shared" si="39"/>
        <v>1.4803874190323257E-3</v>
      </c>
    </row>
    <row r="615" spans="1:7">
      <c r="A615">
        <v>10.1166666667</v>
      </c>
      <c r="B615">
        <v>2.0361328125</v>
      </c>
      <c r="D615">
        <f t="shared" si="36"/>
        <v>607.99999999980002</v>
      </c>
      <c r="E615">
        <f t="shared" si="37"/>
        <v>1.9973754882800001</v>
      </c>
      <c r="F615">
        <f t="shared" si="38"/>
        <v>1.9595016105526066</v>
      </c>
      <c r="G615">
        <f t="shared" si="39"/>
        <v>1.4344306141095518E-3</v>
      </c>
    </row>
    <row r="616" spans="1:7">
      <c r="A616">
        <v>10.1333333333</v>
      </c>
      <c r="B616">
        <v>2.0355224609399998</v>
      </c>
      <c r="D616">
        <f t="shared" si="36"/>
        <v>609.0000000018</v>
      </c>
      <c r="E616">
        <f t="shared" si="37"/>
        <v>1.9973754882800001</v>
      </c>
      <c r="F616">
        <f t="shared" si="38"/>
        <v>1.9588852868294047</v>
      </c>
      <c r="G616">
        <f t="shared" si="39"/>
        <v>1.4814956077074202E-3</v>
      </c>
    </row>
    <row r="617" spans="1:7">
      <c r="A617">
        <v>10.15</v>
      </c>
      <c r="B617">
        <v>2.03369140625</v>
      </c>
      <c r="D617">
        <f t="shared" si="36"/>
        <v>609.99999999780005</v>
      </c>
      <c r="E617">
        <f t="shared" si="37"/>
        <v>1.9967651367199999</v>
      </c>
      <c r="F617">
        <f t="shared" si="38"/>
        <v>1.9582714074780163</v>
      </c>
      <c r="G617">
        <f t="shared" si="39"/>
        <v>1.4817671909551414E-3</v>
      </c>
    </row>
    <row r="618" spans="1:7">
      <c r="A618">
        <v>10.166666666699999</v>
      </c>
      <c r="B618">
        <v>2.0330810546899998</v>
      </c>
      <c r="D618">
        <f t="shared" si="36"/>
        <v>610.99999999979991</v>
      </c>
      <c r="E618">
        <f t="shared" si="37"/>
        <v>1.99584960938</v>
      </c>
      <c r="F618">
        <f t="shared" si="38"/>
        <v>1.9576599627965994</v>
      </c>
      <c r="G618">
        <f t="shared" si="39"/>
        <v>1.4584491061650432E-3</v>
      </c>
    </row>
    <row r="619" spans="1:7">
      <c r="A619">
        <v>10.1833333333</v>
      </c>
      <c r="B619">
        <v>2.03247070313</v>
      </c>
      <c r="D619">
        <f t="shared" si="36"/>
        <v>612.0000000018</v>
      </c>
      <c r="E619">
        <f t="shared" si="37"/>
        <v>1.9961547851599999</v>
      </c>
      <c r="F619">
        <f t="shared" si="38"/>
        <v>1.9570509431328165</v>
      </c>
      <c r="G619">
        <f t="shared" si="39"/>
        <v>1.5291104612869164E-3</v>
      </c>
    </row>
    <row r="620" spans="1:7">
      <c r="A620">
        <v>10.199999999999999</v>
      </c>
      <c r="B620">
        <v>2.0321655273400001</v>
      </c>
      <c r="D620">
        <f t="shared" si="36"/>
        <v>612.99999999779993</v>
      </c>
      <c r="E620">
        <f t="shared" si="37"/>
        <v>1.9967651367199999</v>
      </c>
      <c r="F620">
        <f t="shared" si="38"/>
        <v>1.9564443388725694</v>
      </c>
      <c r="G620">
        <f t="shared" si="39"/>
        <v>1.6257667390533544E-3</v>
      </c>
    </row>
    <row r="621" spans="1:7">
      <c r="A621">
        <v>10.2166666667</v>
      </c>
      <c r="B621">
        <v>2.0321655273400001</v>
      </c>
      <c r="D621">
        <f t="shared" si="36"/>
        <v>613.99999999980002</v>
      </c>
      <c r="E621">
        <f t="shared" si="37"/>
        <v>1.9961547851599999</v>
      </c>
      <c r="F621">
        <f t="shared" si="38"/>
        <v>1.9558401404289922</v>
      </c>
      <c r="G621">
        <f t="shared" si="39"/>
        <v>1.6252705797873631E-3</v>
      </c>
    </row>
    <row r="622" spans="1:7">
      <c r="A622">
        <v>10.233333333299999</v>
      </c>
      <c r="B622">
        <v>2.03247070313</v>
      </c>
      <c r="D622">
        <f t="shared" si="36"/>
        <v>615.0000000018</v>
      </c>
      <c r="E622">
        <f t="shared" si="37"/>
        <v>1.99401855469</v>
      </c>
      <c r="F622">
        <f t="shared" si="38"/>
        <v>1.9552383382641378</v>
      </c>
      <c r="G622">
        <f t="shared" si="39"/>
        <v>1.5039051860367091E-3</v>
      </c>
    </row>
    <row r="623" spans="1:7">
      <c r="A623">
        <v>10.25</v>
      </c>
      <c r="B623">
        <v>2.0309448242200001</v>
      </c>
      <c r="D623">
        <f t="shared" si="36"/>
        <v>615.99999999780005</v>
      </c>
      <c r="E623">
        <f t="shared" si="37"/>
        <v>1.9924926757800001</v>
      </c>
      <c r="F623">
        <f t="shared" si="38"/>
        <v>1.9546389228778447</v>
      </c>
      <c r="G623">
        <f t="shared" si="39"/>
        <v>1.4329066087774402E-3</v>
      </c>
    </row>
    <row r="624" spans="1:7">
      <c r="A624">
        <v>10.266666666700001</v>
      </c>
      <c r="B624">
        <v>2.0291137695299999</v>
      </c>
      <c r="D624">
        <f t="shared" si="36"/>
        <v>616.99999999980002</v>
      </c>
      <c r="E624">
        <f t="shared" si="37"/>
        <v>1.9924926757800001</v>
      </c>
      <c r="F624">
        <f t="shared" si="38"/>
        <v>1.9540418847968606</v>
      </c>
      <c r="G624">
        <f t="shared" si="39"/>
        <v>1.4784633272290838E-3</v>
      </c>
    </row>
    <row r="625" spans="1:7">
      <c r="A625">
        <v>10.2833333333</v>
      </c>
      <c r="B625">
        <v>2.0285034179700001</v>
      </c>
      <c r="D625">
        <f t="shared" si="36"/>
        <v>618.0000000018</v>
      </c>
      <c r="E625">
        <f t="shared" si="37"/>
        <v>1.9918823242199999</v>
      </c>
      <c r="F625">
        <f t="shared" si="38"/>
        <v>1.9534472145962731</v>
      </c>
      <c r="G625">
        <f t="shared" si="39"/>
        <v>1.4772576517878935E-3</v>
      </c>
    </row>
    <row r="626" spans="1:7">
      <c r="A626">
        <v>10.3</v>
      </c>
      <c r="B626">
        <v>2.0278930664099999</v>
      </c>
      <c r="D626">
        <f t="shared" si="36"/>
        <v>618.99999999780005</v>
      </c>
      <c r="E626">
        <f t="shared" si="37"/>
        <v>1.9918823242199999</v>
      </c>
      <c r="F626">
        <f t="shared" si="38"/>
        <v>1.9528549028885069</v>
      </c>
      <c r="G626">
        <f t="shared" si="39"/>
        <v>1.523139615785871E-3</v>
      </c>
    </row>
    <row r="627" spans="1:7">
      <c r="A627">
        <v>10.3166666667</v>
      </c>
      <c r="B627">
        <v>2.0269775390600002</v>
      </c>
      <c r="D627">
        <f t="shared" si="36"/>
        <v>619.99999999980002</v>
      </c>
      <c r="E627">
        <f t="shared" si="37"/>
        <v>1.99096679688</v>
      </c>
      <c r="F627">
        <f t="shared" si="38"/>
        <v>1.952264940312578</v>
      </c>
      <c r="G627">
        <f t="shared" si="39"/>
        <v>1.4978337017653037E-3</v>
      </c>
    </row>
    <row r="628" spans="1:7">
      <c r="A628">
        <v>10.333333333300001</v>
      </c>
      <c r="B628">
        <v>2.0263671875</v>
      </c>
      <c r="D628">
        <f t="shared" si="36"/>
        <v>621.0000000018</v>
      </c>
      <c r="E628">
        <f t="shared" si="37"/>
        <v>1.99096679688</v>
      </c>
      <c r="F628">
        <f t="shared" si="38"/>
        <v>1.9516773175552684</v>
      </c>
      <c r="G628">
        <f t="shared" si="39"/>
        <v>1.5436631856085112E-3</v>
      </c>
    </row>
    <row r="629" spans="1:7">
      <c r="A629">
        <v>10.35</v>
      </c>
      <c r="B629">
        <v>2.0269775390600002</v>
      </c>
      <c r="D629">
        <f t="shared" si="36"/>
        <v>621.99999999779993</v>
      </c>
      <c r="E629">
        <f t="shared" si="37"/>
        <v>1.99096679688</v>
      </c>
      <c r="F629">
        <f t="shared" si="38"/>
        <v>1.9510920253402548</v>
      </c>
      <c r="G629">
        <f t="shared" si="39"/>
        <v>1.5899974053468712E-3</v>
      </c>
    </row>
    <row r="630" spans="1:7">
      <c r="A630">
        <v>10.3666666667</v>
      </c>
      <c r="B630">
        <v>2.0269775390600002</v>
      </c>
      <c r="D630">
        <f t="shared" si="36"/>
        <v>622.99999999980002</v>
      </c>
      <c r="E630">
        <f t="shared" si="37"/>
        <v>1.99096679688</v>
      </c>
      <c r="F630">
        <f t="shared" si="38"/>
        <v>1.9505090544174903</v>
      </c>
      <c r="G630">
        <f t="shared" si="39"/>
        <v>1.6368289251627573E-3</v>
      </c>
    </row>
    <row r="631" spans="1:7">
      <c r="A631">
        <v>10.3833333333</v>
      </c>
      <c r="B631">
        <v>2.0263671875</v>
      </c>
      <c r="D631">
        <f t="shared" si="36"/>
        <v>624.0000000018</v>
      </c>
      <c r="E631">
        <f t="shared" si="37"/>
        <v>1.99035644531</v>
      </c>
      <c r="F631">
        <f t="shared" si="38"/>
        <v>1.9499283955841282</v>
      </c>
      <c r="G631">
        <f t="shared" si="39"/>
        <v>1.6344272046375607E-3</v>
      </c>
    </row>
    <row r="632" spans="1:7">
      <c r="A632">
        <v>10.4</v>
      </c>
      <c r="B632">
        <v>2.0257568359399998</v>
      </c>
      <c r="D632">
        <f t="shared" si="36"/>
        <v>624.99999999780005</v>
      </c>
      <c r="E632">
        <f t="shared" si="37"/>
        <v>1.98791503906</v>
      </c>
      <c r="F632">
        <f t="shared" si="38"/>
        <v>1.9493500396737793</v>
      </c>
      <c r="G632">
        <f t="shared" si="39"/>
        <v>1.4872591776592039E-3</v>
      </c>
    </row>
    <row r="633" spans="1:7">
      <c r="A633">
        <v>10.416666666699999</v>
      </c>
      <c r="B633">
        <v>2.0257568359399998</v>
      </c>
      <c r="D633">
        <f t="shared" si="36"/>
        <v>625.99999999979991</v>
      </c>
      <c r="E633">
        <f t="shared" si="37"/>
        <v>1.98852539063</v>
      </c>
      <c r="F633">
        <f t="shared" si="38"/>
        <v>1.9487739775460187</v>
      </c>
      <c r="G633">
        <f t="shared" si="39"/>
        <v>1.5801748421733226E-3</v>
      </c>
    </row>
    <row r="634" spans="1:7">
      <c r="A634">
        <v>10.4333333333</v>
      </c>
      <c r="B634">
        <v>2.0245361328100002</v>
      </c>
      <c r="D634">
        <f t="shared" si="36"/>
        <v>627.0000000018</v>
      </c>
      <c r="E634">
        <f t="shared" si="37"/>
        <v>1.98791503906</v>
      </c>
      <c r="F634">
        <f t="shared" si="38"/>
        <v>1.9482002001070626</v>
      </c>
      <c r="G634">
        <f t="shared" si="39"/>
        <v>1.5772684330577515E-3</v>
      </c>
    </row>
    <row r="635" spans="1:7">
      <c r="A635">
        <v>10.45</v>
      </c>
      <c r="B635">
        <v>2.0233154296899998</v>
      </c>
      <c r="D635">
        <f t="shared" si="36"/>
        <v>627.99999999779993</v>
      </c>
      <c r="E635">
        <f t="shared" si="37"/>
        <v>1.98608398438</v>
      </c>
      <c r="F635">
        <f t="shared" si="38"/>
        <v>1.9476286982991531</v>
      </c>
      <c r="G635">
        <f t="shared" si="39"/>
        <v>1.4788090275597787E-3</v>
      </c>
    </row>
    <row r="636" spans="1:7">
      <c r="A636">
        <v>10.4666666667</v>
      </c>
      <c r="B636">
        <v>2.0217895507799999</v>
      </c>
      <c r="D636">
        <f t="shared" si="36"/>
        <v>628.99999999980002</v>
      </c>
      <c r="E636">
        <f t="shared" si="37"/>
        <v>1.98669433594</v>
      </c>
      <c r="F636">
        <f t="shared" si="38"/>
        <v>1.9470594630901883</v>
      </c>
      <c r="G636">
        <f t="shared" si="39"/>
        <v>1.5709231458207412E-3</v>
      </c>
    </row>
    <row r="637" spans="1:7">
      <c r="A637">
        <v>10.483333333299999</v>
      </c>
      <c r="B637">
        <v>2.0217895507799999</v>
      </c>
      <c r="D637">
        <f t="shared" si="36"/>
        <v>630.0000000018</v>
      </c>
      <c r="E637">
        <f t="shared" si="37"/>
        <v>1.9857788085900001</v>
      </c>
      <c r="F637">
        <f t="shared" si="38"/>
        <v>1.9464924854941557</v>
      </c>
      <c r="G637">
        <f t="shared" si="39"/>
        <v>1.5434151823910814E-3</v>
      </c>
    </row>
    <row r="638" spans="1:7">
      <c r="A638">
        <v>10.5</v>
      </c>
      <c r="B638">
        <v>2.0220947265600002</v>
      </c>
      <c r="D638">
        <f t="shared" si="36"/>
        <v>630.99999999780005</v>
      </c>
      <c r="E638">
        <f t="shared" si="37"/>
        <v>1.9857788085900001</v>
      </c>
      <c r="F638">
        <f t="shared" si="38"/>
        <v>1.9459277565606399</v>
      </c>
      <c r="G638">
        <f t="shared" si="39"/>
        <v>1.5881063478467765E-3</v>
      </c>
    </row>
    <row r="639" spans="1:7">
      <c r="A639">
        <v>10.516666666700001</v>
      </c>
      <c r="B639">
        <v>2.0205688476599999</v>
      </c>
      <c r="D639">
        <f t="shared" si="36"/>
        <v>631.99999999980002</v>
      </c>
      <c r="E639">
        <f t="shared" si="37"/>
        <v>1.9857788085900001</v>
      </c>
      <c r="F639">
        <f t="shared" si="38"/>
        <v>1.9453652673645794</v>
      </c>
      <c r="G639">
        <f t="shared" si="39"/>
        <v>1.6332543143787813E-3</v>
      </c>
    </row>
    <row r="640" spans="1:7">
      <c r="A640">
        <v>10.5333333333</v>
      </c>
      <c r="B640">
        <v>2.0217895507799999</v>
      </c>
      <c r="D640">
        <f t="shared" si="36"/>
        <v>633.0000000018</v>
      </c>
      <c r="E640">
        <f t="shared" si="37"/>
        <v>1.98669433594</v>
      </c>
      <c r="F640">
        <f t="shared" si="38"/>
        <v>1.9448050090264541</v>
      </c>
      <c r="G640">
        <f t="shared" si="39"/>
        <v>1.7547157092699171E-3</v>
      </c>
    </row>
    <row r="641" spans="1:7">
      <c r="A641">
        <v>10.55</v>
      </c>
      <c r="B641">
        <v>2.0193481445299999</v>
      </c>
      <c r="D641">
        <f t="shared" si="36"/>
        <v>633.99999999780005</v>
      </c>
      <c r="E641">
        <f t="shared" si="37"/>
        <v>1.9845581054699999</v>
      </c>
      <c r="F641">
        <f t="shared" si="38"/>
        <v>1.9442469727019212</v>
      </c>
      <c r="G641">
        <f t="shared" si="39"/>
        <v>1.6249874250456714E-3</v>
      </c>
    </row>
    <row r="642" spans="1:7">
      <c r="A642">
        <v>10.5666666667</v>
      </c>
      <c r="B642">
        <v>2.0187377929700001</v>
      </c>
      <c r="D642">
        <f t="shared" si="36"/>
        <v>634.99999999980002</v>
      </c>
      <c r="E642">
        <f t="shared" si="37"/>
        <v>1.9845581054699999</v>
      </c>
      <c r="F642">
        <f t="shared" si="38"/>
        <v>1.9436911495716893</v>
      </c>
      <c r="G642">
        <f t="shared" si="39"/>
        <v>1.6701080843944615E-3</v>
      </c>
    </row>
    <row r="643" spans="1:7">
      <c r="A643">
        <v>10.583333333300001</v>
      </c>
      <c r="B643">
        <v>2.0169067382799999</v>
      </c>
      <c r="D643">
        <f t="shared" si="36"/>
        <v>636.0000000018</v>
      </c>
      <c r="E643">
        <f t="shared" si="37"/>
        <v>1.9827270507800001</v>
      </c>
      <c r="F643">
        <f t="shared" si="38"/>
        <v>1.9431375308614705</v>
      </c>
      <c r="G643">
        <f t="shared" si="39"/>
        <v>1.5673300873796565E-3</v>
      </c>
    </row>
    <row r="644" spans="1:7">
      <c r="A644">
        <v>10.6</v>
      </c>
      <c r="B644">
        <v>2.0166015625</v>
      </c>
      <c r="D644">
        <f t="shared" si="36"/>
        <v>636.99999999779993</v>
      </c>
      <c r="E644">
        <f t="shared" si="37"/>
        <v>1.9839477539099999</v>
      </c>
      <c r="F644">
        <f t="shared" si="38"/>
        <v>1.9425861078317355</v>
      </c>
      <c r="G644">
        <f t="shared" si="39"/>
        <v>1.7107857663036068E-3</v>
      </c>
    </row>
    <row r="645" spans="1:7">
      <c r="A645">
        <v>10.6166666667</v>
      </c>
      <c r="B645">
        <v>2.0166015625</v>
      </c>
      <c r="D645">
        <f t="shared" si="36"/>
        <v>637.99999999980002</v>
      </c>
      <c r="E645">
        <f t="shared" si="37"/>
        <v>1.9827270507800001</v>
      </c>
      <c r="F645">
        <f t="shared" si="38"/>
        <v>1.9420368717677108</v>
      </c>
      <c r="G645">
        <f t="shared" si="39"/>
        <v>1.655690668052151E-3</v>
      </c>
    </row>
    <row r="646" spans="1:7">
      <c r="A646">
        <v>10.6333333333</v>
      </c>
      <c r="B646">
        <v>2.0159912109399998</v>
      </c>
      <c r="D646">
        <f t="shared" si="36"/>
        <v>639.0000000018</v>
      </c>
      <c r="E646">
        <f t="shared" si="37"/>
        <v>1.9821166992199999</v>
      </c>
      <c r="F646">
        <f t="shared" si="38"/>
        <v>1.9414898139990926</v>
      </c>
      <c r="G646">
        <f t="shared" si="39"/>
        <v>1.6505438027527755E-3</v>
      </c>
    </row>
    <row r="647" spans="1:7">
      <c r="A647">
        <v>10.65</v>
      </c>
      <c r="B647">
        <v>2.0166015625</v>
      </c>
      <c r="D647">
        <f t="shared" si="36"/>
        <v>639.99999999780005</v>
      </c>
      <c r="E647">
        <f t="shared" si="37"/>
        <v>1.98059082031</v>
      </c>
      <c r="F647">
        <f t="shared" si="38"/>
        <v>1.9409449258899238</v>
      </c>
      <c r="G647">
        <f t="shared" si="39"/>
        <v>1.5717969443678256E-3</v>
      </c>
    </row>
    <row r="648" spans="1:7">
      <c r="A648">
        <v>10.666666666699999</v>
      </c>
      <c r="B648">
        <v>2.0147705078100002</v>
      </c>
      <c r="D648">
        <f t="shared" ref="D648:D711" si="40">(A710-$A$69)*60</f>
        <v>640.99999999979991</v>
      </c>
      <c r="E648">
        <f t="shared" ref="E648:E711" si="41">B710</f>
        <v>1.9808959960900001</v>
      </c>
      <c r="F648">
        <f t="shared" ref="F648:F711" si="42">$J$9*EXP(-$J$10*D648)+$J$11</f>
        <v>1.9404021988287106</v>
      </c>
      <c r="G648">
        <f t="shared" ref="G648:G711" si="43">(E648-F648)^2</f>
        <v>1.6397476166384204E-3</v>
      </c>
    </row>
    <row r="649" spans="1:7">
      <c r="A649">
        <v>10.6833333333</v>
      </c>
      <c r="B649">
        <v>2.01538085938</v>
      </c>
      <c r="D649">
        <f t="shared" si="40"/>
        <v>642.0000000018</v>
      </c>
      <c r="E649">
        <f t="shared" si="41"/>
        <v>1.98059082031</v>
      </c>
      <c r="F649">
        <f t="shared" si="42"/>
        <v>1.9398616242478997</v>
      </c>
      <c r="G649">
        <f t="shared" si="43"/>
        <v>1.6588674118650105E-3</v>
      </c>
    </row>
    <row r="650" spans="1:7">
      <c r="A650">
        <v>10.7</v>
      </c>
      <c r="B650">
        <v>2.01293945313</v>
      </c>
      <c r="D650">
        <f t="shared" si="40"/>
        <v>642.99999999779993</v>
      </c>
      <c r="E650">
        <f t="shared" si="41"/>
        <v>1.98059082031</v>
      </c>
      <c r="F650">
        <f t="shared" si="42"/>
        <v>1.9393231936138799</v>
      </c>
      <c r="G650">
        <f t="shared" si="43"/>
        <v>1.7030170131303204E-3</v>
      </c>
    </row>
    <row r="651" spans="1:7">
      <c r="A651">
        <v>10.7166666667</v>
      </c>
      <c r="B651">
        <v>2.0123291015600002</v>
      </c>
      <c r="D651">
        <f t="shared" si="40"/>
        <v>643.99999999980002</v>
      </c>
      <c r="E651">
        <f t="shared" si="41"/>
        <v>1.97998046875</v>
      </c>
      <c r="F651">
        <f t="shared" si="42"/>
        <v>1.9387868984172116</v>
      </c>
      <c r="G651">
        <f t="shared" si="43"/>
        <v>1.6969102367623817E-3</v>
      </c>
    </row>
    <row r="652" spans="1:7">
      <c r="A652">
        <v>10.733333333299999</v>
      </c>
      <c r="B652">
        <v>2.0114135742200001</v>
      </c>
      <c r="D652">
        <f t="shared" si="40"/>
        <v>645.0000000018</v>
      </c>
      <c r="E652">
        <f t="shared" si="41"/>
        <v>1.98059082031</v>
      </c>
      <c r="F652">
        <f t="shared" si="42"/>
        <v>1.9382527301918762</v>
      </c>
      <c r="G652">
        <f t="shared" si="43"/>
        <v>1.7925138748503754E-3</v>
      </c>
    </row>
    <row r="653" spans="1:7">
      <c r="A653">
        <v>10.75</v>
      </c>
      <c r="B653">
        <v>2.01171875</v>
      </c>
      <c r="D653">
        <f t="shared" si="40"/>
        <v>645.99999999780005</v>
      </c>
      <c r="E653">
        <f t="shared" si="41"/>
        <v>1.97875976563</v>
      </c>
      <c r="F653">
        <f t="shared" si="42"/>
        <v>1.9377206805053941</v>
      </c>
      <c r="G653">
        <f t="shared" si="43"/>
        <v>1.6842065078646457E-3</v>
      </c>
    </row>
    <row r="654" spans="1:7">
      <c r="A654">
        <v>10.766666666700001</v>
      </c>
      <c r="B654">
        <v>2.0114135742200001</v>
      </c>
      <c r="D654">
        <f t="shared" si="40"/>
        <v>646.99999999980002</v>
      </c>
      <c r="E654">
        <f t="shared" si="41"/>
        <v>1.97631835938</v>
      </c>
      <c r="F654">
        <f t="shared" si="42"/>
        <v>1.9371907409491713</v>
      </c>
      <c r="G654">
        <f t="shared" si="43"/>
        <v>1.5309705240685242E-3</v>
      </c>
    </row>
    <row r="655" spans="1:7">
      <c r="A655">
        <v>10.7833333333</v>
      </c>
      <c r="B655">
        <v>2.0108032226599999</v>
      </c>
      <c r="D655">
        <f t="shared" si="40"/>
        <v>648.0000000018</v>
      </c>
      <c r="E655">
        <f t="shared" si="41"/>
        <v>1.97692871094</v>
      </c>
      <c r="F655">
        <f t="shared" si="42"/>
        <v>1.9366629031575202</v>
      </c>
      <c r="G655">
        <f t="shared" si="43"/>
        <v>1.6213352763756101E-3</v>
      </c>
    </row>
    <row r="656" spans="1:7">
      <c r="A656">
        <v>10.8</v>
      </c>
      <c r="B656">
        <v>2.0114135742200001</v>
      </c>
      <c r="D656">
        <f t="shared" si="40"/>
        <v>648.99999999780005</v>
      </c>
      <c r="E656">
        <f t="shared" si="41"/>
        <v>1.97631835938</v>
      </c>
      <c r="F656">
        <f t="shared" si="42"/>
        <v>1.9361371587978944</v>
      </c>
      <c r="G656">
        <f t="shared" si="43"/>
        <v>1.6145288802194046E-3</v>
      </c>
    </row>
    <row r="657" spans="1:7">
      <c r="A657">
        <v>10.8166666667</v>
      </c>
      <c r="B657">
        <v>2.0089721679700001</v>
      </c>
      <c r="D657">
        <f t="shared" si="40"/>
        <v>649.99999999980002</v>
      </c>
      <c r="E657">
        <f t="shared" si="41"/>
        <v>1.97631835938</v>
      </c>
      <c r="F657">
        <f t="shared" si="42"/>
        <v>1.9356134995613503</v>
      </c>
      <c r="G657">
        <f t="shared" si="43"/>
        <v>1.6568856128559217E-3</v>
      </c>
    </row>
    <row r="658" spans="1:7">
      <c r="A658">
        <v>10.833333333300001</v>
      </c>
      <c r="B658">
        <v>2.0083618164099999</v>
      </c>
      <c r="D658">
        <f t="shared" si="40"/>
        <v>651.0000000018</v>
      </c>
      <c r="E658">
        <f t="shared" si="41"/>
        <v>1.9754028320300001</v>
      </c>
      <c r="F658">
        <f t="shared" si="42"/>
        <v>1.9350919171813423</v>
      </c>
      <c r="G658">
        <f t="shared" si="43"/>
        <v>1.6249698559357387E-3</v>
      </c>
    </row>
    <row r="659" spans="1:7">
      <c r="A659">
        <v>10.85</v>
      </c>
      <c r="B659">
        <v>2.0077514648400001</v>
      </c>
      <c r="D659">
        <f t="shared" si="40"/>
        <v>651.99999999779993</v>
      </c>
      <c r="E659">
        <f t="shared" si="41"/>
        <v>1.9754028320300001</v>
      </c>
      <c r="F659">
        <f t="shared" si="42"/>
        <v>1.9345724034240728</v>
      </c>
      <c r="G659">
        <f t="shared" si="43"/>
        <v>1.6671239001437295E-3</v>
      </c>
    </row>
    <row r="660" spans="1:7">
      <c r="A660">
        <v>10.8666666667</v>
      </c>
      <c r="B660">
        <v>2.0065307617200001</v>
      </c>
      <c r="D660">
        <f t="shared" si="40"/>
        <v>652.99999999980002</v>
      </c>
      <c r="E660">
        <f t="shared" si="41"/>
        <v>1.9754028320300001</v>
      </c>
      <c r="F660">
        <f t="shared" si="42"/>
        <v>1.9340549500790678</v>
      </c>
      <c r="G660">
        <f t="shared" si="43"/>
        <v>1.7096473418282338E-3</v>
      </c>
    </row>
    <row r="661" spans="1:7">
      <c r="A661">
        <v>10.8833333333</v>
      </c>
      <c r="B661">
        <v>2.0062255859399998</v>
      </c>
      <c r="D661">
        <f t="shared" si="40"/>
        <v>654.0000000018</v>
      </c>
      <c r="E661">
        <f t="shared" si="41"/>
        <v>1.97570800781</v>
      </c>
      <c r="F661">
        <f t="shared" si="42"/>
        <v>1.9335395489777485</v>
      </c>
      <c r="G661">
        <f t="shared" si="43"/>
        <v>1.7781789202872904E-3</v>
      </c>
    </row>
    <row r="662" spans="1:7">
      <c r="A662">
        <v>10.9</v>
      </c>
      <c r="B662">
        <v>2.0062255859399998</v>
      </c>
      <c r="D662">
        <f t="shared" si="40"/>
        <v>654.99999999780005</v>
      </c>
      <c r="E662">
        <f t="shared" si="41"/>
        <v>1.9747924804699999</v>
      </c>
      <c r="F662">
        <f t="shared" si="42"/>
        <v>1.9330261919838962</v>
      </c>
      <c r="G662">
        <f t="shared" si="43"/>
        <v>1.7444228539044337E-3</v>
      </c>
    </row>
    <row r="663" spans="1:7">
      <c r="A663">
        <v>10.916666666699999</v>
      </c>
      <c r="B663">
        <v>2.0062255859399998</v>
      </c>
      <c r="D663">
        <f t="shared" si="40"/>
        <v>655.99999999979991</v>
      </c>
      <c r="E663">
        <f t="shared" si="41"/>
        <v>1.9723510742199999</v>
      </c>
      <c r="F663">
        <f t="shared" si="42"/>
        <v>1.9325148709843396</v>
      </c>
      <c r="G663">
        <f t="shared" si="43"/>
        <v>1.5869230882328308E-3</v>
      </c>
    </row>
    <row r="664" spans="1:7">
      <c r="A664">
        <v>10.9333333333</v>
      </c>
      <c r="B664">
        <v>2.00561523438</v>
      </c>
      <c r="D664">
        <f t="shared" si="40"/>
        <v>657.0000000018</v>
      </c>
      <c r="E664">
        <f t="shared" si="41"/>
        <v>1.9723510742199999</v>
      </c>
      <c r="F664">
        <f t="shared" si="42"/>
        <v>1.9320055779073053</v>
      </c>
      <c r="G664">
        <f t="shared" si="43"/>
        <v>1.6277590727176515E-3</v>
      </c>
    </row>
    <row r="665" spans="1:7">
      <c r="A665">
        <v>10.95</v>
      </c>
      <c r="B665">
        <v>2.0050048828100002</v>
      </c>
      <c r="D665">
        <f t="shared" si="40"/>
        <v>657.99999999779993</v>
      </c>
      <c r="E665">
        <f t="shared" si="41"/>
        <v>1.9729614257800001</v>
      </c>
      <c r="F665">
        <f t="shared" si="42"/>
        <v>1.9314983047129974</v>
      </c>
      <c r="G665">
        <f t="shared" si="43"/>
        <v>1.7191904086169209E-3</v>
      </c>
    </row>
    <row r="666" spans="1:7">
      <c r="A666">
        <v>10.9666666667</v>
      </c>
      <c r="B666">
        <v>2.00439453125</v>
      </c>
      <c r="D666">
        <f t="shared" si="40"/>
        <v>658.99999999980002</v>
      </c>
      <c r="E666">
        <f t="shared" si="41"/>
        <v>1.9711303710900001</v>
      </c>
      <c r="F666">
        <f t="shared" si="42"/>
        <v>1.9309930433843936</v>
      </c>
      <c r="G666">
        <f t="shared" si="43"/>
        <v>1.6110050753472486E-3</v>
      </c>
    </row>
    <row r="667" spans="1:7">
      <c r="A667">
        <v>10.983333333299999</v>
      </c>
      <c r="B667">
        <v>2.0025634765600002</v>
      </c>
      <c r="D667">
        <f t="shared" si="40"/>
        <v>660.0000000018</v>
      </c>
      <c r="E667">
        <f t="shared" si="41"/>
        <v>1.9729614257800001</v>
      </c>
      <c r="F667">
        <f t="shared" si="42"/>
        <v>1.9304897859453796</v>
      </c>
      <c r="G667">
        <f t="shared" si="43"/>
        <v>1.8038401902417266E-3</v>
      </c>
    </row>
    <row r="668" spans="1:7">
      <c r="A668">
        <v>11</v>
      </c>
      <c r="B668">
        <v>2.001953125</v>
      </c>
      <c r="D668">
        <f t="shared" si="40"/>
        <v>660.99999999780005</v>
      </c>
      <c r="E668">
        <f t="shared" si="41"/>
        <v>1.9711303710900001</v>
      </c>
      <c r="F668">
        <f t="shared" si="42"/>
        <v>1.9299885244514388</v>
      </c>
      <c r="G668">
        <f t="shared" si="43"/>
        <v>1.6926515448309021E-3</v>
      </c>
    </row>
    <row r="669" spans="1:7">
      <c r="A669">
        <v>11.016666666700001</v>
      </c>
      <c r="B669">
        <v>2.0013427734399998</v>
      </c>
      <c r="D669">
        <f t="shared" si="40"/>
        <v>661.99999999980002</v>
      </c>
      <c r="E669">
        <f t="shared" si="41"/>
        <v>1.97021484375</v>
      </c>
      <c r="F669">
        <f t="shared" si="42"/>
        <v>1.9294892509805588</v>
      </c>
      <c r="G669">
        <f t="shared" si="43"/>
        <v>1.6585739064223621E-3</v>
      </c>
    </row>
    <row r="670" spans="1:7">
      <c r="A670">
        <v>11.0333333333</v>
      </c>
      <c r="B670">
        <v>2.0010375976599999</v>
      </c>
      <c r="D670">
        <f t="shared" si="40"/>
        <v>663.0000000018</v>
      </c>
      <c r="E670">
        <f t="shared" si="41"/>
        <v>1.96960449219</v>
      </c>
      <c r="F670">
        <f t="shared" si="42"/>
        <v>1.9289919576511503</v>
      </c>
      <c r="G670">
        <f t="shared" si="43"/>
        <v>1.6493779616692614E-3</v>
      </c>
    </row>
    <row r="671" spans="1:7">
      <c r="A671">
        <v>11.05</v>
      </c>
      <c r="B671">
        <v>2.0010375976599999</v>
      </c>
      <c r="D671">
        <f t="shared" si="40"/>
        <v>663.99999999780005</v>
      </c>
      <c r="E671">
        <f t="shared" si="41"/>
        <v>1.97021484375</v>
      </c>
      <c r="F671">
        <f t="shared" si="42"/>
        <v>1.9284966366128478</v>
      </c>
      <c r="G671">
        <f t="shared" si="43"/>
        <v>1.7404088067383401E-3</v>
      </c>
    </row>
    <row r="672" spans="1:7">
      <c r="A672">
        <v>11.0666666667</v>
      </c>
      <c r="B672">
        <v>2.0010375976599999</v>
      </c>
      <c r="D672">
        <f t="shared" si="40"/>
        <v>664.99999999980002</v>
      </c>
      <c r="E672">
        <f t="shared" si="41"/>
        <v>1.9705200195300001</v>
      </c>
      <c r="F672">
        <f t="shared" si="42"/>
        <v>1.9280032800375217</v>
      </c>
      <c r="G672">
        <f t="shared" si="43"/>
        <v>1.8076731370712691E-3</v>
      </c>
    </row>
    <row r="673" spans="1:7">
      <c r="A673">
        <v>11.083333333300001</v>
      </c>
      <c r="B673">
        <v>1.9998168945300001</v>
      </c>
      <c r="D673">
        <f t="shared" si="40"/>
        <v>666.0000000018</v>
      </c>
      <c r="E673">
        <f t="shared" si="41"/>
        <v>1.96960449219</v>
      </c>
      <c r="F673">
        <f t="shared" si="42"/>
        <v>1.9275118801369886</v>
      </c>
      <c r="G673">
        <f t="shared" si="43"/>
        <v>1.7717879894453207E-3</v>
      </c>
    </row>
    <row r="674" spans="1:7">
      <c r="A674">
        <v>11.1</v>
      </c>
      <c r="B674">
        <v>1.9992065429699999</v>
      </c>
      <c r="D674">
        <f t="shared" si="40"/>
        <v>666.99999999779993</v>
      </c>
      <c r="E674">
        <f t="shared" si="41"/>
        <v>1.97021484375</v>
      </c>
      <c r="F674">
        <f t="shared" si="42"/>
        <v>1.9270224291539171</v>
      </c>
      <c r="G674">
        <f t="shared" si="43"/>
        <v>1.8655846786399166E-3</v>
      </c>
    </row>
    <row r="675" spans="1:7">
      <c r="A675">
        <v>11.1166666667</v>
      </c>
      <c r="B675">
        <v>1.9985961914099999</v>
      </c>
      <c r="D675">
        <f t="shared" si="40"/>
        <v>667.99999999980002</v>
      </c>
      <c r="E675">
        <f t="shared" si="41"/>
        <v>1.9677734375</v>
      </c>
      <c r="F675">
        <f t="shared" si="42"/>
        <v>1.9265349193529493</v>
      </c>
      <c r="G675">
        <f t="shared" si="43"/>
        <v>1.7006153789646304E-3</v>
      </c>
    </row>
    <row r="676" spans="1:7">
      <c r="A676">
        <v>11.1333333333</v>
      </c>
      <c r="B676">
        <v>1.9985961914099999</v>
      </c>
      <c r="D676">
        <f t="shared" si="40"/>
        <v>669.0000000018</v>
      </c>
      <c r="E676">
        <f t="shared" si="41"/>
        <v>1.96594238281</v>
      </c>
      <c r="F676">
        <f t="shared" si="42"/>
        <v>1.9260493430381989</v>
      </c>
      <c r="G676">
        <f t="shared" si="43"/>
        <v>1.5914546222345078E-3</v>
      </c>
    </row>
    <row r="677" spans="1:7">
      <c r="A677">
        <v>11.15</v>
      </c>
      <c r="B677">
        <v>1.9973754882800001</v>
      </c>
      <c r="D677">
        <f t="shared" si="40"/>
        <v>669.99999999780005</v>
      </c>
      <c r="E677">
        <f t="shared" si="41"/>
        <v>1.96655273438</v>
      </c>
      <c r="F677">
        <f t="shared" si="42"/>
        <v>1.9255656925442672</v>
      </c>
      <c r="G677">
        <f t="shared" si="43"/>
        <v>1.6799375984441077E-3</v>
      </c>
    </row>
    <row r="678" spans="1:7">
      <c r="A678">
        <v>11.166666666699999</v>
      </c>
      <c r="B678">
        <v>1.9973754882800001</v>
      </c>
      <c r="D678">
        <f t="shared" si="40"/>
        <v>670.99999999979991</v>
      </c>
      <c r="E678">
        <f t="shared" si="41"/>
        <v>1.96594238281</v>
      </c>
      <c r="F678">
        <f t="shared" si="42"/>
        <v>1.9250839602274685</v>
      </c>
      <c r="G678">
        <f t="shared" si="43"/>
        <v>1.6694106959327178E-3</v>
      </c>
    </row>
    <row r="679" spans="1:7">
      <c r="A679">
        <v>11.1833333333</v>
      </c>
      <c r="B679">
        <v>1.9967651367199999</v>
      </c>
      <c r="D679">
        <f t="shared" si="40"/>
        <v>672.0000000018</v>
      </c>
      <c r="E679">
        <f t="shared" si="41"/>
        <v>1.9650268554699999</v>
      </c>
      <c r="F679">
        <f t="shared" si="42"/>
        <v>1.9246041384831201</v>
      </c>
      <c r="G679">
        <f t="shared" si="43"/>
        <v>1.6339960486013829E-3</v>
      </c>
    </row>
    <row r="680" spans="1:7">
      <c r="A680">
        <v>11.2</v>
      </c>
      <c r="B680">
        <v>1.99584960938</v>
      </c>
      <c r="D680">
        <f t="shared" si="40"/>
        <v>672.99999999779993</v>
      </c>
      <c r="E680">
        <f t="shared" si="41"/>
        <v>1.9650268554699999</v>
      </c>
      <c r="F680">
        <f t="shared" si="42"/>
        <v>1.924126219736666</v>
      </c>
      <c r="G680">
        <f t="shared" si="43"/>
        <v>1.6728620033908709E-3</v>
      </c>
    </row>
    <row r="681" spans="1:7">
      <c r="A681">
        <v>11.2166666667</v>
      </c>
      <c r="B681">
        <v>1.9961547851599999</v>
      </c>
      <c r="D681">
        <f t="shared" si="40"/>
        <v>673.99999999980002</v>
      </c>
      <c r="E681">
        <f t="shared" si="41"/>
        <v>1.96533203125</v>
      </c>
      <c r="F681">
        <f t="shared" si="42"/>
        <v>1.9236501964350059</v>
      </c>
      <c r="G681">
        <f t="shared" si="43"/>
        <v>1.7373753535444543E-3</v>
      </c>
    </row>
    <row r="682" spans="1:7">
      <c r="A682">
        <v>11.233333333299999</v>
      </c>
      <c r="B682">
        <v>1.9967651367199999</v>
      </c>
      <c r="D682">
        <f t="shared" si="40"/>
        <v>675.0000000018</v>
      </c>
      <c r="E682">
        <f t="shared" si="41"/>
        <v>1.9650268554699999</v>
      </c>
      <c r="F682">
        <f t="shared" si="42"/>
        <v>1.9231760610635804</v>
      </c>
      <c r="G682">
        <f t="shared" si="43"/>
        <v>1.751488992448392E-3</v>
      </c>
    </row>
    <row r="683" spans="1:7">
      <c r="A683">
        <v>11.25</v>
      </c>
      <c r="B683">
        <v>1.9961547851599999</v>
      </c>
      <c r="D683">
        <f t="shared" si="40"/>
        <v>675.99999999780005</v>
      </c>
      <c r="E683">
        <f t="shared" si="41"/>
        <v>1.96533203125</v>
      </c>
      <c r="F683">
        <f t="shared" si="42"/>
        <v>1.9227038061375996</v>
      </c>
      <c r="G683">
        <f t="shared" si="43"/>
        <v>1.8171655762334829E-3</v>
      </c>
    </row>
    <row r="684" spans="1:7">
      <c r="A684">
        <v>11.266666666700001</v>
      </c>
      <c r="B684">
        <v>1.99401855469</v>
      </c>
      <c r="D684">
        <f t="shared" si="40"/>
        <v>676.99999999980002</v>
      </c>
      <c r="E684">
        <f t="shared" si="41"/>
        <v>1.9644165039099999</v>
      </c>
      <c r="F684">
        <f t="shared" si="42"/>
        <v>1.9222334241934751</v>
      </c>
      <c r="G684">
        <f t="shared" si="43"/>
        <v>1.7794122143706857E-3</v>
      </c>
    </row>
    <row r="685" spans="1:7">
      <c r="A685">
        <v>11.2833333333</v>
      </c>
      <c r="B685">
        <v>1.9924926757800001</v>
      </c>
      <c r="D685">
        <f t="shared" si="40"/>
        <v>678.0000000018</v>
      </c>
      <c r="E685">
        <f t="shared" si="41"/>
        <v>1.9650268554699999</v>
      </c>
      <c r="F685">
        <f t="shared" si="42"/>
        <v>1.9217649078057026</v>
      </c>
      <c r="G685">
        <f t="shared" si="43"/>
        <v>1.8715961157083944E-3</v>
      </c>
    </row>
    <row r="686" spans="1:7">
      <c r="A686">
        <v>11.3</v>
      </c>
      <c r="B686">
        <v>1.9924926757800001</v>
      </c>
      <c r="D686">
        <f t="shared" si="40"/>
        <v>678.99999999780005</v>
      </c>
      <c r="E686">
        <f t="shared" si="41"/>
        <v>1.9607543945300001</v>
      </c>
      <c r="F686">
        <f t="shared" si="42"/>
        <v>1.9212982495781947</v>
      </c>
      <c r="G686">
        <f t="shared" si="43"/>
        <v>1.5567873744578775E-3</v>
      </c>
    </row>
    <row r="687" spans="1:7">
      <c r="A687">
        <v>11.3166666667</v>
      </c>
      <c r="B687">
        <v>1.9918823242199999</v>
      </c>
      <c r="D687">
        <f t="shared" si="40"/>
        <v>679.99999999980002</v>
      </c>
      <c r="E687">
        <f t="shared" si="41"/>
        <v>1.9619750976599999</v>
      </c>
      <c r="F687">
        <f t="shared" si="42"/>
        <v>1.920833442135814</v>
      </c>
      <c r="G687">
        <f t="shared" si="43"/>
        <v>1.6926358192707776E-3</v>
      </c>
    </row>
    <row r="688" spans="1:7">
      <c r="A688">
        <v>11.333333333300001</v>
      </c>
      <c r="B688">
        <v>1.9918823242199999</v>
      </c>
      <c r="D688">
        <f t="shared" si="40"/>
        <v>681.0000000018</v>
      </c>
      <c r="E688">
        <f t="shared" si="41"/>
        <v>1.9613647460900001</v>
      </c>
      <c r="F688">
        <f t="shared" si="42"/>
        <v>1.9203704781410558</v>
      </c>
      <c r="G688">
        <f t="shared" si="43"/>
        <v>1.6805300046698452E-3</v>
      </c>
    </row>
    <row r="689" spans="1:7">
      <c r="A689">
        <v>11.35</v>
      </c>
      <c r="B689">
        <v>1.99096679688</v>
      </c>
      <c r="D689">
        <f t="shared" si="40"/>
        <v>681.99999999779993</v>
      </c>
      <c r="E689">
        <f t="shared" si="41"/>
        <v>1.9607543945300001</v>
      </c>
      <c r="F689">
        <f t="shared" si="42"/>
        <v>1.9199093502854838</v>
      </c>
      <c r="G689">
        <f t="shared" si="43"/>
        <v>1.6683176393364936E-3</v>
      </c>
    </row>
    <row r="690" spans="1:7">
      <c r="A690">
        <v>11.3666666667</v>
      </c>
      <c r="B690">
        <v>1.99096679688</v>
      </c>
      <c r="D690">
        <f t="shared" si="40"/>
        <v>682.99999999980002</v>
      </c>
      <c r="E690">
        <f t="shared" si="41"/>
        <v>1.9613647460900001</v>
      </c>
      <c r="F690">
        <f t="shared" si="42"/>
        <v>1.9194500512813633</v>
      </c>
      <c r="G690">
        <f t="shared" si="43"/>
        <v>1.7568416409011692E-3</v>
      </c>
    </row>
    <row r="691" spans="1:7">
      <c r="A691">
        <v>11.3833333333</v>
      </c>
      <c r="B691">
        <v>1.99096679688</v>
      </c>
      <c r="D691">
        <f t="shared" si="40"/>
        <v>684.0000000018</v>
      </c>
      <c r="E691">
        <f t="shared" si="41"/>
        <v>1.9601440429699999</v>
      </c>
      <c r="F691">
        <f t="shared" si="42"/>
        <v>1.9189925738781466</v>
      </c>
      <c r="G691">
        <f t="shared" si="43"/>
        <v>1.6934434084177573E-3</v>
      </c>
    </row>
    <row r="692" spans="1:7">
      <c r="A692">
        <v>11.4</v>
      </c>
      <c r="B692">
        <v>1.99096679688</v>
      </c>
      <c r="D692">
        <f t="shared" si="40"/>
        <v>684.99999999780005</v>
      </c>
      <c r="E692">
        <f t="shared" si="41"/>
        <v>1.95983886719</v>
      </c>
      <c r="F692">
        <f t="shared" si="42"/>
        <v>1.9185369108540102</v>
      </c>
      <c r="G692">
        <f t="shared" si="43"/>
        <v>1.7058515971800051E-3</v>
      </c>
    </row>
    <row r="693" spans="1:7">
      <c r="A693">
        <v>11.416666666699999</v>
      </c>
      <c r="B693">
        <v>1.99035644531</v>
      </c>
      <c r="D693">
        <f t="shared" si="40"/>
        <v>685.99999999979991</v>
      </c>
      <c r="E693">
        <f t="shared" si="41"/>
        <v>1.95983886719</v>
      </c>
      <c r="F693">
        <f t="shared" si="42"/>
        <v>1.9180830550075858</v>
      </c>
      <c r="G693">
        <f t="shared" si="43"/>
        <v>1.74354785101305E-3</v>
      </c>
    </row>
    <row r="694" spans="1:7">
      <c r="A694">
        <v>11.4333333333</v>
      </c>
      <c r="B694">
        <v>1.98791503906</v>
      </c>
      <c r="D694">
        <f t="shared" si="40"/>
        <v>687.0000000018</v>
      </c>
      <c r="E694">
        <f t="shared" si="41"/>
        <v>1.95922851563</v>
      </c>
      <c r="F694">
        <f t="shared" si="42"/>
        <v>1.9176309991742526</v>
      </c>
      <c r="G694">
        <f t="shared" si="43"/>
        <v>1.7303533752861745E-3</v>
      </c>
    </row>
    <row r="695" spans="1:7">
      <c r="A695">
        <v>11.45</v>
      </c>
      <c r="B695">
        <v>1.98852539063</v>
      </c>
      <c r="D695">
        <f t="shared" si="40"/>
        <v>687.99999999779993</v>
      </c>
      <c r="E695">
        <f t="shared" si="41"/>
        <v>1.9601440429699999</v>
      </c>
      <c r="F695">
        <f t="shared" si="42"/>
        <v>1.9171807362177724</v>
      </c>
      <c r="G695">
        <f t="shared" si="43"/>
        <v>1.8458457270859954E-3</v>
      </c>
    </row>
    <row r="696" spans="1:7">
      <c r="A696">
        <v>11.4666666667</v>
      </c>
      <c r="B696">
        <v>1.98791503906</v>
      </c>
      <c r="D696">
        <f t="shared" si="40"/>
        <v>688.99999999980002</v>
      </c>
      <c r="E696">
        <f t="shared" si="41"/>
        <v>1.95922851563</v>
      </c>
      <c r="F696">
        <f t="shared" si="42"/>
        <v>1.9167322590221207</v>
      </c>
      <c r="G696">
        <f t="shared" si="43"/>
        <v>1.8059318256827214E-3</v>
      </c>
    </row>
    <row r="697" spans="1:7">
      <c r="A697">
        <v>11.483333333299999</v>
      </c>
      <c r="B697">
        <v>1.98608398438</v>
      </c>
      <c r="D697">
        <f t="shared" si="40"/>
        <v>690.0000000018</v>
      </c>
      <c r="E697">
        <f t="shared" si="41"/>
        <v>1.9580078125</v>
      </c>
      <c r="F697">
        <f t="shared" si="42"/>
        <v>1.9162855605075848</v>
      </c>
      <c r="G697">
        <f t="shared" si="43"/>
        <v>1.7407463113185936E-3</v>
      </c>
    </row>
    <row r="698" spans="1:7">
      <c r="A698">
        <v>11.5</v>
      </c>
      <c r="B698">
        <v>1.98669433594</v>
      </c>
      <c r="D698">
        <f t="shared" si="40"/>
        <v>690.99999999780005</v>
      </c>
      <c r="E698">
        <f t="shared" si="41"/>
        <v>1.9580078125</v>
      </c>
      <c r="F698">
        <f t="shared" si="42"/>
        <v>1.915840633622498</v>
      </c>
      <c r="G698">
        <f t="shared" si="43"/>
        <v>1.7780709744872497E-3</v>
      </c>
    </row>
    <row r="699" spans="1:7">
      <c r="A699">
        <v>11.516666666700001</v>
      </c>
      <c r="B699">
        <v>1.9857788085900001</v>
      </c>
      <c r="D699">
        <f t="shared" si="40"/>
        <v>691.99999999980002</v>
      </c>
      <c r="E699">
        <f t="shared" si="41"/>
        <v>1.95678710938</v>
      </c>
      <c r="F699">
        <f t="shared" si="42"/>
        <v>1.915397471335168</v>
      </c>
      <c r="G699">
        <f t="shared" si="43"/>
        <v>1.7131021374822027E-3</v>
      </c>
    </row>
    <row r="700" spans="1:7">
      <c r="A700">
        <v>11.5333333333</v>
      </c>
      <c r="B700">
        <v>1.9857788085900001</v>
      </c>
      <c r="D700">
        <f t="shared" si="40"/>
        <v>693.0000000018</v>
      </c>
      <c r="E700">
        <f t="shared" si="41"/>
        <v>1.95617675781</v>
      </c>
      <c r="F700">
        <f t="shared" si="42"/>
        <v>1.9149560666497836</v>
      </c>
      <c r="G700">
        <f t="shared" si="43"/>
        <v>1.6991453797259447E-3</v>
      </c>
    </row>
    <row r="701" spans="1:7">
      <c r="A701">
        <v>11.55</v>
      </c>
      <c r="B701">
        <v>1.9857788085900001</v>
      </c>
      <c r="D701">
        <f t="shared" si="40"/>
        <v>693.99999999780005</v>
      </c>
      <c r="E701">
        <f t="shared" si="41"/>
        <v>1.95678710938</v>
      </c>
      <c r="F701">
        <f t="shared" si="42"/>
        <v>1.9145164125982475</v>
      </c>
      <c r="G701">
        <f t="shared" si="43"/>
        <v>1.7868118064148651E-3</v>
      </c>
    </row>
    <row r="702" spans="1:7">
      <c r="A702">
        <v>11.5666666667</v>
      </c>
      <c r="B702">
        <v>1.98669433594</v>
      </c>
      <c r="D702">
        <f t="shared" si="40"/>
        <v>694.99999999980002</v>
      </c>
      <c r="E702">
        <f t="shared" si="41"/>
        <v>1.95617675781</v>
      </c>
      <c r="F702">
        <f t="shared" si="42"/>
        <v>1.9140785022322004</v>
      </c>
      <c r="G702">
        <f t="shared" si="43"/>
        <v>1.7722631226937317E-3</v>
      </c>
    </row>
    <row r="703" spans="1:7">
      <c r="A703">
        <v>11.583333333300001</v>
      </c>
      <c r="B703">
        <v>1.9845581054699999</v>
      </c>
      <c r="D703">
        <f t="shared" si="40"/>
        <v>696.0000000018</v>
      </c>
      <c r="E703">
        <f t="shared" si="41"/>
        <v>1.95495605469</v>
      </c>
      <c r="F703">
        <f t="shared" si="42"/>
        <v>1.9136423286387383</v>
      </c>
      <c r="G703">
        <f t="shared" si="43"/>
        <v>1.7068239602387007E-3</v>
      </c>
    </row>
    <row r="704" spans="1:7">
      <c r="A704">
        <v>11.6</v>
      </c>
      <c r="B704">
        <v>1.9845581054699999</v>
      </c>
      <c r="D704">
        <f t="shared" si="40"/>
        <v>696.99999999779993</v>
      </c>
      <c r="E704">
        <f t="shared" si="41"/>
        <v>1.9546508789099999</v>
      </c>
      <c r="F704">
        <f t="shared" si="42"/>
        <v>1.9132078849323431</v>
      </c>
      <c r="G704">
        <f t="shared" si="43"/>
        <v>1.7175217498321001E-3</v>
      </c>
    </row>
    <row r="705" spans="1:7">
      <c r="A705">
        <v>11.6166666667</v>
      </c>
      <c r="B705">
        <v>1.9827270507800001</v>
      </c>
      <c r="D705">
        <f t="shared" si="40"/>
        <v>697.99999999980002</v>
      </c>
      <c r="E705">
        <f t="shared" si="41"/>
        <v>1.9546508789099999</v>
      </c>
      <c r="F705">
        <f t="shared" si="42"/>
        <v>1.9127751642470003</v>
      </c>
      <c r="G705">
        <f t="shared" si="43"/>
        <v>1.7535754785369558E-3</v>
      </c>
    </row>
    <row r="706" spans="1:7">
      <c r="A706">
        <v>11.6333333333</v>
      </c>
      <c r="B706">
        <v>1.9839477539099999</v>
      </c>
      <c r="D706">
        <f t="shared" si="40"/>
        <v>699.0000000018</v>
      </c>
      <c r="E706">
        <f t="shared" si="41"/>
        <v>1.9546508789099999</v>
      </c>
      <c r="F706">
        <f t="shared" si="42"/>
        <v>1.912344159751731</v>
      </c>
      <c r="G706">
        <f t="shared" si="43"/>
        <v>1.7898584859366361E-3</v>
      </c>
    </row>
    <row r="707" spans="1:7">
      <c r="A707">
        <v>11.65</v>
      </c>
      <c r="B707">
        <v>1.9827270507800001</v>
      </c>
      <c r="D707">
        <f t="shared" si="40"/>
        <v>699.99999999780005</v>
      </c>
      <c r="E707">
        <f t="shared" si="41"/>
        <v>1.9546508789099999</v>
      </c>
      <c r="F707">
        <f t="shared" si="42"/>
        <v>1.9119148646426174</v>
      </c>
      <c r="G707">
        <f t="shared" si="43"/>
        <v>1.8263669154619201E-3</v>
      </c>
    </row>
    <row r="708" spans="1:7">
      <c r="A708">
        <v>11.666666666699999</v>
      </c>
      <c r="B708">
        <v>1.9821166992199999</v>
      </c>
      <c r="D708">
        <f t="shared" si="40"/>
        <v>700.99999999979991</v>
      </c>
      <c r="E708">
        <f t="shared" si="41"/>
        <v>1.9546508789099999</v>
      </c>
      <c r="F708">
        <f t="shared" si="42"/>
        <v>1.9114872721350142</v>
      </c>
      <c r="G708">
        <f t="shared" si="43"/>
        <v>1.8630969498255874E-3</v>
      </c>
    </row>
    <row r="709" spans="1:7">
      <c r="A709">
        <v>11.6833333333</v>
      </c>
      <c r="B709">
        <v>1.98059082031</v>
      </c>
      <c r="D709">
        <f t="shared" si="40"/>
        <v>702.0000000018</v>
      </c>
      <c r="E709">
        <f t="shared" si="41"/>
        <v>1.9534301757800001</v>
      </c>
      <c r="F709">
        <f t="shared" si="42"/>
        <v>1.9110613754788963</v>
      </c>
      <c r="G709">
        <f t="shared" si="43"/>
        <v>1.7951152389548129E-3</v>
      </c>
    </row>
    <row r="710" spans="1:7">
      <c r="A710">
        <v>11.7</v>
      </c>
      <c r="B710">
        <v>1.9808959960900001</v>
      </c>
      <c r="D710">
        <f t="shared" si="40"/>
        <v>702.99999999779993</v>
      </c>
      <c r="E710">
        <f t="shared" si="41"/>
        <v>1.9540405273400001</v>
      </c>
      <c r="F710">
        <f t="shared" si="42"/>
        <v>1.9106371679509797</v>
      </c>
      <c r="G710">
        <f t="shared" si="43"/>
        <v>1.8838516062524655E-3</v>
      </c>
    </row>
    <row r="711" spans="1:7">
      <c r="A711">
        <v>11.7166666667</v>
      </c>
      <c r="B711">
        <v>1.98059082031</v>
      </c>
      <c r="D711">
        <f t="shared" si="40"/>
        <v>703.99999999980002</v>
      </c>
      <c r="E711">
        <f t="shared" si="41"/>
        <v>1.9509887695300001</v>
      </c>
      <c r="F711">
        <f t="shared" si="42"/>
        <v>1.9102146428470235</v>
      </c>
      <c r="G711">
        <f t="shared" si="43"/>
        <v>1.6625294067594276E-3</v>
      </c>
    </row>
    <row r="712" spans="1:7">
      <c r="A712">
        <v>11.733333333299999</v>
      </c>
      <c r="B712">
        <v>1.98059082031</v>
      </c>
      <c r="D712">
        <f t="shared" ref="D712:D775" si="44">(A774-$A$69)*60</f>
        <v>705.0000000018</v>
      </c>
      <c r="E712">
        <f t="shared" ref="E712:E775" si="45">B774</f>
        <v>1.9509887695300001</v>
      </c>
      <c r="F712">
        <f t="shared" ref="F712:F775" si="46">$J$9*EXP(-$J$10*D712)+$J$11</f>
        <v>1.9097937934969977</v>
      </c>
      <c r="G712">
        <f t="shared" ref="G712:G775" si="47">(E712-F712)^2</f>
        <v>1.69702605035964E-3</v>
      </c>
    </row>
    <row r="713" spans="1:7">
      <c r="A713">
        <v>11.75</v>
      </c>
      <c r="B713">
        <v>1.97998046875</v>
      </c>
      <c r="D713">
        <f t="shared" si="44"/>
        <v>705.99999999780005</v>
      </c>
      <c r="E713">
        <f t="shared" si="45"/>
        <v>1.9509887695300001</v>
      </c>
      <c r="F713">
        <f t="shared" si="46"/>
        <v>1.9093746132572955</v>
      </c>
      <c r="G713">
        <f t="shared" si="47"/>
        <v>1.7317380022890791E-3</v>
      </c>
    </row>
    <row r="714" spans="1:7">
      <c r="A714">
        <v>11.766666666700001</v>
      </c>
      <c r="B714">
        <v>1.98059082031</v>
      </c>
      <c r="D714">
        <f t="shared" si="44"/>
        <v>706.99999999980002</v>
      </c>
      <c r="E714">
        <f t="shared" si="45"/>
        <v>1.9515991210900001</v>
      </c>
      <c r="F714">
        <f t="shared" si="46"/>
        <v>1.9089570955031285</v>
      </c>
      <c r="G714">
        <f t="shared" si="47"/>
        <v>1.8183423461514104E-3</v>
      </c>
    </row>
    <row r="715" spans="1:7">
      <c r="A715">
        <v>11.7833333333</v>
      </c>
      <c r="B715">
        <v>1.97875976563</v>
      </c>
      <c r="D715">
        <f t="shared" si="44"/>
        <v>708.0000000018</v>
      </c>
      <c r="E715">
        <f t="shared" si="45"/>
        <v>1.9509887695300001</v>
      </c>
      <c r="F715">
        <f t="shared" si="46"/>
        <v>1.9085412336435132</v>
      </c>
      <c r="G715">
        <f t="shared" si="47"/>
        <v>1.8017933028345902E-3</v>
      </c>
    </row>
    <row r="716" spans="1:7">
      <c r="A716">
        <v>11.8</v>
      </c>
      <c r="B716">
        <v>1.97631835938</v>
      </c>
      <c r="D716">
        <f t="shared" si="44"/>
        <v>708.99999999780005</v>
      </c>
      <c r="E716">
        <f t="shared" si="45"/>
        <v>1.9497680664099999</v>
      </c>
      <c r="F716">
        <f t="shared" si="46"/>
        <v>1.9081270211135759</v>
      </c>
      <c r="G716">
        <f t="shared" si="47"/>
        <v>1.733976653378834E-3</v>
      </c>
    </row>
    <row r="717" spans="1:7">
      <c r="A717">
        <v>11.8166666667</v>
      </c>
      <c r="B717">
        <v>1.97692871094</v>
      </c>
      <c r="D717">
        <f t="shared" si="44"/>
        <v>709.99999999980002</v>
      </c>
      <c r="E717">
        <f t="shared" si="45"/>
        <v>1.94946289063</v>
      </c>
      <c r="F717">
        <f t="shared" si="46"/>
        <v>1.9077144513670392</v>
      </c>
      <c r="G717">
        <f t="shared" si="47"/>
        <v>1.7429321808931262E-3</v>
      </c>
    </row>
    <row r="718" spans="1:7">
      <c r="A718">
        <v>11.833333333300001</v>
      </c>
      <c r="B718">
        <v>1.97631835938</v>
      </c>
      <c r="D718">
        <f t="shared" si="44"/>
        <v>711.0000000018</v>
      </c>
      <c r="E718">
        <f t="shared" si="45"/>
        <v>1.94946289063</v>
      </c>
      <c r="F718">
        <f t="shared" si="46"/>
        <v>1.9073035178910289</v>
      </c>
      <c r="G718">
        <f t="shared" si="47"/>
        <v>1.7774127097434978E-3</v>
      </c>
    </row>
    <row r="719" spans="1:7">
      <c r="A719">
        <v>11.85</v>
      </c>
      <c r="B719">
        <v>1.97631835938</v>
      </c>
      <c r="D719">
        <f t="shared" si="44"/>
        <v>711.99999999779993</v>
      </c>
      <c r="E719">
        <f t="shared" si="45"/>
        <v>1.94946289063</v>
      </c>
      <c r="F719">
        <f t="shared" si="46"/>
        <v>1.9068942141984722</v>
      </c>
      <c r="G719">
        <f t="shared" si="47"/>
        <v>1.8120922131321139E-3</v>
      </c>
    </row>
    <row r="720" spans="1:7">
      <c r="A720">
        <v>11.8666666667</v>
      </c>
      <c r="B720">
        <v>1.9754028320300001</v>
      </c>
      <c r="D720">
        <f t="shared" si="44"/>
        <v>712.99999999980002</v>
      </c>
      <c r="E720">
        <f t="shared" si="45"/>
        <v>1.94946289063</v>
      </c>
      <c r="F720">
        <f t="shared" si="46"/>
        <v>1.9064865338206709</v>
      </c>
      <c r="G720">
        <f t="shared" si="47"/>
        <v>1.8469672446027674E-3</v>
      </c>
    </row>
    <row r="721" spans="1:7">
      <c r="A721">
        <v>11.8833333333</v>
      </c>
      <c r="B721">
        <v>1.9754028320300001</v>
      </c>
      <c r="D721">
        <f t="shared" si="44"/>
        <v>714.0000000018</v>
      </c>
      <c r="E721">
        <f t="shared" si="45"/>
        <v>1.94946289063</v>
      </c>
      <c r="F721">
        <f t="shared" si="46"/>
        <v>1.9060804703219358</v>
      </c>
      <c r="G721">
        <f t="shared" si="47"/>
        <v>1.8820343917855379E-3</v>
      </c>
    </row>
    <row r="722" spans="1:7">
      <c r="A722">
        <v>11.9</v>
      </c>
      <c r="B722">
        <v>1.9754028320300001</v>
      </c>
      <c r="D722">
        <f t="shared" si="44"/>
        <v>714.99999999780005</v>
      </c>
      <c r="E722">
        <f t="shared" si="45"/>
        <v>1.94885253906</v>
      </c>
      <c r="F722">
        <f t="shared" si="46"/>
        <v>1.9056760172920719</v>
      </c>
      <c r="G722">
        <f t="shared" si="47"/>
        <v>1.8642120319763672E-3</v>
      </c>
    </row>
    <row r="723" spans="1:7">
      <c r="A723">
        <v>11.916666666699999</v>
      </c>
      <c r="B723">
        <v>1.97570800781</v>
      </c>
      <c r="D723">
        <f t="shared" si="44"/>
        <v>715.99999999979991</v>
      </c>
      <c r="E723">
        <f t="shared" si="45"/>
        <v>1.9482421875</v>
      </c>
      <c r="F723">
        <f t="shared" si="46"/>
        <v>1.9052731683390425</v>
      </c>
      <c r="G723">
        <f t="shared" si="47"/>
        <v>1.8463366076547348E-3</v>
      </c>
    </row>
    <row r="724" spans="1:7">
      <c r="A724">
        <v>11.9333333333</v>
      </c>
      <c r="B724">
        <v>1.9747924804699999</v>
      </c>
      <c r="D724">
        <f t="shared" si="44"/>
        <v>717.0000000018</v>
      </c>
      <c r="E724">
        <f t="shared" si="45"/>
        <v>1.94885253906</v>
      </c>
      <c r="F724">
        <f t="shared" si="46"/>
        <v>1.9048719171034265</v>
      </c>
      <c r="G724">
        <f t="shared" si="47"/>
        <v>1.9342951076870337E-3</v>
      </c>
    </row>
    <row r="725" spans="1:7">
      <c r="A725">
        <v>11.95</v>
      </c>
      <c r="B725">
        <v>1.9723510742199999</v>
      </c>
      <c r="D725">
        <f t="shared" si="44"/>
        <v>717.99999999779993</v>
      </c>
      <c r="E725">
        <f t="shared" si="45"/>
        <v>1.94641113281</v>
      </c>
      <c r="F725">
        <f t="shared" si="46"/>
        <v>1.9044722572509973</v>
      </c>
      <c r="G725">
        <f t="shared" si="47"/>
        <v>1.758869283153511E-3</v>
      </c>
    </row>
    <row r="726" spans="1:7">
      <c r="A726">
        <v>11.9666666667</v>
      </c>
      <c r="B726">
        <v>1.9723510742199999</v>
      </c>
      <c r="D726">
        <f t="shared" si="44"/>
        <v>718.99999999980002</v>
      </c>
      <c r="E726">
        <f t="shared" si="45"/>
        <v>1.94580078125</v>
      </c>
      <c r="F726">
        <f t="shared" si="46"/>
        <v>1.9040741824654694</v>
      </c>
      <c r="G726">
        <f t="shared" si="47"/>
        <v>1.7411090461251868E-3</v>
      </c>
    </row>
    <row r="727" spans="1:7">
      <c r="A727">
        <v>11.983333333299999</v>
      </c>
      <c r="B727">
        <v>1.9729614257800001</v>
      </c>
      <c r="D727">
        <f t="shared" si="44"/>
        <v>720.0000000018</v>
      </c>
      <c r="E727">
        <f t="shared" si="45"/>
        <v>1.94458007813</v>
      </c>
      <c r="F727">
        <f t="shared" si="46"/>
        <v>1.9036776864627885</v>
      </c>
      <c r="G727">
        <f t="shared" si="47"/>
        <v>1.6730056440979765E-3</v>
      </c>
    </row>
    <row r="728" spans="1:7">
      <c r="A728">
        <v>12</v>
      </c>
      <c r="B728">
        <v>1.9711303710900001</v>
      </c>
      <c r="D728">
        <f t="shared" si="44"/>
        <v>720.99999999780005</v>
      </c>
      <c r="E728">
        <f t="shared" si="45"/>
        <v>1.94458007813</v>
      </c>
      <c r="F728">
        <f t="shared" si="46"/>
        <v>1.9032827629837936</v>
      </c>
      <c r="G728">
        <f t="shared" si="47"/>
        <v>1.7054682382850871E-3</v>
      </c>
    </row>
    <row r="729" spans="1:7">
      <c r="A729">
        <v>12.016666666700001</v>
      </c>
      <c r="B729">
        <v>1.9729614257800001</v>
      </c>
      <c r="D729">
        <f t="shared" si="44"/>
        <v>721.99999999980002</v>
      </c>
      <c r="E729">
        <f t="shared" si="45"/>
        <v>1.9442749023400001</v>
      </c>
      <c r="F729">
        <f t="shared" si="46"/>
        <v>1.9028894057870547</v>
      </c>
      <c r="G729">
        <f t="shared" si="47"/>
        <v>1.7127593249338584E-3</v>
      </c>
    </row>
    <row r="730" spans="1:7">
      <c r="A730">
        <v>12.0333333333</v>
      </c>
      <c r="B730">
        <v>1.9711303710900001</v>
      </c>
      <c r="D730">
        <f t="shared" si="44"/>
        <v>723.0000000018</v>
      </c>
      <c r="E730">
        <f t="shared" si="45"/>
        <v>1.9442749023400001</v>
      </c>
      <c r="F730">
        <f t="shared" si="46"/>
        <v>1.9024976086629888</v>
      </c>
      <c r="G730">
        <f t="shared" si="47"/>
        <v>1.7453422669752507E-3</v>
      </c>
    </row>
    <row r="731" spans="1:7">
      <c r="A731">
        <v>12.05</v>
      </c>
      <c r="B731">
        <v>1.97021484375</v>
      </c>
      <c r="D731">
        <f t="shared" si="44"/>
        <v>723.99999999780005</v>
      </c>
      <c r="E731">
        <f t="shared" si="45"/>
        <v>1.94519042969</v>
      </c>
      <c r="F731">
        <f t="shared" si="46"/>
        <v>1.9021073654266134</v>
      </c>
      <c r="G731">
        <f t="shared" si="47"/>
        <v>1.856150426323099E-3</v>
      </c>
    </row>
    <row r="732" spans="1:7">
      <c r="A732">
        <v>12.0666666667</v>
      </c>
      <c r="B732">
        <v>1.96960449219</v>
      </c>
      <c r="D732">
        <f t="shared" si="44"/>
        <v>724.99999999980002</v>
      </c>
      <c r="E732">
        <f t="shared" si="45"/>
        <v>1.9442749023400001</v>
      </c>
      <c r="F732">
        <f t="shared" si="46"/>
        <v>1.9017186699104651</v>
      </c>
      <c r="G732">
        <f t="shared" si="47"/>
        <v>1.8110329185966056E-3</v>
      </c>
    </row>
    <row r="733" spans="1:7">
      <c r="A733">
        <v>12.083333333300001</v>
      </c>
      <c r="B733">
        <v>1.97021484375</v>
      </c>
      <c r="D733">
        <f t="shared" si="44"/>
        <v>726.0000000018</v>
      </c>
      <c r="E733">
        <f t="shared" si="45"/>
        <v>1.9442749023400001</v>
      </c>
      <c r="F733">
        <f t="shared" si="46"/>
        <v>1.9013315159785509</v>
      </c>
      <c r="G733">
        <f t="shared" si="47"/>
        <v>1.844134432188704E-3</v>
      </c>
    </row>
    <row r="734" spans="1:7">
      <c r="A734">
        <v>12.1</v>
      </c>
      <c r="B734">
        <v>1.9705200195300001</v>
      </c>
      <c r="D734">
        <f t="shared" si="44"/>
        <v>726.99999999779993</v>
      </c>
      <c r="E734">
        <f t="shared" si="45"/>
        <v>1.9436645507800001</v>
      </c>
      <c r="F734">
        <f t="shared" si="46"/>
        <v>1.9009458975191866</v>
      </c>
      <c r="G734">
        <f t="shared" si="47"/>
        <v>1.8248833364176099E-3</v>
      </c>
    </row>
    <row r="735" spans="1:7">
      <c r="A735">
        <v>12.1166666667</v>
      </c>
      <c r="B735">
        <v>1.96960449219</v>
      </c>
      <c r="D735">
        <f t="shared" si="44"/>
        <v>727.99999999980002</v>
      </c>
      <c r="E735">
        <f t="shared" si="45"/>
        <v>1.9436645507800001</v>
      </c>
      <c r="F735">
        <f t="shared" si="46"/>
        <v>1.9005618084379994</v>
      </c>
      <c r="G735">
        <f t="shared" si="47"/>
        <v>1.8578463974009028E-3</v>
      </c>
    </row>
    <row r="736" spans="1:7">
      <c r="A736">
        <v>12.1333333333</v>
      </c>
      <c r="B736">
        <v>1.97021484375</v>
      </c>
      <c r="D736">
        <f t="shared" si="44"/>
        <v>729.0000000018</v>
      </c>
      <c r="E736">
        <f t="shared" si="45"/>
        <v>1.9436645507800001</v>
      </c>
      <c r="F736">
        <f t="shared" si="46"/>
        <v>1.9001792426717141</v>
      </c>
      <c r="G736">
        <f t="shared" si="47"/>
        <v>1.8909720212725635E-3</v>
      </c>
    </row>
    <row r="737" spans="1:7">
      <c r="A737">
        <v>12.15</v>
      </c>
      <c r="B737">
        <v>1.9677734375</v>
      </c>
      <c r="D737">
        <f t="shared" si="44"/>
        <v>729.99999999780005</v>
      </c>
      <c r="E737">
        <f t="shared" si="45"/>
        <v>1.9412231445300001</v>
      </c>
      <c r="F737">
        <f t="shared" si="46"/>
        <v>1.8997981941810762</v>
      </c>
      <c r="G737">
        <f t="shared" si="47"/>
        <v>1.7160265114108109E-3</v>
      </c>
    </row>
    <row r="738" spans="1:7">
      <c r="A738">
        <v>12.166666666699999</v>
      </c>
      <c r="B738">
        <v>1.96594238281</v>
      </c>
      <c r="D738">
        <f t="shared" si="44"/>
        <v>730.99999999979991</v>
      </c>
      <c r="E738">
        <f t="shared" si="45"/>
        <v>1.9412231445300001</v>
      </c>
      <c r="F738">
        <f t="shared" si="46"/>
        <v>1.8994186569439373</v>
      </c>
      <c r="G738">
        <f t="shared" si="47"/>
        <v>1.7476151823332797E-3</v>
      </c>
    </row>
    <row r="739" spans="1:7">
      <c r="A739">
        <v>12.1833333333</v>
      </c>
      <c r="B739">
        <v>1.96655273438</v>
      </c>
      <c r="D739">
        <f t="shared" si="44"/>
        <v>732.0000000018</v>
      </c>
      <c r="E739">
        <f t="shared" si="45"/>
        <v>1.9406127929699999</v>
      </c>
      <c r="F739">
        <f t="shared" si="46"/>
        <v>1.8990406249688783</v>
      </c>
      <c r="G739">
        <f t="shared" si="47"/>
        <v>1.7282451523134806E-3</v>
      </c>
    </row>
    <row r="740" spans="1:7">
      <c r="A740">
        <v>12.2</v>
      </c>
      <c r="B740">
        <v>1.96594238281</v>
      </c>
      <c r="D740">
        <f t="shared" si="44"/>
        <v>732.99999999779993</v>
      </c>
      <c r="E740">
        <f t="shared" si="45"/>
        <v>1.9400024414099999</v>
      </c>
      <c r="F740">
        <f t="shared" si="46"/>
        <v>1.8986640922882156</v>
      </c>
      <c r="G740">
        <f t="shared" si="47"/>
        <v>1.7088591081145202E-3</v>
      </c>
    </row>
    <row r="741" spans="1:7">
      <c r="A741">
        <v>12.2166666667</v>
      </c>
      <c r="B741">
        <v>1.9650268554699999</v>
      </c>
      <c r="D741">
        <f t="shared" si="44"/>
        <v>733.99999999980002</v>
      </c>
      <c r="E741">
        <f t="shared" si="45"/>
        <v>1.93908691406</v>
      </c>
      <c r="F741">
        <f t="shared" si="46"/>
        <v>1.8982890529511696</v>
      </c>
      <c r="G741">
        <f t="shared" si="47"/>
        <v>1.664465471055419E-3</v>
      </c>
    </row>
    <row r="742" spans="1:7">
      <c r="A742">
        <v>12.233333333299999</v>
      </c>
      <c r="B742">
        <v>1.9650268554699999</v>
      </c>
      <c r="D742">
        <f t="shared" si="44"/>
        <v>735.0000000018</v>
      </c>
      <c r="E742">
        <f t="shared" si="45"/>
        <v>1.93908691406</v>
      </c>
      <c r="F742">
        <f t="shared" si="46"/>
        <v>1.8979155010373256</v>
      </c>
      <c r="G742">
        <f t="shared" si="47"/>
        <v>1.6950852502836393E-3</v>
      </c>
    </row>
    <row r="743" spans="1:7">
      <c r="A743">
        <v>12.25</v>
      </c>
      <c r="B743">
        <v>1.96533203125</v>
      </c>
      <c r="D743">
        <f t="shared" si="44"/>
        <v>735.99999999780005</v>
      </c>
      <c r="E743">
        <f t="shared" si="45"/>
        <v>1.93908691406</v>
      </c>
      <c r="F743">
        <f t="shared" si="46"/>
        <v>1.8975434306497232</v>
      </c>
      <c r="G743">
        <f t="shared" si="47"/>
        <v>1.725861013859944E-3</v>
      </c>
    </row>
    <row r="744" spans="1:7">
      <c r="A744">
        <v>12.266666666700001</v>
      </c>
      <c r="B744">
        <v>1.9650268554699999</v>
      </c>
      <c r="D744">
        <f t="shared" si="44"/>
        <v>736.99999999980002</v>
      </c>
      <c r="E744">
        <f t="shared" si="45"/>
        <v>1.93908691406</v>
      </c>
      <c r="F744">
        <f t="shared" si="46"/>
        <v>1.8971728359081053</v>
      </c>
      <c r="G744">
        <f t="shared" si="47"/>
        <v>1.75678994732314E-3</v>
      </c>
    </row>
    <row r="745" spans="1:7">
      <c r="A745">
        <v>12.2833333333</v>
      </c>
      <c r="B745">
        <v>1.96533203125</v>
      </c>
      <c r="D745">
        <f t="shared" si="44"/>
        <v>738.0000000018</v>
      </c>
      <c r="E745">
        <f t="shared" si="45"/>
        <v>1.93908691406</v>
      </c>
      <c r="F745">
        <f t="shared" si="46"/>
        <v>1.8968037109622202</v>
      </c>
      <c r="G745">
        <f t="shared" si="47"/>
        <v>1.7878692642080932E-3</v>
      </c>
    </row>
    <row r="746" spans="1:7">
      <c r="A746">
        <v>12.3</v>
      </c>
      <c r="B746">
        <v>1.9644165039099999</v>
      </c>
      <c r="D746">
        <f t="shared" si="44"/>
        <v>738.99999999780005</v>
      </c>
      <c r="E746">
        <f t="shared" si="45"/>
        <v>1.9384765625</v>
      </c>
      <c r="F746">
        <f t="shared" si="46"/>
        <v>1.8964360499849922</v>
      </c>
      <c r="G746">
        <f t="shared" si="47"/>
        <v>1.7674046925245312E-3</v>
      </c>
    </row>
    <row r="747" spans="1:7">
      <c r="A747">
        <v>12.3166666667</v>
      </c>
      <c r="B747">
        <v>1.9650268554699999</v>
      </c>
      <c r="D747">
        <f t="shared" si="44"/>
        <v>739.99999999980002</v>
      </c>
      <c r="E747">
        <f t="shared" si="45"/>
        <v>1.93725585938</v>
      </c>
      <c r="F747">
        <f t="shared" si="46"/>
        <v>1.8960698471658517</v>
      </c>
      <c r="G747">
        <f t="shared" si="47"/>
        <v>1.6962876021039733E-3</v>
      </c>
    </row>
    <row r="748" spans="1:7">
      <c r="A748">
        <v>12.333333333300001</v>
      </c>
      <c r="B748">
        <v>1.9607543945300001</v>
      </c>
      <c r="D748">
        <f t="shared" si="44"/>
        <v>741.0000000018</v>
      </c>
      <c r="E748">
        <f t="shared" si="45"/>
        <v>1.93664550781</v>
      </c>
      <c r="F748">
        <f t="shared" si="46"/>
        <v>1.895705096723878</v>
      </c>
      <c r="G748">
        <f t="shared" si="47"/>
        <v>1.6761172599006619E-3</v>
      </c>
    </row>
    <row r="749" spans="1:7">
      <c r="A749">
        <v>12.35</v>
      </c>
      <c r="B749">
        <v>1.9619750976599999</v>
      </c>
      <c r="D749">
        <f t="shared" si="44"/>
        <v>741.99999999779993</v>
      </c>
      <c r="E749">
        <f t="shared" si="45"/>
        <v>1.93664550781</v>
      </c>
      <c r="F749">
        <f t="shared" si="46"/>
        <v>1.8953417929010525</v>
      </c>
      <c r="G749">
        <f t="shared" si="47"/>
        <v>1.705996865279609E-3</v>
      </c>
    </row>
    <row r="750" spans="1:7">
      <c r="A750">
        <v>12.3666666667</v>
      </c>
      <c r="B750">
        <v>1.9613647460900001</v>
      </c>
      <c r="D750">
        <f t="shared" si="44"/>
        <v>742.99999999980002</v>
      </c>
      <c r="E750">
        <f t="shared" si="45"/>
        <v>1.93603515625</v>
      </c>
      <c r="F750">
        <f t="shared" si="46"/>
        <v>1.8949799299556662</v>
      </c>
      <c r="G750">
        <f t="shared" si="47"/>
        <v>1.6855316060789558E-3</v>
      </c>
    </row>
    <row r="751" spans="1:7">
      <c r="A751">
        <v>12.3833333333</v>
      </c>
      <c r="B751">
        <v>1.9607543945300001</v>
      </c>
      <c r="D751">
        <f t="shared" si="44"/>
        <v>744.0000000018</v>
      </c>
      <c r="E751">
        <f t="shared" si="45"/>
        <v>1.93603515625</v>
      </c>
      <c r="F751">
        <f t="shared" si="46"/>
        <v>1.8946195021753085</v>
      </c>
      <c r="G751">
        <f t="shared" si="47"/>
        <v>1.7152564024345105E-3</v>
      </c>
    </row>
    <row r="752" spans="1:7">
      <c r="A752">
        <v>12.4</v>
      </c>
      <c r="B752">
        <v>1.9613647460900001</v>
      </c>
      <c r="D752">
        <f t="shared" si="44"/>
        <v>744.99999999780005</v>
      </c>
      <c r="E752">
        <f t="shared" si="45"/>
        <v>1.93664550781</v>
      </c>
      <c r="F752">
        <f t="shared" si="46"/>
        <v>1.8942605038701992</v>
      </c>
      <c r="G752">
        <f t="shared" si="47"/>
        <v>1.7964885589769315E-3</v>
      </c>
    </row>
    <row r="753" spans="1:7">
      <c r="A753">
        <v>12.416666666699999</v>
      </c>
      <c r="B753">
        <v>1.9601440429699999</v>
      </c>
      <c r="D753">
        <f t="shared" si="44"/>
        <v>745.99999999979991</v>
      </c>
      <c r="E753">
        <f t="shared" si="45"/>
        <v>1.93542480469</v>
      </c>
      <c r="F753">
        <f t="shared" si="46"/>
        <v>1.8939029293666743</v>
      </c>
      <c r="G753">
        <f t="shared" si="47"/>
        <v>1.7240661303658071E-3</v>
      </c>
    </row>
    <row r="754" spans="1:7">
      <c r="A754">
        <v>12.4333333333</v>
      </c>
      <c r="B754">
        <v>1.95983886719</v>
      </c>
      <c r="D754">
        <f t="shared" si="44"/>
        <v>747.0000000018</v>
      </c>
      <c r="E754">
        <f t="shared" si="45"/>
        <v>1.93542480469</v>
      </c>
      <c r="F754">
        <f t="shared" si="46"/>
        <v>1.8935467730200213</v>
      </c>
      <c r="G754">
        <f t="shared" si="47"/>
        <v>1.7537695365517408E-3</v>
      </c>
    </row>
    <row r="755" spans="1:7">
      <c r="A755">
        <v>12.45</v>
      </c>
      <c r="B755">
        <v>1.95983886719</v>
      </c>
      <c r="D755">
        <f t="shared" si="44"/>
        <v>747.99999999779993</v>
      </c>
      <c r="E755">
        <f t="shared" si="45"/>
        <v>1.93420410156</v>
      </c>
      <c r="F755">
        <f t="shared" si="46"/>
        <v>1.893192029207889</v>
      </c>
      <c r="G755">
        <f t="shared" si="47"/>
        <v>1.6819900786147889E-3</v>
      </c>
    </row>
    <row r="756" spans="1:7">
      <c r="A756">
        <v>12.4666666667</v>
      </c>
      <c r="B756">
        <v>1.95922851563</v>
      </c>
      <c r="D756">
        <f t="shared" si="44"/>
        <v>748.99999999980002</v>
      </c>
      <c r="E756">
        <f t="shared" si="45"/>
        <v>1.93481445313</v>
      </c>
      <c r="F756">
        <f t="shared" si="46"/>
        <v>1.8928386923238523</v>
      </c>
      <c r="G756">
        <f t="shared" si="47"/>
        <v>1.7619644952549282E-3</v>
      </c>
    </row>
    <row r="757" spans="1:7">
      <c r="A757">
        <v>12.483333333299999</v>
      </c>
      <c r="B757">
        <v>1.9601440429699999</v>
      </c>
      <c r="D757">
        <f t="shared" si="44"/>
        <v>750.0000000018</v>
      </c>
      <c r="E757">
        <f t="shared" si="45"/>
        <v>1.9338989257800001</v>
      </c>
      <c r="F757">
        <f t="shared" si="46"/>
        <v>1.8924867567900943</v>
      </c>
      <c r="G757">
        <f t="shared" si="47"/>
        <v>1.7149677404485197E-3</v>
      </c>
    </row>
    <row r="758" spans="1:7">
      <c r="A758">
        <v>12.5</v>
      </c>
      <c r="B758">
        <v>1.95922851563</v>
      </c>
      <c r="D758">
        <f t="shared" si="44"/>
        <v>750.99999999780005</v>
      </c>
      <c r="E758">
        <f t="shared" si="45"/>
        <v>1.9338989257800001</v>
      </c>
      <c r="F758">
        <f t="shared" si="46"/>
        <v>1.8921362170508946</v>
      </c>
      <c r="G758">
        <f t="shared" si="47"/>
        <v>1.7441238403921031E-3</v>
      </c>
    </row>
    <row r="759" spans="1:7">
      <c r="A759">
        <v>12.516666666700001</v>
      </c>
      <c r="B759">
        <v>1.9580078125</v>
      </c>
      <c r="D759">
        <f t="shared" si="44"/>
        <v>751.99999999980002</v>
      </c>
      <c r="E759">
        <f t="shared" si="45"/>
        <v>1.9338989257800001</v>
      </c>
      <c r="F759">
        <f t="shared" si="46"/>
        <v>1.8917870675662698</v>
      </c>
      <c r="G759">
        <f t="shared" si="47"/>
        <v>1.7734086022133252E-3</v>
      </c>
    </row>
    <row r="760" spans="1:7">
      <c r="A760">
        <v>12.5333333333</v>
      </c>
      <c r="B760">
        <v>1.9580078125</v>
      </c>
      <c r="D760">
        <f t="shared" si="44"/>
        <v>753.0000000018</v>
      </c>
      <c r="E760">
        <f t="shared" si="45"/>
        <v>1.9332885742199999</v>
      </c>
      <c r="F760">
        <f t="shared" si="46"/>
        <v>1.8914393028245056</v>
      </c>
      <c r="G760">
        <f t="shared" si="47"/>
        <v>1.7513615163337395E-3</v>
      </c>
    </row>
    <row r="761" spans="1:7">
      <c r="A761">
        <v>12.55</v>
      </c>
      <c r="B761">
        <v>1.95678710938</v>
      </c>
      <c r="D761">
        <f t="shared" si="44"/>
        <v>753.99999999780005</v>
      </c>
      <c r="E761">
        <f t="shared" si="45"/>
        <v>1.9338989257800001</v>
      </c>
      <c r="F761">
        <f t="shared" si="46"/>
        <v>1.8910929173357225</v>
      </c>
      <c r="G761">
        <f t="shared" si="47"/>
        <v>1.832354358931567E-3</v>
      </c>
    </row>
    <row r="762" spans="1:7">
      <c r="A762">
        <v>12.5666666667</v>
      </c>
      <c r="B762">
        <v>1.95617675781</v>
      </c>
      <c r="D762">
        <f t="shared" si="44"/>
        <v>754.99999999980002</v>
      </c>
      <c r="E762">
        <f t="shared" si="45"/>
        <v>1.9326782226599999</v>
      </c>
      <c r="F762">
        <f t="shared" si="46"/>
        <v>1.8907479056255918</v>
      </c>
      <c r="G762">
        <f t="shared" si="47"/>
        <v>1.7581514866059726E-3</v>
      </c>
    </row>
    <row r="763" spans="1:7">
      <c r="A763">
        <v>12.583333333300001</v>
      </c>
      <c r="B763">
        <v>1.95678710938</v>
      </c>
      <c r="D763">
        <f t="shared" si="44"/>
        <v>756.0000000018</v>
      </c>
      <c r="E763">
        <f t="shared" si="45"/>
        <v>1.9326782226599999</v>
      </c>
      <c r="F763">
        <f t="shared" si="46"/>
        <v>1.8904042622477184</v>
      </c>
      <c r="G763">
        <f t="shared" si="47"/>
        <v>1.7870877289391423E-3</v>
      </c>
    </row>
    <row r="764" spans="1:7">
      <c r="A764">
        <v>12.6</v>
      </c>
      <c r="B764">
        <v>1.95617675781</v>
      </c>
      <c r="D764">
        <f t="shared" si="44"/>
        <v>756.99999999779993</v>
      </c>
      <c r="E764">
        <f t="shared" si="45"/>
        <v>1.9308471679699999</v>
      </c>
      <c r="F764">
        <f t="shared" si="46"/>
        <v>1.8900619817772832</v>
      </c>
      <c r="G764">
        <f t="shared" si="47"/>
        <v>1.6634314127745649E-3</v>
      </c>
    </row>
    <row r="765" spans="1:7">
      <c r="A765">
        <v>12.6166666667</v>
      </c>
      <c r="B765">
        <v>1.95495605469</v>
      </c>
      <c r="D765">
        <f t="shared" si="44"/>
        <v>757.99999999980002</v>
      </c>
      <c r="E765">
        <f t="shared" si="45"/>
        <v>1.9296264648400001</v>
      </c>
      <c r="F765">
        <f t="shared" si="46"/>
        <v>1.8897210588048341</v>
      </c>
      <c r="G765">
        <f t="shared" si="47"/>
        <v>1.592441430831464E-3</v>
      </c>
    </row>
    <row r="766" spans="1:7">
      <c r="A766">
        <v>12.6333333333</v>
      </c>
      <c r="B766">
        <v>1.9546508789099999</v>
      </c>
      <c r="D766">
        <f t="shared" si="44"/>
        <v>759.0000000018</v>
      </c>
      <c r="E766">
        <f t="shared" si="45"/>
        <v>1.9302368164099999</v>
      </c>
      <c r="F766">
        <f t="shared" si="46"/>
        <v>1.8893814879485211</v>
      </c>
      <c r="G766">
        <f t="shared" si="47"/>
        <v>1.6691578636953172E-3</v>
      </c>
    </row>
    <row r="767" spans="1:7">
      <c r="A767">
        <v>12.65</v>
      </c>
      <c r="B767">
        <v>1.9546508789099999</v>
      </c>
      <c r="D767">
        <f t="shared" si="44"/>
        <v>759.99999999780005</v>
      </c>
      <c r="E767">
        <f t="shared" si="45"/>
        <v>1.9296264648400001</v>
      </c>
      <c r="F767">
        <f t="shared" si="46"/>
        <v>1.8890432638478152</v>
      </c>
      <c r="G767">
        <f t="shared" si="47"/>
        <v>1.6469962027720799E-3</v>
      </c>
    </row>
    <row r="768" spans="1:7">
      <c r="A768">
        <v>12.666666666699999</v>
      </c>
      <c r="B768">
        <v>1.9546508789099999</v>
      </c>
      <c r="D768">
        <f t="shared" si="44"/>
        <v>760.99999999979991</v>
      </c>
      <c r="E768">
        <f t="shared" si="45"/>
        <v>1.9290161132800001</v>
      </c>
      <c r="F768">
        <f t="shared" si="46"/>
        <v>1.8887063811573712</v>
      </c>
      <c r="G768">
        <f t="shared" si="47"/>
        <v>1.6248745037980997E-3</v>
      </c>
    </row>
    <row r="769" spans="1:7">
      <c r="A769">
        <v>12.6833333333</v>
      </c>
      <c r="B769">
        <v>1.9546508789099999</v>
      </c>
      <c r="D769">
        <f t="shared" si="44"/>
        <v>762.0000000018</v>
      </c>
      <c r="E769">
        <f t="shared" si="45"/>
        <v>1.9296264648400001</v>
      </c>
      <c r="F769">
        <f t="shared" si="46"/>
        <v>1.8883708345591197</v>
      </c>
      <c r="G769">
        <f t="shared" si="47"/>
        <v>1.7020270298726973E-3</v>
      </c>
    </row>
    <row r="770" spans="1:7">
      <c r="A770">
        <v>12.7</v>
      </c>
      <c r="B770">
        <v>1.9546508789099999</v>
      </c>
      <c r="D770">
        <f t="shared" si="44"/>
        <v>762.99999999779993</v>
      </c>
      <c r="E770">
        <f t="shared" si="45"/>
        <v>1.9296264648400001</v>
      </c>
      <c r="F770">
        <f t="shared" si="46"/>
        <v>1.8880366187560593</v>
      </c>
      <c r="G770">
        <f t="shared" si="47"/>
        <v>1.7297152972858847E-3</v>
      </c>
    </row>
    <row r="771" spans="1:7">
      <c r="A771">
        <v>12.7166666667</v>
      </c>
      <c r="B771">
        <v>1.9534301757800001</v>
      </c>
      <c r="D771">
        <f t="shared" si="44"/>
        <v>763.99999999980002</v>
      </c>
      <c r="E771">
        <f t="shared" si="45"/>
        <v>1.9287109375</v>
      </c>
      <c r="F771">
        <f t="shared" si="46"/>
        <v>1.8877037284661924</v>
      </c>
      <c r="G771">
        <f t="shared" si="47"/>
        <v>1.6815911927423927E-3</v>
      </c>
    </row>
    <row r="772" spans="1:7">
      <c r="A772">
        <v>12.733333333299999</v>
      </c>
      <c r="B772">
        <v>1.9540405273400001</v>
      </c>
      <c r="D772">
        <f t="shared" si="44"/>
        <v>765.0000000018</v>
      </c>
      <c r="E772">
        <f t="shared" si="45"/>
        <v>1.9290161132800001</v>
      </c>
      <c r="F772">
        <f t="shared" si="46"/>
        <v>1.8873721584344745</v>
      </c>
      <c r="G772">
        <f t="shared" si="47"/>
        <v>1.7342189751761779E-3</v>
      </c>
    </row>
    <row r="773" spans="1:7">
      <c r="A773">
        <v>12.75</v>
      </c>
      <c r="B773">
        <v>1.9509887695300001</v>
      </c>
      <c r="D773">
        <f t="shared" si="44"/>
        <v>765.99999999780005</v>
      </c>
      <c r="E773">
        <f t="shared" si="45"/>
        <v>1.9290161132800001</v>
      </c>
      <c r="F773">
        <f t="shared" si="46"/>
        <v>1.8870419034266788</v>
      </c>
      <c r="G773">
        <f t="shared" si="47"/>
        <v>1.7618342928106584E-3</v>
      </c>
    </row>
    <row r="774" spans="1:7">
      <c r="A774">
        <v>12.766666666700001</v>
      </c>
      <c r="B774">
        <v>1.9509887695300001</v>
      </c>
      <c r="D774">
        <f t="shared" si="44"/>
        <v>766.99999999980002</v>
      </c>
      <c r="E774">
        <f t="shared" si="45"/>
        <v>1.9290161132800001</v>
      </c>
      <c r="F774">
        <f t="shared" si="46"/>
        <v>1.886712958223405</v>
      </c>
      <c r="G774">
        <f t="shared" si="47"/>
        <v>1.7895569277423275E-3</v>
      </c>
    </row>
    <row r="775" spans="1:7">
      <c r="A775">
        <v>12.7833333333</v>
      </c>
      <c r="B775">
        <v>1.9509887695300001</v>
      </c>
      <c r="D775">
        <f t="shared" si="44"/>
        <v>768.0000000018</v>
      </c>
      <c r="E775">
        <f t="shared" si="45"/>
        <v>1.92810058594</v>
      </c>
      <c r="F775">
        <f t="shared" si="46"/>
        <v>1.8863853176318859</v>
      </c>
      <c r="G775">
        <f t="shared" si="47"/>
        <v>1.7401636100179501E-3</v>
      </c>
    </row>
    <row r="776" spans="1:7">
      <c r="A776">
        <v>12.8</v>
      </c>
      <c r="B776">
        <v>1.9515991210900001</v>
      </c>
      <c r="D776">
        <f t="shared" ref="D776:D839" si="48">(A838-$A$69)*60</f>
        <v>768.99999999780005</v>
      </c>
      <c r="E776">
        <f t="shared" ref="E776:E839" si="49">B838</f>
        <v>1.92810058594</v>
      </c>
      <c r="F776">
        <f t="shared" ref="F776:F839" si="50">$J$9*EXP(-$J$10*D776)+$J$11</f>
        <v>1.8860589764799254</v>
      </c>
      <c r="G776">
        <f t="shared" ref="G776:G839" si="51">(E776-F776)^2</f>
        <v>1.7674969259934361E-3</v>
      </c>
    </row>
    <row r="777" spans="1:7">
      <c r="A777">
        <v>12.8166666667</v>
      </c>
      <c r="B777">
        <v>1.9509887695300001</v>
      </c>
      <c r="D777">
        <f t="shared" si="48"/>
        <v>769.99999999980002</v>
      </c>
      <c r="E777">
        <f t="shared" si="49"/>
        <v>1.92810058594</v>
      </c>
      <c r="F777">
        <f t="shared" si="50"/>
        <v>1.8857339296099784</v>
      </c>
      <c r="G777">
        <f t="shared" si="51"/>
        <v>1.7949335685861565E-3</v>
      </c>
    </row>
    <row r="778" spans="1:7">
      <c r="A778">
        <v>12.833333333300001</v>
      </c>
      <c r="B778">
        <v>1.9497680664099999</v>
      </c>
      <c r="D778">
        <f t="shared" si="48"/>
        <v>771.0000000018</v>
      </c>
      <c r="E778">
        <f t="shared" si="49"/>
        <v>1.92626953125</v>
      </c>
      <c r="F778">
        <f t="shared" si="50"/>
        <v>1.8854101718908176</v>
      </c>
      <c r="G778">
        <f t="shared" si="51"/>
        <v>1.6694872472428055E-3</v>
      </c>
    </row>
    <row r="779" spans="1:7">
      <c r="A779">
        <v>12.85</v>
      </c>
      <c r="B779">
        <v>1.94946289063</v>
      </c>
      <c r="D779">
        <f t="shared" si="48"/>
        <v>771.99999999779993</v>
      </c>
      <c r="E779">
        <f t="shared" si="49"/>
        <v>1.92687988281</v>
      </c>
      <c r="F779">
        <f t="shared" si="50"/>
        <v>1.8850876982115425</v>
      </c>
      <c r="G779">
        <f t="shared" si="51"/>
        <v>1.7465866935115449E-3</v>
      </c>
    </row>
    <row r="780" spans="1:7">
      <c r="A780">
        <v>12.8666666667</v>
      </c>
      <c r="B780">
        <v>1.94946289063</v>
      </c>
      <c r="D780">
        <f t="shared" si="48"/>
        <v>772.99999999980002</v>
      </c>
      <c r="E780">
        <f t="shared" si="49"/>
        <v>1.923828125</v>
      </c>
      <c r="F780">
        <f t="shared" si="50"/>
        <v>1.8847665034757304</v>
      </c>
      <c r="G780">
        <f t="shared" si="51"/>
        <v>1.5258102761052837E-3</v>
      </c>
    </row>
    <row r="781" spans="1:7">
      <c r="A781">
        <v>12.8833333333</v>
      </c>
      <c r="B781">
        <v>1.94946289063</v>
      </c>
      <c r="D781">
        <f t="shared" si="48"/>
        <v>774.0000000018</v>
      </c>
      <c r="E781">
        <f t="shared" si="49"/>
        <v>1.92443847656</v>
      </c>
      <c r="F781">
        <f t="shared" si="50"/>
        <v>1.8844465826129635</v>
      </c>
      <c r="G781">
        <f t="shared" si="51"/>
        <v>1.5993515814710152E-3</v>
      </c>
    </row>
    <row r="782" spans="1:7">
      <c r="A782">
        <v>12.9</v>
      </c>
      <c r="B782">
        <v>1.94946289063</v>
      </c>
      <c r="D782">
        <f t="shared" si="48"/>
        <v>774.99999999780005</v>
      </c>
      <c r="E782">
        <f t="shared" si="49"/>
        <v>1.92626953125</v>
      </c>
      <c r="F782">
        <f t="shared" si="50"/>
        <v>1.8841279305729113</v>
      </c>
      <c r="G782">
        <f t="shared" si="51"/>
        <v>1.7759145076272043E-3</v>
      </c>
    </row>
    <row r="783" spans="1:7">
      <c r="A783">
        <v>12.916666666699999</v>
      </c>
      <c r="B783">
        <v>1.94946289063</v>
      </c>
      <c r="D783">
        <f t="shared" si="48"/>
        <v>775.99999999979991</v>
      </c>
      <c r="E783">
        <f t="shared" si="49"/>
        <v>1.92443847656</v>
      </c>
      <c r="F783">
        <f t="shared" si="50"/>
        <v>1.8838105423195486</v>
      </c>
      <c r="G783">
        <f t="shared" si="51"/>
        <v>1.6506290406464444E-3</v>
      </c>
    </row>
    <row r="784" spans="1:7">
      <c r="A784">
        <v>12.9333333333</v>
      </c>
      <c r="B784">
        <v>1.94885253906</v>
      </c>
      <c r="D784">
        <f t="shared" si="48"/>
        <v>777.0000000018</v>
      </c>
      <c r="E784">
        <f t="shared" si="49"/>
        <v>1.923828125</v>
      </c>
      <c r="F784">
        <f t="shared" si="50"/>
        <v>1.8834944128425473</v>
      </c>
      <c r="G784">
        <f t="shared" si="51"/>
        <v>1.626808336400251E-3</v>
      </c>
    </row>
    <row r="785" spans="1:7">
      <c r="A785">
        <v>12.95</v>
      </c>
      <c r="B785">
        <v>1.9482421875</v>
      </c>
      <c r="D785">
        <f t="shared" si="48"/>
        <v>777.99999999779993</v>
      </c>
      <c r="E785">
        <f t="shared" si="49"/>
        <v>1.9235229492199999</v>
      </c>
      <c r="F785">
        <f t="shared" si="50"/>
        <v>1.8831795371514284</v>
      </c>
      <c r="G785">
        <f t="shared" si="51"/>
        <v>1.627590897334561E-3</v>
      </c>
    </row>
    <row r="786" spans="1:7">
      <c r="A786">
        <v>12.9666666667</v>
      </c>
      <c r="B786">
        <v>1.94885253906</v>
      </c>
      <c r="D786">
        <f t="shared" si="48"/>
        <v>778.99999999980002</v>
      </c>
      <c r="E786">
        <f t="shared" si="49"/>
        <v>1.9235229492199999</v>
      </c>
      <c r="F786">
        <f t="shared" si="50"/>
        <v>1.8828659102698484</v>
      </c>
      <c r="G786">
        <f t="shared" si="51"/>
        <v>1.6529948161941356E-3</v>
      </c>
    </row>
    <row r="787" spans="1:7">
      <c r="A787">
        <v>12.983333333299999</v>
      </c>
      <c r="B787">
        <v>1.94641113281</v>
      </c>
      <c r="D787">
        <f t="shared" si="48"/>
        <v>780.0000000018</v>
      </c>
      <c r="E787">
        <f t="shared" si="49"/>
        <v>1.9229125976599999</v>
      </c>
      <c r="F787">
        <f t="shared" si="50"/>
        <v>1.882553527246857</v>
      </c>
      <c r="G787">
        <f t="shared" si="51"/>
        <v>1.628854564613027E-3</v>
      </c>
    </row>
    <row r="788" spans="1:7">
      <c r="A788">
        <v>13</v>
      </c>
      <c r="B788">
        <v>1.94580078125</v>
      </c>
      <c r="D788">
        <f t="shared" si="48"/>
        <v>780.99999999780005</v>
      </c>
      <c r="E788">
        <f t="shared" si="49"/>
        <v>1.9235229492199999</v>
      </c>
      <c r="F788">
        <f t="shared" si="50"/>
        <v>1.8822423831511172</v>
      </c>
      <c r="G788">
        <f t="shared" si="51"/>
        <v>1.7040851349673849E-3</v>
      </c>
    </row>
    <row r="789" spans="1:7">
      <c r="A789">
        <v>13.016666666700001</v>
      </c>
      <c r="B789">
        <v>1.94458007813</v>
      </c>
      <c r="D789">
        <f t="shared" si="48"/>
        <v>781.99999999980002</v>
      </c>
      <c r="E789">
        <f t="shared" si="49"/>
        <v>1.923828125</v>
      </c>
      <c r="F789">
        <f t="shared" si="50"/>
        <v>1.8819324730652607</v>
      </c>
      <c r="G789">
        <f t="shared" si="51"/>
        <v>1.7552456510368266E-3</v>
      </c>
    </row>
    <row r="790" spans="1:7">
      <c r="A790">
        <v>13.0333333333</v>
      </c>
      <c r="B790">
        <v>1.94458007813</v>
      </c>
      <c r="D790">
        <f t="shared" si="48"/>
        <v>783.0000000018</v>
      </c>
      <c r="E790">
        <f t="shared" si="49"/>
        <v>1.9229125976599999</v>
      </c>
      <c r="F790">
        <f t="shared" si="50"/>
        <v>1.8816237920970105</v>
      </c>
      <c r="G790">
        <f t="shared" si="51"/>
        <v>1.7047654648183457E-3</v>
      </c>
    </row>
    <row r="791" spans="1:7">
      <c r="A791">
        <v>13.05</v>
      </c>
      <c r="B791">
        <v>1.9442749023400001</v>
      </c>
      <c r="D791">
        <f t="shared" si="48"/>
        <v>783.99999999780005</v>
      </c>
      <c r="E791">
        <f t="shared" si="49"/>
        <v>1.9223022460900001</v>
      </c>
      <c r="F791">
        <f t="shared" si="50"/>
        <v>1.8813163353734708</v>
      </c>
      <c r="G791">
        <f t="shared" si="51"/>
        <v>1.6798448772633154E-3</v>
      </c>
    </row>
    <row r="792" spans="1:7">
      <c r="A792">
        <v>13.0666666667</v>
      </c>
      <c r="B792">
        <v>1.9442749023400001</v>
      </c>
      <c r="D792">
        <f t="shared" si="48"/>
        <v>784.99999999980002</v>
      </c>
      <c r="E792">
        <f t="shared" si="49"/>
        <v>1.9223022460900001</v>
      </c>
      <c r="F792">
        <f t="shared" si="50"/>
        <v>1.8810100980355491</v>
      </c>
      <c r="G792">
        <f t="shared" si="51"/>
        <v>1.7050414909507037E-3</v>
      </c>
    </row>
    <row r="793" spans="1:7">
      <c r="A793">
        <v>13.083333333300001</v>
      </c>
      <c r="B793">
        <v>1.94519042969</v>
      </c>
      <c r="D793">
        <f t="shared" si="48"/>
        <v>786.0000000018</v>
      </c>
      <c r="E793">
        <f t="shared" si="49"/>
        <v>1.9210815429699999</v>
      </c>
      <c r="F793">
        <f t="shared" si="50"/>
        <v>1.8807050752489474</v>
      </c>
      <c r="G793">
        <f t="shared" si="51"/>
        <v>1.6302591456291962E-3</v>
      </c>
    </row>
    <row r="794" spans="1:7">
      <c r="A794">
        <v>13.1</v>
      </c>
      <c r="B794">
        <v>1.9442749023400001</v>
      </c>
      <c r="D794">
        <f t="shared" si="48"/>
        <v>786.99999999779993</v>
      </c>
      <c r="E794">
        <f t="shared" si="49"/>
        <v>1.9216918945300001</v>
      </c>
      <c r="F794">
        <f t="shared" si="50"/>
        <v>1.8804012621985182</v>
      </c>
      <c r="G794">
        <f t="shared" si="51"/>
        <v>1.7049163183336176E-3</v>
      </c>
    </row>
    <row r="795" spans="1:7">
      <c r="A795">
        <v>13.1166666667</v>
      </c>
      <c r="B795">
        <v>1.9442749023400001</v>
      </c>
      <c r="D795">
        <f t="shared" si="48"/>
        <v>787.99999999980002</v>
      </c>
      <c r="E795">
        <f t="shared" si="49"/>
        <v>1.9216918945300001</v>
      </c>
      <c r="F795">
        <f t="shared" si="50"/>
        <v>1.8800986540827542</v>
      </c>
      <c r="G795">
        <f t="shared" si="51"/>
        <v>1.7299976509024108E-3</v>
      </c>
    </row>
    <row r="796" spans="1:7">
      <c r="A796">
        <v>13.1333333333</v>
      </c>
      <c r="B796">
        <v>1.9436645507800001</v>
      </c>
      <c r="D796">
        <f t="shared" si="48"/>
        <v>789.0000000018</v>
      </c>
      <c r="E796">
        <f t="shared" si="49"/>
        <v>1.9192504882800001</v>
      </c>
      <c r="F796">
        <f t="shared" si="50"/>
        <v>1.8797972461246488</v>
      </c>
      <c r="G796">
        <f t="shared" si="51"/>
        <v>1.5565583165687879E-3</v>
      </c>
    </row>
    <row r="797" spans="1:7">
      <c r="A797">
        <v>13.15</v>
      </c>
      <c r="B797">
        <v>1.9436645507800001</v>
      </c>
      <c r="D797">
        <f t="shared" si="48"/>
        <v>789.99999999780005</v>
      </c>
      <c r="E797">
        <f t="shared" si="49"/>
        <v>1.9192504882800001</v>
      </c>
      <c r="F797">
        <f t="shared" si="50"/>
        <v>1.8794970335661187</v>
      </c>
      <c r="G797">
        <f t="shared" si="51"/>
        <v>1.5803371616886165E-3</v>
      </c>
    </row>
    <row r="798" spans="1:7">
      <c r="A798">
        <v>13.166666666699999</v>
      </c>
      <c r="B798">
        <v>1.9436645507800001</v>
      </c>
      <c r="D798">
        <f t="shared" si="48"/>
        <v>790.99999999979991</v>
      </c>
      <c r="E798">
        <f t="shared" si="49"/>
        <v>1.9210815429699999</v>
      </c>
      <c r="F798">
        <f t="shared" si="50"/>
        <v>1.87919801166256</v>
      </c>
      <c r="G798">
        <f t="shared" si="51"/>
        <v>1.7542301947813014E-3</v>
      </c>
    </row>
    <row r="799" spans="1:7">
      <c r="A799">
        <v>13.1833333333</v>
      </c>
      <c r="B799">
        <v>1.9412231445300001</v>
      </c>
      <c r="D799">
        <f t="shared" si="48"/>
        <v>792.0000000018</v>
      </c>
      <c r="E799">
        <f t="shared" si="49"/>
        <v>1.9192504882800001</v>
      </c>
      <c r="F799">
        <f t="shared" si="50"/>
        <v>1.878900175693577</v>
      </c>
      <c r="G799">
        <f t="shared" si="51"/>
        <v>1.6281477258220526E-3</v>
      </c>
    </row>
    <row r="800" spans="1:7">
      <c r="A800">
        <v>13.2</v>
      </c>
      <c r="B800">
        <v>1.9412231445300001</v>
      </c>
      <c r="D800">
        <f t="shared" si="48"/>
        <v>792.99999999779993</v>
      </c>
      <c r="E800">
        <f t="shared" si="49"/>
        <v>1.91833496094</v>
      </c>
      <c r="F800">
        <f t="shared" si="50"/>
        <v>1.8786035209574763</v>
      </c>
      <c r="G800">
        <f t="shared" si="51"/>
        <v>1.5785873230848835E-3</v>
      </c>
    </row>
    <row r="801" spans="1:7">
      <c r="A801">
        <v>13.2166666667</v>
      </c>
      <c r="B801">
        <v>1.9406127929699999</v>
      </c>
      <c r="D801">
        <f t="shared" si="48"/>
        <v>793.99999999980002</v>
      </c>
      <c r="E801">
        <f t="shared" si="49"/>
        <v>1.9186401367199999</v>
      </c>
      <c r="F801">
        <f t="shared" si="50"/>
        <v>1.8783080427658805</v>
      </c>
      <c r="G801">
        <f t="shared" si="51"/>
        <v>1.6266778027239153E-3</v>
      </c>
    </row>
    <row r="802" spans="1:7">
      <c r="A802">
        <v>13.233333333299999</v>
      </c>
      <c r="B802">
        <v>1.9400024414099999</v>
      </c>
      <c r="D802">
        <f t="shared" si="48"/>
        <v>795.0000000018</v>
      </c>
      <c r="E802">
        <f t="shared" si="49"/>
        <v>1.91833496094</v>
      </c>
      <c r="F802">
        <f t="shared" si="50"/>
        <v>1.8780137364543372</v>
      </c>
      <c r="G802">
        <f t="shared" si="51"/>
        <v>1.6258011440232114E-3</v>
      </c>
    </row>
    <row r="803" spans="1:7">
      <c r="A803">
        <v>13.25</v>
      </c>
      <c r="B803">
        <v>1.93908691406</v>
      </c>
      <c r="D803">
        <f t="shared" si="48"/>
        <v>795.99999999780005</v>
      </c>
      <c r="E803">
        <f t="shared" si="49"/>
        <v>1.9186401367199999</v>
      </c>
      <c r="F803">
        <f t="shared" si="50"/>
        <v>1.8777205973768714</v>
      </c>
      <c r="G803">
        <f t="shared" si="51"/>
        <v>1.6744087000538437E-3</v>
      </c>
    </row>
    <row r="804" spans="1:7">
      <c r="A804">
        <v>13.266666666700001</v>
      </c>
      <c r="B804">
        <v>1.93908691406</v>
      </c>
      <c r="D804">
        <f t="shared" si="48"/>
        <v>796.99999999980002</v>
      </c>
      <c r="E804">
        <f t="shared" si="49"/>
        <v>1.9186401367199999</v>
      </c>
      <c r="F804">
        <f t="shared" si="50"/>
        <v>1.8774286209006685</v>
      </c>
      <c r="G804">
        <f t="shared" si="51"/>
        <v>1.6983890361269988E-3</v>
      </c>
    </row>
    <row r="805" spans="1:7">
      <c r="A805">
        <v>13.2833333333</v>
      </c>
      <c r="B805">
        <v>1.93908691406</v>
      </c>
      <c r="D805">
        <f t="shared" si="48"/>
        <v>798.0000000018</v>
      </c>
      <c r="E805">
        <f t="shared" si="49"/>
        <v>1.91772460938</v>
      </c>
      <c r="F805">
        <f t="shared" si="50"/>
        <v>1.8771378024165544</v>
      </c>
      <c r="G805">
        <f t="shared" si="51"/>
        <v>1.6472888994879988E-3</v>
      </c>
    </row>
    <row r="806" spans="1:7">
      <c r="A806">
        <v>13.3</v>
      </c>
      <c r="B806">
        <v>1.93908691406</v>
      </c>
      <c r="D806">
        <f t="shared" si="48"/>
        <v>798.99999999780005</v>
      </c>
      <c r="E806">
        <f t="shared" si="49"/>
        <v>1.91833496094</v>
      </c>
      <c r="F806">
        <f t="shared" si="50"/>
        <v>1.8768481373336132</v>
      </c>
      <c r="G806">
        <f t="shared" si="51"/>
        <v>1.7211565329474513E-3</v>
      </c>
    </row>
    <row r="807" spans="1:7">
      <c r="A807">
        <v>13.3166666667</v>
      </c>
      <c r="B807">
        <v>1.93908691406</v>
      </c>
      <c r="D807">
        <f t="shared" si="48"/>
        <v>799.99999999980002</v>
      </c>
      <c r="E807">
        <f t="shared" si="49"/>
        <v>1.91650390625</v>
      </c>
      <c r="F807">
        <f t="shared" si="50"/>
        <v>1.8765596210739346</v>
      </c>
      <c r="G807">
        <f t="shared" si="51"/>
        <v>1.5955459182268388E-3</v>
      </c>
    </row>
    <row r="808" spans="1:7">
      <c r="A808">
        <v>13.333333333300001</v>
      </c>
      <c r="B808">
        <v>1.9384765625</v>
      </c>
      <c r="D808">
        <f t="shared" si="48"/>
        <v>801.0000000018</v>
      </c>
      <c r="E808">
        <f t="shared" si="49"/>
        <v>1.91711425781</v>
      </c>
      <c r="F808">
        <f t="shared" si="50"/>
        <v>1.8762722490829671</v>
      </c>
      <c r="G808">
        <f t="shared" si="51"/>
        <v>1.6680696768590331E-3</v>
      </c>
    </row>
    <row r="809" spans="1:7">
      <c r="A809">
        <v>13.35</v>
      </c>
      <c r="B809">
        <v>1.93725585938</v>
      </c>
      <c r="D809">
        <f t="shared" si="48"/>
        <v>801.99999999779993</v>
      </c>
      <c r="E809">
        <f t="shared" si="49"/>
        <v>1.91528320313</v>
      </c>
      <c r="F809">
        <f t="shared" si="50"/>
        <v>1.8759860168242026</v>
      </c>
      <c r="G809">
        <f t="shared" si="51"/>
        <v>1.5442688515525484E-3</v>
      </c>
    </row>
    <row r="810" spans="1:7">
      <c r="A810">
        <v>13.3666666667</v>
      </c>
      <c r="B810">
        <v>1.93664550781</v>
      </c>
      <c r="D810">
        <f t="shared" si="48"/>
        <v>802.99999999980002</v>
      </c>
      <c r="E810">
        <f t="shared" si="49"/>
        <v>1.91467285156</v>
      </c>
      <c r="F810">
        <f t="shared" si="50"/>
        <v>1.8757009197739827</v>
      </c>
      <c r="G810">
        <f t="shared" si="51"/>
        <v>1.5188114671339872E-3</v>
      </c>
    </row>
    <row r="811" spans="1:7">
      <c r="A811">
        <v>13.3833333333</v>
      </c>
      <c r="B811">
        <v>1.93664550781</v>
      </c>
      <c r="D811">
        <f t="shared" si="48"/>
        <v>804.0000000018</v>
      </c>
      <c r="E811">
        <f t="shared" si="49"/>
        <v>1.91467285156</v>
      </c>
      <c r="F811">
        <f t="shared" si="50"/>
        <v>1.8754169534317326</v>
      </c>
      <c r="G811">
        <f t="shared" si="51"/>
        <v>1.5410255378569043E-3</v>
      </c>
    </row>
    <row r="812" spans="1:7">
      <c r="A812">
        <v>13.4</v>
      </c>
      <c r="B812">
        <v>1.93603515625</v>
      </c>
      <c r="D812">
        <f t="shared" si="48"/>
        <v>804.99999999780005</v>
      </c>
      <c r="E812">
        <f t="shared" si="49"/>
        <v>1.91467285156</v>
      </c>
      <c r="F812">
        <f t="shared" si="50"/>
        <v>1.8751341133147061</v>
      </c>
      <c r="G812">
        <f t="shared" si="51"/>
        <v>1.5633118220298632E-3</v>
      </c>
    </row>
    <row r="813" spans="1:7">
      <c r="A813">
        <v>13.416666666699999</v>
      </c>
      <c r="B813">
        <v>1.93603515625</v>
      </c>
      <c r="D813">
        <f t="shared" si="48"/>
        <v>805.99999999979991</v>
      </c>
      <c r="E813">
        <f t="shared" si="49"/>
        <v>1.9140625</v>
      </c>
      <c r="F813">
        <f t="shared" si="50"/>
        <v>1.8748523949528555</v>
      </c>
      <c r="G813">
        <f t="shared" si="51"/>
        <v>1.537432337808107E-3</v>
      </c>
    </row>
    <row r="814" spans="1:7">
      <c r="A814">
        <v>13.4333333333</v>
      </c>
      <c r="B814">
        <v>1.93664550781</v>
      </c>
      <c r="D814">
        <f t="shared" si="48"/>
        <v>807.0000000018</v>
      </c>
      <c r="E814">
        <f t="shared" si="49"/>
        <v>1.91467285156</v>
      </c>
      <c r="F814">
        <f t="shared" si="50"/>
        <v>1.8745717938989412</v>
      </c>
      <c r="G814">
        <f t="shared" si="51"/>
        <v>1.6080948255355594E-3</v>
      </c>
    </row>
    <row r="815" spans="1:7">
      <c r="A815">
        <v>13.45</v>
      </c>
      <c r="B815">
        <v>1.93542480469</v>
      </c>
      <c r="D815">
        <f t="shared" si="48"/>
        <v>807.99999999779993</v>
      </c>
      <c r="E815">
        <f t="shared" si="49"/>
        <v>1.9131469726599999</v>
      </c>
      <c r="F815">
        <f t="shared" si="50"/>
        <v>1.8742923057233429</v>
      </c>
      <c r="G815">
        <f t="shared" si="51"/>
        <v>1.5096851427585432E-3</v>
      </c>
    </row>
    <row r="816" spans="1:7">
      <c r="A816">
        <v>13.4666666667</v>
      </c>
      <c r="B816">
        <v>1.93542480469</v>
      </c>
      <c r="D816">
        <f t="shared" si="48"/>
        <v>808.99999999980002</v>
      </c>
      <c r="E816">
        <f t="shared" si="49"/>
        <v>1.9131469726599999</v>
      </c>
      <c r="F816">
        <f t="shared" si="50"/>
        <v>1.8740139260089868</v>
      </c>
      <c r="G816">
        <f t="shared" si="51"/>
        <v>1.5313953401903705E-3</v>
      </c>
    </row>
    <row r="817" spans="1:7">
      <c r="A817">
        <v>13.483333333299999</v>
      </c>
      <c r="B817">
        <v>1.93420410156</v>
      </c>
      <c r="D817">
        <f t="shared" si="48"/>
        <v>810.0000000018</v>
      </c>
      <c r="E817">
        <f t="shared" si="49"/>
        <v>1.9131469726599999</v>
      </c>
      <c r="F817">
        <f t="shared" si="50"/>
        <v>1.8737366503613384</v>
      </c>
      <c r="G817">
        <f t="shared" si="51"/>
        <v>1.5531735036843745E-3</v>
      </c>
    </row>
    <row r="818" spans="1:7">
      <c r="A818">
        <v>13.5</v>
      </c>
      <c r="B818">
        <v>1.93481445313</v>
      </c>
      <c r="D818">
        <f t="shared" si="48"/>
        <v>810.99999999780005</v>
      </c>
      <c r="E818">
        <f t="shared" si="49"/>
        <v>1.9131469726599999</v>
      </c>
      <c r="F818">
        <f t="shared" si="50"/>
        <v>1.8734604744032726</v>
      </c>
      <c r="G818">
        <f t="shared" si="51"/>
        <v>1.5750181438812206E-3</v>
      </c>
    </row>
    <row r="819" spans="1:7">
      <c r="A819">
        <v>13.516666666700001</v>
      </c>
      <c r="B819">
        <v>1.9338989257800001</v>
      </c>
      <c r="D819">
        <f t="shared" si="48"/>
        <v>811.99999999980002</v>
      </c>
      <c r="E819">
        <f t="shared" si="49"/>
        <v>1.9131469726599999</v>
      </c>
      <c r="F819">
        <f t="shared" si="50"/>
        <v>1.873185393770062</v>
      </c>
      <c r="G819">
        <f t="shared" si="51"/>
        <v>1.5969277873767304E-3</v>
      </c>
    </row>
    <row r="820" spans="1:7">
      <c r="A820">
        <v>13.5333333333</v>
      </c>
      <c r="B820">
        <v>1.9338989257800001</v>
      </c>
      <c r="D820">
        <f t="shared" si="48"/>
        <v>813.0000000018</v>
      </c>
      <c r="E820">
        <f t="shared" si="49"/>
        <v>1.9131469726599999</v>
      </c>
      <c r="F820">
        <f t="shared" si="50"/>
        <v>1.8729114041192521</v>
      </c>
      <c r="G820">
        <f t="shared" si="51"/>
        <v>1.6189009757972168E-3</v>
      </c>
    </row>
    <row r="821" spans="1:7">
      <c r="A821">
        <v>13.55</v>
      </c>
      <c r="B821">
        <v>1.9338989257800001</v>
      </c>
      <c r="D821">
        <f t="shared" si="48"/>
        <v>813.99999999780005</v>
      </c>
      <c r="E821">
        <f t="shared" si="49"/>
        <v>1.9125366210900001</v>
      </c>
      <c r="F821">
        <f t="shared" si="50"/>
        <v>1.872638501125591</v>
      </c>
      <c r="G821">
        <f t="shared" si="51"/>
        <v>1.591859976694377E-3</v>
      </c>
    </row>
    <row r="822" spans="1:7">
      <c r="A822">
        <v>13.5666666667</v>
      </c>
      <c r="B822">
        <v>1.9332885742199999</v>
      </c>
      <c r="D822">
        <f t="shared" si="48"/>
        <v>814.99999999980002</v>
      </c>
      <c r="E822">
        <f t="shared" si="49"/>
        <v>1.9131469726599999</v>
      </c>
      <c r="F822">
        <f t="shared" si="50"/>
        <v>1.8723666804760781</v>
      </c>
      <c r="G822">
        <f t="shared" si="51"/>
        <v>1.6630322306060304E-3</v>
      </c>
    </row>
    <row r="823" spans="1:7">
      <c r="A823">
        <v>13.583333333300001</v>
      </c>
      <c r="B823">
        <v>1.9338989257800001</v>
      </c>
      <c r="D823">
        <f t="shared" si="48"/>
        <v>816.0000000018</v>
      </c>
      <c r="E823">
        <f t="shared" si="49"/>
        <v>1.9119262695300001</v>
      </c>
      <c r="F823">
        <f t="shared" si="50"/>
        <v>1.8720959378797211</v>
      </c>
      <c r="G823">
        <f t="shared" si="51"/>
        <v>1.5864553193712209E-3</v>
      </c>
    </row>
    <row r="824" spans="1:7">
      <c r="A824">
        <v>13.6</v>
      </c>
      <c r="B824">
        <v>1.9326782226599999</v>
      </c>
      <c r="D824">
        <f t="shared" si="48"/>
        <v>816.99999999779993</v>
      </c>
      <c r="E824">
        <f t="shared" si="49"/>
        <v>1.9094848632800001</v>
      </c>
      <c r="F824">
        <f t="shared" si="50"/>
        <v>1.8718262690625265</v>
      </c>
      <c r="G824">
        <f t="shared" si="51"/>
        <v>1.418169718436339E-3</v>
      </c>
    </row>
    <row r="825" spans="1:7">
      <c r="A825">
        <v>13.6166666667</v>
      </c>
      <c r="B825">
        <v>1.9326782226599999</v>
      </c>
      <c r="D825">
        <f t="shared" si="48"/>
        <v>817.99999999980002</v>
      </c>
      <c r="E825">
        <f t="shared" si="49"/>
        <v>1.9100952148400001</v>
      </c>
      <c r="F825">
        <f t="shared" si="50"/>
        <v>1.8715576697626073</v>
      </c>
      <c r="G825">
        <f t="shared" si="51"/>
        <v>1.4851423805920837E-3</v>
      </c>
    </row>
    <row r="826" spans="1:7">
      <c r="A826">
        <v>13.6333333333</v>
      </c>
      <c r="B826">
        <v>1.9308471679699999</v>
      </c>
      <c r="D826">
        <f t="shared" si="48"/>
        <v>819.0000000018</v>
      </c>
      <c r="E826">
        <f t="shared" si="49"/>
        <v>1.9100952148400001</v>
      </c>
      <c r="F826">
        <f t="shared" si="50"/>
        <v>1.8712901357398239</v>
      </c>
      <c r="G826">
        <f t="shared" si="51"/>
        <v>1.505834163970929E-3</v>
      </c>
    </row>
    <row r="827" spans="1:7">
      <c r="A827">
        <v>13.65</v>
      </c>
      <c r="B827">
        <v>1.9296264648400001</v>
      </c>
      <c r="D827">
        <f t="shared" si="48"/>
        <v>819.99999999780005</v>
      </c>
      <c r="E827">
        <f t="shared" si="49"/>
        <v>1.9100952148400001</v>
      </c>
      <c r="F827">
        <f t="shared" si="50"/>
        <v>1.8710236627708341</v>
      </c>
      <c r="G827">
        <f t="shared" si="51"/>
        <v>1.5265861810935511E-3</v>
      </c>
    </row>
    <row r="828" spans="1:7">
      <c r="A828">
        <v>13.666666666699999</v>
      </c>
      <c r="B828">
        <v>1.9302368164099999</v>
      </c>
      <c r="D828">
        <f t="shared" si="48"/>
        <v>820.99999999979991</v>
      </c>
      <c r="E828">
        <f t="shared" si="49"/>
        <v>1.9100952148400001</v>
      </c>
      <c r="F828">
        <f t="shared" si="50"/>
        <v>1.8707582466442585</v>
      </c>
      <c r="G828">
        <f t="shared" si="51"/>
        <v>1.5473970668327874E-3</v>
      </c>
    </row>
    <row r="829" spans="1:7">
      <c r="A829">
        <v>13.6833333333</v>
      </c>
      <c r="B829">
        <v>1.9296264648400001</v>
      </c>
      <c r="D829">
        <f t="shared" si="48"/>
        <v>822.0000000018</v>
      </c>
      <c r="E829">
        <f t="shared" si="49"/>
        <v>1.9094848632800001</v>
      </c>
      <c r="F829">
        <f t="shared" si="50"/>
        <v>1.8704938831702069</v>
      </c>
      <c r="G829">
        <f t="shared" si="51"/>
        <v>1.5202965299222877E-3</v>
      </c>
    </row>
    <row r="830" spans="1:7">
      <c r="A830">
        <v>13.7</v>
      </c>
      <c r="B830">
        <v>1.9290161132800001</v>
      </c>
      <c r="D830">
        <f t="shared" si="48"/>
        <v>822.99999999779993</v>
      </c>
      <c r="E830">
        <f t="shared" si="49"/>
        <v>1.9082641601599999</v>
      </c>
      <c r="F830">
        <f t="shared" si="50"/>
        <v>1.8702305681753886</v>
      </c>
      <c r="G830">
        <f t="shared" si="51"/>
        <v>1.4465541192518901E-3</v>
      </c>
    </row>
    <row r="831" spans="1:7">
      <c r="A831">
        <v>13.7166666667</v>
      </c>
      <c r="B831">
        <v>1.9296264648400001</v>
      </c>
      <c r="D831">
        <f t="shared" si="48"/>
        <v>823.99999999980002</v>
      </c>
      <c r="E831">
        <f t="shared" si="49"/>
        <v>1.90795898438</v>
      </c>
      <c r="F831">
        <f t="shared" si="50"/>
        <v>1.8699682974983329</v>
      </c>
      <c r="G831">
        <f t="shared" si="51"/>
        <v>1.4432922897408703E-3</v>
      </c>
    </row>
    <row r="832" spans="1:7">
      <c r="A832">
        <v>13.733333333299999</v>
      </c>
      <c r="B832">
        <v>1.9296264648400001</v>
      </c>
      <c r="D832">
        <f t="shared" si="48"/>
        <v>825.0000000018</v>
      </c>
      <c r="E832">
        <f t="shared" si="49"/>
        <v>1.90795898438</v>
      </c>
      <c r="F832">
        <f t="shared" si="50"/>
        <v>1.8697070669988047</v>
      </c>
      <c r="G832">
        <f t="shared" si="51"/>
        <v>1.4632091833377886E-3</v>
      </c>
    </row>
    <row r="833" spans="1:7">
      <c r="A833">
        <v>13.75</v>
      </c>
      <c r="B833">
        <v>1.9287109375</v>
      </c>
      <c r="D833">
        <f t="shared" si="48"/>
        <v>825.99999999780005</v>
      </c>
      <c r="E833">
        <f t="shared" si="49"/>
        <v>1.90795898438</v>
      </c>
      <c r="F833">
        <f t="shared" si="50"/>
        <v>1.86944687255297</v>
      </c>
      <c r="G833">
        <f t="shared" si="51"/>
        <v>1.483182757377661E-3</v>
      </c>
    </row>
    <row r="834" spans="1:7">
      <c r="A834">
        <v>13.766666666700001</v>
      </c>
      <c r="B834">
        <v>1.9290161132800001</v>
      </c>
      <c r="D834">
        <f t="shared" si="48"/>
        <v>826.99999999980002</v>
      </c>
      <c r="E834">
        <f t="shared" si="49"/>
        <v>1.9082641601599999</v>
      </c>
      <c r="F834">
        <f t="shared" si="50"/>
        <v>1.8691877100486765</v>
      </c>
      <c r="G834">
        <f t="shared" si="51"/>
        <v>1.5269689533027493E-3</v>
      </c>
    </row>
    <row r="835" spans="1:7">
      <c r="A835">
        <v>13.7833333333</v>
      </c>
      <c r="B835">
        <v>1.9290161132800001</v>
      </c>
      <c r="D835">
        <f t="shared" si="48"/>
        <v>828.0000000018</v>
      </c>
      <c r="E835">
        <f t="shared" si="49"/>
        <v>1.9082641601599999</v>
      </c>
      <c r="F835">
        <f t="shared" si="50"/>
        <v>1.8689295753947548</v>
      </c>
      <c r="G835">
        <f t="shared" si="51"/>
        <v>1.5472095586542515E-3</v>
      </c>
    </row>
    <row r="836" spans="1:7">
      <c r="A836">
        <v>13.8</v>
      </c>
      <c r="B836">
        <v>1.9290161132800001</v>
      </c>
      <c r="D836">
        <f t="shared" si="48"/>
        <v>828.99999999780005</v>
      </c>
      <c r="E836">
        <f t="shared" si="49"/>
        <v>1.90795898438</v>
      </c>
      <c r="F836">
        <f t="shared" si="50"/>
        <v>1.8686724645162427</v>
      </c>
      <c r="G836">
        <f t="shared" si="51"/>
        <v>1.5434306430053976E-3</v>
      </c>
    </row>
    <row r="837" spans="1:7">
      <c r="A837">
        <v>13.8166666667</v>
      </c>
      <c r="B837">
        <v>1.92810058594</v>
      </c>
      <c r="D837">
        <f t="shared" si="48"/>
        <v>829.99999999980002</v>
      </c>
      <c r="E837">
        <f t="shared" si="49"/>
        <v>1.90795898438</v>
      </c>
      <c r="F837">
        <f t="shared" si="50"/>
        <v>1.8684163733497208</v>
      </c>
      <c r="G837">
        <f t="shared" si="51"/>
        <v>1.5636180870919605E-3</v>
      </c>
    </row>
    <row r="838" spans="1:7">
      <c r="A838">
        <v>13.833333333300001</v>
      </c>
      <c r="B838">
        <v>1.92810058594</v>
      </c>
      <c r="D838">
        <f t="shared" si="48"/>
        <v>831.0000000018</v>
      </c>
      <c r="E838">
        <f t="shared" si="49"/>
        <v>1.90795898438</v>
      </c>
      <c r="F838">
        <f t="shared" si="50"/>
        <v>1.8681612978525042</v>
      </c>
      <c r="G838">
        <f t="shared" si="51"/>
        <v>1.5838558529408227E-3</v>
      </c>
    </row>
    <row r="839" spans="1:7">
      <c r="A839">
        <v>13.85</v>
      </c>
      <c r="B839">
        <v>1.92810058594</v>
      </c>
      <c r="D839">
        <f t="shared" si="48"/>
        <v>831.99999999779993</v>
      </c>
      <c r="E839">
        <f t="shared" si="49"/>
        <v>1.90612792969</v>
      </c>
      <c r="F839">
        <f t="shared" si="50"/>
        <v>1.8679072339979235</v>
      </c>
      <c r="G839">
        <f t="shared" si="51"/>
        <v>1.4608215791863178E-3</v>
      </c>
    </row>
    <row r="840" spans="1:7">
      <c r="A840">
        <v>13.8666666667</v>
      </c>
      <c r="B840">
        <v>1.92626953125</v>
      </c>
      <c r="D840">
        <f t="shared" ref="D840:D903" si="52">(A902-$A$69)*60</f>
        <v>832.99999999980002</v>
      </c>
      <c r="E840">
        <f t="shared" ref="E840:E903" si="53">B902</f>
        <v>1.90612792969</v>
      </c>
      <c r="F840">
        <f t="shared" ref="F840:F903" si="54">$J$9*EXP(-$J$10*D840)+$J$11</f>
        <v>1.8676541777707145</v>
      </c>
      <c r="G840">
        <f t="shared" ref="G840:G903" si="55">(E840-F840)^2</f>
        <v>1.4802295867467233E-3</v>
      </c>
    </row>
    <row r="841" spans="1:7">
      <c r="A841">
        <v>13.8833333333</v>
      </c>
      <c r="B841">
        <v>1.92687988281</v>
      </c>
      <c r="D841">
        <f t="shared" si="52"/>
        <v>834.0000000018</v>
      </c>
      <c r="E841">
        <f t="shared" si="53"/>
        <v>1.90490722656</v>
      </c>
      <c r="F841">
        <f t="shared" si="54"/>
        <v>1.8674021251761024</v>
      </c>
      <c r="G841">
        <f t="shared" si="55"/>
        <v>1.4066326298164393E-3</v>
      </c>
    </row>
    <row r="842" spans="1:7">
      <c r="A842">
        <v>13.9</v>
      </c>
      <c r="B842">
        <v>1.923828125</v>
      </c>
      <c r="D842">
        <f t="shared" si="52"/>
        <v>834.99999999780005</v>
      </c>
      <c r="E842">
        <f t="shared" si="53"/>
        <v>1.90490722656</v>
      </c>
      <c r="F842">
        <f t="shared" si="54"/>
        <v>1.8671510722351377</v>
      </c>
      <c r="G842">
        <f t="shared" si="55"/>
        <v>1.4255271894028216E-3</v>
      </c>
    </row>
    <row r="843" spans="1:7">
      <c r="A843">
        <v>13.916666666699999</v>
      </c>
      <c r="B843">
        <v>1.92443847656</v>
      </c>
      <c r="D843">
        <f t="shared" si="52"/>
        <v>835.99999999979991</v>
      </c>
      <c r="E843">
        <f t="shared" si="53"/>
        <v>1.904296875</v>
      </c>
      <c r="F843">
        <f t="shared" si="54"/>
        <v>1.8669010149801415</v>
      </c>
      <c r="G843">
        <f t="shared" si="55"/>
        <v>1.398450346624852E-3</v>
      </c>
    </row>
    <row r="844" spans="1:7">
      <c r="A844">
        <v>13.9333333333</v>
      </c>
      <c r="B844">
        <v>1.92626953125</v>
      </c>
      <c r="D844">
        <f t="shared" si="52"/>
        <v>837.0000000018</v>
      </c>
      <c r="E844">
        <f t="shared" si="53"/>
        <v>1.90490722656</v>
      </c>
      <c r="F844">
        <f t="shared" si="54"/>
        <v>1.8666519494636808</v>
      </c>
      <c r="G844">
        <f t="shared" si="55"/>
        <v>1.4634662257161607E-3</v>
      </c>
    </row>
    <row r="845" spans="1:7">
      <c r="A845">
        <v>13.95</v>
      </c>
      <c r="B845">
        <v>1.92443847656</v>
      </c>
      <c r="D845">
        <f t="shared" si="52"/>
        <v>837.99999999779993</v>
      </c>
      <c r="E845">
        <f t="shared" si="53"/>
        <v>1.90368652344</v>
      </c>
      <c r="F845">
        <f t="shared" si="54"/>
        <v>1.8664038717539611</v>
      </c>
      <c r="G845">
        <f t="shared" si="55"/>
        <v>1.3899961167425027E-3</v>
      </c>
    </row>
    <row r="846" spans="1:7">
      <c r="A846">
        <v>13.9666666667</v>
      </c>
      <c r="B846">
        <v>1.923828125</v>
      </c>
      <c r="D846">
        <f t="shared" si="52"/>
        <v>838.99999999980002</v>
      </c>
      <c r="E846">
        <f t="shared" si="53"/>
        <v>1.90368652344</v>
      </c>
      <c r="F846">
        <f t="shared" si="54"/>
        <v>1.8661567779303239</v>
      </c>
      <c r="G846">
        <f t="shared" si="55"/>
        <v>1.4084817980210562E-3</v>
      </c>
    </row>
    <row r="847" spans="1:7">
      <c r="A847">
        <v>13.983333333299999</v>
      </c>
      <c r="B847">
        <v>1.9235229492199999</v>
      </c>
      <c r="D847">
        <f t="shared" si="52"/>
        <v>840.0000000018</v>
      </c>
      <c r="E847">
        <f t="shared" si="53"/>
        <v>1.90307617188</v>
      </c>
      <c r="F847">
        <f t="shared" si="54"/>
        <v>1.8659106640921179</v>
      </c>
      <c r="G847">
        <f t="shared" si="55"/>
        <v>1.3812749691311235E-3</v>
      </c>
    </row>
    <row r="848" spans="1:7">
      <c r="A848">
        <v>14</v>
      </c>
      <c r="B848">
        <v>1.9235229492199999</v>
      </c>
      <c r="D848">
        <f t="shared" si="52"/>
        <v>840.99999999780005</v>
      </c>
      <c r="E848">
        <f t="shared" si="53"/>
        <v>1.90307617188</v>
      </c>
      <c r="F848">
        <f t="shared" si="54"/>
        <v>1.8656655263541435</v>
      </c>
      <c r="G848">
        <f t="shared" si="55"/>
        <v>1.3995563986612862E-3</v>
      </c>
    </row>
    <row r="849" spans="1:7">
      <c r="A849">
        <v>14.016666666700001</v>
      </c>
      <c r="B849">
        <v>1.9229125976599999</v>
      </c>
      <c r="D849">
        <f t="shared" si="52"/>
        <v>841.99999999980002</v>
      </c>
      <c r="E849">
        <f t="shared" si="53"/>
        <v>1.9027709960900001</v>
      </c>
      <c r="F849">
        <f t="shared" si="54"/>
        <v>1.865421360842207</v>
      </c>
      <c r="G849">
        <f t="shared" si="55"/>
        <v>1.3949952531431896E-3</v>
      </c>
    </row>
    <row r="850" spans="1:7">
      <c r="A850">
        <v>14.0333333333</v>
      </c>
      <c r="B850">
        <v>1.9235229492199999</v>
      </c>
      <c r="D850">
        <f t="shared" si="52"/>
        <v>843.0000000018</v>
      </c>
      <c r="E850">
        <f t="shared" si="53"/>
        <v>1.9027709960900001</v>
      </c>
      <c r="F850">
        <f t="shared" si="54"/>
        <v>1.8651781637018832</v>
      </c>
      <c r="G850">
        <f t="shared" si="55"/>
        <v>1.4132210469610545E-3</v>
      </c>
    </row>
    <row r="851" spans="1:7">
      <c r="A851">
        <v>14.05</v>
      </c>
      <c r="B851">
        <v>1.923828125</v>
      </c>
      <c r="D851">
        <f t="shared" si="52"/>
        <v>843.99999999780005</v>
      </c>
      <c r="E851">
        <f t="shared" si="53"/>
        <v>1.90307617188</v>
      </c>
      <c r="F851">
        <f t="shared" si="54"/>
        <v>1.8649359310940161</v>
      </c>
      <c r="G851">
        <f t="shared" si="55"/>
        <v>1.4546779672128284E-3</v>
      </c>
    </row>
    <row r="852" spans="1:7">
      <c r="A852">
        <v>14.0666666667</v>
      </c>
      <c r="B852">
        <v>1.9229125976599999</v>
      </c>
      <c r="D852">
        <f t="shared" si="52"/>
        <v>844.99999999980002</v>
      </c>
      <c r="E852">
        <f t="shared" si="53"/>
        <v>1.90307617188</v>
      </c>
      <c r="F852">
        <f t="shared" si="54"/>
        <v>1.8646946591903251</v>
      </c>
      <c r="G852">
        <f t="shared" si="55"/>
        <v>1.4731405163476781E-3</v>
      </c>
    </row>
    <row r="853" spans="1:7">
      <c r="A853">
        <v>14.083333333300001</v>
      </c>
      <c r="B853">
        <v>1.9223022460900001</v>
      </c>
      <c r="D853">
        <f t="shared" si="52"/>
        <v>846.0000000018</v>
      </c>
      <c r="E853">
        <f t="shared" si="53"/>
        <v>1.90307617188</v>
      </c>
      <c r="F853">
        <f t="shared" si="54"/>
        <v>1.8644543441820636</v>
      </c>
      <c r="G853">
        <f t="shared" si="55"/>
        <v>1.4916455747290894E-3</v>
      </c>
    </row>
    <row r="854" spans="1:7">
      <c r="A854">
        <v>14.1</v>
      </c>
      <c r="B854">
        <v>1.9223022460900001</v>
      </c>
      <c r="D854">
        <f t="shared" si="52"/>
        <v>846.99999999779993</v>
      </c>
      <c r="E854">
        <f t="shared" si="53"/>
        <v>1.90307617188</v>
      </c>
      <c r="F854">
        <f t="shared" si="54"/>
        <v>1.864214982275574</v>
      </c>
      <c r="G854">
        <f t="shared" si="55"/>
        <v>1.5101920574711453E-3</v>
      </c>
    </row>
    <row r="855" spans="1:7">
      <c r="A855">
        <v>14.1166666667</v>
      </c>
      <c r="B855">
        <v>1.9210815429699999</v>
      </c>
      <c r="D855">
        <f t="shared" si="52"/>
        <v>847.99999999980002</v>
      </c>
      <c r="E855">
        <f t="shared" si="53"/>
        <v>1.9027709960900001</v>
      </c>
      <c r="F855">
        <f t="shared" si="54"/>
        <v>1.8639765696879442</v>
      </c>
      <c r="G855">
        <f t="shared" si="55"/>
        <v>1.5050075198645304E-3</v>
      </c>
    </row>
    <row r="856" spans="1:7">
      <c r="A856">
        <v>14.1333333333</v>
      </c>
      <c r="B856">
        <v>1.9216918945300001</v>
      </c>
      <c r="D856">
        <f t="shared" si="52"/>
        <v>849.0000000018</v>
      </c>
      <c r="E856">
        <f t="shared" si="53"/>
        <v>1.9021606445300001</v>
      </c>
      <c r="F856">
        <f t="shared" si="54"/>
        <v>1.8637391026555656</v>
      </c>
      <c r="G856">
        <f t="shared" si="55"/>
        <v>1.4762148800089216E-3</v>
      </c>
    </row>
    <row r="857" spans="1:7">
      <c r="A857">
        <v>14.15</v>
      </c>
      <c r="B857">
        <v>1.9216918945300001</v>
      </c>
      <c r="D857">
        <f t="shared" si="52"/>
        <v>849.99999999780005</v>
      </c>
      <c r="E857">
        <f t="shared" si="53"/>
        <v>1.8997192382800001</v>
      </c>
      <c r="F857">
        <f t="shared" si="54"/>
        <v>1.8635025774297389</v>
      </c>
      <c r="G857">
        <f t="shared" si="55"/>
        <v>1.3116465231428427E-3</v>
      </c>
    </row>
    <row r="858" spans="1:7">
      <c r="A858">
        <v>14.166666666699999</v>
      </c>
      <c r="B858">
        <v>1.9192504882800001</v>
      </c>
      <c r="D858">
        <f t="shared" si="52"/>
        <v>850.99999999979991</v>
      </c>
      <c r="E858">
        <f t="shared" si="53"/>
        <v>1.9009399414099999</v>
      </c>
      <c r="F858">
        <f t="shared" si="54"/>
        <v>1.8632669902723837</v>
      </c>
      <c r="G858">
        <f t="shared" si="55"/>
        <v>1.4192512474172139E-3</v>
      </c>
    </row>
    <row r="859" spans="1:7">
      <c r="A859">
        <v>14.1833333333</v>
      </c>
      <c r="B859">
        <v>1.9192504882800001</v>
      </c>
      <c r="D859">
        <f t="shared" si="52"/>
        <v>852.0000000018</v>
      </c>
      <c r="E859">
        <f t="shared" si="53"/>
        <v>1.8997192382800001</v>
      </c>
      <c r="F859">
        <f t="shared" si="54"/>
        <v>1.8630323374644935</v>
      </c>
      <c r="G859">
        <f t="shared" si="55"/>
        <v>1.3459286914468209E-3</v>
      </c>
    </row>
    <row r="860" spans="1:7">
      <c r="A860">
        <v>14.2</v>
      </c>
      <c r="B860">
        <v>1.9210815429699999</v>
      </c>
      <c r="D860">
        <f t="shared" si="52"/>
        <v>852.99999999779993</v>
      </c>
      <c r="E860">
        <f t="shared" si="53"/>
        <v>1.8997192382800001</v>
      </c>
      <c r="F860">
        <f t="shared" si="54"/>
        <v>1.862798615301795</v>
      </c>
      <c r="G860">
        <f t="shared" si="55"/>
        <v>1.3631324010987655E-3</v>
      </c>
    </row>
    <row r="861" spans="1:7">
      <c r="A861">
        <v>14.2166666667</v>
      </c>
      <c r="B861">
        <v>1.9192504882800001</v>
      </c>
      <c r="D861">
        <f t="shared" si="52"/>
        <v>853.99999999980002</v>
      </c>
      <c r="E861">
        <f t="shared" si="53"/>
        <v>1.8978881835900001</v>
      </c>
      <c r="F861">
        <f t="shared" si="54"/>
        <v>1.862565820090508</v>
      </c>
      <c r="G861">
        <f t="shared" si="55"/>
        <v>1.2476693631902544E-3</v>
      </c>
    </row>
    <row r="862" spans="1:7">
      <c r="A862">
        <v>14.233333333299999</v>
      </c>
      <c r="B862">
        <v>1.91833496094</v>
      </c>
      <c r="D862">
        <f t="shared" si="52"/>
        <v>855.0000000018</v>
      </c>
      <c r="E862">
        <f t="shared" si="53"/>
        <v>1.8991088867199999</v>
      </c>
      <c r="F862">
        <f t="shared" si="54"/>
        <v>1.8623339481556997</v>
      </c>
      <c r="G862">
        <f t="shared" si="55"/>
        <v>1.3523961064080498E-3</v>
      </c>
    </row>
    <row r="863" spans="1:7">
      <c r="A863">
        <v>14.25</v>
      </c>
      <c r="B863">
        <v>1.9186401367199999</v>
      </c>
      <c r="D863">
        <f t="shared" si="52"/>
        <v>855.99999999780005</v>
      </c>
      <c r="E863">
        <f t="shared" si="53"/>
        <v>1.8984985351599999</v>
      </c>
      <c r="F863">
        <f t="shared" si="54"/>
        <v>1.8621029958369968</v>
      </c>
      <c r="G863">
        <f t="shared" si="55"/>
        <v>1.324635282612265E-3</v>
      </c>
    </row>
    <row r="864" spans="1:7">
      <c r="A864">
        <v>14.266666666700001</v>
      </c>
      <c r="B864">
        <v>1.91833496094</v>
      </c>
      <c r="D864">
        <f t="shared" si="52"/>
        <v>856.99999999980002</v>
      </c>
      <c r="E864">
        <f t="shared" si="53"/>
        <v>1.8978881835900001</v>
      </c>
      <c r="F864">
        <f t="shared" si="54"/>
        <v>1.8618729594843935</v>
      </c>
      <c r="G864">
        <f t="shared" si="55"/>
        <v>1.2970963673770701E-3</v>
      </c>
    </row>
    <row r="865" spans="1:7">
      <c r="A865">
        <v>14.2833333333</v>
      </c>
      <c r="B865">
        <v>1.9186401367199999</v>
      </c>
      <c r="D865">
        <f t="shared" si="52"/>
        <v>858.0000000018</v>
      </c>
      <c r="E865">
        <f t="shared" si="53"/>
        <v>1.8978881835900001</v>
      </c>
      <c r="F865">
        <f t="shared" si="54"/>
        <v>1.861643835466509</v>
      </c>
      <c r="G865">
        <f t="shared" si="55"/>
        <v>1.3136527708968119E-3</v>
      </c>
    </row>
    <row r="866" spans="1:7">
      <c r="A866">
        <v>14.3</v>
      </c>
      <c r="B866">
        <v>1.9186401367199999</v>
      </c>
      <c r="D866">
        <f t="shared" si="52"/>
        <v>858.99999999780005</v>
      </c>
      <c r="E866">
        <f t="shared" si="53"/>
        <v>1.89758300781</v>
      </c>
      <c r="F866">
        <f t="shared" si="54"/>
        <v>1.861415620166349</v>
      </c>
      <c r="G866">
        <f t="shared" si="55"/>
        <v>1.3080799289661201E-3</v>
      </c>
    </row>
    <row r="867" spans="1:7">
      <c r="A867">
        <v>14.3166666667</v>
      </c>
      <c r="B867">
        <v>1.91772460938</v>
      </c>
      <c r="D867">
        <f t="shared" si="52"/>
        <v>859.99999999980002</v>
      </c>
      <c r="E867">
        <f t="shared" si="53"/>
        <v>1.89758300781</v>
      </c>
      <c r="F867">
        <f t="shared" si="54"/>
        <v>1.861188309977164</v>
      </c>
      <c r="G867">
        <f t="shared" si="55"/>
        <v>1.3245740303434372E-3</v>
      </c>
    </row>
    <row r="868" spans="1:7">
      <c r="A868">
        <v>14.333333333300001</v>
      </c>
      <c r="B868">
        <v>1.91833496094</v>
      </c>
      <c r="D868">
        <f t="shared" si="52"/>
        <v>861.0000000018</v>
      </c>
      <c r="E868">
        <f t="shared" si="53"/>
        <v>1.8978881835900001</v>
      </c>
      <c r="F868">
        <f t="shared" si="54"/>
        <v>1.8609619013106087</v>
      </c>
      <c r="G868">
        <f t="shared" si="55"/>
        <v>1.3635503229772977E-3</v>
      </c>
    </row>
    <row r="869" spans="1:7">
      <c r="A869">
        <v>14.35</v>
      </c>
      <c r="B869">
        <v>1.91650390625</v>
      </c>
      <c r="D869">
        <f t="shared" si="52"/>
        <v>861.99999999779993</v>
      </c>
      <c r="E869">
        <f t="shared" si="53"/>
        <v>1.8978881835900001</v>
      </c>
      <c r="F869">
        <f t="shared" si="54"/>
        <v>1.8607363905925538</v>
      </c>
      <c r="G869">
        <f t="shared" si="55"/>
        <v>1.3802557229251006E-3</v>
      </c>
    </row>
    <row r="870" spans="1:7">
      <c r="A870">
        <v>14.3666666667</v>
      </c>
      <c r="B870">
        <v>1.91711425781</v>
      </c>
      <c r="D870">
        <f t="shared" si="52"/>
        <v>862.99999999980002</v>
      </c>
      <c r="E870">
        <f t="shared" si="53"/>
        <v>1.89758300781</v>
      </c>
      <c r="F870">
        <f t="shared" si="54"/>
        <v>1.8605117742589934</v>
      </c>
      <c r="G870">
        <f t="shared" si="55"/>
        <v>1.3742763569932783E-3</v>
      </c>
    </row>
    <row r="871" spans="1:7">
      <c r="A871">
        <v>14.3833333333</v>
      </c>
      <c r="B871">
        <v>1.91528320313</v>
      </c>
      <c r="D871">
        <f t="shared" si="52"/>
        <v>864.0000000018</v>
      </c>
      <c r="E871">
        <f t="shared" si="53"/>
        <v>1.89758300781</v>
      </c>
      <c r="F871">
        <f t="shared" si="54"/>
        <v>1.8602880487641082</v>
      </c>
      <c r="G871">
        <f t="shared" si="55"/>
        <v>1.3909139702347429E-3</v>
      </c>
    </row>
    <row r="872" spans="1:7">
      <c r="A872">
        <v>14.4</v>
      </c>
      <c r="B872">
        <v>1.91467285156</v>
      </c>
      <c r="D872">
        <f t="shared" si="52"/>
        <v>864.99999999780005</v>
      </c>
      <c r="E872">
        <f t="shared" si="53"/>
        <v>1.89758300781</v>
      </c>
      <c r="F872">
        <f t="shared" si="54"/>
        <v>1.8600652105761253</v>
      </c>
      <c r="G872">
        <f t="shared" si="55"/>
        <v>1.4075851092821374E-3</v>
      </c>
    </row>
    <row r="873" spans="1:7">
      <c r="A873">
        <v>14.416666666699999</v>
      </c>
      <c r="B873">
        <v>1.91467285156</v>
      </c>
      <c r="D873">
        <f t="shared" si="52"/>
        <v>865.99999999979991</v>
      </c>
      <c r="E873">
        <f t="shared" si="53"/>
        <v>1.89697265625</v>
      </c>
      <c r="F873">
        <f t="shared" si="54"/>
        <v>1.8598432561732763</v>
      </c>
      <c r="G873">
        <f t="shared" si="55"/>
        <v>1.3785923500574111E-3</v>
      </c>
    </row>
    <row r="874" spans="1:7">
      <c r="A874">
        <v>14.4333333333</v>
      </c>
      <c r="B874">
        <v>1.91467285156</v>
      </c>
      <c r="D874">
        <f t="shared" si="52"/>
        <v>867.0000000018</v>
      </c>
      <c r="E874">
        <f t="shared" si="53"/>
        <v>1.89758300781</v>
      </c>
      <c r="F874">
        <f t="shared" si="54"/>
        <v>1.8596221820517629</v>
      </c>
      <c r="G874">
        <f t="shared" si="55"/>
        <v>1.4410242922472385E-3</v>
      </c>
    </row>
    <row r="875" spans="1:7">
      <c r="A875">
        <v>14.45</v>
      </c>
      <c r="B875">
        <v>1.9140625</v>
      </c>
      <c r="D875">
        <f t="shared" si="52"/>
        <v>867.99999999779993</v>
      </c>
      <c r="E875">
        <f t="shared" si="53"/>
        <v>1.89758300781</v>
      </c>
      <c r="F875">
        <f t="shared" si="54"/>
        <v>1.8594019847216678</v>
      </c>
      <c r="G875">
        <f t="shared" si="55"/>
        <v>1.457790524071753E-3</v>
      </c>
    </row>
    <row r="876" spans="1:7">
      <c r="A876">
        <v>14.4666666667</v>
      </c>
      <c r="B876">
        <v>1.91467285156</v>
      </c>
      <c r="D876">
        <f t="shared" si="52"/>
        <v>868.99999999980002</v>
      </c>
      <c r="E876">
        <f t="shared" si="53"/>
        <v>1.89514160156</v>
      </c>
      <c r="F876">
        <f t="shared" si="54"/>
        <v>1.8591826607029591</v>
      </c>
      <c r="G876">
        <f t="shared" si="55"/>
        <v>1.2930454275601638E-3</v>
      </c>
    </row>
    <row r="877" spans="1:7">
      <c r="A877">
        <v>14.483333333299999</v>
      </c>
      <c r="B877">
        <v>1.9131469726599999</v>
      </c>
      <c r="D877">
        <f t="shared" si="52"/>
        <v>870.0000000018</v>
      </c>
      <c r="E877">
        <f t="shared" si="53"/>
        <v>1.89392089844</v>
      </c>
      <c r="F877">
        <f t="shared" si="54"/>
        <v>1.858964206533362</v>
      </c>
      <c r="G877">
        <f t="shared" si="55"/>
        <v>1.2219703090556085E-3</v>
      </c>
    </row>
    <row r="878" spans="1:7">
      <c r="A878">
        <v>14.5</v>
      </c>
      <c r="B878">
        <v>1.9131469726599999</v>
      </c>
      <c r="D878">
        <f t="shared" si="52"/>
        <v>870.99999999780005</v>
      </c>
      <c r="E878">
        <f t="shared" si="53"/>
        <v>1.89453125</v>
      </c>
      <c r="F878">
        <f t="shared" si="54"/>
        <v>1.858746618764318</v>
      </c>
      <c r="G878">
        <f t="shared" si="55"/>
        <v>1.2805398326737468E-3</v>
      </c>
    </row>
    <row r="879" spans="1:7">
      <c r="A879">
        <v>14.516666666700001</v>
      </c>
      <c r="B879">
        <v>1.9131469726599999</v>
      </c>
      <c r="D879">
        <f t="shared" si="52"/>
        <v>871.99999999980002</v>
      </c>
      <c r="E879">
        <f t="shared" si="53"/>
        <v>1.89453125</v>
      </c>
      <c r="F879">
        <f t="shared" si="54"/>
        <v>1.8585298939570374</v>
      </c>
      <c r="G879">
        <f t="shared" si="55"/>
        <v>1.2960976369321611E-3</v>
      </c>
    </row>
    <row r="880" spans="1:7">
      <c r="A880">
        <v>14.5333333333</v>
      </c>
      <c r="B880">
        <v>1.9131469726599999</v>
      </c>
      <c r="D880">
        <f t="shared" si="52"/>
        <v>873.0000000018</v>
      </c>
      <c r="E880">
        <f t="shared" si="53"/>
        <v>1.8923950195300001</v>
      </c>
      <c r="F880">
        <f t="shared" si="54"/>
        <v>1.8583140286902766</v>
      </c>
      <c r="G880">
        <f t="shared" si="55"/>
        <v>1.1615139366173166E-3</v>
      </c>
    </row>
    <row r="881" spans="1:7">
      <c r="A881">
        <v>14.55</v>
      </c>
      <c r="B881">
        <v>1.9131469726599999</v>
      </c>
      <c r="D881">
        <f t="shared" si="52"/>
        <v>873.99999999780005</v>
      </c>
      <c r="E881">
        <f t="shared" si="53"/>
        <v>1.89392089844</v>
      </c>
      <c r="F881">
        <f t="shared" si="54"/>
        <v>1.8580990195563463</v>
      </c>
      <c r="G881">
        <f t="shared" si="55"/>
        <v>1.2832070067551574E-3</v>
      </c>
    </row>
    <row r="882" spans="1:7">
      <c r="A882">
        <v>14.5666666667</v>
      </c>
      <c r="B882">
        <v>1.9131469726599999</v>
      </c>
      <c r="D882">
        <f t="shared" si="52"/>
        <v>874.99999999980002</v>
      </c>
      <c r="E882">
        <f t="shared" si="53"/>
        <v>1.89270019531</v>
      </c>
      <c r="F882">
        <f t="shared" si="54"/>
        <v>1.8578848631572096</v>
      </c>
      <c r="G882">
        <f t="shared" si="55"/>
        <v>1.2121073529091227E-3</v>
      </c>
    </row>
    <row r="883" spans="1:7">
      <c r="A883">
        <v>14.583333333300001</v>
      </c>
      <c r="B883">
        <v>1.9125366210900001</v>
      </c>
      <c r="D883">
        <f t="shared" si="52"/>
        <v>876.0000000018</v>
      </c>
      <c r="E883">
        <f t="shared" si="53"/>
        <v>1.89270019531</v>
      </c>
      <c r="F883">
        <f t="shared" si="54"/>
        <v>1.8576715561121684</v>
      </c>
      <c r="G883">
        <f t="shared" si="55"/>
        <v>1.2270055640518653E-3</v>
      </c>
    </row>
    <row r="884" spans="1:7">
      <c r="A884">
        <v>14.6</v>
      </c>
      <c r="B884">
        <v>1.9131469726599999</v>
      </c>
      <c r="D884">
        <f t="shared" si="52"/>
        <v>876.99999999779993</v>
      </c>
      <c r="E884">
        <f t="shared" si="53"/>
        <v>1.89331054688</v>
      </c>
      <c r="F884">
        <f t="shared" si="54"/>
        <v>1.8574590950539178</v>
      </c>
      <c r="G884">
        <f t="shared" si="55"/>
        <v>1.2853265980378914E-3</v>
      </c>
    </row>
    <row r="885" spans="1:7">
      <c r="A885">
        <v>14.6166666667</v>
      </c>
      <c r="B885">
        <v>1.9119262695300001</v>
      </c>
      <c r="D885">
        <f t="shared" si="52"/>
        <v>877.99999999980002</v>
      </c>
      <c r="E885">
        <f t="shared" si="53"/>
        <v>1.8923950195300001</v>
      </c>
      <c r="F885">
        <f t="shared" si="54"/>
        <v>1.8572474766246911</v>
      </c>
      <c r="G885">
        <f t="shared" si="55"/>
        <v>1.235349772280535E-3</v>
      </c>
    </row>
    <row r="886" spans="1:7">
      <c r="A886">
        <v>14.6333333333</v>
      </c>
      <c r="B886">
        <v>1.9094848632800001</v>
      </c>
      <c r="D886">
        <f t="shared" si="52"/>
        <v>879.0000000018</v>
      </c>
      <c r="E886">
        <f t="shared" si="53"/>
        <v>1.8923950195300001</v>
      </c>
      <c r="F886">
        <f t="shared" si="54"/>
        <v>1.857036697483855</v>
      </c>
      <c r="G886">
        <f t="shared" si="55"/>
        <v>1.2502109379189095E-3</v>
      </c>
    </row>
    <row r="887" spans="1:7">
      <c r="A887">
        <v>14.65</v>
      </c>
      <c r="B887">
        <v>1.9100952148400001</v>
      </c>
      <c r="D887">
        <f t="shared" si="52"/>
        <v>879.99999999780005</v>
      </c>
      <c r="E887">
        <f t="shared" si="53"/>
        <v>1.8923950195300001</v>
      </c>
      <c r="F887">
        <f t="shared" si="54"/>
        <v>1.8568267543040105</v>
      </c>
      <c r="G887">
        <f t="shared" si="55"/>
        <v>1.2651014911863453E-3</v>
      </c>
    </row>
    <row r="888" spans="1:7">
      <c r="A888">
        <v>14.666666666699999</v>
      </c>
      <c r="B888">
        <v>1.9100952148400001</v>
      </c>
      <c r="D888">
        <f t="shared" si="52"/>
        <v>880.99999999979991</v>
      </c>
      <c r="E888">
        <f t="shared" si="53"/>
        <v>1.8923950195300001</v>
      </c>
      <c r="F888">
        <f t="shared" si="54"/>
        <v>1.8566176437671835</v>
      </c>
      <c r="G888">
        <f t="shared" si="55"/>
        <v>1.2800206164737759E-3</v>
      </c>
    </row>
    <row r="889" spans="1:7">
      <c r="A889">
        <v>14.6833333333</v>
      </c>
      <c r="B889">
        <v>1.9100952148400001</v>
      </c>
      <c r="D889">
        <f t="shared" si="52"/>
        <v>882.0000000018</v>
      </c>
      <c r="E889">
        <f t="shared" si="53"/>
        <v>1.8923950195300001</v>
      </c>
      <c r="F889">
        <f t="shared" si="54"/>
        <v>1.856409362572331</v>
      </c>
      <c r="G889">
        <f t="shared" si="55"/>
        <v>1.2949675066750376E-3</v>
      </c>
    </row>
    <row r="890" spans="1:7">
      <c r="A890">
        <v>14.7</v>
      </c>
      <c r="B890">
        <v>1.9100952148400001</v>
      </c>
      <c r="D890">
        <f t="shared" si="52"/>
        <v>882.99999999779993</v>
      </c>
      <c r="E890">
        <f t="shared" si="53"/>
        <v>1.8923950195300001</v>
      </c>
      <c r="F890">
        <f t="shared" si="54"/>
        <v>1.8562019074314868</v>
      </c>
      <c r="G890">
        <f t="shared" si="55"/>
        <v>1.3099413633755484E-3</v>
      </c>
    </row>
    <row r="891" spans="1:7">
      <c r="A891">
        <v>14.7166666667</v>
      </c>
      <c r="B891">
        <v>1.9094848632800001</v>
      </c>
      <c r="D891">
        <f t="shared" si="52"/>
        <v>883.99999999980002</v>
      </c>
      <c r="E891">
        <f t="shared" si="53"/>
        <v>1.89270019531</v>
      </c>
      <c r="F891">
        <f t="shared" si="54"/>
        <v>1.8559952750659987</v>
      </c>
      <c r="G891">
        <f t="shared" si="55"/>
        <v>1.3472511701184959E-3</v>
      </c>
    </row>
    <row r="892" spans="1:7">
      <c r="A892">
        <v>14.733333333299999</v>
      </c>
      <c r="B892">
        <v>1.9082641601599999</v>
      </c>
      <c r="D892">
        <f t="shared" si="52"/>
        <v>885.0000000018</v>
      </c>
      <c r="E892">
        <f t="shared" si="53"/>
        <v>1.8911743164099999</v>
      </c>
      <c r="F892">
        <f t="shared" si="54"/>
        <v>1.8557894622139437</v>
      </c>
      <c r="G892">
        <f t="shared" si="55"/>
        <v>1.2520879064761555E-3</v>
      </c>
    </row>
    <row r="893" spans="1:7">
      <c r="A893">
        <v>14.75</v>
      </c>
      <c r="B893">
        <v>1.90795898438</v>
      </c>
      <c r="D893">
        <f t="shared" si="52"/>
        <v>885.99999999780005</v>
      </c>
      <c r="E893">
        <f t="shared" si="53"/>
        <v>1.8911743164099999</v>
      </c>
      <c r="F893">
        <f t="shared" si="54"/>
        <v>1.8555844656263216</v>
      </c>
      <c r="G893">
        <f t="shared" si="55"/>
        <v>1.2666374788044845E-3</v>
      </c>
    </row>
    <row r="894" spans="1:7">
      <c r="A894">
        <v>14.766666666700001</v>
      </c>
      <c r="B894">
        <v>1.90795898438</v>
      </c>
      <c r="D894">
        <f t="shared" si="52"/>
        <v>886.99999999980002</v>
      </c>
      <c r="E894">
        <f t="shared" si="53"/>
        <v>1.8905639648400001</v>
      </c>
      <c r="F894">
        <f t="shared" si="54"/>
        <v>1.8553802820633356</v>
      </c>
      <c r="G894">
        <f t="shared" si="55"/>
        <v>1.2378915337289585E-3</v>
      </c>
    </row>
    <row r="895" spans="1:7">
      <c r="A895">
        <v>14.7833333333</v>
      </c>
      <c r="B895">
        <v>1.90795898438</v>
      </c>
      <c r="D895">
        <f t="shared" si="52"/>
        <v>888.0000000018</v>
      </c>
      <c r="E895">
        <f t="shared" si="53"/>
        <v>1.8887329101599999</v>
      </c>
      <c r="F895">
        <f t="shared" si="54"/>
        <v>1.8551769083017198</v>
      </c>
      <c r="G895">
        <f t="shared" si="55"/>
        <v>1.1260052607128986E-3</v>
      </c>
    </row>
    <row r="896" spans="1:7">
      <c r="A896">
        <v>14.8</v>
      </c>
      <c r="B896">
        <v>1.9082641601599999</v>
      </c>
      <c r="D896">
        <f t="shared" si="52"/>
        <v>888.99999999780005</v>
      </c>
      <c r="E896">
        <f t="shared" si="53"/>
        <v>1.8899536132800001</v>
      </c>
      <c r="F896">
        <f t="shared" si="54"/>
        <v>1.8549743411309778</v>
      </c>
      <c r="G896">
        <f t="shared" si="55"/>
        <v>1.2235494800753673E-3</v>
      </c>
    </row>
    <row r="897" spans="1:7">
      <c r="A897">
        <v>14.8166666667</v>
      </c>
      <c r="B897">
        <v>1.9082641601599999</v>
      </c>
      <c r="D897">
        <f t="shared" si="52"/>
        <v>889.99999999980002</v>
      </c>
      <c r="E897">
        <f t="shared" si="53"/>
        <v>1.8887329101599999</v>
      </c>
      <c r="F897">
        <f t="shared" si="54"/>
        <v>1.8547725773497077</v>
      </c>
      <c r="G897">
        <f t="shared" si="55"/>
        <v>1.1533042045858092E-3</v>
      </c>
    </row>
    <row r="898" spans="1:7">
      <c r="A898">
        <v>14.833333333300001</v>
      </c>
      <c r="B898">
        <v>1.90795898438</v>
      </c>
      <c r="D898">
        <f t="shared" si="52"/>
        <v>891.0000000018</v>
      </c>
      <c r="E898">
        <f t="shared" si="53"/>
        <v>1.8887329101599999</v>
      </c>
      <c r="F898">
        <f t="shared" si="54"/>
        <v>1.8545716137728425</v>
      </c>
      <c r="G898">
        <f t="shared" si="55"/>
        <v>1.1669941708512112E-3</v>
      </c>
    </row>
    <row r="899" spans="1:7">
      <c r="A899">
        <v>14.85</v>
      </c>
      <c r="B899">
        <v>1.90795898438</v>
      </c>
      <c r="D899">
        <f t="shared" si="52"/>
        <v>891.99999999779993</v>
      </c>
      <c r="E899">
        <f t="shared" si="53"/>
        <v>1.8881225585900001</v>
      </c>
      <c r="F899">
        <f t="shared" si="54"/>
        <v>1.8543714472279338</v>
      </c>
      <c r="G899">
        <f t="shared" si="55"/>
        <v>1.1391375181746023E-3</v>
      </c>
    </row>
    <row r="900" spans="1:7">
      <c r="A900">
        <v>14.8666666667</v>
      </c>
      <c r="B900">
        <v>1.90795898438</v>
      </c>
      <c r="D900">
        <f t="shared" si="52"/>
        <v>892.99999999980002</v>
      </c>
      <c r="E900">
        <f t="shared" si="53"/>
        <v>1.8881225585900001</v>
      </c>
      <c r="F900">
        <f t="shared" si="54"/>
        <v>1.8541720745515189</v>
      </c>
      <c r="G900">
        <f t="shared" si="55"/>
        <v>1.1526353664471681E-3</v>
      </c>
    </row>
    <row r="901" spans="1:7">
      <c r="A901">
        <v>14.8833333333</v>
      </c>
      <c r="B901">
        <v>1.90612792969</v>
      </c>
      <c r="D901">
        <f t="shared" si="52"/>
        <v>894.0000000018</v>
      </c>
      <c r="E901">
        <f t="shared" si="53"/>
        <v>1.8893432617199999</v>
      </c>
      <c r="F901">
        <f t="shared" si="54"/>
        <v>1.8539734925962779</v>
      </c>
      <c r="G901">
        <f t="shared" si="55"/>
        <v>1.2510205678654001E-3</v>
      </c>
    </row>
    <row r="902" spans="1:7">
      <c r="A902">
        <v>14.9</v>
      </c>
      <c r="B902">
        <v>1.90612792969</v>
      </c>
      <c r="D902">
        <f t="shared" si="52"/>
        <v>894.99999999780005</v>
      </c>
      <c r="E902">
        <f t="shared" si="53"/>
        <v>1.8875122070300001</v>
      </c>
      <c r="F902">
        <f t="shared" si="54"/>
        <v>1.8537756982273583</v>
      </c>
      <c r="G902">
        <f t="shared" si="55"/>
        <v>1.1381520261907266E-3</v>
      </c>
    </row>
    <row r="903" spans="1:7">
      <c r="A903">
        <v>14.916666666699999</v>
      </c>
      <c r="B903">
        <v>1.90490722656</v>
      </c>
      <c r="D903">
        <f t="shared" si="52"/>
        <v>895.99999999979991</v>
      </c>
      <c r="E903">
        <f t="shared" si="53"/>
        <v>1.8881225585900001</v>
      </c>
      <c r="F903">
        <f t="shared" si="54"/>
        <v>1.8535786883187881</v>
      </c>
      <c r="G903">
        <f t="shared" si="55"/>
        <v>1.1932789733143225E-3</v>
      </c>
    </row>
    <row r="904" spans="1:7">
      <c r="A904">
        <v>14.9333333333</v>
      </c>
      <c r="B904">
        <v>1.90490722656</v>
      </c>
      <c r="D904">
        <f t="shared" ref="D904:D967" si="56">(A966-$A$69)*60</f>
        <v>897.0000000018</v>
      </c>
      <c r="E904">
        <f t="shared" ref="E904:E967" si="57">B966</f>
        <v>1.88720703125</v>
      </c>
      <c r="F904">
        <f t="shared" ref="F904:F967" si="58">$J$9*EXP(-$J$10*D904)+$J$11</f>
        <v>1.8533824597605459</v>
      </c>
      <c r="G904">
        <f t="shared" ref="G904:G967" si="59">(E904-F904)^2</f>
        <v>1.1441016364451882E-3</v>
      </c>
    </row>
    <row r="905" spans="1:7">
      <c r="A905">
        <v>14.95</v>
      </c>
      <c r="B905">
        <v>1.904296875</v>
      </c>
      <c r="D905">
        <f t="shared" si="56"/>
        <v>897.99999999779993</v>
      </c>
      <c r="E905">
        <f t="shared" si="57"/>
        <v>1.88720703125</v>
      </c>
      <c r="F905">
        <f t="shared" si="58"/>
        <v>1.8531870094549312</v>
      </c>
      <c r="G905">
        <f t="shared" si="59"/>
        <v>1.1573618829369562E-3</v>
      </c>
    </row>
    <row r="906" spans="1:7">
      <c r="A906">
        <v>14.9666666667</v>
      </c>
      <c r="B906">
        <v>1.90490722656</v>
      </c>
      <c r="D906">
        <f t="shared" si="56"/>
        <v>898.99999999980002</v>
      </c>
      <c r="E906">
        <f t="shared" si="57"/>
        <v>1.88720703125</v>
      </c>
      <c r="F906">
        <f t="shared" si="58"/>
        <v>1.8529923343130172</v>
      </c>
      <c r="G906">
        <f t="shared" si="59"/>
        <v>1.1706454864895772E-3</v>
      </c>
    </row>
    <row r="907" spans="1:7">
      <c r="A907">
        <v>14.983333333299999</v>
      </c>
      <c r="B907">
        <v>1.90368652344</v>
      </c>
      <c r="D907">
        <f t="shared" si="56"/>
        <v>900.0000000018</v>
      </c>
      <c r="E907">
        <f t="shared" si="57"/>
        <v>1.8875122070300001</v>
      </c>
      <c r="F907">
        <f t="shared" si="58"/>
        <v>1.8527984312616399</v>
      </c>
      <c r="G907">
        <f t="shared" si="59"/>
        <v>1.2050462280959926E-3</v>
      </c>
    </row>
    <row r="908" spans="1:7">
      <c r="A908">
        <v>15</v>
      </c>
      <c r="B908">
        <v>1.90368652344</v>
      </c>
      <c r="D908">
        <f t="shared" si="56"/>
        <v>900.99999999780005</v>
      </c>
      <c r="E908">
        <f t="shared" si="57"/>
        <v>1.88720703125</v>
      </c>
      <c r="F908">
        <f t="shared" si="58"/>
        <v>1.852605297239809</v>
      </c>
      <c r="G908">
        <f t="shared" si="59"/>
        <v>1.1972799965120054E-3</v>
      </c>
    </row>
    <row r="909" spans="1:7">
      <c r="A909">
        <v>15.016666666700001</v>
      </c>
      <c r="B909">
        <v>1.90307617188</v>
      </c>
      <c r="D909">
        <f t="shared" si="56"/>
        <v>901.99999999980002</v>
      </c>
      <c r="E909">
        <f t="shared" si="57"/>
        <v>1.8875122070300001</v>
      </c>
      <c r="F909">
        <f t="shared" si="58"/>
        <v>1.8524129291952054</v>
      </c>
      <c r="G909">
        <f t="shared" si="59"/>
        <v>1.2319593045241118E-3</v>
      </c>
    </row>
    <row r="910" spans="1:7">
      <c r="A910">
        <v>15.0333333333</v>
      </c>
      <c r="B910">
        <v>1.90307617188</v>
      </c>
      <c r="D910">
        <f t="shared" si="56"/>
        <v>903.00000000180012</v>
      </c>
      <c r="E910">
        <f t="shared" si="57"/>
        <v>1.88720703125</v>
      </c>
      <c r="F910">
        <f t="shared" si="58"/>
        <v>1.8522213240910845</v>
      </c>
      <c r="G910">
        <f t="shared" si="59"/>
        <v>1.223999705409389E-3</v>
      </c>
    </row>
    <row r="911" spans="1:7">
      <c r="A911">
        <v>15.05</v>
      </c>
      <c r="B911">
        <v>1.9027709960900001</v>
      </c>
      <c r="D911">
        <f t="shared" si="56"/>
        <v>903.99999999780005</v>
      </c>
      <c r="E911">
        <f t="shared" si="57"/>
        <v>1.88537597656</v>
      </c>
      <c r="F911">
        <f t="shared" si="58"/>
        <v>1.8520304789027322</v>
      </c>
      <c r="G911">
        <f t="shared" si="59"/>
        <v>1.1119222140108522E-3</v>
      </c>
    </row>
    <row r="912" spans="1:7">
      <c r="A912">
        <v>15.0666666667</v>
      </c>
      <c r="B912">
        <v>1.9027709960900001</v>
      </c>
      <c r="D912">
        <f t="shared" si="56"/>
        <v>904.99999999980014</v>
      </c>
      <c r="E912">
        <f t="shared" si="57"/>
        <v>1.88598632813</v>
      </c>
      <c r="F912">
        <f t="shared" si="58"/>
        <v>1.8518403906140024</v>
      </c>
      <c r="G912">
        <f t="shared" si="59"/>
        <v>1.1659450488464118E-3</v>
      </c>
    </row>
    <row r="913" spans="1:7">
      <c r="A913">
        <v>15.083333333300001</v>
      </c>
      <c r="B913">
        <v>1.90307617188</v>
      </c>
      <c r="D913">
        <f t="shared" si="56"/>
        <v>906.00000000179989</v>
      </c>
      <c r="E913">
        <f t="shared" si="57"/>
        <v>1.88537597656</v>
      </c>
      <c r="F913">
        <f t="shared" si="58"/>
        <v>1.8516510562241391</v>
      </c>
      <c r="G913">
        <f t="shared" si="59"/>
        <v>1.1373702516601668E-3</v>
      </c>
    </row>
    <row r="914" spans="1:7">
      <c r="A914">
        <v>15.1</v>
      </c>
      <c r="B914">
        <v>1.90307617188</v>
      </c>
      <c r="D914">
        <f t="shared" si="56"/>
        <v>906.99999999780005</v>
      </c>
      <c r="E914">
        <f t="shared" si="57"/>
        <v>1.88415527344</v>
      </c>
      <c r="F914">
        <f t="shared" si="58"/>
        <v>1.8514624727442739</v>
      </c>
      <c r="G914">
        <f t="shared" si="59"/>
        <v>1.0688192173304695E-3</v>
      </c>
    </row>
    <row r="915" spans="1:7">
      <c r="A915">
        <v>15.1166666667</v>
      </c>
      <c r="B915">
        <v>1.90307617188</v>
      </c>
      <c r="D915">
        <f t="shared" si="56"/>
        <v>907.99999999979991</v>
      </c>
      <c r="E915">
        <f t="shared" si="57"/>
        <v>1.88354492188</v>
      </c>
      <c r="F915">
        <f t="shared" si="58"/>
        <v>1.8512746371940052</v>
      </c>
      <c r="G915">
        <f t="shared" si="59"/>
        <v>1.0413712737151505E-3</v>
      </c>
    </row>
    <row r="916" spans="1:7">
      <c r="A916">
        <v>15.1333333333</v>
      </c>
      <c r="B916">
        <v>1.90307617188</v>
      </c>
      <c r="D916">
        <f t="shared" si="56"/>
        <v>909.0000000018</v>
      </c>
      <c r="E916">
        <f t="shared" si="57"/>
        <v>1.88354492188</v>
      </c>
      <c r="F916">
        <f t="shared" si="58"/>
        <v>1.8510875466081391</v>
      </c>
      <c r="G916">
        <f t="shared" si="59"/>
        <v>1.0534812095384059E-3</v>
      </c>
    </row>
    <row r="917" spans="1:7">
      <c r="A917">
        <v>15.15</v>
      </c>
      <c r="B917">
        <v>1.9027709960900001</v>
      </c>
      <c r="D917">
        <f t="shared" si="56"/>
        <v>909.99999999779993</v>
      </c>
      <c r="E917">
        <f t="shared" si="57"/>
        <v>1.88293457031</v>
      </c>
      <c r="F917">
        <f t="shared" si="58"/>
        <v>1.8509011980332284</v>
      </c>
      <c r="G917">
        <f t="shared" si="59"/>
        <v>1.0261369394222401E-3</v>
      </c>
    </row>
    <row r="918" spans="1:7">
      <c r="A918">
        <v>15.166666666699999</v>
      </c>
      <c r="B918">
        <v>1.9021606445300001</v>
      </c>
      <c r="D918">
        <f t="shared" si="56"/>
        <v>910.99999999979991</v>
      </c>
      <c r="E918">
        <f t="shared" si="57"/>
        <v>1.88232421875</v>
      </c>
      <c r="F918">
        <f t="shared" si="58"/>
        <v>1.8507155885241917</v>
      </c>
      <c r="G918">
        <f t="shared" si="59"/>
        <v>9.9910550475188127E-4</v>
      </c>
    </row>
    <row r="919" spans="1:7">
      <c r="A919">
        <v>15.1833333333</v>
      </c>
      <c r="B919">
        <v>1.8997192382800001</v>
      </c>
      <c r="D919">
        <f t="shared" si="56"/>
        <v>912.0000000018</v>
      </c>
      <c r="E919">
        <f t="shared" si="57"/>
        <v>1.88415527344</v>
      </c>
      <c r="F919">
        <f t="shared" si="58"/>
        <v>1.8505307151509762</v>
      </c>
      <c r="G919">
        <f t="shared" si="59"/>
        <v>1.1306109201319576E-3</v>
      </c>
    </row>
    <row r="920" spans="1:7">
      <c r="A920">
        <v>15.2</v>
      </c>
      <c r="B920">
        <v>1.9009399414099999</v>
      </c>
      <c r="D920">
        <f t="shared" si="56"/>
        <v>912.99999999779993</v>
      </c>
      <c r="E920">
        <f t="shared" si="57"/>
        <v>1.88293457031</v>
      </c>
      <c r="F920">
        <f t="shared" si="58"/>
        <v>1.8503465749951358</v>
      </c>
      <c r="G920">
        <f t="shared" si="59"/>
        <v>1.0619774386416128E-3</v>
      </c>
    </row>
    <row r="921" spans="1:7">
      <c r="A921">
        <v>15.2166666667</v>
      </c>
      <c r="B921">
        <v>1.8997192382800001</v>
      </c>
      <c r="D921">
        <f t="shared" si="56"/>
        <v>913.99999999980002</v>
      </c>
      <c r="E921">
        <f t="shared" si="57"/>
        <v>1.8820190429699999</v>
      </c>
      <c r="F921">
        <f t="shared" si="58"/>
        <v>1.8501631651464916</v>
      </c>
      <c r="G921">
        <f t="shared" si="59"/>
        <v>1.0147969519062876E-3</v>
      </c>
    </row>
    <row r="922" spans="1:7">
      <c r="A922">
        <v>15.233333333299999</v>
      </c>
      <c r="B922">
        <v>1.8997192382800001</v>
      </c>
      <c r="D922">
        <f t="shared" si="56"/>
        <v>915.0000000018</v>
      </c>
      <c r="E922">
        <f t="shared" si="57"/>
        <v>1.88232421875</v>
      </c>
      <c r="F922">
        <f t="shared" si="58"/>
        <v>1.8499804827097144</v>
      </c>
      <c r="G922">
        <f t="shared" si="59"/>
        <v>1.0461172610436709E-3</v>
      </c>
    </row>
    <row r="923" spans="1:7">
      <c r="A923">
        <v>15.25</v>
      </c>
      <c r="B923">
        <v>1.8978881835900001</v>
      </c>
      <c r="D923">
        <f t="shared" si="56"/>
        <v>915.99999999780005</v>
      </c>
      <c r="E923">
        <f t="shared" si="57"/>
        <v>1.88232421875</v>
      </c>
      <c r="F923">
        <f t="shared" si="58"/>
        <v>1.849798524800945</v>
      </c>
      <c r="G923">
        <f t="shared" si="59"/>
        <v>1.0579207668675946E-3</v>
      </c>
    </row>
    <row r="924" spans="1:7">
      <c r="A924">
        <v>15.266666666700001</v>
      </c>
      <c r="B924">
        <v>1.8991088867199999</v>
      </c>
      <c r="D924">
        <f t="shared" si="56"/>
        <v>916.99999999980002</v>
      </c>
      <c r="E924">
        <f t="shared" si="57"/>
        <v>1.8820190429699999</v>
      </c>
      <c r="F924">
        <f t="shared" si="58"/>
        <v>1.8496172885444928</v>
      </c>
      <c r="G924">
        <f t="shared" si="59"/>
        <v>1.0498736898508676E-3</v>
      </c>
    </row>
    <row r="925" spans="1:7">
      <c r="A925">
        <v>15.2833333333</v>
      </c>
      <c r="B925">
        <v>1.8984985351599999</v>
      </c>
      <c r="D925">
        <f t="shared" si="56"/>
        <v>918.00000000180012</v>
      </c>
      <c r="E925">
        <f t="shared" si="57"/>
        <v>1.8820190429699999</v>
      </c>
      <c r="F925">
        <f t="shared" si="58"/>
        <v>1.8494367710793413</v>
      </c>
      <c r="G925">
        <f t="shared" si="59"/>
        <v>1.0616044415567979E-3</v>
      </c>
    </row>
    <row r="926" spans="1:7">
      <c r="A926">
        <v>15.3</v>
      </c>
      <c r="B926">
        <v>1.8978881835900001</v>
      </c>
      <c r="D926">
        <f t="shared" si="56"/>
        <v>918.99999999780005</v>
      </c>
      <c r="E926">
        <f t="shared" si="57"/>
        <v>1.8820190429699999</v>
      </c>
      <c r="F926">
        <f t="shared" si="58"/>
        <v>1.8492569695558083</v>
      </c>
      <c r="G926">
        <f t="shared" si="59"/>
        <v>1.0733534543968782E-3</v>
      </c>
    </row>
    <row r="927" spans="1:7">
      <c r="A927">
        <v>15.3166666667</v>
      </c>
      <c r="B927">
        <v>1.8978881835900001</v>
      </c>
      <c r="D927">
        <f t="shared" si="56"/>
        <v>919.99999999980014</v>
      </c>
      <c r="E927">
        <f t="shared" si="57"/>
        <v>1.8820190429699999</v>
      </c>
      <c r="F927">
        <f t="shared" si="58"/>
        <v>1.8490778811322826</v>
      </c>
      <c r="G927">
        <f t="shared" si="59"/>
        <v>1.0851201432186849E-3</v>
      </c>
    </row>
    <row r="928" spans="1:7">
      <c r="A928">
        <v>15.333333333300001</v>
      </c>
      <c r="B928">
        <v>1.89758300781</v>
      </c>
      <c r="D928">
        <f t="shared" si="56"/>
        <v>921.00000000179989</v>
      </c>
      <c r="E928">
        <f t="shared" si="57"/>
        <v>1.88232421875</v>
      </c>
      <c r="F928">
        <f t="shared" si="58"/>
        <v>1.848899502981654</v>
      </c>
      <c r="G928">
        <f t="shared" si="59"/>
        <v>1.117211624194721E-3</v>
      </c>
    </row>
    <row r="929" spans="1:7">
      <c r="A929">
        <v>15.35</v>
      </c>
      <c r="B929">
        <v>1.89758300781</v>
      </c>
      <c r="D929">
        <f t="shared" si="56"/>
        <v>921.99999999780005</v>
      </c>
      <c r="E929">
        <f t="shared" si="57"/>
        <v>1.8814086914099999</v>
      </c>
      <c r="F929">
        <f t="shared" si="58"/>
        <v>1.8487218322880112</v>
      </c>
      <c r="G929">
        <f t="shared" si="59"/>
        <v>1.0684307592607328E-3</v>
      </c>
    </row>
    <row r="930" spans="1:7">
      <c r="A930">
        <v>15.3666666667</v>
      </c>
      <c r="B930">
        <v>1.8978881835900001</v>
      </c>
      <c r="D930">
        <f t="shared" si="56"/>
        <v>922.99999999979991</v>
      </c>
      <c r="E930">
        <f t="shared" si="57"/>
        <v>1.8814086914099999</v>
      </c>
      <c r="F930">
        <f t="shared" si="58"/>
        <v>1.8485448662434196</v>
      </c>
      <c r="G930">
        <f t="shared" si="59"/>
        <v>1.0800310045795541E-3</v>
      </c>
    </row>
    <row r="931" spans="1:7">
      <c r="A931">
        <v>15.3833333333</v>
      </c>
      <c r="B931">
        <v>1.8978881835900001</v>
      </c>
      <c r="D931">
        <f t="shared" si="56"/>
        <v>924.0000000018</v>
      </c>
      <c r="E931">
        <f t="shared" si="57"/>
        <v>1.8801879882800001</v>
      </c>
      <c r="F931">
        <f t="shared" si="58"/>
        <v>1.8483686020542729</v>
      </c>
      <c r="G931">
        <f t="shared" si="59"/>
        <v>1.012473339781999E-3</v>
      </c>
    </row>
    <row r="932" spans="1:7">
      <c r="A932">
        <v>15.4</v>
      </c>
      <c r="B932">
        <v>1.89758300781</v>
      </c>
      <c r="D932">
        <f t="shared" si="56"/>
        <v>924.99999999779993</v>
      </c>
      <c r="E932">
        <f t="shared" si="57"/>
        <v>1.8807983398400001</v>
      </c>
      <c r="F932">
        <f t="shared" si="58"/>
        <v>1.8481930369380315</v>
      </c>
      <c r="G932">
        <f t="shared" si="59"/>
        <v>1.0631057773291229E-3</v>
      </c>
    </row>
    <row r="933" spans="1:7">
      <c r="A933">
        <v>15.416666666699999</v>
      </c>
      <c r="B933">
        <v>1.89758300781</v>
      </c>
      <c r="D933">
        <f t="shared" si="56"/>
        <v>925.99999999979991</v>
      </c>
      <c r="E933">
        <f t="shared" si="57"/>
        <v>1.8795776367199999</v>
      </c>
      <c r="F933">
        <f t="shared" si="58"/>
        <v>1.8480181681200374</v>
      </c>
      <c r="G933">
        <f t="shared" si="59"/>
        <v>9.960000583120192E-4</v>
      </c>
    </row>
    <row r="934" spans="1:7">
      <c r="A934">
        <v>15.4333333333</v>
      </c>
      <c r="B934">
        <v>1.89758300781</v>
      </c>
      <c r="D934">
        <f t="shared" si="56"/>
        <v>927.0000000018</v>
      </c>
      <c r="E934">
        <f t="shared" si="57"/>
        <v>1.8795776367199999</v>
      </c>
      <c r="F934">
        <f t="shared" si="58"/>
        <v>1.8478439928397912</v>
      </c>
      <c r="G934">
        <f t="shared" si="59"/>
        <v>1.0070241539159083E-3</v>
      </c>
    </row>
    <row r="935" spans="1:7">
      <c r="A935">
        <v>15.45</v>
      </c>
      <c r="B935">
        <v>1.89697265625</v>
      </c>
      <c r="D935">
        <f t="shared" si="56"/>
        <v>927.99999999779993</v>
      </c>
      <c r="E935">
        <f t="shared" si="57"/>
        <v>1.8783569335900001</v>
      </c>
      <c r="F935">
        <f t="shared" si="58"/>
        <v>1.8476705083477292</v>
      </c>
      <c r="G935">
        <f t="shared" si="59"/>
        <v>9.4165669414948325E-4</v>
      </c>
    </row>
    <row r="936" spans="1:7">
      <c r="A936">
        <v>15.4666666667</v>
      </c>
      <c r="B936">
        <v>1.89758300781</v>
      </c>
      <c r="D936">
        <f t="shared" si="56"/>
        <v>928.99999999980002</v>
      </c>
      <c r="E936">
        <f t="shared" si="57"/>
        <v>1.8795776367199999</v>
      </c>
      <c r="F936">
        <f t="shared" si="58"/>
        <v>1.8474977119020763</v>
      </c>
      <c r="G936">
        <f t="shared" si="59"/>
        <v>1.0291215763236269E-3</v>
      </c>
    </row>
    <row r="937" spans="1:7">
      <c r="A937">
        <v>15.483333333299999</v>
      </c>
      <c r="B937">
        <v>1.89758300781</v>
      </c>
      <c r="D937">
        <f t="shared" si="56"/>
        <v>930.0000000018</v>
      </c>
      <c r="E937">
        <f t="shared" si="57"/>
        <v>1.8783569335900001</v>
      </c>
      <c r="F937">
        <f t="shared" si="58"/>
        <v>1.8473256007750476</v>
      </c>
      <c r="G937">
        <f t="shared" si="59"/>
        <v>9.6294361627234887E-4</v>
      </c>
    </row>
    <row r="938" spans="1:7">
      <c r="A938">
        <v>15.5</v>
      </c>
      <c r="B938">
        <v>1.89514160156</v>
      </c>
      <c r="D938">
        <f t="shared" si="56"/>
        <v>930.99999999780005</v>
      </c>
      <c r="E938">
        <f t="shared" si="57"/>
        <v>1.8777465820300001</v>
      </c>
      <c r="F938">
        <f t="shared" si="58"/>
        <v>1.8471541722496647</v>
      </c>
      <c r="G938">
        <f t="shared" si="59"/>
        <v>9.3589553616796068E-4</v>
      </c>
    </row>
    <row r="939" spans="1:7">
      <c r="A939">
        <v>15.516666666700001</v>
      </c>
      <c r="B939">
        <v>1.89392089844</v>
      </c>
      <c r="D939">
        <f t="shared" si="56"/>
        <v>931.99999999980002</v>
      </c>
      <c r="E939">
        <f t="shared" si="57"/>
        <v>1.8789672851599999</v>
      </c>
      <c r="F939">
        <f t="shared" si="58"/>
        <v>1.8469834236166449</v>
      </c>
      <c r="G939">
        <f t="shared" si="59"/>
        <v>1.0229673992245012E-3</v>
      </c>
    </row>
    <row r="940" spans="1:7">
      <c r="A940">
        <v>15.5333333333</v>
      </c>
      <c r="B940">
        <v>1.89453125</v>
      </c>
      <c r="D940">
        <f t="shared" si="56"/>
        <v>933.00000000180012</v>
      </c>
      <c r="E940">
        <f t="shared" si="57"/>
        <v>1.8771362304699999</v>
      </c>
      <c r="F940">
        <f t="shared" si="58"/>
        <v>1.8468133521805308</v>
      </c>
      <c r="G940">
        <f t="shared" si="59"/>
        <v>9.1947694775795731E-4</v>
      </c>
    </row>
    <row r="941" spans="1:7">
      <c r="A941">
        <v>15.55</v>
      </c>
      <c r="B941">
        <v>1.89453125</v>
      </c>
      <c r="D941">
        <f t="shared" si="56"/>
        <v>933.99999999780005</v>
      </c>
      <c r="E941">
        <f t="shared" si="57"/>
        <v>1.8771362304699999</v>
      </c>
      <c r="F941">
        <f t="shared" si="58"/>
        <v>1.8466439552565423</v>
      </c>
      <c r="G941">
        <f t="shared" si="59"/>
        <v>9.2977884769323725E-4</v>
      </c>
    </row>
    <row r="942" spans="1:7">
      <c r="A942">
        <v>15.5666666667</v>
      </c>
      <c r="B942">
        <v>1.8923950195300001</v>
      </c>
      <c r="D942">
        <f t="shared" si="56"/>
        <v>934.99999999980014</v>
      </c>
      <c r="E942">
        <f t="shared" si="57"/>
        <v>1.87683105469</v>
      </c>
      <c r="F942">
        <f t="shared" si="58"/>
        <v>1.8464752301675049</v>
      </c>
      <c r="G942">
        <f t="shared" si="59"/>
        <v>9.2147608244051357E-4</v>
      </c>
    </row>
    <row r="943" spans="1:7">
      <c r="A943">
        <v>15.583333333300001</v>
      </c>
      <c r="B943">
        <v>1.89392089844</v>
      </c>
      <c r="D943">
        <f t="shared" si="56"/>
        <v>936.00000000179989</v>
      </c>
      <c r="E943">
        <f t="shared" si="57"/>
        <v>1.8771362304699999</v>
      </c>
      <c r="F943">
        <f t="shared" si="58"/>
        <v>1.8463071742499051</v>
      </c>
      <c r="G943">
        <f t="shared" si="59"/>
        <v>9.5043070742176574E-4</v>
      </c>
    </row>
    <row r="944" spans="1:7">
      <c r="A944">
        <v>15.6</v>
      </c>
      <c r="B944">
        <v>1.89270019531</v>
      </c>
      <c r="D944">
        <f t="shared" si="56"/>
        <v>936.99999999780005</v>
      </c>
      <c r="E944">
        <f t="shared" si="57"/>
        <v>1.87683105469</v>
      </c>
      <c r="F944">
        <f t="shared" si="58"/>
        <v>1.8461397848507801</v>
      </c>
      <c r="G944">
        <f t="shared" si="59"/>
        <v>9.4195404434380798E-4</v>
      </c>
    </row>
    <row r="945" spans="1:7">
      <c r="A945">
        <v>15.6166666667</v>
      </c>
      <c r="B945">
        <v>1.89270019531</v>
      </c>
      <c r="D945">
        <f t="shared" si="56"/>
        <v>937.99999999979991</v>
      </c>
      <c r="E945">
        <f t="shared" si="57"/>
        <v>1.87683105469</v>
      </c>
      <c r="F945">
        <f t="shared" si="58"/>
        <v>1.8459730593246826</v>
      </c>
      <c r="G945">
        <f t="shared" si="59"/>
        <v>9.5221587796595099E-4</v>
      </c>
    </row>
    <row r="946" spans="1:7">
      <c r="A946">
        <v>15.6333333333</v>
      </c>
      <c r="B946">
        <v>1.89331054688</v>
      </c>
      <c r="D946">
        <f t="shared" si="56"/>
        <v>939.0000000018</v>
      </c>
      <c r="E946">
        <f t="shared" si="57"/>
        <v>1.87683105469</v>
      </c>
      <c r="F946">
        <f t="shared" si="58"/>
        <v>1.8458069950396643</v>
      </c>
      <c r="G946">
        <f t="shared" si="59"/>
        <v>9.6249227718758908E-4</v>
      </c>
    </row>
    <row r="947" spans="1:7">
      <c r="A947">
        <v>15.65</v>
      </c>
      <c r="B947">
        <v>1.8923950195300001</v>
      </c>
      <c r="D947">
        <f t="shared" si="56"/>
        <v>939.99999999779993</v>
      </c>
      <c r="E947">
        <f t="shared" si="57"/>
        <v>1.8771362304699999</v>
      </c>
      <c r="F947">
        <f t="shared" si="58"/>
        <v>1.8456415893742029</v>
      </c>
      <c r="G947">
        <f t="shared" si="59"/>
        <v>9.9191241775306691E-4</v>
      </c>
    </row>
    <row r="948" spans="1:7">
      <c r="A948">
        <v>15.666666666699999</v>
      </c>
      <c r="B948">
        <v>1.8923950195300001</v>
      </c>
      <c r="D948">
        <f t="shared" si="56"/>
        <v>940.99999999979991</v>
      </c>
      <c r="E948">
        <f t="shared" si="57"/>
        <v>1.87683105469</v>
      </c>
      <c r="F948">
        <f t="shared" si="58"/>
        <v>1.8454768397142021</v>
      </c>
      <c r="G948">
        <f t="shared" si="59"/>
        <v>9.8308679674855145E-4</v>
      </c>
    </row>
    <row r="949" spans="1:7">
      <c r="A949">
        <v>15.6833333333</v>
      </c>
      <c r="B949">
        <v>1.8923950195300001</v>
      </c>
      <c r="D949">
        <f t="shared" si="56"/>
        <v>942.0000000018</v>
      </c>
      <c r="E949">
        <f t="shared" si="57"/>
        <v>1.87622070313</v>
      </c>
      <c r="F949">
        <f t="shared" si="58"/>
        <v>1.8453127434589049</v>
      </c>
      <c r="G949">
        <f t="shared" si="59"/>
        <v>9.5530197103003826E-4</v>
      </c>
    </row>
    <row r="950" spans="1:7">
      <c r="A950">
        <v>15.7</v>
      </c>
      <c r="B950">
        <v>1.8923950195300001</v>
      </c>
      <c r="D950">
        <f t="shared" si="56"/>
        <v>942.99999999779993</v>
      </c>
      <c r="E950">
        <f t="shared" si="57"/>
        <v>1.87622070313</v>
      </c>
      <c r="F950">
        <f t="shared" si="58"/>
        <v>1.845149298017857</v>
      </c>
      <c r="G950">
        <f t="shared" si="59"/>
        <v>9.6543221564290697E-4</v>
      </c>
    </row>
    <row r="951" spans="1:7">
      <c r="A951">
        <v>15.7166666667</v>
      </c>
      <c r="B951">
        <v>1.8923950195300001</v>
      </c>
      <c r="D951">
        <f t="shared" si="56"/>
        <v>943.99999999980002</v>
      </c>
      <c r="E951">
        <f t="shared" si="57"/>
        <v>1.87622070313</v>
      </c>
      <c r="F951">
        <f t="shared" si="58"/>
        <v>1.8449865008079418</v>
      </c>
      <c r="G951">
        <f t="shared" si="59"/>
        <v>9.7557539469526596E-4</v>
      </c>
    </row>
    <row r="952" spans="1:7">
      <c r="A952">
        <v>15.733333333299999</v>
      </c>
      <c r="B952">
        <v>1.8923950195300001</v>
      </c>
      <c r="D952">
        <f t="shared" si="56"/>
        <v>945.0000000018</v>
      </c>
      <c r="E952">
        <f t="shared" si="57"/>
        <v>1.87622070313</v>
      </c>
      <c r="F952">
        <f t="shared" si="58"/>
        <v>1.8448243492592233</v>
      </c>
      <c r="G952">
        <f t="shared" si="59"/>
        <v>9.8573103637903271E-4</v>
      </c>
    </row>
    <row r="953" spans="1:7">
      <c r="A953">
        <v>15.75</v>
      </c>
      <c r="B953">
        <v>1.89270019531</v>
      </c>
      <c r="D953">
        <f t="shared" si="56"/>
        <v>945.99999999780005</v>
      </c>
      <c r="E953">
        <f t="shared" si="57"/>
        <v>1.87622070313</v>
      </c>
      <c r="F953">
        <f t="shared" si="58"/>
        <v>1.8446628408119472</v>
      </c>
      <c r="G953">
        <f t="shared" si="59"/>
        <v>9.9589867408517684E-4</v>
      </c>
    </row>
    <row r="954" spans="1:7">
      <c r="A954">
        <v>15.766666666700001</v>
      </c>
      <c r="B954">
        <v>1.8911743164099999</v>
      </c>
      <c r="D954">
        <f t="shared" si="56"/>
        <v>946.99999999980002</v>
      </c>
      <c r="E954">
        <f t="shared" si="57"/>
        <v>1.87377929688</v>
      </c>
      <c r="F954">
        <f t="shared" si="58"/>
        <v>1.844501972913609</v>
      </c>
      <c r="G954">
        <f t="shared" si="59"/>
        <v>8.5716169863301543E-4</v>
      </c>
    </row>
    <row r="955" spans="1:7">
      <c r="A955">
        <v>15.7833333333</v>
      </c>
      <c r="B955">
        <v>1.8911743164099999</v>
      </c>
      <c r="D955">
        <f t="shared" si="56"/>
        <v>948.00000000180012</v>
      </c>
      <c r="E955">
        <f t="shared" si="57"/>
        <v>1.875</v>
      </c>
      <c r="F955">
        <f t="shared" si="58"/>
        <v>1.8443417430247298</v>
      </c>
      <c r="G955">
        <f t="shared" si="59"/>
        <v>9.3992872076170686E-4</v>
      </c>
    </row>
    <row r="956" spans="1:7">
      <c r="A956">
        <v>15.8</v>
      </c>
      <c r="B956">
        <v>1.8905639648400001</v>
      </c>
      <c r="D956">
        <f t="shared" si="56"/>
        <v>948.99999999780005</v>
      </c>
      <c r="E956">
        <f t="shared" si="57"/>
        <v>1.87255859375</v>
      </c>
      <c r="F956">
        <f t="shared" si="58"/>
        <v>1.8441821486158902</v>
      </c>
      <c r="G956">
        <f t="shared" si="59"/>
        <v>8.0522263844914096E-4</v>
      </c>
    </row>
    <row r="957" spans="1:7">
      <c r="A957">
        <v>15.8166666667</v>
      </c>
      <c r="B957">
        <v>1.8887329101599999</v>
      </c>
      <c r="D957">
        <f t="shared" si="56"/>
        <v>949.99999999980014</v>
      </c>
      <c r="E957">
        <f t="shared" si="57"/>
        <v>1.87255859375</v>
      </c>
      <c r="F957">
        <f t="shared" si="58"/>
        <v>1.844023187164836</v>
      </c>
      <c r="G957">
        <f t="shared" si="59"/>
        <v>8.1426942898061856E-4</v>
      </c>
    </row>
    <row r="958" spans="1:7">
      <c r="A958">
        <v>15.833333333300001</v>
      </c>
      <c r="B958">
        <v>1.8899536132800001</v>
      </c>
      <c r="D958">
        <f t="shared" si="56"/>
        <v>951.00000000179989</v>
      </c>
      <c r="E958">
        <f t="shared" si="57"/>
        <v>1.87377929688</v>
      </c>
      <c r="F958">
        <f t="shared" si="58"/>
        <v>1.8438648561621833</v>
      </c>
      <c r="G958">
        <f t="shared" si="59"/>
        <v>8.9487376345976863E-4</v>
      </c>
    </row>
    <row r="959" spans="1:7">
      <c r="A959">
        <v>15.85</v>
      </c>
      <c r="B959">
        <v>1.8887329101599999</v>
      </c>
      <c r="D959">
        <f t="shared" si="56"/>
        <v>951.99999999780005</v>
      </c>
      <c r="E959">
        <f t="shared" si="57"/>
        <v>1.87194824219</v>
      </c>
      <c r="F959">
        <f t="shared" si="58"/>
        <v>1.8437071531084892</v>
      </c>
      <c r="G959">
        <f t="shared" si="59"/>
        <v>7.9755911250982826E-4</v>
      </c>
    </row>
    <row r="960" spans="1:7">
      <c r="A960">
        <v>15.8666666667</v>
      </c>
      <c r="B960">
        <v>1.8887329101599999</v>
      </c>
      <c r="D960">
        <f t="shared" si="56"/>
        <v>952.99999999979991</v>
      </c>
      <c r="E960">
        <f t="shared" si="57"/>
        <v>1.87255859375</v>
      </c>
      <c r="F960">
        <f t="shared" si="58"/>
        <v>1.8435500755113907</v>
      </c>
      <c r="G960">
        <f t="shared" si="59"/>
        <v>8.414941303997274E-4</v>
      </c>
    </row>
    <row r="961" spans="1:7">
      <c r="A961">
        <v>15.8833333333</v>
      </c>
      <c r="B961">
        <v>1.8881225585900001</v>
      </c>
      <c r="D961">
        <f t="shared" si="56"/>
        <v>954.0000000018</v>
      </c>
      <c r="E961">
        <f t="shared" si="57"/>
        <v>1.87194824219</v>
      </c>
      <c r="F961">
        <f t="shared" si="58"/>
        <v>1.8433936208912425</v>
      </c>
      <c r="G961">
        <f t="shared" si="59"/>
        <v>8.1536639751545663E-4</v>
      </c>
    </row>
    <row r="962" spans="1:7">
      <c r="A962">
        <v>15.9</v>
      </c>
      <c r="B962">
        <v>1.8881225585900001</v>
      </c>
      <c r="D962">
        <f t="shared" si="56"/>
        <v>954.99999999779993</v>
      </c>
      <c r="E962">
        <f t="shared" si="57"/>
        <v>1.87194824219</v>
      </c>
      <c r="F962">
        <f t="shared" si="58"/>
        <v>1.8432377867782226</v>
      </c>
      <c r="G962">
        <f t="shared" si="59"/>
        <v>8.2429024995165896E-4</v>
      </c>
    </row>
    <row r="963" spans="1:7">
      <c r="A963">
        <v>15.916666666699999</v>
      </c>
      <c r="B963">
        <v>1.8893432617199999</v>
      </c>
      <c r="D963">
        <f t="shared" si="56"/>
        <v>955.99999999979991</v>
      </c>
      <c r="E963">
        <f t="shared" si="57"/>
        <v>1.8716430664099999</v>
      </c>
      <c r="F963">
        <f t="shared" si="58"/>
        <v>1.8430825707095049</v>
      </c>
      <c r="G963">
        <f t="shared" si="59"/>
        <v>8.1570191465799426E-4</v>
      </c>
    </row>
    <row r="964" spans="1:7">
      <c r="A964">
        <v>15.9333333333</v>
      </c>
      <c r="B964">
        <v>1.8875122070300001</v>
      </c>
      <c r="D964">
        <f t="shared" si="56"/>
        <v>957.0000000018</v>
      </c>
      <c r="E964">
        <f t="shared" si="57"/>
        <v>1.8716430664099999</v>
      </c>
      <c r="F964">
        <f t="shared" si="58"/>
        <v>1.8429279702348309</v>
      </c>
      <c r="G964">
        <f t="shared" si="59"/>
        <v>8.2455674834920449E-4</v>
      </c>
    </row>
    <row r="965" spans="1:7">
      <c r="A965">
        <v>15.95</v>
      </c>
      <c r="B965">
        <v>1.8881225585900001</v>
      </c>
      <c r="D965">
        <f t="shared" si="56"/>
        <v>957.99999999779993</v>
      </c>
      <c r="E965">
        <f t="shared" si="57"/>
        <v>1.8716430664099999</v>
      </c>
      <c r="F965">
        <f t="shared" si="58"/>
        <v>1.842773982913648</v>
      </c>
      <c r="G965">
        <f t="shared" si="59"/>
        <v>8.3342398191933568E-4</v>
      </c>
    </row>
    <row r="966" spans="1:7">
      <c r="A966">
        <v>15.9666666667</v>
      </c>
      <c r="B966">
        <v>1.88720703125</v>
      </c>
      <c r="D966">
        <f t="shared" si="56"/>
        <v>958.99999999980002</v>
      </c>
      <c r="E966">
        <f t="shared" si="57"/>
        <v>1.8716430664099999</v>
      </c>
      <c r="F966">
        <f t="shared" si="58"/>
        <v>1.8426206063123176</v>
      </c>
      <c r="G966">
        <f t="shared" si="59"/>
        <v>8.4230319012156007E-4</v>
      </c>
    </row>
    <row r="967" spans="1:7">
      <c r="A967">
        <v>15.983333333299999</v>
      </c>
      <c r="B967">
        <v>1.88720703125</v>
      </c>
      <c r="D967">
        <f t="shared" si="56"/>
        <v>960.00000000179989</v>
      </c>
      <c r="E967">
        <f t="shared" si="57"/>
        <v>1.8710327148400001</v>
      </c>
      <c r="F967">
        <f t="shared" si="58"/>
        <v>1.8424678380096187</v>
      </c>
      <c r="G967">
        <f t="shared" si="59"/>
        <v>8.1595218833486278E-4</v>
      </c>
    </row>
    <row r="968" spans="1:7">
      <c r="A968">
        <v>16</v>
      </c>
      <c r="B968">
        <v>1.88720703125</v>
      </c>
      <c r="D968">
        <f t="shared" ref="D968:D1031" si="60">(A1030-$A$69)*60</f>
        <v>960.99999999780016</v>
      </c>
      <c r="E968">
        <f t="shared" ref="E968:E1031" si="61">B1030</f>
        <v>1.8716430664099999</v>
      </c>
      <c r="F968">
        <f t="shared" ref="F968:F1031" si="62">$J$9*EXP(-$J$10*D968)+$J$11</f>
        <v>1.8423156755939221</v>
      </c>
      <c r="G968">
        <f t="shared" ref="G968:G1031" si="63">(E968-F968)^2</f>
        <v>8.6009585207896594E-4</v>
      </c>
    </row>
    <row r="969" spans="1:7">
      <c r="A969">
        <v>16.016666666700001</v>
      </c>
      <c r="B969">
        <v>1.8875122070300001</v>
      </c>
      <c r="D969">
        <f t="shared" si="60"/>
        <v>961.99999999979991</v>
      </c>
      <c r="E969">
        <f t="shared" si="61"/>
        <v>1.8716430664099999</v>
      </c>
      <c r="F969">
        <f t="shared" si="62"/>
        <v>1.8421641166604301</v>
      </c>
      <c r="G969">
        <f t="shared" si="63"/>
        <v>8.6900847833765974E-4</v>
      </c>
    </row>
    <row r="970" spans="1:7">
      <c r="A970">
        <v>16.0333333333</v>
      </c>
      <c r="B970">
        <v>1.88720703125</v>
      </c>
      <c r="D970">
        <f t="shared" si="60"/>
        <v>963.00000000180023</v>
      </c>
      <c r="E970">
        <f t="shared" si="61"/>
        <v>1.8710327148400001</v>
      </c>
      <c r="F970">
        <f t="shared" si="62"/>
        <v>1.8420131588166153</v>
      </c>
      <c r="G970">
        <f t="shared" si="63"/>
        <v>8.421346317943688E-4</v>
      </c>
    </row>
    <row r="971" spans="1:7">
      <c r="A971">
        <v>16.05</v>
      </c>
      <c r="B971">
        <v>1.8875122070300001</v>
      </c>
      <c r="D971">
        <f t="shared" si="60"/>
        <v>963.99999999779993</v>
      </c>
      <c r="E971">
        <f t="shared" si="61"/>
        <v>1.8710327148400001</v>
      </c>
      <c r="F971">
        <f t="shared" si="62"/>
        <v>1.8418627996794295</v>
      </c>
      <c r="G971">
        <f t="shared" si="63"/>
        <v>8.5088395047488996E-4</v>
      </c>
    </row>
    <row r="972" spans="1:7">
      <c r="A972">
        <v>16.066666666700002</v>
      </c>
      <c r="B972">
        <v>1.88720703125</v>
      </c>
      <c r="D972">
        <f t="shared" si="60"/>
        <v>964.99999999980014</v>
      </c>
      <c r="E972">
        <f t="shared" si="61"/>
        <v>1.8710327148400001</v>
      </c>
      <c r="F972">
        <f t="shared" si="62"/>
        <v>1.8417130368725734</v>
      </c>
      <c r="G972">
        <f t="shared" si="63"/>
        <v>8.5964351611360888E-4</v>
      </c>
    </row>
    <row r="973" spans="1:7">
      <c r="A973">
        <v>16.083333333300001</v>
      </c>
      <c r="B973">
        <v>1.88537597656</v>
      </c>
      <c r="D973">
        <f t="shared" si="60"/>
        <v>966.0000000018</v>
      </c>
      <c r="E973">
        <f t="shared" si="61"/>
        <v>1.8704223632800001</v>
      </c>
      <c r="F973">
        <f t="shared" si="62"/>
        <v>1.8415638680318744</v>
      </c>
      <c r="G973">
        <f t="shared" si="63"/>
        <v>8.3281274798609195E-4</v>
      </c>
    </row>
    <row r="974" spans="1:7">
      <c r="A974">
        <v>16.100000000000001</v>
      </c>
      <c r="B974">
        <v>1.88598632813</v>
      </c>
      <c r="D974">
        <f t="shared" si="60"/>
        <v>966.99999999780016</v>
      </c>
      <c r="E974">
        <f t="shared" si="61"/>
        <v>1.8698120117199999</v>
      </c>
      <c r="F974">
        <f t="shared" si="62"/>
        <v>1.841415290802525</v>
      </c>
      <c r="G974">
        <f t="shared" si="63"/>
        <v>8.063737588649574E-4</v>
      </c>
    </row>
    <row r="975" spans="1:7">
      <c r="A975">
        <v>16.116666666699999</v>
      </c>
      <c r="B975">
        <v>1.88537597656</v>
      </c>
      <c r="D975">
        <f t="shared" si="60"/>
        <v>967.99999999980002</v>
      </c>
      <c r="E975">
        <f t="shared" si="61"/>
        <v>1.8692016601599999</v>
      </c>
      <c r="F975">
        <f t="shared" si="62"/>
        <v>1.8412673028363882</v>
      </c>
      <c r="G975">
        <f t="shared" si="63"/>
        <v>7.8032831908321943E-4</v>
      </c>
    </row>
    <row r="976" spans="1:7">
      <c r="A976">
        <v>16.133333333300001</v>
      </c>
      <c r="B976">
        <v>1.88415527344</v>
      </c>
      <c r="D976">
        <f t="shared" si="60"/>
        <v>969.00000000179989</v>
      </c>
      <c r="E976">
        <f t="shared" si="61"/>
        <v>1.8685913085900001</v>
      </c>
      <c r="F976">
        <f t="shared" si="62"/>
        <v>1.8411199017973086</v>
      </c>
      <c r="G976">
        <f t="shared" si="63"/>
        <v>7.5467819116953967E-4</v>
      </c>
    </row>
    <row r="977" spans="1:7">
      <c r="A977">
        <v>16.149999999999999</v>
      </c>
      <c r="B977">
        <v>1.88354492188</v>
      </c>
      <c r="D977">
        <f t="shared" si="60"/>
        <v>969.99999999780005</v>
      </c>
      <c r="E977">
        <f t="shared" si="61"/>
        <v>1.8685913085900001</v>
      </c>
      <c r="F977">
        <f t="shared" si="62"/>
        <v>1.8409730853583859</v>
      </c>
      <c r="G977">
        <f t="shared" si="63"/>
        <v>7.6276625447127566E-4</v>
      </c>
    </row>
    <row r="978" spans="1:7">
      <c r="A978">
        <v>16.166666666699999</v>
      </c>
      <c r="B978">
        <v>1.88354492188</v>
      </c>
      <c r="D978">
        <f t="shared" si="60"/>
        <v>970.99999999979991</v>
      </c>
      <c r="E978">
        <f t="shared" si="61"/>
        <v>1.8685913085900001</v>
      </c>
      <c r="F978">
        <f t="shared" si="62"/>
        <v>1.8408268511993104</v>
      </c>
      <c r="G978">
        <f t="shared" si="63"/>
        <v>7.7086509419942205E-4</v>
      </c>
    </row>
    <row r="979" spans="1:7">
      <c r="A979">
        <v>16.183333333299998</v>
      </c>
      <c r="B979">
        <v>1.88293457031</v>
      </c>
      <c r="D979">
        <f t="shared" si="60"/>
        <v>972.00000000180012</v>
      </c>
      <c r="E979">
        <f t="shared" si="61"/>
        <v>1.8692016601599999</v>
      </c>
      <c r="F979">
        <f t="shared" si="62"/>
        <v>1.8406811970116133</v>
      </c>
      <c r="G979">
        <f t="shared" si="63"/>
        <v>8.1341681819847996E-4</v>
      </c>
    </row>
    <row r="980" spans="1:7">
      <c r="A980">
        <v>16.2</v>
      </c>
      <c r="B980">
        <v>1.88232421875</v>
      </c>
      <c r="D980">
        <f t="shared" si="60"/>
        <v>972.99999999779982</v>
      </c>
      <c r="E980">
        <f t="shared" si="61"/>
        <v>1.8673706054699999</v>
      </c>
      <c r="F980">
        <f t="shared" si="62"/>
        <v>1.84053612049597</v>
      </c>
      <c r="G980">
        <f t="shared" si="63"/>
        <v>7.2008958382143373E-4</v>
      </c>
    </row>
    <row r="981" spans="1:7">
      <c r="A981">
        <v>16.2166666667</v>
      </c>
      <c r="B981">
        <v>1.88415527344</v>
      </c>
      <c r="D981">
        <f t="shared" si="60"/>
        <v>973.99999999980014</v>
      </c>
      <c r="E981">
        <f t="shared" si="61"/>
        <v>1.8667602539099999</v>
      </c>
      <c r="F981">
        <f t="shared" si="62"/>
        <v>1.8403916193595691</v>
      </c>
      <c r="G981">
        <f t="shared" si="63"/>
        <v>6.953048880541737E-4</v>
      </c>
    </row>
    <row r="982" spans="1:7">
      <c r="A982">
        <v>16.233333333299999</v>
      </c>
      <c r="B982">
        <v>1.88293457031</v>
      </c>
      <c r="D982">
        <f t="shared" si="60"/>
        <v>975.00000000179989</v>
      </c>
      <c r="E982">
        <f t="shared" si="61"/>
        <v>1.8673706054699999</v>
      </c>
      <c r="F982">
        <f t="shared" si="62"/>
        <v>1.8402476913212988</v>
      </c>
      <c r="G982">
        <f t="shared" si="63"/>
        <v>7.3565247191780762E-4</v>
      </c>
    </row>
    <row r="983" spans="1:7">
      <c r="A983">
        <v>16.25</v>
      </c>
      <c r="B983">
        <v>1.8820190429699999</v>
      </c>
      <c r="D983">
        <f t="shared" si="60"/>
        <v>975.99999999780016</v>
      </c>
      <c r="E983">
        <f t="shared" si="61"/>
        <v>1.86645507813</v>
      </c>
      <c r="F983">
        <f t="shared" si="62"/>
        <v>1.8401043341090841</v>
      </c>
      <c r="G983">
        <f t="shared" si="63"/>
        <v>6.9436171045583305E-4</v>
      </c>
    </row>
    <row r="984" spans="1:7">
      <c r="A984">
        <v>16.266666666700001</v>
      </c>
      <c r="B984">
        <v>1.88232421875</v>
      </c>
      <c r="D984">
        <f t="shared" si="60"/>
        <v>976.99999999979991</v>
      </c>
      <c r="E984">
        <f t="shared" si="61"/>
        <v>1.86645507813</v>
      </c>
      <c r="F984">
        <f t="shared" si="62"/>
        <v>1.8399615454572862</v>
      </c>
      <c r="G984">
        <f t="shared" si="63"/>
        <v>7.0190727348015442E-4</v>
      </c>
    </row>
    <row r="985" spans="1:7">
      <c r="A985">
        <v>16.2833333333</v>
      </c>
      <c r="B985">
        <v>1.88232421875</v>
      </c>
      <c r="D985">
        <f t="shared" si="60"/>
        <v>978.00000000180023</v>
      </c>
      <c r="E985">
        <f t="shared" si="61"/>
        <v>1.86645507813</v>
      </c>
      <c r="F985">
        <f t="shared" si="62"/>
        <v>1.8398193231118265</v>
      </c>
      <c r="G985">
        <f t="shared" si="63"/>
        <v>7.0946344538815487E-4</v>
      </c>
    </row>
    <row r="986" spans="1:7">
      <c r="A986">
        <v>16.3</v>
      </c>
      <c r="B986">
        <v>1.8820190429699999</v>
      </c>
      <c r="D986">
        <f t="shared" si="60"/>
        <v>978.99999999779993</v>
      </c>
      <c r="E986">
        <f t="shared" si="61"/>
        <v>1.8667602539099999</v>
      </c>
      <c r="F986">
        <f t="shared" si="62"/>
        <v>1.8396776648275563</v>
      </c>
      <c r="G986">
        <f t="shared" si="63"/>
        <v>7.3346663140849016E-4</v>
      </c>
    </row>
    <row r="987" spans="1:7">
      <c r="A987">
        <v>16.316666666700002</v>
      </c>
      <c r="B987">
        <v>1.8820190429699999</v>
      </c>
      <c r="D987">
        <f t="shared" si="60"/>
        <v>979.99999999980014</v>
      </c>
      <c r="E987">
        <f t="shared" si="61"/>
        <v>1.86645507813</v>
      </c>
      <c r="F987">
        <f t="shared" si="62"/>
        <v>1.839536568365687</v>
      </c>
      <c r="G987">
        <f t="shared" si="63"/>
        <v>7.2460616793141328E-4</v>
      </c>
    </row>
    <row r="988" spans="1:7">
      <c r="A988">
        <v>16.333333333300001</v>
      </c>
      <c r="B988">
        <v>1.8820190429699999</v>
      </c>
      <c r="D988">
        <f t="shared" si="60"/>
        <v>981.0000000018</v>
      </c>
      <c r="E988">
        <f t="shared" si="61"/>
        <v>1.86645507813</v>
      </c>
      <c r="F988">
        <f t="shared" si="62"/>
        <v>1.8393960314988529</v>
      </c>
      <c r="G988">
        <f t="shared" si="63"/>
        <v>7.321920045865938E-4</v>
      </c>
    </row>
    <row r="989" spans="1:7">
      <c r="A989">
        <v>16.350000000000001</v>
      </c>
      <c r="B989">
        <v>1.8820190429699999</v>
      </c>
      <c r="D989">
        <f t="shared" si="60"/>
        <v>981.99999999780016</v>
      </c>
      <c r="E989">
        <f t="shared" si="61"/>
        <v>1.8667602539099999</v>
      </c>
      <c r="F989">
        <f t="shared" si="62"/>
        <v>1.8392560520085131</v>
      </c>
      <c r="G989">
        <f t="shared" si="63"/>
        <v>7.5648112223775208E-4</v>
      </c>
    </row>
    <row r="990" spans="1:7">
      <c r="A990">
        <v>16.366666666699999</v>
      </c>
      <c r="B990">
        <v>1.88232421875</v>
      </c>
      <c r="D990">
        <f t="shared" si="60"/>
        <v>982.99999999980002</v>
      </c>
      <c r="E990">
        <f t="shared" si="61"/>
        <v>1.86584472656</v>
      </c>
      <c r="F990">
        <f t="shared" si="62"/>
        <v>1.8391166276824102</v>
      </c>
      <c r="G990">
        <f t="shared" si="63"/>
        <v>7.1439126961021478E-4</v>
      </c>
    </row>
    <row r="991" spans="1:7">
      <c r="A991">
        <v>16.383333333300001</v>
      </c>
      <c r="B991">
        <v>1.8814086914099999</v>
      </c>
      <c r="D991">
        <f t="shared" si="60"/>
        <v>984.00000000179989</v>
      </c>
      <c r="E991">
        <f t="shared" si="61"/>
        <v>1.865234375</v>
      </c>
      <c r="F991">
        <f t="shared" si="62"/>
        <v>1.8389777563195757</v>
      </c>
      <c r="G991">
        <f t="shared" si="63"/>
        <v>6.8941002452920538E-4</v>
      </c>
    </row>
    <row r="992" spans="1:7">
      <c r="A992">
        <v>16.399999999999999</v>
      </c>
      <c r="B992">
        <v>1.8814086914099999</v>
      </c>
      <c r="D992">
        <f t="shared" si="60"/>
        <v>984.99999999780005</v>
      </c>
      <c r="E992">
        <f t="shared" si="61"/>
        <v>1.86645507813</v>
      </c>
      <c r="F992">
        <f t="shared" si="62"/>
        <v>1.8388394357277602</v>
      </c>
      <c r="G992">
        <f t="shared" si="63"/>
        <v>7.6262370528838437E-4</v>
      </c>
    </row>
    <row r="993" spans="1:7">
      <c r="A993">
        <v>16.416666666699999</v>
      </c>
      <c r="B993">
        <v>1.8801879882800001</v>
      </c>
      <c r="D993">
        <f t="shared" si="60"/>
        <v>985.99999999979991</v>
      </c>
      <c r="E993">
        <f t="shared" si="61"/>
        <v>1.86584472656</v>
      </c>
      <c r="F993">
        <f t="shared" si="62"/>
        <v>1.8387016637209239</v>
      </c>
      <c r="G993">
        <f t="shared" si="63"/>
        <v>7.3674586028603297E-4</v>
      </c>
    </row>
    <row r="994" spans="1:7">
      <c r="A994">
        <v>16.433333333299998</v>
      </c>
      <c r="B994">
        <v>1.8807983398400001</v>
      </c>
      <c r="D994">
        <f t="shared" si="60"/>
        <v>987.00000000180012</v>
      </c>
      <c r="E994">
        <f t="shared" si="61"/>
        <v>1.8673706054699999</v>
      </c>
      <c r="F994">
        <f t="shared" si="62"/>
        <v>1.8385644381241821</v>
      </c>
      <c r="G994">
        <f t="shared" si="63"/>
        <v>8.2979527715525722E-4</v>
      </c>
    </row>
    <row r="995" spans="1:7">
      <c r="A995">
        <v>16.45</v>
      </c>
      <c r="B995">
        <v>1.8795776367199999</v>
      </c>
      <c r="D995">
        <f t="shared" si="60"/>
        <v>987.99999999779982</v>
      </c>
      <c r="E995">
        <f t="shared" si="61"/>
        <v>1.86462402344</v>
      </c>
      <c r="F995">
        <f t="shared" si="62"/>
        <v>1.8384277567712657</v>
      </c>
      <c r="G995">
        <f t="shared" si="63"/>
        <v>6.862443873794404E-4</v>
      </c>
    </row>
    <row r="996" spans="1:7">
      <c r="A996">
        <v>16.4666666667</v>
      </c>
      <c r="B996">
        <v>1.8795776367199999</v>
      </c>
      <c r="D996">
        <f t="shared" si="60"/>
        <v>988.99999999980014</v>
      </c>
      <c r="E996">
        <f t="shared" si="61"/>
        <v>1.86401367188</v>
      </c>
      <c r="F996">
        <f t="shared" si="62"/>
        <v>1.8382916175020416</v>
      </c>
      <c r="G996">
        <f t="shared" si="63"/>
        <v>6.616240814226479E-4</v>
      </c>
    </row>
    <row r="997" spans="1:7">
      <c r="A997">
        <v>16.483333333299999</v>
      </c>
      <c r="B997">
        <v>1.8783569335900001</v>
      </c>
      <c r="D997">
        <f t="shared" si="60"/>
        <v>990.00000000179989</v>
      </c>
      <c r="E997">
        <f t="shared" si="61"/>
        <v>1.86279296875</v>
      </c>
      <c r="F997">
        <f t="shared" si="62"/>
        <v>1.8381560181673999</v>
      </c>
      <c r="G997">
        <f t="shared" si="63"/>
        <v>6.0697933400947796E-4</v>
      </c>
    </row>
    <row r="998" spans="1:7">
      <c r="A998">
        <v>16.5</v>
      </c>
      <c r="B998">
        <v>1.8795776367199999</v>
      </c>
      <c r="D998">
        <f t="shared" si="60"/>
        <v>990.99999999780016</v>
      </c>
      <c r="E998">
        <f t="shared" si="61"/>
        <v>1.86279296875</v>
      </c>
      <c r="F998">
        <f t="shared" si="62"/>
        <v>1.838020956626744</v>
      </c>
      <c r="G998">
        <f t="shared" si="63"/>
        <v>6.1365258463474081E-4</v>
      </c>
    </row>
    <row r="999" spans="1:7">
      <c r="A999">
        <v>16.516666666700001</v>
      </c>
      <c r="B999">
        <v>1.8783569335900001</v>
      </c>
      <c r="D999">
        <f t="shared" si="60"/>
        <v>991.99999999979991</v>
      </c>
      <c r="E999">
        <f t="shared" si="61"/>
        <v>1.86218261719</v>
      </c>
      <c r="F999">
        <f t="shared" si="62"/>
        <v>1.8378864307455405</v>
      </c>
      <c r="G999">
        <f t="shared" si="63"/>
        <v>5.9030467574393861E-4</v>
      </c>
    </row>
    <row r="1000" spans="1:7">
      <c r="A1000">
        <v>16.5333333333</v>
      </c>
      <c r="B1000">
        <v>1.8777465820300001</v>
      </c>
      <c r="D1000">
        <f t="shared" si="60"/>
        <v>993.00000000180023</v>
      </c>
      <c r="E1000">
        <f t="shared" si="61"/>
        <v>1.86218261719</v>
      </c>
      <c r="F1000">
        <f t="shared" si="62"/>
        <v>1.8377524384001482</v>
      </c>
      <c r="G1000">
        <f t="shared" si="63"/>
        <v>5.9683363570412298E-4</v>
      </c>
    </row>
    <row r="1001" spans="1:7">
      <c r="A1001">
        <v>16.55</v>
      </c>
      <c r="B1001">
        <v>1.8789672851599999</v>
      </c>
      <c r="D1001">
        <f t="shared" si="60"/>
        <v>993.99999999779993</v>
      </c>
      <c r="E1001">
        <f t="shared" si="61"/>
        <v>1.86157226563</v>
      </c>
      <c r="F1001">
        <f t="shared" si="62"/>
        <v>1.8376189774753393</v>
      </c>
      <c r="G1001">
        <f t="shared" si="63"/>
        <v>5.7376001342020818E-4</v>
      </c>
    </row>
    <row r="1002" spans="1:7">
      <c r="A1002">
        <v>16.566666666700002</v>
      </c>
      <c r="B1002">
        <v>1.8771362304699999</v>
      </c>
      <c r="D1002">
        <f t="shared" si="60"/>
        <v>994.99999999980014</v>
      </c>
      <c r="E1002">
        <f t="shared" si="61"/>
        <v>1.86340332031</v>
      </c>
      <c r="F1002">
        <f t="shared" si="62"/>
        <v>1.8374860458618765</v>
      </c>
      <c r="G1002">
        <f t="shared" si="63"/>
        <v>6.7170511481935669E-4</v>
      </c>
    </row>
    <row r="1003" spans="1:7">
      <c r="A1003">
        <v>16.583333333300001</v>
      </c>
      <c r="B1003">
        <v>1.8771362304699999</v>
      </c>
      <c r="D1003">
        <f t="shared" si="60"/>
        <v>996.0000000018</v>
      </c>
      <c r="E1003">
        <f t="shared" si="61"/>
        <v>1.86279296875</v>
      </c>
      <c r="F1003">
        <f t="shared" si="62"/>
        <v>1.8373536414612861</v>
      </c>
      <c r="G1003">
        <f t="shared" si="63"/>
        <v>6.4715937290230356E-4</v>
      </c>
    </row>
    <row r="1004" spans="1:7">
      <c r="A1004">
        <v>16.600000000000001</v>
      </c>
      <c r="B1004">
        <v>1.87683105469</v>
      </c>
      <c r="D1004">
        <f t="shared" si="60"/>
        <v>996.99999999780016</v>
      </c>
      <c r="E1004">
        <f t="shared" si="61"/>
        <v>1.86218261719</v>
      </c>
      <c r="F1004">
        <f t="shared" si="62"/>
        <v>1.8372217621834075</v>
      </c>
      <c r="G1004">
        <f t="shared" si="63"/>
        <v>6.2304428266013424E-4</v>
      </c>
    </row>
    <row r="1005" spans="1:7">
      <c r="A1005">
        <v>16.616666666699999</v>
      </c>
      <c r="B1005">
        <v>1.8771362304699999</v>
      </c>
      <c r="D1005">
        <f t="shared" si="60"/>
        <v>997.99999999980002</v>
      </c>
      <c r="E1005">
        <f t="shared" si="61"/>
        <v>1.86157226563</v>
      </c>
      <c r="F1005">
        <f t="shared" si="62"/>
        <v>1.8370904059440003</v>
      </c>
      <c r="G1005">
        <f t="shared" si="63"/>
        <v>5.9936145368497714E-4</v>
      </c>
    </row>
    <row r="1006" spans="1:7">
      <c r="A1006">
        <v>16.633333333300001</v>
      </c>
      <c r="B1006">
        <v>1.87683105469</v>
      </c>
      <c r="D1006">
        <f t="shared" si="60"/>
        <v>999.00000000179989</v>
      </c>
      <c r="E1006">
        <f t="shared" si="61"/>
        <v>1.8612670898400001</v>
      </c>
      <c r="F1006">
        <f t="shared" si="62"/>
        <v>1.8369595706694599</v>
      </c>
      <c r="G1006">
        <f t="shared" si="63"/>
        <v>5.9085548822617893E-4</v>
      </c>
    </row>
    <row r="1007" spans="1:7">
      <c r="A1007">
        <v>16.649999999999999</v>
      </c>
      <c r="B1007">
        <v>1.87683105469</v>
      </c>
      <c r="D1007">
        <f t="shared" si="60"/>
        <v>999.99999999780005</v>
      </c>
      <c r="E1007">
        <f t="shared" si="61"/>
        <v>1.86218261719</v>
      </c>
      <c r="F1007">
        <f t="shared" si="62"/>
        <v>1.836829254294396</v>
      </c>
      <c r="G1007">
        <f t="shared" si="63"/>
        <v>6.4279301011618817E-4</v>
      </c>
    </row>
    <row r="1008" spans="1:7">
      <c r="A1008">
        <v>16.666666666699999</v>
      </c>
      <c r="B1008">
        <v>1.87683105469</v>
      </c>
      <c r="D1008">
        <f t="shared" si="60"/>
        <v>1000.9999999997999</v>
      </c>
      <c r="E1008">
        <f t="shared" si="61"/>
        <v>1.8612670898400001</v>
      </c>
      <c r="F1008">
        <f t="shared" si="62"/>
        <v>1.8366994547592688</v>
      </c>
      <c r="G1008">
        <f t="shared" si="63"/>
        <v>6.0356869345998135E-4</v>
      </c>
    </row>
    <row r="1009" spans="1:7">
      <c r="A1009">
        <v>16.683333333299998</v>
      </c>
      <c r="B1009">
        <v>1.8771362304699999</v>
      </c>
      <c r="D1009">
        <f t="shared" si="60"/>
        <v>1002.0000000018001</v>
      </c>
      <c r="E1009">
        <f t="shared" si="61"/>
        <v>1.8612670898400001</v>
      </c>
      <c r="F1009">
        <f t="shared" si="62"/>
        <v>1.8365701700150479</v>
      </c>
      <c r="G1009">
        <f t="shared" si="63"/>
        <v>6.0993784884011979E-4</v>
      </c>
    </row>
    <row r="1010" spans="1:7">
      <c r="A1010">
        <v>16.7</v>
      </c>
      <c r="B1010">
        <v>1.87683105469</v>
      </c>
      <c r="D1010">
        <f t="shared" si="60"/>
        <v>1002.9999999977998</v>
      </c>
      <c r="E1010">
        <f t="shared" si="61"/>
        <v>1.8612670898400001</v>
      </c>
      <c r="F1010">
        <f t="shared" si="62"/>
        <v>1.8364413980208196</v>
      </c>
      <c r="G1010">
        <f t="shared" si="63"/>
        <v>6.1631497430092485E-4</v>
      </c>
    </row>
    <row r="1011" spans="1:7">
      <c r="A1011">
        <v>16.7166666667</v>
      </c>
      <c r="B1011">
        <v>1.87622070313</v>
      </c>
      <c r="D1011">
        <f t="shared" si="60"/>
        <v>1003.9999999998001</v>
      </c>
      <c r="E1011">
        <f t="shared" si="61"/>
        <v>1.8612670898400001</v>
      </c>
      <c r="F1011">
        <f t="shared" si="62"/>
        <v>1.8363131367414525</v>
      </c>
      <c r="G1011">
        <f t="shared" si="63"/>
        <v>6.226997752445155E-4</v>
      </c>
    </row>
    <row r="1012" spans="1:7">
      <c r="A1012">
        <v>16.733333333299999</v>
      </c>
      <c r="B1012">
        <v>1.87622070313</v>
      </c>
      <c r="D1012">
        <f t="shared" si="60"/>
        <v>1005.0000000017999</v>
      </c>
      <c r="E1012">
        <f t="shared" si="61"/>
        <v>1.8606567382800001</v>
      </c>
      <c r="F1012">
        <f t="shared" si="62"/>
        <v>1.8361853841521985</v>
      </c>
      <c r="G1012">
        <f t="shared" si="63"/>
        <v>5.9884717284827531E-4</v>
      </c>
    </row>
    <row r="1013" spans="1:7">
      <c r="A1013">
        <v>16.75</v>
      </c>
      <c r="B1013">
        <v>1.87622070313</v>
      </c>
      <c r="D1013">
        <f t="shared" si="60"/>
        <v>1005.9999999978002</v>
      </c>
      <c r="E1013">
        <f t="shared" si="61"/>
        <v>1.8612670898400001</v>
      </c>
      <c r="F1013">
        <f t="shared" si="62"/>
        <v>1.8360581382363312</v>
      </c>
      <c r="G1013">
        <f t="shared" si="63"/>
        <v>6.3549124095611939E-4</v>
      </c>
    </row>
    <row r="1014" spans="1:7">
      <c r="A1014">
        <v>16.766666666700001</v>
      </c>
      <c r="B1014">
        <v>1.87622070313</v>
      </c>
      <c r="D1014">
        <f t="shared" si="60"/>
        <v>1006.9999999997999</v>
      </c>
      <c r="E1014">
        <f t="shared" si="61"/>
        <v>1.86157226563</v>
      </c>
      <c r="F1014">
        <f t="shared" si="62"/>
        <v>1.8359313969828375</v>
      </c>
      <c r="G1014">
        <f t="shared" si="63"/>
        <v>6.5745414498104239E-4</v>
      </c>
    </row>
    <row r="1015" spans="1:7">
      <c r="A1015">
        <v>16.7833333333</v>
      </c>
      <c r="B1015">
        <v>1.87622070313</v>
      </c>
      <c r="D1015">
        <f t="shared" si="60"/>
        <v>1008.0000000018002</v>
      </c>
      <c r="E1015">
        <f t="shared" si="61"/>
        <v>1.8606567382800001</v>
      </c>
      <c r="F1015">
        <f t="shared" si="62"/>
        <v>1.8358051583909647</v>
      </c>
      <c r="G1015">
        <f t="shared" si="63"/>
        <v>6.1760102298110938E-4</v>
      </c>
    </row>
    <row r="1016" spans="1:7">
      <c r="A1016">
        <v>16.8</v>
      </c>
      <c r="B1016">
        <v>1.87377929688</v>
      </c>
      <c r="D1016">
        <f t="shared" si="60"/>
        <v>1008.9999999977999</v>
      </c>
      <c r="E1016">
        <f t="shared" si="61"/>
        <v>1.8606567382800001</v>
      </c>
      <c r="F1016">
        <f t="shared" si="62"/>
        <v>1.8356794204678868</v>
      </c>
      <c r="G1016">
        <f t="shared" si="63"/>
        <v>6.2386640508731335E-4</v>
      </c>
    </row>
    <row r="1017" spans="1:7">
      <c r="A1017">
        <v>16.816666666700002</v>
      </c>
      <c r="B1017">
        <v>1.875</v>
      </c>
      <c r="D1017">
        <f t="shared" si="60"/>
        <v>1009.9999999998001</v>
      </c>
      <c r="E1017">
        <f t="shared" si="61"/>
        <v>1.8600463867199999</v>
      </c>
      <c r="F1017">
        <f t="shared" si="62"/>
        <v>1.8355541812264224</v>
      </c>
      <c r="G1017">
        <f t="shared" si="63"/>
        <v>5.9986812993962518E-4</v>
      </c>
    </row>
    <row r="1018" spans="1:7">
      <c r="A1018">
        <v>16.833333333300001</v>
      </c>
      <c r="B1018">
        <v>1.87255859375</v>
      </c>
      <c r="D1018">
        <f t="shared" si="60"/>
        <v>1011.0000000018</v>
      </c>
      <c r="E1018">
        <f t="shared" si="61"/>
        <v>1.8588256835900001</v>
      </c>
      <c r="F1018">
        <f t="shared" si="62"/>
        <v>1.8354294386895307</v>
      </c>
      <c r="G1018">
        <f t="shared" si="63"/>
        <v>5.473842754427419E-4</v>
      </c>
    </row>
    <row r="1019" spans="1:7">
      <c r="A1019">
        <v>16.850000000000001</v>
      </c>
      <c r="B1019">
        <v>1.87255859375</v>
      </c>
      <c r="D1019">
        <f t="shared" si="60"/>
        <v>1011.9999999978002</v>
      </c>
      <c r="E1019">
        <f t="shared" si="61"/>
        <v>1.8582153320300001</v>
      </c>
      <c r="F1019">
        <f t="shared" si="62"/>
        <v>1.8353051908880023</v>
      </c>
      <c r="G1019">
        <f t="shared" si="63"/>
        <v>5.2487456714626272E-4</v>
      </c>
    </row>
    <row r="1020" spans="1:7">
      <c r="A1020">
        <v>16.866666666699999</v>
      </c>
      <c r="B1020">
        <v>1.87377929688</v>
      </c>
      <c r="D1020">
        <f t="shared" si="60"/>
        <v>1012.9999999998</v>
      </c>
      <c r="E1020">
        <f t="shared" si="61"/>
        <v>1.8576049804699999</v>
      </c>
      <c r="F1020">
        <f t="shared" si="62"/>
        <v>1.8351814358582061</v>
      </c>
      <c r="G1020">
        <f t="shared" si="63"/>
        <v>5.0281535295710429E-4</v>
      </c>
    </row>
    <row r="1021" spans="1:7">
      <c r="A1021">
        <v>16.883333333300001</v>
      </c>
      <c r="B1021">
        <v>1.87194824219</v>
      </c>
      <c r="D1021">
        <f t="shared" si="60"/>
        <v>1014.0000000017999</v>
      </c>
      <c r="E1021">
        <f t="shared" si="61"/>
        <v>1.8576049804699999</v>
      </c>
      <c r="F1021">
        <f t="shared" si="62"/>
        <v>1.8350581716465308</v>
      </c>
      <c r="G1021">
        <f t="shared" si="63"/>
        <v>5.0835858812206156E-4</v>
      </c>
    </row>
    <row r="1022" spans="1:7">
      <c r="A1022">
        <v>16.899999999999999</v>
      </c>
      <c r="B1022">
        <v>1.87255859375</v>
      </c>
      <c r="D1022">
        <f t="shared" si="60"/>
        <v>1014.9999999978</v>
      </c>
      <c r="E1022">
        <f t="shared" si="61"/>
        <v>1.8582153320300001</v>
      </c>
      <c r="F1022">
        <f t="shared" si="62"/>
        <v>1.8349353963071047</v>
      </c>
      <c r="G1022">
        <f t="shared" si="63"/>
        <v>5.4195540726214317E-4</v>
      </c>
    </row>
    <row r="1023" spans="1:7">
      <c r="A1023">
        <v>16.916666666699999</v>
      </c>
      <c r="B1023">
        <v>1.87194824219</v>
      </c>
      <c r="D1023">
        <f t="shared" si="60"/>
        <v>1015.9999999997999</v>
      </c>
      <c r="E1023">
        <f t="shared" si="61"/>
        <v>1.8582153320300001</v>
      </c>
      <c r="F1023">
        <f t="shared" si="62"/>
        <v>1.8348131078995673</v>
      </c>
      <c r="G1023">
        <f t="shared" si="63"/>
        <v>5.476640942510113E-4</v>
      </c>
    </row>
    <row r="1024" spans="1:7">
      <c r="A1024">
        <v>16.933333333299998</v>
      </c>
      <c r="B1024">
        <v>1.87194824219</v>
      </c>
      <c r="D1024">
        <f t="shared" si="60"/>
        <v>1017.0000000018001</v>
      </c>
      <c r="E1024">
        <f t="shared" si="61"/>
        <v>1.8569946289099999</v>
      </c>
      <c r="F1024">
        <f t="shared" si="62"/>
        <v>1.8346913044934596</v>
      </c>
      <c r="G1024">
        <f t="shared" si="63"/>
        <v>4.9743828002944094E-4</v>
      </c>
    </row>
    <row r="1025" spans="1:7">
      <c r="A1025">
        <v>16.95</v>
      </c>
      <c r="B1025">
        <v>1.8716430664099999</v>
      </c>
      <c r="D1025">
        <f t="shared" si="60"/>
        <v>1017.9999999977998</v>
      </c>
      <c r="E1025">
        <f t="shared" si="61"/>
        <v>1.8576049804699999</v>
      </c>
      <c r="F1025">
        <f t="shared" si="62"/>
        <v>1.8345699841659706</v>
      </c>
      <c r="G1025">
        <f t="shared" si="63"/>
        <v>5.3061105472664244E-4</v>
      </c>
    </row>
    <row r="1026" spans="1:7">
      <c r="A1026">
        <v>16.9666666667</v>
      </c>
      <c r="B1026">
        <v>1.8716430664099999</v>
      </c>
      <c r="D1026">
        <f t="shared" si="60"/>
        <v>1018.9999999998001</v>
      </c>
      <c r="E1026">
        <f t="shared" si="61"/>
        <v>1.8569946289099999</v>
      </c>
      <c r="F1026">
        <f t="shared" si="62"/>
        <v>1.8344491449997349</v>
      </c>
      <c r="G1026">
        <f t="shared" si="63"/>
        <v>5.082988447480183E-4</v>
      </c>
    </row>
    <row r="1027" spans="1:7">
      <c r="A1027">
        <v>16.983333333299999</v>
      </c>
      <c r="B1027">
        <v>1.8716430664099999</v>
      </c>
      <c r="D1027">
        <f t="shared" si="60"/>
        <v>1020.0000000017999</v>
      </c>
      <c r="E1027">
        <f t="shared" si="61"/>
        <v>1.8563842773400001</v>
      </c>
      <c r="F1027">
        <f t="shared" si="62"/>
        <v>1.8343287850871717</v>
      </c>
      <c r="G1027">
        <f t="shared" si="63"/>
        <v>4.8644473851457512E-4</v>
      </c>
    </row>
    <row r="1028" spans="1:7">
      <c r="A1028">
        <v>17</v>
      </c>
      <c r="B1028">
        <v>1.8716430664099999</v>
      </c>
      <c r="D1028">
        <f t="shared" si="60"/>
        <v>1020.9999999978002</v>
      </c>
      <c r="E1028">
        <f t="shared" si="61"/>
        <v>1.8563842773400001</v>
      </c>
      <c r="F1028">
        <f t="shared" si="62"/>
        <v>1.8342089025282569</v>
      </c>
      <c r="G1028">
        <f t="shared" si="63"/>
        <v>4.9174724804129709E-4</v>
      </c>
    </row>
    <row r="1029" spans="1:7">
      <c r="A1029">
        <v>17.016666666700001</v>
      </c>
      <c r="B1029">
        <v>1.8710327148400001</v>
      </c>
      <c r="D1029">
        <f t="shared" si="60"/>
        <v>1021.9999999997999</v>
      </c>
      <c r="E1029">
        <f t="shared" si="61"/>
        <v>1.85607910156</v>
      </c>
      <c r="F1029">
        <f t="shared" si="62"/>
        <v>1.834089495428348</v>
      </c>
      <c r="G1029">
        <f t="shared" si="63"/>
        <v>4.8354277782518799E-4</v>
      </c>
    </row>
    <row r="1030" spans="1:7">
      <c r="A1030">
        <v>17.0333333333</v>
      </c>
      <c r="B1030">
        <v>1.8716430664099999</v>
      </c>
      <c r="D1030">
        <f t="shared" si="60"/>
        <v>1023.0000000018002</v>
      </c>
      <c r="E1030">
        <f t="shared" si="61"/>
        <v>1.85607910156</v>
      </c>
      <c r="F1030">
        <f t="shared" si="62"/>
        <v>1.8339705619024707</v>
      </c>
      <c r="G1030">
        <f t="shared" si="63"/>
        <v>4.8878752578854787E-4</v>
      </c>
    </row>
    <row r="1031" spans="1:7">
      <c r="A1031">
        <v>17.05</v>
      </c>
      <c r="B1031">
        <v>1.8716430664099999</v>
      </c>
      <c r="D1031">
        <f t="shared" si="60"/>
        <v>1023.9999999977999</v>
      </c>
      <c r="E1031">
        <f t="shared" si="61"/>
        <v>1.85607910156</v>
      </c>
      <c r="F1031">
        <f t="shared" si="62"/>
        <v>1.8338521000731183</v>
      </c>
      <c r="G1031">
        <f t="shared" si="63"/>
        <v>4.9403959509784247E-4</v>
      </c>
    </row>
    <row r="1032" spans="1:7">
      <c r="A1032">
        <v>17.066666666700002</v>
      </c>
      <c r="B1032">
        <v>1.8710327148400001</v>
      </c>
      <c r="D1032">
        <f t="shared" ref="D1032:D1095" si="64">(A1094-$A$69)*60</f>
        <v>1024.9999999998001</v>
      </c>
      <c r="E1032">
        <f t="shared" ref="E1032:E1095" si="65">B1094</f>
        <v>1.85607910156</v>
      </c>
      <c r="F1032">
        <f t="shared" ref="F1032:F1095" si="66">$J$9*EXP(-$J$10*D1032)+$J$11</f>
        <v>1.833734108068102</v>
      </c>
      <c r="G1032">
        <f t="shared" ref="G1032:G1095" si="67">(E1032-F1032)^2</f>
        <v>4.9929873415296402E-4</v>
      </c>
    </row>
    <row r="1033" spans="1:7">
      <c r="A1033">
        <v>17.083333333300001</v>
      </c>
      <c r="B1033">
        <v>1.8710327148400001</v>
      </c>
      <c r="D1033">
        <f t="shared" si="64"/>
        <v>1026.0000000018001</v>
      </c>
      <c r="E1033">
        <f t="shared" si="65"/>
        <v>1.8563842773400001</v>
      </c>
      <c r="F1033">
        <f t="shared" si="66"/>
        <v>1.833616584024786</v>
      </c>
      <c r="G1033">
        <f t="shared" si="67"/>
        <v>5.183678588956453E-4</v>
      </c>
    </row>
    <row r="1034" spans="1:7">
      <c r="A1034">
        <v>17.100000000000001</v>
      </c>
      <c r="B1034">
        <v>1.8710327148400001</v>
      </c>
      <c r="D1034">
        <f t="shared" si="64"/>
        <v>1026.9999999978002</v>
      </c>
      <c r="E1034">
        <f t="shared" si="65"/>
        <v>1.8563842773400001</v>
      </c>
      <c r="F1034">
        <f t="shared" si="66"/>
        <v>1.8334995260879141</v>
      </c>
      <c r="G1034">
        <f t="shared" si="67"/>
        <v>5.2371183986985178E-4</v>
      </c>
    </row>
    <row r="1035" spans="1:7">
      <c r="A1035">
        <v>17.116666666699999</v>
      </c>
      <c r="B1035">
        <v>1.8704223632800001</v>
      </c>
      <c r="D1035">
        <f t="shared" si="64"/>
        <v>1027.9999999997999</v>
      </c>
      <c r="E1035">
        <f t="shared" si="65"/>
        <v>1.85607910156</v>
      </c>
      <c r="F1035">
        <f t="shared" si="66"/>
        <v>1.8333829324074846</v>
      </c>
      <c r="G1035">
        <f t="shared" si="67"/>
        <v>5.1511609419959054E-4</v>
      </c>
    </row>
    <row r="1036" spans="1:7">
      <c r="A1036">
        <v>17.133333333300001</v>
      </c>
      <c r="B1036">
        <v>1.8698120117199999</v>
      </c>
      <c r="D1036">
        <f t="shared" si="64"/>
        <v>1029.0000000017999</v>
      </c>
      <c r="E1036">
        <f t="shared" si="65"/>
        <v>1.85607910156</v>
      </c>
      <c r="F1036">
        <f t="shared" si="66"/>
        <v>1.8332668011429361</v>
      </c>
      <c r="G1036">
        <f t="shared" si="67"/>
        <v>5.2040105031837586E-4</v>
      </c>
    </row>
    <row r="1037" spans="1:7">
      <c r="A1037">
        <v>17.149999999999999</v>
      </c>
      <c r="B1037">
        <v>1.8692016601599999</v>
      </c>
      <c r="D1037">
        <f t="shared" si="64"/>
        <v>1029.9999999977999</v>
      </c>
      <c r="E1037">
        <f t="shared" si="65"/>
        <v>1.85546875</v>
      </c>
      <c r="F1037">
        <f t="shared" si="66"/>
        <v>1.8331511304609989</v>
      </c>
      <c r="G1037">
        <f t="shared" si="67"/>
        <v>4.9807614188760515E-4</v>
      </c>
    </row>
    <row r="1038" spans="1:7">
      <c r="A1038">
        <v>17.166666666699999</v>
      </c>
      <c r="B1038">
        <v>1.8685913085900001</v>
      </c>
      <c r="D1038">
        <f t="shared" si="64"/>
        <v>1030.9999999997999</v>
      </c>
      <c r="E1038">
        <f t="shared" si="65"/>
        <v>1.85485839844</v>
      </c>
      <c r="F1038">
        <f t="shared" si="66"/>
        <v>1.8330359185335958</v>
      </c>
      <c r="G1038">
        <f t="shared" si="67"/>
        <v>4.7622062926541415E-4</v>
      </c>
    </row>
    <row r="1039" spans="1:7">
      <c r="A1039">
        <v>17.183333333299998</v>
      </c>
      <c r="B1039">
        <v>1.8685913085900001</v>
      </c>
      <c r="D1039">
        <f t="shared" si="64"/>
        <v>1032.0000000018001</v>
      </c>
      <c r="E1039">
        <f t="shared" si="65"/>
        <v>1.85546875</v>
      </c>
      <c r="F1039">
        <f t="shared" si="66"/>
        <v>1.8329211635419778</v>
      </c>
      <c r="G1039">
        <f t="shared" si="67"/>
        <v>5.0839365508198789E-4</v>
      </c>
    </row>
    <row r="1040" spans="1:7">
      <c r="A1040">
        <v>17.2</v>
      </c>
      <c r="B1040">
        <v>1.8685913085900001</v>
      </c>
      <c r="D1040">
        <f t="shared" si="64"/>
        <v>1032.9999999977999</v>
      </c>
      <c r="E1040">
        <f t="shared" si="65"/>
        <v>1.85485839844</v>
      </c>
      <c r="F1040">
        <f t="shared" si="66"/>
        <v>1.8328068636746015</v>
      </c>
      <c r="G1040">
        <f t="shared" si="67"/>
        <v>4.8627018550957652E-4</v>
      </c>
    </row>
    <row r="1041" spans="1:7">
      <c r="A1041">
        <v>17.2166666667</v>
      </c>
      <c r="B1041">
        <v>1.8692016601599999</v>
      </c>
      <c r="D1041">
        <f t="shared" si="64"/>
        <v>1033.9999999998001</v>
      </c>
      <c r="E1041">
        <f t="shared" si="65"/>
        <v>1.85241699219</v>
      </c>
      <c r="F1041">
        <f t="shared" si="66"/>
        <v>1.8326930171250539</v>
      </c>
      <c r="G1041">
        <f t="shared" si="67"/>
        <v>3.8903519236261366E-4</v>
      </c>
    </row>
    <row r="1042" spans="1:7">
      <c r="A1042">
        <v>17.233333333299999</v>
      </c>
      <c r="B1042">
        <v>1.8673706054699999</v>
      </c>
      <c r="D1042">
        <f t="shared" si="64"/>
        <v>1035.0000000017999</v>
      </c>
      <c r="E1042">
        <f t="shared" si="65"/>
        <v>1.85302734375</v>
      </c>
      <c r="F1042">
        <f t="shared" si="66"/>
        <v>1.8325796220961406</v>
      </c>
      <c r="G1042">
        <f t="shared" si="67"/>
        <v>4.1810932083371225E-4</v>
      </c>
    </row>
    <row r="1043" spans="1:7">
      <c r="A1043">
        <v>17.25</v>
      </c>
      <c r="B1043">
        <v>1.8667602539099999</v>
      </c>
      <c r="D1043">
        <f t="shared" si="64"/>
        <v>1035.9999999978002</v>
      </c>
      <c r="E1043">
        <f t="shared" si="65"/>
        <v>1.85363769531</v>
      </c>
      <c r="F1043">
        <f t="shared" si="66"/>
        <v>1.832466676797786</v>
      </c>
      <c r="G1043">
        <f t="shared" si="67"/>
        <v>4.4821202484450934E-4</v>
      </c>
    </row>
    <row r="1044" spans="1:7">
      <c r="A1044">
        <v>17.266666666700001</v>
      </c>
      <c r="B1044">
        <v>1.8673706054699999</v>
      </c>
      <c r="D1044">
        <f t="shared" si="64"/>
        <v>1036.9999999997999</v>
      </c>
      <c r="E1044">
        <f t="shared" si="65"/>
        <v>1.85302734375</v>
      </c>
      <c r="F1044">
        <f t="shared" si="66"/>
        <v>1.8323541794449858</v>
      </c>
      <c r="G1044">
        <f t="shared" si="67"/>
        <v>4.2737972238211336E-4</v>
      </c>
    </row>
    <row r="1045" spans="1:7">
      <c r="A1045">
        <v>17.2833333333</v>
      </c>
      <c r="B1045">
        <v>1.86645507813</v>
      </c>
      <c r="D1045">
        <f t="shared" si="64"/>
        <v>1038.0000000018001</v>
      </c>
      <c r="E1045">
        <f t="shared" si="65"/>
        <v>1.85119628906</v>
      </c>
      <c r="F1045">
        <f t="shared" si="66"/>
        <v>1.8322421282618435</v>
      </c>
      <c r="G1045">
        <f t="shared" si="67"/>
        <v>3.5926021156237203E-4</v>
      </c>
    </row>
    <row r="1046" spans="1:7">
      <c r="A1046">
        <v>17.3</v>
      </c>
      <c r="B1046">
        <v>1.86645507813</v>
      </c>
      <c r="D1046">
        <f t="shared" si="64"/>
        <v>1038.9999999977999</v>
      </c>
      <c r="E1046">
        <f t="shared" si="65"/>
        <v>1.85241699219</v>
      </c>
      <c r="F1046">
        <f t="shared" si="66"/>
        <v>1.8321305214794981</v>
      </c>
      <c r="G1046">
        <f t="shared" si="67"/>
        <v>4.1154089388805294E-4</v>
      </c>
    </row>
    <row r="1047" spans="1:7">
      <c r="A1047">
        <v>17.316666666700002</v>
      </c>
      <c r="B1047">
        <v>1.86645507813</v>
      </c>
      <c r="D1047">
        <f t="shared" si="64"/>
        <v>1039.9999999998001</v>
      </c>
      <c r="E1047">
        <f t="shared" si="65"/>
        <v>1.85119628906</v>
      </c>
      <c r="F1047">
        <f t="shared" si="66"/>
        <v>1.832019357334099</v>
      </c>
      <c r="G1047">
        <f t="shared" si="67"/>
        <v>3.6775471041986674E-4</v>
      </c>
    </row>
    <row r="1048" spans="1:7">
      <c r="A1048">
        <v>17.333333333300001</v>
      </c>
      <c r="B1048">
        <v>1.8667602539099999</v>
      </c>
      <c r="D1048">
        <f t="shared" si="64"/>
        <v>1041.0000000018001</v>
      </c>
      <c r="E1048">
        <f t="shared" si="65"/>
        <v>1.85241699219</v>
      </c>
      <c r="F1048">
        <f t="shared" si="66"/>
        <v>1.8319086340707964</v>
      </c>
      <c r="G1048">
        <f t="shared" si="67"/>
        <v>4.2059275274550407E-4</v>
      </c>
    </row>
    <row r="1049" spans="1:7">
      <c r="A1049">
        <v>17.350000000000001</v>
      </c>
      <c r="B1049">
        <v>1.86645507813</v>
      </c>
      <c r="D1049">
        <f t="shared" si="64"/>
        <v>1041.9999999978002</v>
      </c>
      <c r="E1049">
        <f t="shared" si="65"/>
        <v>1.85180664063</v>
      </c>
      <c r="F1049">
        <f t="shared" si="66"/>
        <v>1.8317983499416917</v>
      </c>
      <c r="G1049">
        <f t="shared" si="67"/>
        <v>4.0033169626784619E-4</v>
      </c>
    </row>
    <row r="1050" spans="1:7">
      <c r="A1050">
        <v>17.366666666699999</v>
      </c>
      <c r="B1050">
        <v>1.86645507813</v>
      </c>
      <c r="D1050">
        <f t="shared" si="64"/>
        <v>1042.9999999997999</v>
      </c>
      <c r="E1050">
        <f t="shared" si="65"/>
        <v>1.85119628906</v>
      </c>
      <c r="F1050">
        <f t="shared" si="66"/>
        <v>1.8316885032038379</v>
      </c>
      <c r="G1050">
        <f t="shared" si="67"/>
        <v>3.805537090098775E-4</v>
      </c>
    </row>
    <row r="1051" spans="1:7">
      <c r="A1051">
        <v>17.383333333300001</v>
      </c>
      <c r="B1051">
        <v>1.8667602539099999</v>
      </c>
      <c r="D1051">
        <f t="shared" si="64"/>
        <v>1044.0000000017999</v>
      </c>
      <c r="E1051">
        <f t="shared" si="65"/>
        <v>1.85119628906</v>
      </c>
      <c r="F1051">
        <f t="shared" si="66"/>
        <v>1.8315790921231818</v>
      </c>
      <c r="G1051">
        <f t="shared" si="67"/>
        <v>3.8483441565790867E-4</v>
      </c>
    </row>
    <row r="1052" spans="1:7">
      <c r="A1052">
        <v>17.399999999999999</v>
      </c>
      <c r="B1052">
        <v>1.86584472656</v>
      </c>
      <c r="D1052">
        <f t="shared" si="64"/>
        <v>1044.9999999977999</v>
      </c>
      <c r="E1052">
        <f t="shared" si="65"/>
        <v>1.85119628906</v>
      </c>
      <c r="F1052">
        <f t="shared" si="66"/>
        <v>1.8314701149725394</v>
      </c>
      <c r="G1052">
        <f t="shared" si="67"/>
        <v>3.8912194412880121E-4</v>
      </c>
    </row>
    <row r="1053" spans="1:7">
      <c r="A1053">
        <v>17.416666666699999</v>
      </c>
      <c r="B1053">
        <v>1.865234375</v>
      </c>
      <c r="D1053">
        <f t="shared" si="64"/>
        <v>1045.9999999997999</v>
      </c>
      <c r="E1053">
        <f t="shared" si="65"/>
        <v>1.8508911132800001</v>
      </c>
      <c r="F1053">
        <f t="shared" si="66"/>
        <v>1.8313615700296193</v>
      </c>
      <c r="G1053">
        <f t="shared" si="67"/>
        <v>3.8140305956849466E-4</v>
      </c>
    </row>
    <row r="1054" spans="1:7">
      <c r="A1054">
        <v>17.433333333299998</v>
      </c>
      <c r="B1054">
        <v>1.86645507813</v>
      </c>
      <c r="D1054">
        <f t="shared" si="64"/>
        <v>1047.0000000018001</v>
      </c>
      <c r="E1054">
        <f t="shared" si="65"/>
        <v>1.8508911132800001</v>
      </c>
      <c r="F1054">
        <f t="shared" si="66"/>
        <v>1.8312534555809183</v>
      </c>
      <c r="G1054">
        <f t="shared" si="67"/>
        <v>3.8563759990630544E-4</v>
      </c>
    </row>
    <row r="1055" spans="1:7">
      <c r="A1055">
        <v>17.45</v>
      </c>
      <c r="B1055">
        <v>1.86584472656</v>
      </c>
      <c r="D1055">
        <f t="shared" si="64"/>
        <v>1047.9999999977999</v>
      </c>
      <c r="E1055">
        <f t="shared" si="65"/>
        <v>1.85119628906</v>
      </c>
      <c r="F1055">
        <f t="shared" si="66"/>
        <v>1.8311457699197216</v>
      </c>
      <c r="G1055">
        <f t="shared" si="67"/>
        <v>4.0202331779467225E-4</v>
      </c>
    </row>
    <row r="1056" spans="1:7">
      <c r="A1056">
        <v>17.4666666667</v>
      </c>
      <c r="B1056">
        <v>1.8673706054699999</v>
      </c>
      <c r="D1056">
        <f t="shared" si="64"/>
        <v>1048.9999999998001</v>
      </c>
      <c r="E1056">
        <f t="shared" si="65"/>
        <v>1.85119628906</v>
      </c>
      <c r="F1056">
        <f t="shared" si="66"/>
        <v>1.8310385113441485</v>
      </c>
      <c r="G1056">
        <f t="shared" si="67"/>
        <v>4.063360024416784E-4</v>
      </c>
    </row>
    <row r="1057" spans="1:7">
      <c r="A1057">
        <v>17.483333333299999</v>
      </c>
      <c r="B1057">
        <v>1.86462402344</v>
      </c>
      <c r="D1057">
        <f t="shared" si="64"/>
        <v>1050.0000000017999</v>
      </c>
      <c r="E1057">
        <f t="shared" si="65"/>
        <v>1.8508911132800001</v>
      </c>
      <c r="F1057">
        <f t="shared" si="66"/>
        <v>1.8309316781610028</v>
      </c>
      <c r="G1057">
        <f t="shared" si="67"/>
        <v>3.9837905026946424E-4</v>
      </c>
    </row>
    <row r="1058" spans="1:7">
      <c r="A1058">
        <v>17.5</v>
      </c>
      <c r="B1058">
        <v>1.86401367188</v>
      </c>
      <c r="D1058">
        <f t="shared" si="64"/>
        <v>1050.9999999978002</v>
      </c>
      <c r="E1058">
        <f t="shared" si="65"/>
        <v>1.8508911132800001</v>
      </c>
      <c r="F1058">
        <f t="shared" si="66"/>
        <v>1.8308252686837956</v>
      </c>
      <c r="G1058">
        <f t="shared" si="67"/>
        <v>4.026381193590305E-4</v>
      </c>
    </row>
    <row r="1059" spans="1:7">
      <c r="A1059">
        <v>17.516666666700001</v>
      </c>
      <c r="B1059">
        <v>1.86279296875</v>
      </c>
      <c r="D1059">
        <f t="shared" si="64"/>
        <v>1051.9999999997999</v>
      </c>
      <c r="E1059">
        <f t="shared" si="65"/>
        <v>1.8508911132800001</v>
      </c>
      <c r="F1059">
        <f t="shared" si="66"/>
        <v>1.8307192812308157</v>
      </c>
      <c r="G1059">
        <f t="shared" si="67"/>
        <v>4.0690280822050208E-4</v>
      </c>
    </row>
    <row r="1060" spans="1:7">
      <c r="A1060">
        <v>17.5333333333</v>
      </c>
      <c r="B1060">
        <v>1.86279296875</v>
      </c>
      <c r="D1060">
        <f t="shared" si="64"/>
        <v>1053.0000000018001</v>
      </c>
      <c r="E1060">
        <f t="shared" si="65"/>
        <v>1.85180664063</v>
      </c>
      <c r="F1060">
        <f t="shared" si="66"/>
        <v>1.8306137141289325</v>
      </c>
      <c r="G1060">
        <f t="shared" si="67"/>
        <v>4.4914013367965009E-4</v>
      </c>
    </row>
    <row r="1061" spans="1:7">
      <c r="A1061">
        <v>17.55</v>
      </c>
      <c r="B1061">
        <v>1.86218261719</v>
      </c>
      <c r="D1061">
        <f t="shared" si="64"/>
        <v>1053.9999999977999</v>
      </c>
      <c r="E1061">
        <f t="shared" si="65"/>
        <v>1.8502807617199999</v>
      </c>
      <c r="F1061">
        <f t="shared" si="66"/>
        <v>1.8305085657116442</v>
      </c>
      <c r="G1061">
        <f t="shared" si="67"/>
        <v>3.9093973499283583E-4</v>
      </c>
    </row>
    <row r="1062" spans="1:7">
      <c r="A1062">
        <v>17.566666666700002</v>
      </c>
      <c r="B1062">
        <v>1.86218261719</v>
      </c>
      <c r="D1062">
        <f t="shared" si="64"/>
        <v>1054.9999999998001</v>
      </c>
      <c r="E1062">
        <f t="shared" si="65"/>
        <v>1.8496704101599999</v>
      </c>
      <c r="F1062">
        <f t="shared" si="66"/>
        <v>1.8304038343171689</v>
      </c>
      <c r="G1062">
        <f t="shared" si="67"/>
        <v>3.712009447075583E-4</v>
      </c>
    </row>
    <row r="1063" spans="1:7">
      <c r="A1063">
        <v>17.583333333300001</v>
      </c>
      <c r="B1063">
        <v>1.86157226563</v>
      </c>
      <c r="D1063">
        <f t="shared" si="64"/>
        <v>1056.0000000018001</v>
      </c>
      <c r="E1063">
        <f t="shared" si="65"/>
        <v>1.8508911132800001</v>
      </c>
      <c r="F1063">
        <f t="shared" si="66"/>
        <v>1.8302995182922051</v>
      </c>
      <c r="G1063">
        <f t="shared" si="67"/>
        <v>4.2401378414138658E-4</v>
      </c>
    </row>
    <row r="1064" spans="1:7">
      <c r="A1064">
        <v>17.600000000000001</v>
      </c>
      <c r="B1064">
        <v>1.86340332031</v>
      </c>
      <c r="D1064">
        <f t="shared" si="64"/>
        <v>1056.9999999978002</v>
      </c>
      <c r="E1064">
        <f t="shared" si="65"/>
        <v>1.8508911132800001</v>
      </c>
      <c r="F1064">
        <f t="shared" si="66"/>
        <v>1.8301956159900001</v>
      </c>
      <c r="G1064">
        <f t="shared" si="67"/>
        <v>4.2830360808039636E-4</v>
      </c>
    </row>
    <row r="1065" spans="1:7">
      <c r="A1065">
        <v>17.616666666699999</v>
      </c>
      <c r="B1065">
        <v>1.86279296875</v>
      </c>
      <c r="D1065">
        <f t="shared" si="64"/>
        <v>1057.9999999997999</v>
      </c>
      <c r="E1065">
        <f t="shared" si="65"/>
        <v>1.8496704101599999</v>
      </c>
      <c r="F1065">
        <f t="shared" si="66"/>
        <v>1.8300921257684664</v>
      </c>
      <c r="G1065">
        <f t="shared" si="67"/>
        <v>3.8330921971576541E-4</v>
      </c>
    </row>
    <row r="1066" spans="1:7">
      <c r="A1066">
        <v>17.633333333300001</v>
      </c>
      <c r="B1066">
        <v>1.86218261719</v>
      </c>
      <c r="D1066">
        <f t="shared" si="64"/>
        <v>1059.0000000017999</v>
      </c>
      <c r="E1066">
        <f t="shared" si="65"/>
        <v>1.8484497070300001</v>
      </c>
      <c r="F1066">
        <f t="shared" si="66"/>
        <v>1.8299890459938948</v>
      </c>
      <c r="G1066">
        <f t="shared" si="67"/>
        <v>3.4079600588997751E-4</v>
      </c>
    </row>
    <row r="1067" spans="1:7">
      <c r="A1067">
        <v>17.649999999999999</v>
      </c>
      <c r="B1067">
        <v>1.86157226563</v>
      </c>
      <c r="D1067">
        <f t="shared" si="64"/>
        <v>1059.9999999977999</v>
      </c>
      <c r="E1067">
        <f t="shared" si="65"/>
        <v>1.8478393554699999</v>
      </c>
      <c r="F1067">
        <f t="shared" si="66"/>
        <v>1.8298863750390493</v>
      </c>
      <c r="G1067">
        <f t="shared" si="67"/>
        <v>3.2230950635409576E-4</v>
      </c>
    </row>
    <row r="1068" spans="1:7">
      <c r="A1068">
        <v>17.666666666699999</v>
      </c>
      <c r="B1068">
        <v>1.8612670898400001</v>
      </c>
      <c r="D1068">
        <f t="shared" si="64"/>
        <v>1060.9999999997999</v>
      </c>
      <c r="E1068">
        <f t="shared" si="65"/>
        <v>1.8478393554699999</v>
      </c>
      <c r="F1068">
        <f t="shared" si="66"/>
        <v>1.829784111281302</v>
      </c>
      <c r="G1068">
        <f t="shared" si="67"/>
        <v>3.2599184271350789E-4</v>
      </c>
    </row>
    <row r="1069" spans="1:7">
      <c r="A1069">
        <v>17.683333333299998</v>
      </c>
      <c r="B1069">
        <v>1.86218261719</v>
      </c>
      <c r="D1069">
        <f t="shared" si="64"/>
        <v>1062.0000000018001</v>
      </c>
      <c r="E1069">
        <f t="shared" si="65"/>
        <v>1.8472290039099999</v>
      </c>
      <c r="F1069">
        <f t="shared" si="66"/>
        <v>1.8296822531063057</v>
      </c>
      <c r="G1069">
        <f t="shared" si="67"/>
        <v>3.0788846376694187E-4</v>
      </c>
    </row>
    <row r="1070" spans="1:7">
      <c r="A1070">
        <v>17.7</v>
      </c>
      <c r="B1070">
        <v>1.8612670898400001</v>
      </c>
      <c r="D1070">
        <f t="shared" si="64"/>
        <v>1062.9999999977999</v>
      </c>
      <c r="E1070">
        <f t="shared" si="65"/>
        <v>1.8478393554699999</v>
      </c>
      <c r="F1070">
        <f t="shared" si="66"/>
        <v>1.8295807989061081</v>
      </c>
      <c r="G1070">
        <f t="shared" si="67"/>
        <v>3.3337488779683442E-4</v>
      </c>
    </row>
    <row r="1071" spans="1:7">
      <c r="A1071">
        <v>17.7166666667</v>
      </c>
      <c r="B1071">
        <v>1.8612670898400001</v>
      </c>
      <c r="D1071">
        <f t="shared" si="64"/>
        <v>1063.9999999998001</v>
      </c>
      <c r="E1071">
        <f t="shared" si="65"/>
        <v>1.8478393554699999</v>
      </c>
      <c r="F1071">
        <f t="shared" si="66"/>
        <v>1.8294797470773114</v>
      </c>
      <c r="G1071">
        <f t="shared" si="67"/>
        <v>3.3707522033287672E-4</v>
      </c>
    </row>
    <row r="1072" spans="1:7">
      <c r="A1072">
        <v>17.733333333299999</v>
      </c>
      <c r="B1072">
        <v>1.8612670898400001</v>
      </c>
      <c r="D1072">
        <f t="shared" si="64"/>
        <v>1065.0000000017999</v>
      </c>
      <c r="E1072">
        <f t="shared" si="65"/>
        <v>1.8472290039099999</v>
      </c>
      <c r="F1072">
        <f t="shared" si="66"/>
        <v>1.8293790960246998</v>
      </c>
      <c r="G1072">
        <f t="shared" si="67"/>
        <v>3.1861921151369704E-4</v>
      </c>
    </row>
    <row r="1073" spans="1:7">
      <c r="A1073">
        <v>17.75</v>
      </c>
      <c r="B1073">
        <v>1.8612670898400001</v>
      </c>
      <c r="D1073">
        <f t="shared" si="64"/>
        <v>1065.9999999978002</v>
      </c>
      <c r="E1073">
        <f t="shared" si="65"/>
        <v>1.8478393554699999</v>
      </c>
      <c r="F1073">
        <f t="shared" si="66"/>
        <v>1.829278844159377</v>
      </c>
      <c r="G1073">
        <f t="shared" si="67"/>
        <v>3.444925801117592E-4</v>
      </c>
    </row>
    <row r="1074" spans="1:7">
      <c r="A1074">
        <v>17.766666666700001</v>
      </c>
      <c r="B1074">
        <v>1.8606567382800001</v>
      </c>
      <c r="D1074">
        <f t="shared" si="64"/>
        <v>1066.9999999997999</v>
      </c>
      <c r="E1074">
        <f t="shared" si="65"/>
        <v>1.8466186523400001</v>
      </c>
      <c r="F1074">
        <f t="shared" si="66"/>
        <v>1.829178989896947</v>
      </c>
      <c r="G1074">
        <f t="shared" si="67"/>
        <v>3.0414182612763544E-4</v>
      </c>
    </row>
    <row r="1075" spans="1:7">
      <c r="A1075">
        <v>17.7833333333</v>
      </c>
      <c r="B1075">
        <v>1.8612670898400001</v>
      </c>
      <c r="D1075">
        <f t="shared" si="64"/>
        <v>1068.0000000018001</v>
      </c>
      <c r="E1075">
        <f t="shared" si="65"/>
        <v>1.8460083007800001</v>
      </c>
      <c r="F1075">
        <f t="shared" si="66"/>
        <v>1.829079531661099</v>
      </c>
      <c r="G1075">
        <f t="shared" si="67"/>
        <v>2.8658322388105836E-4</v>
      </c>
    </row>
    <row r="1076" spans="1:7">
      <c r="A1076">
        <v>17.8</v>
      </c>
      <c r="B1076">
        <v>1.86157226563</v>
      </c>
      <c r="D1076">
        <f t="shared" si="64"/>
        <v>1068.9999999977999</v>
      </c>
      <c r="E1076">
        <f t="shared" si="65"/>
        <v>1.845703125</v>
      </c>
      <c r="F1076">
        <f t="shared" si="66"/>
        <v>1.8289804678817669</v>
      </c>
      <c r="G1076">
        <f t="shared" si="67"/>
        <v>2.7964726109399099E-4</v>
      </c>
    </row>
    <row r="1077" spans="1:7">
      <c r="A1077">
        <v>17.816666666700002</v>
      </c>
      <c r="B1077">
        <v>1.8606567382800001</v>
      </c>
      <c r="D1077">
        <f t="shared" si="64"/>
        <v>1069.9999999998001</v>
      </c>
      <c r="E1077">
        <f t="shared" si="65"/>
        <v>1.845703125</v>
      </c>
      <c r="F1077">
        <f t="shared" si="66"/>
        <v>1.8288817969933311</v>
      </c>
      <c r="G1077">
        <f t="shared" si="67"/>
        <v>2.8295707590794391E-4</v>
      </c>
    </row>
    <row r="1078" spans="1:7">
      <c r="A1078">
        <v>17.833333333300001</v>
      </c>
      <c r="B1078">
        <v>1.8606567382800001</v>
      </c>
      <c r="D1078">
        <f t="shared" si="64"/>
        <v>1071.0000000018001</v>
      </c>
      <c r="E1078">
        <f t="shared" si="65"/>
        <v>1.845703125</v>
      </c>
      <c r="F1078">
        <f t="shared" si="66"/>
        <v>1.8287835174381619</v>
      </c>
      <c r="G1078">
        <f t="shared" si="67"/>
        <v>2.8627312004660832E-4</v>
      </c>
    </row>
    <row r="1079" spans="1:7">
      <c r="A1079">
        <v>17.850000000000001</v>
      </c>
      <c r="B1079">
        <v>1.8600463867199999</v>
      </c>
      <c r="D1079">
        <f t="shared" si="64"/>
        <v>1071.9999999978002</v>
      </c>
      <c r="E1079">
        <f t="shared" si="65"/>
        <v>1.8460083007800001</v>
      </c>
      <c r="F1079">
        <f t="shared" si="66"/>
        <v>1.8286856276647998</v>
      </c>
      <c r="G1079">
        <f t="shared" si="67"/>
        <v>3.0007500385608344E-4</v>
      </c>
    </row>
    <row r="1080" spans="1:7">
      <c r="A1080">
        <v>17.866666666699999</v>
      </c>
      <c r="B1080">
        <v>1.8588256835900001</v>
      </c>
      <c r="D1080">
        <f t="shared" si="64"/>
        <v>1072.9999999997999</v>
      </c>
      <c r="E1080">
        <f t="shared" si="65"/>
        <v>1.84509277344</v>
      </c>
      <c r="F1080">
        <f t="shared" si="66"/>
        <v>1.8285881261261798</v>
      </c>
      <c r="G1080">
        <f t="shared" si="67"/>
        <v>2.7240338295359153E-4</v>
      </c>
    </row>
    <row r="1081" spans="1:7">
      <c r="A1081">
        <v>17.883333333300001</v>
      </c>
      <c r="B1081">
        <v>1.8582153320300001</v>
      </c>
      <c r="D1081">
        <f t="shared" si="64"/>
        <v>1074.0000000017999</v>
      </c>
      <c r="E1081">
        <f t="shared" si="65"/>
        <v>1.845703125</v>
      </c>
      <c r="F1081">
        <f t="shared" si="66"/>
        <v>1.8284910112831312</v>
      </c>
      <c r="G1081">
        <f t="shared" si="67"/>
        <v>2.9625685860242365E-4</v>
      </c>
    </row>
    <row r="1082" spans="1:7">
      <c r="A1082">
        <v>17.899999999999999</v>
      </c>
      <c r="B1082">
        <v>1.8576049804699999</v>
      </c>
      <c r="D1082">
        <f t="shared" si="64"/>
        <v>1074.9999999977999</v>
      </c>
      <c r="E1082">
        <f t="shared" si="65"/>
        <v>1.845703125</v>
      </c>
      <c r="F1082">
        <f t="shared" si="66"/>
        <v>1.8283942816025811</v>
      </c>
      <c r="G1082">
        <f t="shared" si="67"/>
        <v>2.9959605975637163E-4</v>
      </c>
    </row>
    <row r="1083" spans="1:7">
      <c r="A1083">
        <v>17.916666666699999</v>
      </c>
      <c r="B1083">
        <v>1.8576049804699999</v>
      </c>
      <c r="D1083">
        <f t="shared" si="64"/>
        <v>1075.9999999997999</v>
      </c>
      <c r="E1083">
        <f t="shared" si="65"/>
        <v>1.845703125</v>
      </c>
      <c r="F1083">
        <f t="shared" si="66"/>
        <v>1.8282979355557987</v>
      </c>
      <c r="G1083">
        <f t="shared" si="67"/>
        <v>3.029406195885374E-4</v>
      </c>
    </row>
    <row r="1084" spans="1:7">
      <c r="A1084">
        <v>17.933333333299998</v>
      </c>
      <c r="B1084">
        <v>1.8582153320300001</v>
      </c>
      <c r="D1084">
        <f t="shared" si="64"/>
        <v>1077.0000000018001</v>
      </c>
      <c r="E1084">
        <f t="shared" si="65"/>
        <v>1.8460083007800001</v>
      </c>
      <c r="F1084">
        <f t="shared" si="66"/>
        <v>1.8282019716218543</v>
      </c>
      <c r="G1084">
        <f t="shared" si="67"/>
        <v>3.1706535808823474E-4</v>
      </c>
    </row>
    <row r="1085" spans="1:7">
      <c r="A1085">
        <v>17.95</v>
      </c>
      <c r="B1085">
        <v>1.8582153320300001</v>
      </c>
      <c r="D1085">
        <f t="shared" si="64"/>
        <v>1077.9999999977999</v>
      </c>
      <c r="E1085">
        <f t="shared" si="65"/>
        <v>1.84509277344</v>
      </c>
      <c r="F1085">
        <f t="shared" si="66"/>
        <v>1.828106388285843</v>
      </c>
      <c r="G1085">
        <f t="shared" si="67"/>
        <v>2.8853728060536387E-4</v>
      </c>
    </row>
    <row r="1086" spans="1:7">
      <c r="A1086">
        <v>17.9666666667</v>
      </c>
      <c r="B1086">
        <v>1.8569946289099999</v>
      </c>
      <c r="D1086">
        <f t="shared" si="64"/>
        <v>1078.9999999998001</v>
      </c>
      <c r="E1086">
        <f t="shared" si="65"/>
        <v>1.845703125</v>
      </c>
      <c r="F1086">
        <f t="shared" si="66"/>
        <v>1.8280111840371516</v>
      </c>
      <c r="G1086">
        <f t="shared" si="67"/>
        <v>3.1300477503291423E-4</v>
      </c>
    </row>
    <row r="1087" spans="1:7">
      <c r="A1087">
        <v>17.983333333299999</v>
      </c>
      <c r="B1087">
        <v>1.8576049804699999</v>
      </c>
      <c r="D1087">
        <f t="shared" si="64"/>
        <v>1080.0000000017999</v>
      </c>
      <c r="E1087">
        <f t="shared" si="65"/>
        <v>1.84509277344</v>
      </c>
      <c r="F1087">
        <f t="shared" si="66"/>
        <v>1.8279163573728745</v>
      </c>
      <c r="G1087">
        <f t="shared" si="67"/>
        <v>2.95029268911007E-4</v>
      </c>
    </row>
    <row r="1088" spans="1:7">
      <c r="A1088">
        <v>18</v>
      </c>
      <c r="B1088">
        <v>1.8569946289099999</v>
      </c>
      <c r="D1088">
        <f t="shared" si="64"/>
        <v>1080.9999999978002</v>
      </c>
      <c r="E1088">
        <f t="shared" si="65"/>
        <v>1.84509277344</v>
      </c>
      <c r="F1088">
        <f t="shared" si="66"/>
        <v>1.8278219067960602</v>
      </c>
      <c r="G1088">
        <f t="shared" si="67"/>
        <v>2.9828283463275383E-4</v>
      </c>
    </row>
    <row r="1089" spans="1:7">
      <c r="A1089">
        <v>18.016666666700001</v>
      </c>
      <c r="B1089">
        <v>1.8563842773400001</v>
      </c>
      <c r="D1089">
        <f t="shared" si="64"/>
        <v>1081.9999999997999</v>
      </c>
      <c r="E1089">
        <f t="shared" si="65"/>
        <v>1.84265136719</v>
      </c>
      <c r="F1089">
        <f t="shared" si="66"/>
        <v>1.8277278308139975</v>
      </c>
      <c r="G1089">
        <f t="shared" si="67"/>
        <v>2.2271193796587048E-4</v>
      </c>
    </row>
    <row r="1090" spans="1:7">
      <c r="A1090">
        <v>18.0333333333</v>
      </c>
      <c r="B1090">
        <v>1.8563842773400001</v>
      </c>
      <c r="D1090">
        <f t="shared" si="64"/>
        <v>1083.0000000018001</v>
      </c>
      <c r="E1090">
        <f t="shared" si="65"/>
        <v>1.84265136719</v>
      </c>
      <c r="F1090">
        <f t="shared" si="66"/>
        <v>1.827634127941592</v>
      </c>
      <c r="G1090">
        <f t="shared" si="67"/>
        <v>2.2551747464392662E-4</v>
      </c>
    </row>
    <row r="1091" spans="1:7">
      <c r="A1091">
        <v>18.05</v>
      </c>
      <c r="B1091">
        <v>1.85607910156</v>
      </c>
      <c r="D1091">
        <f t="shared" si="64"/>
        <v>1083.9999999977999</v>
      </c>
      <c r="E1091">
        <f t="shared" si="65"/>
        <v>1.84265136719</v>
      </c>
      <c r="F1091">
        <f t="shared" si="66"/>
        <v>1.8275407966996324</v>
      </c>
      <c r="G1091">
        <f t="shared" si="67"/>
        <v>2.2832934054436722E-4</v>
      </c>
    </row>
    <row r="1092" spans="1:7">
      <c r="A1092">
        <v>18.066666666700002</v>
      </c>
      <c r="B1092">
        <v>1.85607910156</v>
      </c>
      <c r="D1092">
        <f t="shared" si="64"/>
        <v>1084.9999999998001</v>
      </c>
      <c r="E1092">
        <f t="shared" si="65"/>
        <v>1.84204101563</v>
      </c>
      <c r="F1092">
        <f t="shared" si="66"/>
        <v>1.8274478356130979</v>
      </c>
      <c r="G1092">
        <f t="shared" si="67"/>
        <v>2.1296090300571165E-4</v>
      </c>
    </row>
    <row r="1093" spans="1:7">
      <c r="A1093">
        <v>18.083333333300001</v>
      </c>
      <c r="B1093">
        <v>1.85607910156</v>
      </c>
      <c r="D1093">
        <f t="shared" si="64"/>
        <v>1086.0000000018001</v>
      </c>
      <c r="E1093">
        <f t="shared" si="65"/>
        <v>1.84204101563</v>
      </c>
      <c r="F1093">
        <f t="shared" si="66"/>
        <v>1.8273552432144939</v>
      </c>
      <c r="G1093">
        <f t="shared" si="67"/>
        <v>2.1567191144003869E-4</v>
      </c>
    </row>
    <row r="1094" spans="1:7">
      <c r="A1094">
        <v>18.100000000000001</v>
      </c>
      <c r="B1094">
        <v>1.85607910156</v>
      </c>
      <c r="D1094">
        <f t="shared" si="64"/>
        <v>1086.9999999978002</v>
      </c>
      <c r="E1094">
        <f t="shared" si="65"/>
        <v>1.84265136719</v>
      </c>
      <c r="F1094">
        <f t="shared" si="66"/>
        <v>1.8272630180421392</v>
      </c>
      <c r="G1094">
        <f t="shared" si="67"/>
        <v>2.368012894964683E-4</v>
      </c>
    </row>
    <row r="1095" spans="1:7">
      <c r="A1095">
        <v>18.116666666699999</v>
      </c>
      <c r="B1095">
        <v>1.8563842773400001</v>
      </c>
      <c r="D1095">
        <f t="shared" si="64"/>
        <v>1087.9999999997999</v>
      </c>
      <c r="E1095">
        <f t="shared" si="65"/>
        <v>1.84265136719</v>
      </c>
      <c r="F1095">
        <f t="shared" si="66"/>
        <v>1.8271711586384933</v>
      </c>
      <c r="G1095">
        <f t="shared" si="67"/>
        <v>2.3963685679814022E-4</v>
      </c>
    </row>
    <row r="1096" spans="1:7">
      <c r="A1096">
        <v>18.133333333300001</v>
      </c>
      <c r="B1096">
        <v>1.8563842773400001</v>
      </c>
      <c r="D1096">
        <f t="shared" ref="D1096:D1159" si="68">(A1158-$A$69)*60</f>
        <v>1089.0000000017999</v>
      </c>
      <c r="E1096">
        <f t="shared" ref="E1096:E1159" si="69">B1158</f>
        <v>1.8408203125</v>
      </c>
      <c r="F1096">
        <f t="shared" ref="F1096:F1159" si="70">$J$9*EXP(-$J$10*D1096)+$J$11</f>
        <v>1.827079663553453</v>
      </c>
      <c r="G1096">
        <f t="shared" ref="G1096:G1159" si="71">(E1096-F1096)^2</f>
        <v>1.88805433472244E-4</v>
      </c>
    </row>
    <row r="1097" spans="1:7">
      <c r="A1097">
        <v>18.149999999999999</v>
      </c>
      <c r="B1097">
        <v>1.85607910156</v>
      </c>
      <c r="D1097">
        <f t="shared" si="68"/>
        <v>1089.9999999977999</v>
      </c>
      <c r="E1097">
        <f t="shared" si="69"/>
        <v>1.84265136719</v>
      </c>
      <c r="F1097">
        <f t="shared" si="70"/>
        <v>1.8269885313426597</v>
      </c>
      <c r="G1097">
        <f t="shared" si="71"/>
        <v>2.4532442678072816E-4</v>
      </c>
    </row>
    <row r="1098" spans="1:7">
      <c r="A1098">
        <v>18.166666666699999</v>
      </c>
      <c r="B1098">
        <v>1.85607910156</v>
      </c>
      <c r="D1098">
        <f t="shared" si="68"/>
        <v>1090.9999999997999</v>
      </c>
      <c r="E1098">
        <f t="shared" si="69"/>
        <v>1.84143066406</v>
      </c>
      <c r="F1098">
        <f t="shared" si="70"/>
        <v>1.8268977605658463</v>
      </c>
      <c r="G1098">
        <f t="shared" si="71"/>
        <v>2.1120528397038495E-4</v>
      </c>
    </row>
    <row r="1099" spans="1:7">
      <c r="A1099">
        <v>18.183333333299998</v>
      </c>
      <c r="B1099">
        <v>1.85546875</v>
      </c>
      <c r="D1099">
        <f t="shared" si="68"/>
        <v>1092.0000000018001</v>
      </c>
      <c r="E1099">
        <f t="shared" si="69"/>
        <v>1.84204101563</v>
      </c>
      <c r="F1099">
        <f t="shared" si="70"/>
        <v>1.8268073497900943</v>
      </c>
      <c r="G1099">
        <f t="shared" si="71"/>
        <v>2.3206457492191008E-4</v>
      </c>
    </row>
    <row r="1100" spans="1:7">
      <c r="A1100">
        <v>18.2</v>
      </c>
      <c r="B1100">
        <v>1.85485839844</v>
      </c>
      <c r="D1100">
        <f t="shared" si="68"/>
        <v>1092.9999999977999</v>
      </c>
      <c r="E1100">
        <f t="shared" si="69"/>
        <v>1.84143066406</v>
      </c>
      <c r="F1100">
        <f t="shared" si="70"/>
        <v>1.8267172975881625</v>
      </c>
      <c r="G1100">
        <f t="shared" si="71"/>
        <v>2.1648315293459243E-4</v>
      </c>
    </row>
    <row r="1101" spans="1:7">
      <c r="A1101">
        <v>18.2166666667</v>
      </c>
      <c r="B1101">
        <v>1.85546875</v>
      </c>
      <c r="D1101">
        <f t="shared" si="68"/>
        <v>1093.9999999998001</v>
      </c>
      <c r="E1101">
        <f t="shared" si="69"/>
        <v>1.8405151367199999</v>
      </c>
      <c r="F1101">
        <f t="shared" si="70"/>
        <v>1.8266276025368524</v>
      </c>
      <c r="G1101">
        <f t="shared" si="71"/>
        <v>1.9286360568808965E-4</v>
      </c>
    </row>
    <row r="1102" spans="1:7">
      <c r="A1102">
        <v>18.233333333299999</v>
      </c>
      <c r="B1102">
        <v>1.85485839844</v>
      </c>
      <c r="D1102">
        <f t="shared" si="68"/>
        <v>1095.0000000017999</v>
      </c>
      <c r="E1102">
        <f t="shared" si="69"/>
        <v>1.8408203125</v>
      </c>
      <c r="F1102">
        <f t="shared" si="70"/>
        <v>1.8265382632202272</v>
      </c>
      <c r="G1102">
        <f t="shared" si="71"/>
        <v>2.0397693162985976E-4</v>
      </c>
    </row>
    <row r="1103" spans="1:7">
      <c r="A1103">
        <v>18.25</v>
      </c>
      <c r="B1103">
        <v>1.85241699219</v>
      </c>
      <c r="D1103">
        <f t="shared" si="68"/>
        <v>1095.9999999978002</v>
      </c>
      <c r="E1103">
        <f t="shared" si="69"/>
        <v>1.8408203125</v>
      </c>
      <c r="F1103">
        <f t="shared" si="70"/>
        <v>1.8264492782279598</v>
      </c>
      <c r="G1103">
        <f t="shared" si="71"/>
        <v>2.0652662604815481E-4</v>
      </c>
    </row>
    <row r="1104" spans="1:7">
      <c r="A1104">
        <v>18.266666666700001</v>
      </c>
      <c r="B1104">
        <v>1.85302734375</v>
      </c>
      <c r="D1104">
        <f t="shared" si="68"/>
        <v>1096.9999999997999</v>
      </c>
      <c r="E1104">
        <f t="shared" si="69"/>
        <v>1.8405151367199999</v>
      </c>
      <c r="F1104">
        <f t="shared" si="70"/>
        <v>1.8263606461537178</v>
      </c>
      <c r="G1104">
        <f t="shared" si="71"/>
        <v>2.0034960319096728E-4</v>
      </c>
    </row>
    <row r="1105" spans="1:7">
      <c r="A1105">
        <v>18.2833333333</v>
      </c>
      <c r="B1105">
        <v>1.85363769531</v>
      </c>
      <c r="D1105">
        <f t="shared" si="68"/>
        <v>1098.0000000018001</v>
      </c>
      <c r="E1105">
        <f t="shared" si="69"/>
        <v>1.8405151367199999</v>
      </c>
      <c r="F1105">
        <f t="shared" si="70"/>
        <v>1.826272365598345</v>
      </c>
      <c r="G1105">
        <f t="shared" si="71"/>
        <v>2.0285652922384507E-4</v>
      </c>
    </row>
    <row r="1106" spans="1:7">
      <c r="A1106">
        <v>18.3</v>
      </c>
      <c r="B1106">
        <v>1.85302734375</v>
      </c>
      <c r="D1106">
        <f t="shared" si="68"/>
        <v>1098.9999999977999</v>
      </c>
      <c r="E1106">
        <f t="shared" si="69"/>
        <v>1.8405151367199999</v>
      </c>
      <c r="F1106">
        <f t="shared" si="70"/>
        <v>1.8261844351682281</v>
      </c>
      <c r="G1106">
        <f t="shared" si="71"/>
        <v>2.0536900696595297E-4</v>
      </c>
    </row>
    <row r="1107" spans="1:7">
      <c r="A1107">
        <v>18.316666666700002</v>
      </c>
      <c r="B1107">
        <v>1.85119628906</v>
      </c>
      <c r="D1107">
        <f t="shared" si="68"/>
        <v>1099.9999999998001</v>
      </c>
      <c r="E1107">
        <f t="shared" si="69"/>
        <v>1.8405151367199999</v>
      </c>
      <c r="F1107">
        <f t="shared" si="70"/>
        <v>1.8260968534737012</v>
      </c>
      <c r="G1107">
        <f t="shared" si="71"/>
        <v>2.0788689177049719E-4</v>
      </c>
    </row>
    <row r="1108" spans="1:7">
      <c r="A1108">
        <v>18.333333333300001</v>
      </c>
      <c r="B1108">
        <v>1.85241699219</v>
      </c>
      <c r="D1108">
        <f t="shared" si="68"/>
        <v>1101.0000000018001</v>
      </c>
      <c r="E1108">
        <f t="shared" si="69"/>
        <v>1.8405151367199999</v>
      </c>
      <c r="F1108">
        <f t="shared" si="70"/>
        <v>1.8260096191321893</v>
      </c>
      <c r="G1108">
        <f t="shared" si="71"/>
        <v>2.1041004049028269E-4</v>
      </c>
    </row>
    <row r="1109" spans="1:7">
      <c r="A1109">
        <v>18.350000000000001</v>
      </c>
      <c r="B1109">
        <v>1.85119628906</v>
      </c>
      <c r="D1109">
        <f t="shared" si="68"/>
        <v>1101.9999999978002</v>
      </c>
      <c r="E1109">
        <f t="shared" si="69"/>
        <v>1.8399047851599999</v>
      </c>
      <c r="F1109">
        <f t="shared" si="70"/>
        <v>1.8259227307665948</v>
      </c>
      <c r="G1109">
        <f t="shared" si="71"/>
        <v>1.9549784506013752E-4</v>
      </c>
    </row>
    <row r="1110" spans="1:7">
      <c r="A1110">
        <v>18.366666666699999</v>
      </c>
      <c r="B1110">
        <v>1.85241699219</v>
      </c>
      <c r="D1110">
        <f t="shared" si="68"/>
        <v>1102.9999999997999</v>
      </c>
      <c r="E1110">
        <f t="shared" si="69"/>
        <v>1.8408203125</v>
      </c>
      <c r="F1110">
        <f t="shared" si="70"/>
        <v>1.825836187003721</v>
      </c>
      <c r="G1110">
        <f t="shared" si="71"/>
        <v>2.2452401688823938E-4</v>
      </c>
    </row>
    <row r="1111" spans="1:7">
      <c r="A1111">
        <v>18.383333333300001</v>
      </c>
      <c r="B1111">
        <v>1.85180664063</v>
      </c>
      <c r="D1111">
        <f t="shared" si="68"/>
        <v>1104.0000000017999</v>
      </c>
      <c r="E1111">
        <f t="shared" si="69"/>
        <v>1.8399047851599999</v>
      </c>
      <c r="F1111">
        <f t="shared" si="70"/>
        <v>1.8257499864773779</v>
      </c>
      <c r="G1111">
        <f t="shared" si="71"/>
        <v>2.003583257455586E-4</v>
      </c>
    </row>
    <row r="1112" spans="1:7">
      <c r="A1112">
        <v>18.399999999999999</v>
      </c>
      <c r="B1112">
        <v>1.85119628906</v>
      </c>
      <c r="D1112">
        <f t="shared" si="68"/>
        <v>1104.9999999977999</v>
      </c>
      <c r="E1112">
        <f t="shared" si="69"/>
        <v>1.8399047851599999</v>
      </c>
      <c r="F1112">
        <f t="shared" si="70"/>
        <v>1.8256641278267873</v>
      </c>
      <c r="G1112">
        <f t="shared" si="71"/>
        <v>2.0279632128198061E-4</v>
      </c>
    </row>
    <row r="1113" spans="1:7">
      <c r="A1113">
        <v>18.416666666699999</v>
      </c>
      <c r="B1113">
        <v>1.85119628906</v>
      </c>
      <c r="D1113">
        <f t="shared" si="68"/>
        <v>1105.9999999997999</v>
      </c>
      <c r="E1113">
        <f t="shared" si="69"/>
        <v>1.8399047851599999</v>
      </c>
      <c r="F1113">
        <f t="shared" si="70"/>
        <v>1.8255786096950268</v>
      </c>
      <c r="G1113">
        <f t="shared" si="71"/>
        <v>2.0523930345319597E-4</v>
      </c>
    </row>
    <row r="1114" spans="1:7">
      <c r="A1114">
        <v>18.433333333299998</v>
      </c>
      <c r="B1114">
        <v>1.85119628906</v>
      </c>
      <c r="D1114">
        <f t="shared" si="68"/>
        <v>1107.0000000018001</v>
      </c>
      <c r="E1114">
        <f t="shared" si="69"/>
        <v>1.8392944335900001</v>
      </c>
      <c r="F1114">
        <f t="shared" si="70"/>
        <v>1.8254934307320969</v>
      </c>
      <c r="G1114">
        <f t="shared" si="71"/>
        <v>1.9046767988385228E-4</v>
      </c>
    </row>
    <row r="1115" spans="1:7">
      <c r="A1115">
        <v>18.45</v>
      </c>
      <c r="B1115">
        <v>1.8508911132800001</v>
      </c>
      <c r="D1115">
        <f t="shared" si="68"/>
        <v>1107.9999999977999</v>
      </c>
      <c r="E1115">
        <f t="shared" si="69"/>
        <v>1.8380737304699999</v>
      </c>
      <c r="F1115">
        <f t="shared" si="70"/>
        <v>1.8254085895933465</v>
      </c>
      <c r="G1115">
        <f t="shared" si="71"/>
        <v>1.6040579342547635E-4</v>
      </c>
    </row>
    <row r="1116" spans="1:7">
      <c r="A1116">
        <v>18.4666666667</v>
      </c>
      <c r="B1116">
        <v>1.8508911132800001</v>
      </c>
      <c r="D1116">
        <f t="shared" si="68"/>
        <v>1108.9999999998001</v>
      </c>
      <c r="E1116">
        <f t="shared" si="69"/>
        <v>1.8386840820300001</v>
      </c>
      <c r="F1116">
        <f t="shared" si="70"/>
        <v>1.8253240849379333</v>
      </c>
      <c r="G1116">
        <f t="shared" si="71"/>
        <v>1.7848952230003365E-4</v>
      </c>
    </row>
    <row r="1117" spans="1:7">
      <c r="A1117">
        <v>18.483333333299999</v>
      </c>
      <c r="B1117">
        <v>1.85119628906</v>
      </c>
      <c r="D1117">
        <f t="shared" si="68"/>
        <v>1110.0000000017999</v>
      </c>
      <c r="E1117">
        <f t="shared" si="69"/>
        <v>1.8392944335900001</v>
      </c>
      <c r="F1117">
        <f t="shared" si="70"/>
        <v>1.8252399154318573</v>
      </c>
      <c r="G1117">
        <f t="shared" si="71"/>
        <v>1.9752948065756702E-4</v>
      </c>
    </row>
    <row r="1118" spans="1:7">
      <c r="A1118">
        <v>18.5</v>
      </c>
      <c r="B1118">
        <v>1.85119628906</v>
      </c>
      <c r="D1118">
        <f t="shared" si="68"/>
        <v>1110.9999999978002</v>
      </c>
      <c r="E1118">
        <f t="shared" si="69"/>
        <v>1.8380737304699999</v>
      </c>
      <c r="F1118">
        <f t="shared" si="70"/>
        <v>1.8251560797464024</v>
      </c>
      <c r="G1118">
        <f t="shared" si="71"/>
        <v>1.6686570021685949E-4</v>
      </c>
    </row>
    <row r="1119" spans="1:7">
      <c r="A1119">
        <v>18.516666666700001</v>
      </c>
      <c r="B1119">
        <v>1.8508911132800001</v>
      </c>
      <c r="D1119">
        <f t="shared" si="68"/>
        <v>1111.9999999997999</v>
      </c>
      <c r="E1119">
        <f t="shared" si="69"/>
        <v>1.8362426757800001</v>
      </c>
      <c r="F1119">
        <f t="shared" si="70"/>
        <v>1.8250725765566169</v>
      </c>
      <c r="G1119">
        <f t="shared" si="71"/>
        <v>1.2477111666022573E-4</v>
      </c>
    </row>
    <row r="1120" spans="1:7">
      <c r="A1120">
        <v>18.5333333333</v>
      </c>
      <c r="B1120">
        <v>1.8508911132800001</v>
      </c>
      <c r="D1120">
        <f t="shared" si="68"/>
        <v>1113.0000000018001</v>
      </c>
      <c r="E1120">
        <f t="shared" si="69"/>
        <v>1.8374633789099999</v>
      </c>
      <c r="F1120">
        <f t="shared" si="70"/>
        <v>1.8249894045443098</v>
      </c>
      <c r="G1120">
        <f t="shared" si="71"/>
        <v>1.5560003647589345E-4</v>
      </c>
    </row>
    <row r="1121" spans="1:7">
      <c r="A1121">
        <v>18.55</v>
      </c>
      <c r="B1121">
        <v>1.8508911132800001</v>
      </c>
      <c r="D1121">
        <f t="shared" si="68"/>
        <v>1113.9999999977999</v>
      </c>
      <c r="E1121">
        <f t="shared" si="69"/>
        <v>1.8362426757800001</v>
      </c>
      <c r="F1121">
        <f t="shared" si="70"/>
        <v>1.8249065623965122</v>
      </c>
      <c r="G1121">
        <f t="shared" si="71"/>
        <v>1.2850746664329449E-4</v>
      </c>
    </row>
    <row r="1122" spans="1:7">
      <c r="A1122">
        <v>18.566666666700002</v>
      </c>
      <c r="B1122">
        <v>1.85180664063</v>
      </c>
      <c r="D1122">
        <f t="shared" si="68"/>
        <v>1114.9999999998001</v>
      </c>
      <c r="E1122">
        <f t="shared" si="69"/>
        <v>1.8368530273400001</v>
      </c>
      <c r="F1122">
        <f t="shared" si="70"/>
        <v>1.824824048803974</v>
      </c>
      <c r="G1122">
        <f t="shared" si="71"/>
        <v>1.4469632462017748E-4</v>
      </c>
    </row>
    <row r="1123" spans="1:7">
      <c r="A1123">
        <v>18.583333333300001</v>
      </c>
      <c r="B1123">
        <v>1.8502807617199999</v>
      </c>
      <c r="D1123">
        <f t="shared" si="68"/>
        <v>1116.0000000018001</v>
      </c>
      <c r="E1123">
        <f t="shared" si="69"/>
        <v>1.8368530273400001</v>
      </c>
      <c r="F1123">
        <f t="shared" si="70"/>
        <v>1.8247418624641261</v>
      </c>
      <c r="G1123">
        <f t="shared" si="71"/>
        <v>1.4668031465060524E-4</v>
      </c>
    </row>
    <row r="1124" spans="1:7">
      <c r="A1124">
        <v>18.600000000000001</v>
      </c>
      <c r="B1124">
        <v>1.8496704101599999</v>
      </c>
      <c r="D1124">
        <f t="shared" si="68"/>
        <v>1116.9999999978002</v>
      </c>
      <c r="E1124">
        <f t="shared" si="69"/>
        <v>1.8368530273400001</v>
      </c>
      <c r="F1124">
        <f t="shared" si="70"/>
        <v>1.8246600020795596</v>
      </c>
      <c r="G1124">
        <f t="shared" si="71"/>
        <v>1.4866986500174076E-4</v>
      </c>
    </row>
    <row r="1125" spans="1:7">
      <c r="A1125">
        <v>18.616666666699999</v>
      </c>
      <c r="B1125">
        <v>1.8508911132800001</v>
      </c>
      <c r="D1125">
        <f t="shared" si="68"/>
        <v>1117.9999999997999</v>
      </c>
      <c r="E1125">
        <f t="shared" si="69"/>
        <v>1.8356323242199999</v>
      </c>
      <c r="F1125">
        <f t="shared" si="70"/>
        <v>1.8245784663565405</v>
      </c>
      <c r="G1125">
        <f t="shared" si="71"/>
        <v>1.2218777366556233E-4</v>
      </c>
    </row>
    <row r="1126" spans="1:7">
      <c r="A1126">
        <v>18.633333333300001</v>
      </c>
      <c r="B1126">
        <v>1.8508911132800001</v>
      </c>
      <c r="D1126">
        <f t="shared" si="68"/>
        <v>1119.0000000017999</v>
      </c>
      <c r="E1126">
        <f t="shared" si="69"/>
        <v>1.8356323242199999</v>
      </c>
      <c r="F1126">
        <f t="shared" si="70"/>
        <v>1.8244972540079363</v>
      </c>
      <c r="G1126">
        <f t="shared" si="71"/>
        <v>1.2398978862758641E-4</v>
      </c>
    </row>
    <row r="1127" spans="1:7">
      <c r="A1127">
        <v>18.649999999999999</v>
      </c>
      <c r="B1127">
        <v>1.8496704101599999</v>
      </c>
      <c r="D1127">
        <f t="shared" si="68"/>
        <v>1119.9999999977999</v>
      </c>
      <c r="E1127">
        <f t="shared" si="69"/>
        <v>1.8356323242199999</v>
      </c>
      <c r="F1127">
        <f t="shared" si="70"/>
        <v>1.8244163637517139</v>
      </c>
      <c r="G1127">
        <f t="shared" si="71"/>
        <v>1.257977692261541E-4</v>
      </c>
    </row>
    <row r="1128" spans="1:7">
      <c r="A1128">
        <v>18.666666666699999</v>
      </c>
      <c r="B1128">
        <v>1.8484497070300001</v>
      </c>
      <c r="D1128">
        <f t="shared" si="68"/>
        <v>1120.9999999997999</v>
      </c>
      <c r="E1128">
        <f t="shared" si="69"/>
        <v>1.83532714844</v>
      </c>
      <c r="F1128">
        <f t="shared" si="70"/>
        <v>1.8243357943094711</v>
      </c>
      <c r="G1128">
        <f t="shared" si="71"/>
        <v>1.2080986562269414E-4</v>
      </c>
    </row>
    <row r="1129" spans="1:7">
      <c r="A1129">
        <v>18.683333333299998</v>
      </c>
      <c r="B1129">
        <v>1.8478393554699999</v>
      </c>
      <c r="D1129">
        <f t="shared" si="68"/>
        <v>1122.0000000018001</v>
      </c>
      <c r="E1129">
        <f t="shared" si="69"/>
        <v>1.83532714844</v>
      </c>
      <c r="F1129">
        <f t="shared" si="70"/>
        <v>1.8242555444093294</v>
      </c>
      <c r="G1129">
        <f t="shared" si="71"/>
        <v>1.2258041581196248E-4</v>
      </c>
    </row>
    <row r="1130" spans="1:7">
      <c r="A1130">
        <v>18.7</v>
      </c>
      <c r="B1130">
        <v>1.8478393554699999</v>
      </c>
      <c r="D1130">
        <f t="shared" si="68"/>
        <v>1122.9999999977999</v>
      </c>
      <c r="E1130">
        <f t="shared" si="69"/>
        <v>1.83532714844</v>
      </c>
      <c r="F1130">
        <f t="shared" si="70"/>
        <v>1.8241756127844488</v>
      </c>
      <c r="G1130">
        <f t="shared" si="71"/>
        <v>1.2435674747702881E-4</v>
      </c>
    </row>
    <row r="1131" spans="1:7">
      <c r="A1131">
        <v>18.7166666667</v>
      </c>
      <c r="B1131">
        <v>1.8472290039099999</v>
      </c>
      <c r="D1131">
        <f t="shared" si="68"/>
        <v>1123.9999999998001</v>
      </c>
      <c r="E1131">
        <f t="shared" si="69"/>
        <v>1.83532714844</v>
      </c>
      <c r="F1131">
        <f t="shared" si="70"/>
        <v>1.8240959981715781</v>
      </c>
      <c r="G1131">
        <f t="shared" si="71"/>
        <v>1.2613873635187374E-4</v>
      </c>
    </row>
    <row r="1132" spans="1:7">
      <c r="A1132">
        <v>18.733333333299999</v>
      </c>
      <c r="B1132">
        <v>1.8478393554699999</v>
      </c>
      <c r="D1132">
        <f t="shared" si="68"/>
        <v>1125.0000000017999</v>
      </c>
      <c r="E1132">
        <f t="shared" si="69"/>
        <v>1.83532714844</v>
      </c>
      <c r="F1132">
        <f t="shared" si="70"/>
        <v>1.8240166993139113</v>
      </c>
      <c r="G1132">
        <f t="shared" si="71"/>
        <v>1.2792625943384053E-4</v>
      </c>
    </row>
    <row r="1133" spans="1:7">
      <c r="A1133">
        <v>18.75</v>
      </c>
      <c r="B1133">
        <v>1.8478393554699999</v>
      </c>
      <c r="D1133">
        <f t="shared" si="68"/>
        <v>1125.9999999978002</v>
      </c>
      <c r="E1133">
        <f t="shared" si="69"/>
        <v>1.83532714844</v>
      </c>
      <c r="F1133">
        <f t="shared" si="70"/>
        <v>1.8239377149596219</v>
      </c>
      <c r="G1133">
        <f t="shared" si="71"/>
        <v>1.297191950039583E-4</v>
      </c>
    </row>
    <row r="1134" spans="1:7">
      <c r="A1134">
        <v>18.766666666700001</v>
      </c>
      <c r="B1134">
        <v>1.8472290039099999</v>
      </c>
      <c r="D1134">
        <f t="shared" si="68"/>
        <v>1126.9999999997999</v>
      </c>
      <c r="E1134">
        <f t="shared" si="69"/>
        <v>1.83532714844</v>
      </c>
      <c r="F1134">
        <f t="shared" si="70"/>
        <v>1.8238590438604292</v>
      </c>
      <c r="G1134">
        <f t="shared" si="71"/>
        <v>1.3151742264797309E-4</v>
      </c>
    </row>
    <row r="1135" spans="1:7">
      <c r="A1135">
        <v>18.7833333333</v>
      </c>
      <c r="B1135">
        <v>1.8478393554699999</v>
      </c>
      <c r="D1135">
        <f t="shared" si="68"/>
        <v>1128.0000000018001</v>
      </c>
      <c r="E1135">
        <f t="shared" si="69"/>
        <v>1.83532714844</v>
      </c>
      <c r="F1135">
        <f t="shared" si="70"/>
        <v>1.823780684774422</v>
      </c>
      <c r="G1135">
        <f t="shared" si="71"/>
        <v>1.3332082318051266E-4</v>
      </c>
    </row>
    <row r="1136" spans="1:7">
      <c r="A1136">
        <v>18.8</v>
      </c>
      <c r="B1136">
        <v>1.8466186523400001</v>
      </c>
      <c r="D1136">
        <f t="shared" si="68"/>
        <v>1128.9999999977999</v>
      </c>
      <c r="E1136">
        <f t="shared" si="69"/>
        <v>1.8356323242199999</v>
      </c>
      <c r="F1136">
        <f t="shared" si="70"/>
        <v>1.8237026364646094</v>
      </c>
      <c r="G1136">
        <f t="shared" si="71"/>
        <v>1.4231744994111389E-4</v>
      </c>
    </row>
    <row r="1137" spans="1:7">
      <c r="A1137">
        <v>18.816666666700002</v>
      </c>
      <c r="B1137">
        <v>1.8460083007800001</v>
      </c>
      <c r="D1137">
        <f t="shared" si="68"/>
        <v>1129.9999999998001</v>
      </c>
      <c r="E1137">
        <f t="shared" si="69"/>
        <v>1.83471679688</v>
      </c>
      <c r="F1137">
        <f t="shared" si="70"/>
        <v>1.8236248976975036</v>
      </c>
      <c r="G1137">
        <f t="shared" si="71"/>
        <v>1.2303022747466483E-4</v>
      </c>
    </row>
    <row r="1138" spans="1:7">
      <c r="A1138">
        <v>18.833333333300001</v>
      </c>
      <c r="B1138">
        <v>1.845703125</v>
      </c>
      <c r="D1138">
        <f t="shared" si="68"/>
        <v>1131.0000000018001</v>
      </c>
      <c r="E1138">
        <f t="shared" si="69"/>
        <v>1.83410644531</v>
      </c>
      <c r="F1138">
        <f t="shared" si="70"/>
        <v>1.8235474672459118</v>
      </c>
      <c r="G1138">
        <f t="shared" si="71"/>
        <v>1.1149201775789645E-4</v>
      </c>
    </row>
    <row r="1139" spans="1:7">
      <c r="A1139">
        <v>18.850000000000001</v>
      </c>
      <c r="B1139">
        <v>1.845703125</v>
      </c>
      <c r="D1139">
        <f t="shared" si="68"/>
        <v>1131.9999999978002</v>
      </c>
      <c r="E1139">
        <f t="shared" si="69"/>
        <v>1.83471679688</v>
      </c>
      <c r="F1139">
        <f t="shared" si="70"/>
        <v>1.823470343887502</v>
      </c>
      <c r="G1139">
        <f t="shared" si="71"/>
        <v>1.2648270491246827E-4</v>
      </c>
    </row>
    <row r="1140" spans="1:7">
      <c r="A1140">
        <v>18.866666666699999</v>
      </c>
      <c r="B1140">
        <v>1.845703125</v>
      </c>
      <c r="D1140">
        <f t="shared" si="68"/>
        <v>1132.9999999997999</v>
      </c>
      <c r="E1140">
        <f t="shared" si="69"/>
        <v>1.83471679688</v>
      </c>
      <c r="F1140">
        <f t="shared" si="70"/>
        <v>1.8233935264034051</v>
      </c>
      <c r="G1140">
        <f t="shared" si="71"/>
        <v>1.2821645428612503E-4</v>
      </c>
    </row>
    <row r="1141" spans="1:7">
      <c r="A1141">
        <v>18.883333333300001</v>
      </c>
      <c r="B1141">
        <v>1.8460083007800001</v>
      </c>
      <c r="D1141">
        <f t="shared" si="68"/>
        <v>1134.0000000017999</v>
      </c>
      <c r="E1141">
        <f t="shared" si="69"/>
        <v>1.83410644531</v>
      </c>
      <c r="F1141">
        <f t="shared" si="70"/>
        <v>1.8233170135809713</v>
      </c>
      <c r="G1141">
        <f t="shared" si="71"/>
        <v>1.1641183703537095E-4</v>
      </c>
    </row>
    <row r="1142" spans="1:7">
      <c r="A1142">
        <v>18.899999999999999</v>
      </c>
      <c r="B1142">
        <v>1.84509277344</v>
      </c>
      <c r="D1142">
        <f t="shared" si="68"/>
        <v>1134.9999999977999</v>
      </c>
      <c r="E1142">
        <f t="shared" si="69"/>
        <v>1.83288574219</v>
      </c>
      <c r="F1142">
        <f t="shared" si="70"/>
        <v>1.8232408042123549</v>
      </c>
      <c r="G1142">
        <f t="shared" si="71"/>
        <v>9.3024828592620673E-5</v>
      </c>
    </row>
    <row r="1143" spans="1:7">
      <c r="A1143">
        <v>18.916666666699999</v>
      </c>
      <c r="B1143">
        <v>1.845703125</v>
      </c>
      <c r="D1143">
        <f t="shared" si="68"/>
        <v>1135.9999999997999</v>
      </c>
      <c r="E1143">
        <f t="shared" si="69"/>
        <v>1.8310546875</v>
      </c>
      <c r="F1143">
        <f t="shared" si="70"/>
        <v>1.8231648970931316</v>
      </c>
      <c r="G1143">
        <f t="shared" si="71"/>
        <v>6.2248792664313193E-5</v>
      </c>
    </row>
    <row r="1144" spans="1:7">
      <c r="A1144">
        <v>18.933333333299998</v>
      </c>
      <c r="B1144">
        <v>1.845703125</v>
      </c>
      <c r="D1144">
        <f t="shared" si="68"/>
        <v>1137.0000000018001</v>
      </c>
      <c r="E1144">
        <f t="shared" si="69"/>
        <v>1.8310546875</v>
      </c>
      <c r="F1144">
        <f t="shared" si="70"/>
        <v>1.8230892910250223</v>
      </c>
      <c r="G1144">
        <f t="shared" si="71"/>
        <v>6.3447541003587758E-5</v>
      </c>
    </row>
    <row r="1145" spans="1:7">
      <c r="A1145">
        <v>18.95</v>
      </c>
      <c r="B1145">
        <v>1.845703125</v>
      </c>
      <c r="D1145">
        <f t="shared" si="68"/>
        <v>1137.9999999977999</v>
      </c>
      <c r="E1145">
        <f t="shared" si="69"/>
        <v>1.83410644531</v>
      </c>
      <c r="F1145">
        <f t="shared" si="70"/>
        <v>1.8230139848144959</v>
      </c>
      <c r="G1145">
        <f t="shared" si="71"/>
        <v>1.2304267984431801E-4</v>
      </c>
    </row>
    <row r="1146" spans="1:7">
      <c r="A1146">
        <v>18.9666666667</v>
      </c>
      <c r="B1146">
        <v>1.8460083007800001</v>
      </c>
      <c r="D1146">
        <f t="shared" si="68"/>
        <v>1138.9999999998001</v>
      </c>
      <c r="E1146">
        <f t="shared" si="69"/>
        <v>1.8310546875</v>
      </c>
      <c r="F1146">
        <f t="shared" si="70"/>
        <v>1.8229389772714015</v>
      </c>
      <c r="G1146">
        <f t="shared" si="71"/>
        <v>6.5864752514577864E-5</v>
      </c>
    </row>
    <row r="1147" spans="1:7">
      <c r="A1147">
        <v>18.983333333299999</v>
      </c>
      <c r="B1147">
        <v>1.84509277344</v>
      </c>
      <c r="D1147">
        <f t="shared" si="68"/>
        <v>1140.0000000017999</v>
      </c>
      <c r="E1147">
        <f t="shared" si="69"/>
        <v>1.83227539063</v>
      </c>
      <c r="F1147">
        <f t="shared" si="70"/>
        <v>1.8228642672116613</v>
      </c>
      <c r="G1147">
        <f t="shared" si="71"/>
        <v>8.8569243995203435E-5</v>
      </c>
    </row>
    <row r="1148" spans="1:7">
      <c r="A1148">
        <v>19</v>
      </c>
      <c r="B1148">
        <v>1.845703125</v>
      </c>
      <c r="D1148">
        <f t="shared" si="68"/>
        <v>1140.9999999978002</v>
      </c>
      <c r="E1148">
        <f t="shared" si="69"/>
        <v>1.83227539063</v>
      </c>
      <c r="F1148">
        <f t="shared" si="70"/>
        <v>1.8227898534558882</v>
      </c>
      <c r="G1148">
        <f t="shared" si="71"/>
        <v>8.9975415481457336E-5</v>
      </c>
    </row>
    <row r="1149" spans="1:7">
      <c r="A1149">
        <v>19.016666666700001</v>
      </c>
      <c r="B1149">
        <v>1.84509277344</v>
      </c>
      <c r="D1149">
        <f t="shared" si="68"/>
        <v>1141.9999999997999</v>
      </c>
      <c r="E1149">
        <f t="shared" si="69"/>
        <v>1.83044433594</v>
      </c>
      <c r="F1149">
        <f t="shared" si="70"/>
        <v>1.8227157348280361</v>
      </c>
      <c r="G1149">
        <f t="shared" si="71"/>
        <v>5.9731275147850245E-5</v>
      </c>
    </row>
    <row r="1150" spans="1:7">
      <c r="A1150">
        <v>19.0333333333</v>
      </c>
      <c r="B1150">
        <v>1.84509277344</v>
      </c>
      <c r="D1150">
        <f t="shared" si="68"/>
        <v>1143.0000000018001</v>
      </c>
      <c r="E1150">
        <f t="shared" si="69"/>
        <v>1.83166503906</v>
      </c>
      <c r="F1150">
        <f t="shared" si="70"/>
        <v>1.8226419101580593</v>
      </c>
      <c r="G1150">
        <f t="shared" si="71"/>
        <v>8.1416855181037226E-5</v>
      </c>
    </row>
    <row r="1151" spans="1:7">
      <c r="A1151">
        <v>19.05</v>
      </c>
      <c r="B1151">
        <v>1.84265136719</v>
      </c>
      <c r="D1151">
        <f t="shared" si="68"/>
        <v>1143.9999999977999</v>
      </c>
      <c r="E1151">
        <f t="shared" si="69"/>
        <v>1.83227539063</v>
      </c>
      <c r="F1151">
        <f t="shared" si="70"/>
        <v>1.8225683782805482</v>
      </c>
      <c r="G1151">
        <f t="shared" si="71"/>
        <v>9.4226088752410059E-5</v>
      </c>
    </row>
    <row r="1152" spans="1:7">
      <c r="A1152">
        <v>19.066666666700002</v>
      </c>
      <c r="B1152">
        <v>1.84265136719</v>
      </c>
      <c r="D1152">
        <f t="shared" si="68"/>
        <v>1144.9999999998001</v>
      </c>
      <c r="E1152">
        <f t="shared" si="69"/>
        <v>1.83166503906</v>
      </c>
      <c r="F1152">
        <f t="shared" si="70"/>
        <v>1.8224951380333934</v>
      </c>
      <c r="G1152">
        <f t="shared" si="71"/>
        <v>8.4087084837761541E-5</v>
      </c>
    </row>
    <row r="1153" spans="1:7">
      <c r="A1153">
        <v>19.083333333300001</v>
      </c>
      <c r="B1153">
        <v>1.84265136719</v>
      </c>
      <c r="D1153">
        <f t="shared" si="68"/>
        <v>1146.0000000018001</v>
      </c>
      <c r="E1153">
        <f t="shared" si="69"/>
        <v>1.8310546875</v>
      </c>
      <c r="F1153">
        <f t="shared" si="70"/>
        <v>1.8224221882604161</v>
      </c>
      <c r="G1153">
        <f t="shared" si="71"/>
        <v>7.4520043121416063E-5</v>
      </c>
    </row>
    <row r="1154" spans="1:7">
      <c r="A1154">
        <v>19.100000000000001</v>
      </c>
      <c r="B1154">
        <v>1.84204101563</v>
      </c>
      <c r="D1154">
        <f t="shared" si="68"/>
        <v>1146.9999999978002</v>
      </c>
      <c r="E1154">
        <f t="shared" si="69"/>
        <v>1.83044433594</v>
      </c>
      <c r="F1154">
        <f t="shared" si="70"/>
        <v>1.8223495278100175</v>
      </c>
      <c r="G1154">
        <f t="shared" si="71"/>
        <v>6.5525918661231322E-5</v>
      </c>
    </row>
    <row r="1155" spans="1:7">
      <c r="A1155">
        <v>19.116666666699999</v>
      </c>
      <c r="B1155">
        <v>1.84204101563</v>
      </c>
      <c r="D1155">
        <f t="shared" si="68"/>
        <v>1147.9999999997999</v>
      </c>
      <c r="E1155">
        <f t="shared" si="69"/>
        <v>1.8301391601599999</v>
      </c>
      <c r="F1155">
        <f t="shared" si="70"/>
        <v>1.8222771555338608</v>
      </c>
      <c r="G1155">
        <f t="shared" si="71"/>
        <v>6.1811116741432027E-5</v>
      </c>
    </row>
    <row r="1156" spans="1:7">
      <c r="A1156">
        <v>19.133333333300001</v>
      </c>
      <c r="B1156">
        <v>1.84265136719</v>
      </c>
      <c r="D1156">
        <f t="shared" si="68"/>
        <v>1149.0000000017999</v>
      </c>
      <c r="E1156">
        <f t="shared" si="69"/>
        <v>1.83044433594</v>
      </c>
      <c r="F1156">
        <f t="shared" si="70"/>
        <v>1.8222050702894688</v>
      </c>
      <c r="G1156">
        <f t="shared" si="71"/>
        <v>6.7885498460023899E-5</v>
      </c>
    </row>
    <row r="1157" spans="1:7">
      <c r="A1157">
        <v>19.149999999999999</v>
      </c>
      <c r="B1157">
        <v>1.84265136719</v>
      </c>
      <c r="D1157">
        <f t="shared" si="68"/>
        <v>1149.9999999977999</v>
      </c>
      <c r="E1157">
        <f t="shared" si="69"/>
        <v>1.8301391601599999</v>
      </c>
      <c r="F1157">
        <f t="shared" si="70"/>
        <v>1.8221332709388902</v>
      </c>
      <c r="G1157">
        <f t="shared" si="71"/>
        <v>6.4094262220680065E-5</v>
      </c>
    </row>
    <row r="1158" spans="1:7">
      <c r="A1158">
        <v>19.166666666699999</v>
      </c>
      <c r="B1158">
        <v>1.8408203125</v>
      </c>
      <c r="D1158">
        <f t="shared" si="68"/>
        <v>1150.9999999997999</v>
      </c>
      <c r="E1158">
        <f t="shared" si="69"/>
        <v>1.83044433594</v>
      </c>
      <c r="F1158">
        <f t="shared" si="70"/>
        <v>1.8220617563473973</v>
      </c>
      <c r="G1158">
        <f t="shared" si="71"/>
        <v>7.0267640626319079E-5</v>
      </c>
    </row>
    <row r="1159" spans="1:7">
      <c r="A1159">
        <v>19.183333333299998</v>
      </c>
      <c r="B1159">
        <v>1.84265136719</v>
      </c>
      <c r="D1159">
        <f t="shared" si="68"/>
        <v>1152.0000000018001</v>
      </c>
      <c r="E1159">
        <f t="shared" si="69"/>
        <v>1.8301391601599999</v>
      </c>
      <c r="F1159">
        <f t="shared" si="70"/>
        <v>1.8219905253860524</v>
      </c>
      <c r="G1159">
        <f t="shared" si="71"/>
        <v>6.6400248679185603E-5</v>
      </c>
    </row>
    <row r="1160" spans="1:7">
      <c r="A1160">
        <v>19.2</v>
      </c>
      <c r="B1160">
        <v>1.84143066406</v>
      </c>
      <c r="D1160">
        <f t="shared" ref="D1160:D1223" si="72">(A1222-$A$69)*60</f>
        <v>1152.9999999977999</v>
      </c>
      <c r="E1160">
        <f t="shared" ref="E1160:E1223" si="73">B1222</f>
        <v>1.8301391601599999</v>
      </c>
      <c r="F1160">
        <f t="shared" ref="F1160:F1223" si="74">$J$9*EXP(-$J$10*D1160)+$J$11</f>
        <v>1.8219195769303904</v>
      </c>
      <c r="G1160">
        <f t="shared" ref="G1160:G1223" si="75">(E1160-F1160)^2</f>
        <v>6.7561548468477286E-5</v>
      </c>
    </row>
    <row r="1161" spans="1:7">
      <c r="A1161">
        <v>19.2166666667</v>
      </c>
      <c r="B1161">
        <v>1.84204101563</v>
      </c>
      <c r="D1161">
        <f t="shared" si="72"/>
        <v>1153.9999999998001</v>
      </c>
      <c r="E1161">
        <f t="shared" si="73"/>
        <v>1.8301391601599999</v>
      </c>
      <c r="F1161">
        <f t="shared" si="74"/>
        <v>1.8218489098591306</v>
      </c>
      <c r="G1161">
        <f t="shared" si="75"/>
        <v>6.8728250051063077E-5</v>
      </c>
    </row>
    <row r="1162" spans="1:7">
      <c r="A1162">
        <v>19.233333333299999</v>
      </c>
      <c r="B1162">
        <v>1.84143066406</v>
      </c>
      <c r="D1162">
        <f t="shared" si="72"/>
        <v>1155.0000000017999</v>
      </c>
      <c r="E1162">
        <f t="shared" si="73"/>
        <v>1.8301391601599999</v>
      </c>
      <c r="F1162">
        <f t="shared" si="74"/>
        <v>1.8217785230567149</v>
      </c>
      <c r="G1162">
        <f t="shared" si="75"/>
        <v>6.9900252772824798E-5</v>
      </c>
    </row>
    <row r="1163" spans="1:7">
      <c r="A1163">
        <v>19.25</v>
      </c>
      <c r="B1163">
        <v>1.8405151367199999</v>
      </c>
      <c r="D1163">
        <f t="shared" si="72"/>
        <v>1155.9999999978002</v>
      </c>
      <c r="E1163">
        <f t="shared" si="73"/>
        <v>1.83044433594</v>
      </c>
      <c r="F1163">
        <f t="shared" si="74"/>
        <v>1.8217084154120038</v>
      </c>
      <c r="G1163">
        <f t="shared" si="75"/>
        <v>7.6316307471465585E-5</v>
      </c>
    </row>
    <row r="1164" spans="1:7">
      <c r="A1164">
        <v>19.266666666700001</v>
      </c>
      <c r="B1164">
        <v>1.8408203125</v>
      </c>
      <c r="D1164">
        <f t="shared" si="72"/>
        <v>1156.9999999997999</v>
      </c>
      <c r="E1164">
        <f t="shared" si="73"/>
        <v>1.8301391601599999</v>
      </c>
      <c r="F1164">
        <f t="shared" si="74"/>
        <v>1.8216385858170054</v>
      </c>
      <c r="G1164">
        <f t="shared" si="75"/>
        <v>7.2259764160775511E-5</v>
      </c>
    </row>
    <row r="1165" spans="1:7">
      <c r="A1165">
        <v>19.2833333333</v>
      </c>
      <c r="B1165">
        <v>1.8408203125</v>
      </c>
      <c r="D1165">
        <f t="shared" si="72"/>
        <v>1158.0000000018001</v>
      </c>
      <c r="E1165">
        <f t="shared" si="73"/>
        <v>1.8283081054699999</v>
      </c>
      <c r="F1165">
        <f t="shared" si="74"/>
        <v>1.8215690331693817</v>
      </c>
      <c r="G1165">
        <f t="shared" si="75"/>
        <v>4.5415095472959607E-5</v>
      </c>
    </row>
    <row r="1166" spans="1:7">
      <c r="A1166">
        <v>19.3</v>
      </c>
      <c r="B1166">
        <v>1.8405151367199999</v>
      </c>
      <c r="D1166">
        <f t="shared" si="72"/>
        <v>1158.9999999977999</v>
      </c>
      <c r="E1166">
        <f t="shared" si="73"/>
        <v>1.8295288085900001</v>
      </c>
      <c r="F1166">
        <f t="shared" si="74"/>
        <v>1.8214997563711615</v>
      </c>
      <c r="G1166">
        <f t="shared" si="75"/>
        <v>6.446567953283785E-5</v>
      </c>
    </row>
    <row r="1167" spans="1:7">
      <c r="A1167">
        <v>19.316666666700002</v>
      </c>
      <c r="B1167">
        <v>1.8405151367199999</v>
      </c>
      <c r="D1167">
        <f t="shared" si="72"/>
        <v>1159.9999999998001</v>
      </c>
      <c r="E1167">
        <f t="shared" si="73"/>
        <v>1.8295288085900001</v>
      </c>
      <c r="F1167">
        <f t="shared" si="74"/>
        <v>1.8214307543274837</v>
      </c>
      <c r="G1167">
        <f t="shared" si="75"/>
        <v>6.5578482838660331E-5</v>
      </c>
    </row>
    <row r="1168" spans="1:7">
      <c r="A1168">
        <v>19.333333333300001</v>
      </c>
      <c r="B1168">
        <v>1.8405151367199999</v>
      </c>
      <c r="D1168">
        <f t="shared" si="72"/>
        <v>1161.0000000018001</v>
      </c>
      <c r="E1168">
        <f t="shared" si="73"/>
        <v>1.8283081054699999</v>
      </c>
      <c r="F1168">
        <f t="shared" si="74"/>
        <v>1.8213620259490741</v>
      </c>
      <c r="G1168">
        <f t="shared" si="75"/>
        <v>4.824802071102397E-5</v>
      </c>
    </row>
    <row r="1169" spans="1:7">
      <c r="A1169">
        <v>19.350000000000001</v>
      </c>
      <c r="B1169">
        <v>1.8405151367199999</v>
      </c>
      <c r="D1169">
        <f t="shared" si="72"/>
        <v>1161.9999999978002</v>
      </c>
      <c r="E1169">
        <f t="shared" si="73"/>
        <v>1.8289184570300001</v>
      </c>
      <c r="F1169">
        <f t="shared" si="74"/>
        <v>1.8212935701509738</v>
      </c>
      <c r="G1169">
        <f t="shared" si="75"/>
        <v>5.8138899917947329E-5</v>
      </c>
    </row>
    <row r="1170" spans="1:7">
      <c r="A1170">
        <v>19.366666666699999</v>
      </c>
      <c r="B1170">
        <v>1.8405151367199999</v>
      </c>
      <c r="D1170">
        <f t="shared" si="72"/>
        <v>1162.9999999997999</v>
      </c>
      <c r="E1170">
        <f t="shared" si="73"/>
        <v>1.8276977539099999</v>
      </c>
      <c r="F1170">
        <f t="shared" si="74"/>
        <v>1.8212253858512968</v>
      </c>
      <c r="G1170">
        <f t="shared" si="75"/>
        <v>4.1891548287320191E-5</v>
      </c>
    </row>
    <row r="1171" spans="1:7">
      <c r="A1171">
        <v>19.383333333300001</v>
      </c>
      <c r="B1171">
        <v>1.8399047851599999</v>
      </c>
      <c r="D1171">
        <f t="shared" si="72"/>
        <v>1164.0000000017999</v>
      </c>
      <c r="E1171">
        <f t="shared" si="73"/>
        <v>1.8283081054699999</v>
      </c>
      <c r="F1171">
        <f t="shared" si="74"/>
        <v>1.8211574719736776</v>
      </c>
      <c r="G1171">
        <f t="shared" si="75"/>
        <v>5.1131559398726169E-5</v>
      </c>
    </row>
    <row r="1172" spans="1:7">
      <c r="A1172">
        <v>19.399999999999999</v>
      </c>
      <c r="B1172">
        <v>1.8408203125</v>
      </c>
      <c r="D1172">
        <f t="shared" si="72"/>
        <v>1164.9999999977999</v>
      </c>
      <c r="E1172">
        <f t="shared" si="73"/>
        <v>1.8270874023400001</v>
      </c>
      <c r="F1172">
        <f t="shared" si="74"/>
        <v>1.8210898274460152</v>
      </c>
      <c r="G1172">
        <f t="shared" si="75"/>
        <v>3.5970904608957887E-5</v>
      </c>
    </row>
    <row r="1173" spans="1:7">
      <c r="A1173">
        <v>19.416666666699999</v>
      </c>
      <c r="B1173">
        <v>1.8399047851599999</v>
      </c>
      <c r="D1173">
        <f t="shared" si="72"/>
        <v>1165.9999999997999</v>
      </c>
      <c r="E1173">
        <f t="shared" si="73"/>
        <v>1.8276977539099999</v>
      </c>
      <c r="F1173">
        <f t="shared" si="74"/>
        <v>1.8210224511992454</v>
      </c>
      <c r="G1173">
        <f t="shared" si="75"/>
        <v>4.4559666280205702E-5</v>
      </c>
    </row>
    <row r="1174" spans="1:7">
      <c r="A1174">
        <v>19.433333333299998</v>
      </c>
      <c r="B1174">
        <v>1.8399047851599999</v>
      </c>
      <c r="D1174">
        <f t="shared" si="72"/>
        <v>1167.0000000018001</v>
      </c>
      <c r="E1174">
        <f t="shared" si="73"/>
        <v>1.8270874023400001</v>
      </c>
      <c r="F1174">
        <f t="shared" si="74"/>
        <v>1.8209553421697586</v>
      </c>
      <c r="G1174">
        <f t="shared" si="75"/>
        <v>3.7602161931461997E-5</v>
      </c>
    </row>
    <row r="1175" spans="1:7">
      <c r="A1175">
        <v>19.45</v>
      </c>
      <c r="B1175">
        <v>1.8399047851599999</v>
      </c>
      <c r="D1175">
        <f t="shared" si="72"/>
        <v>1167.9999999977999</v>
      </c>
      <c r="E1175">
        <f t="shared" si="73"/>
        <v>1.8264770507800001</v>
      </c>
      <c r="F1175">
        <f t="shared" si="74"/>
        <v>1.8208884992981591</v>
      </c>
      <c r="G1175">
        <f t="shared" si="75"/>
        <v>3.1231907665187334E-5</v>
      </c>
    </row>
    <row r="1176" spans="1:7">
      <c r="A1176">
        <v>19.4666666667</v>
      </c>
      <c r="B1176">
        <v>1.8392944335900001</v>
      </c>
      <c r="D1176">
        <f t="shared" si="72"/>
        <v>1168.9999999998001</v>
      </c>
      <c r="E1176">
        <f t="shared" si="73"/>
        <v>1.8270874023400001</v>
      </c>
      <c r="F1176">
        <f t="shared" si="74"/>
        <v>1.8208219215280523</v>
      </c>
      <c r="G1176">
        <f t="shared" si="75"/>
        <v>3.9256249804885773E-5</v>
      </c>
    </row>
    <row r="1177" spans="1:7">
      <c r="A1177">
        <v>19.483333333299999</v>
      </c>
      <c r="B1177">
        <v>1.8380737304699999</v>
      </c>
      <c r="D1177">
        <f t="shared" si="72"/>
        <v>1170.0000000017999</v>
      </c>
      <c r="E1177">
        <f t="shared" si="73"/>
        <v>1.8264770507800001</v>
      </c>
      <c r="F1177">
        <f t="shared" si="74"/>
        <v>1.8207556078084335</v>
      </c>
      <c r="G1177">
        <f t="shared" si="75"/>
        <v>3.2734909676889143E-5</v>
      </c>
    </row>
    <row r="1178" spans="1:7">
      <c r="A1178">
        <v>19.5</v>
      </c>
      <c r="B1178">
        <v>1.8386840820300001</v>
      </c>
      <c r="D1178">
        <f t="shared" si="72"/>
        <v>1170.9999999978002</v>
      </c>
      <c r="E1178">
        <f t="shared" si="73"/>
        <v>1.8270874023400001</v>
      </c>
      <c r="F1178">
        <f t="shared" si="74"/>
        <v>1.8206895570924619</v>
      </c>
      <c r="G1178">
        <f t="shared" si="75"/>
        <v>4.0932423811446746E-5</v>
      </c>
    </row>
    <row r="1179" spans="1:7">
      <c r="A1179">
        <v>19.516666666700001</v>
      </c>
      <c r="B1179">
        <v>1.8392944335900001</v>
      </c>
      <c r="D1179">
        <f t="shared" si="72"/>
        <v>1171.9999999997999</v>
      </c>
      <c r="E1179">
        <f t="shared" si="73"/>
        <v>1.8252563476599999</v>
      </c>
      <c r="F1179">
        <f t="shared" si="74"/>
        <v>1.820623768336262</v>
      </c>
      <c r="G1179">
        <f t="shared" si="75"/>
        <v>2.1460791190723341E-5</v>
      </c>
    </row>
    <row r="1180" spans="1:7">
      <c r="A1180">
        <v>19.5333333333</v>
      </c>
      <c r="B1180">
        <v>1.8380737304699999</v>
      </c>
      <c r="D1180">
        <f t="shared" si="72"/>
        <v>1173.0000000018001</v>
      </c>
      <c r="E1180">
        <f t="shared" si="73"/>
        <v>1.8258666992199999</v>
      </c>
      <c r="F1180">
        <f t="shared" si="74"/>
        <v>1.820558240501285</v>
      </c>
      <c r="G1180">
        <f t="shared" si="75"/>
        <v>2.817973396830004E-5</v>
      </c>
    </row>
    <row r="1181" spans="1:7">
      <c r="A1181">
        <v>19.55</v>
      </c>
      <c r="B1181">
        <v>1.8362426757800001</v>
      </c>
      <c r="D1181">
        <f t="shared" si="72"/>
        <v>1173.9999999977999</v>
      </c>
      <c r="E1181">
        <f t="shared" si="73"/>
        <v>1.8252563476599999</v>
      </c>
      <c r="F1181">
        <f t="shared" si="74"/>
        <v>1.8204929725530961</v>
      </c>
      <c r="G1181">
        <f t="shared" si="75"/>
        <v>2.2689742409071105E-5</v>
      </c>
    </row>
    <row r="1182" spans="1:7">
      <c r="A1182">
        <v>19.566666666700002</v>
      </c>
      <c r="B1182">
        <v>1.8374633789099999</v>
      </c>
      <c r="D1182">
        <f t="shared" si="72"/>
        <v>1174.9999999998001</v>
      </c>
      <c r="E1182">
        <f t="shared" si="73"/>
        <v>1.82495117188</v>
      </c>
      <c r="F1182">
        <f t="shared" si="74"/>
        <v>1.8204279634601905</v>
      </c>
      <c r="G1182">
        <f t="shared" si="75"/>
        <v>2.0459414409035244E-5</v>
      </c>
    </row>
    <row r="1183" spans="1:7">
      <c r="A1183">
        <v>19.583333333300001</v>
      </c>
      <c r="B1183">
        <v>1.8362426757800001</v>
      </c>
      <c r="D1183">
        <f t="shared" si="72"/>
        <v>1176.0000000018001</v>
      </c>
      <c r="E1183">
        <f t="shared" si="73"/>
        <v>1.82495117188</v>
      </c>
      <c r="F1183">
        <f t="shared" si="74"/>
        <v>1.8203632121963276</v>
      </c>
      <c r="G1183">
        <f t="shared" si="75"/>
        <v>2.1049374059003594E-5</v>
      </c>
    </row>
    <row r="1184" spans="1:7">
      <c r="A1184">
        <v>19.600000000000001</v>
      </c>
      <c r="B1184">
        <v>1.8368530273400001</v>
      </c>
      <c r="D1184">
        <f t="shared" si="72"/>
        <v>1176.9999999978002</v>
      </c>
      <c r="E1184">
        <f t="shared" si="73"/>
        <v>1.82495117188</v>
      </c>
      <c r="F1184">
        <f t="shared" si="74"/>
        <v>1.8202987177393313</v>
      </c>
      <c r="G1184">
        <f t="shared" si="75"/>
        <v>2.1645329531025582E-5</v>
      </c>
    </row>
    <row r="1185" spans="1:7">
      <c r="A1185">
        <v>19.616666666699999</v>
      </c>
      <c r="B1185">
        <v>1.8368530273400001</v>
      </c>
      <c r="D1185">
        <f t="shared" si="72"/>
        <v>1177.9999999997999</v>
      </c>
      <c r="E1185">
        <f t="shared" si="73"/>
        <v>1.82434082031</v>
      </c>
      <c r="F1185">
        <f t="shared" si="74"/>
        <v>1.8202344790699214</v>
      </c>
      <c r="G1185">
        <f t="shared" si="75"/>
        <v>1.6862038379970103E-5</v>
      </c>
    </row>
    <row r="1186" spans="1:7">
      <c r="A1186">
        <v>19.633333333300001</v>
      </c>
      <c r="B1186">
        <v>1.8368530273400001</v>
      </c>
      <c r="D1186">
        <f t="shared" si="72"/>
        <v>1179.0000000017999</v>
      </c>
      <c r="E1186">
        <f t="shared" si="73"/>
        <v>1.82495117188</v>
      </c>
      <c r="F1186">
        <f t="shared" si="74"/>
        <v>1.8201704951740194</v>
      </c>
      <c r="G1186">
        <f t="shared" si="75"/>
        <v>2.2854869767105433E-5</v>
      </c>
    </row>
    <row r="1187" spans="1:7">
      <c r="A1187">
        <v>19.649999999999999</v>
      </c>
      <c r="B1187">
        <v>1.8356323242199999</v>
      </c>
      <c r="D1187">
        <f t="shared" si="72"/>
        <v>1179.9999999977999</v>
      </c>
      <c r="E1187">
        <f t="shared" si="73"/>
        <v>1.82495117188</v>
      </c>
      <c r="F1187">
        <f t="shared" si="74"/>
        <v>1.8201067650415628</v>
      </c>
      <c r="G1187">
        <f t="shared" si="75"/>
        <v>2.3468277616297416E-5</v>
      </c>
    </row>
    <row r="1188" spans="1:7">
      <c r="A1188">
        <v>19.666666666699999</v>
      </c>
      <c r="B1188">
        <v>1.8356323242199999</v>
      </c>
      <c r="D1188">
        <f t="shared" si="72"/>
        <v>1180.9999999997999</v>
      </c>
      <c r="E1188">
        <f t="shared" si="73"/>
        <v>1.8252563476599999</v>
      </c>
      <c r="F1188">
        <f t="shared" si="74"/>
        <v>1.8200432876653514</v>
      </c>
      <c r="G1188">
        <f t="shared" si="75"/>
        <v>2.7175994507804562E-5</v>
      </c>
    </row>
    <row r="1189" spans="1:7">
      <c r="A1189">
        <v>19.683333333299998</v>
      </c>
      <c r="B1189">
        <v>1.8356323242199999</v>
      </c>
      <c r="D1189">
        <f t="shared" si="72"/>
        <v>1182.0000000018001</v>
      </c>
      <c r="E1189">
        <f t="shared" si="73"/>
        <v>1.82495117188</v>
      </c>
      <c r="F1189">
        <f t="shared" si="74"/>
        <v>1.8199800620433237</v>
      </c>
      <c r="G1189">
        <f t="shared" si="75"/>
        <v>2.4711933008299446E-5</v>
      </c>
    </row>
    <row r="1190" spans="1:7">
      <c r="A1190">
        <v>19.7</v>
      </c>
      <c r="B1190">
        <v>1.83532714844</v>
      </c>
      <c r="D1190">
        <f t="shared" si="72"/>
        <v>1182.9999999977999</v>
      </c>
      <c r="E1190">
        <f t="shared" si="73"/>
        <v>1.8252563476599999</v>
      </c>
      <c r="F1190">
        <f t="shared" si="74"/>
        <v>1.8199170871773882</v>
      </c>
      <c r="G1190">
        <f t="shared" si="75"/>
        <v>2.8507702501178767E-5</v>
      </c>
    </row>
    <row r="1191" spans="1:7">
      <c r="A1191">
        <v>19.7166666667</v>
      </c>
      <c r="B1191">
        <v>1.83532714844</v>
      </c>
      <c r="D1191">
        <f t="shared" si="72"/>
        <v>1183.9999999998001</v>
      </c>
      <c r="E1191">
        <f t="shared" si="73"/>
        <v>1.8252563476599999</v>
      </c>
      <c r="F1191">
        <f t="shared" si="74"/>
        <v>1.8198543620722807</v>
      </c>
      <c r="G1191">
        <f t="shared" si="75"/>
        <v>2.9181448289926001E-5</v>
      </c>
    </row>
    <row r="1192" spans="1:7">
      <c r="A1192">
        <v>19.733333333299999</v>
      </c>
      <c r="B1192">
        <v>1.83532714844</v>
      </c>
      <c r="D1192">
        <f t="shared" si="72"/>
        <v>1185.0000000017999</v>
      </c>
      <c r="E1192">
        <f t="shared" si="73"/>
        <v>1.82495117188</v>
      </c>
      <c r="F1192">
        <f t="shared" si="74"/>
        <v>1.8197918857378153</v>
      </c>
      <c r="G1192">
        <f t="shared" si="75"/>
        <v>2.6618233496939592E-5</v>
      </c>
    </row>
    <row r="1193" spans="1:7">
      <c r="A1193">
        <v>19.75</v>
      </c>
      <c r="B1193">
        <v>1.83532714844</v>
      </c>
      <c r="D1193">
        <f t="shared" si="72"/>
        <v>1185.9999999978002</v>
      </c>
      <c r="E1193">
        <f t="shared" si="73"/>
        <v>1.82434082031</v>
      </c>
      <c r="F1193">
        <f t="shared" si="74"/>
        <v>1.8197296571877288</v>
      </c>
      <c r="G1193">
        <f t="shared" si="75"/>
        <v>2.1262825340193576E-5</v>
      </c>
    </row>
    <row r="1194" spans="1:7">
      <c r="A1194">
        <v>19.766666666700001</v>
      </c>
      <c r="B1194">
        <v>1.83532714844</v>
      </c>
      <c r="D1194">
        <f t="shared" si="72"/>
        <v>1186.9999999997999</v>
      </c>
      <c r="E1194">
        <f t="shared" si="73"/>
        <v>1.82495117188</v>
      </c>
      <c r="F1194">
        <f t="shared" si="74"/>
        <v>1.8196676754385519</v>
      </c>
      <c r="G1194">
        <f t="shared" si="75"/>
        <v>2.7915334646794724E-5</v>
      </c>
    </row>
    <row r="1195" spans="1:7">
      <c r="A1195">
        <v>19.7833333333</v>
      </c>
      <c r="B1195">
        <v>1.83532714844</v>
      </c>
      <c r="D1195">
        <f t="shared" si="72"/>
        <v>1188.0000000018001</v>
      </c>
      <c r="E1195">
        <f t="shared" si="73"/>
        <v>1.82373046875</v>
      </c>
      <c r="F1195">
        <f t="shared" si="74"/>
        <v>1.8196059395118331</v>
      </c>
      <c r="G1195">
        <f t="shared" si="75"/>
        <v>1.7011741436493324E-5</v>
      </c>
    </row>
    <row r="1196" spans="1:7">
      <c r="A1196">
        <v>19.8</v>
      </c>
      <c r="B1196">
        <v>1.83532714844</v>
      </c>
      <c r="D1196">
        <f t="shared" si="72"/>
        <v>1188.9999999977999</v>
      </c>
      <c r="E1196">
        <f t="shared" si="73"/>
        <v>1.82434082031</v>
      </c>
      <c r="F1196">
        <f t="shared" si="74"/>
        <v>1.8195444484329981</v>
      </c>
      <c r="G1196">
        <f t="shared" si="75"/>
        <v>2.3005183182494551E-5</v>
      </c>
    </row>
    <row r="1197" spans="1:7">
      <c r="A1197">
        <v>19.816666666700002</v>
      </c>
      <c r="B1197">
        <v>1.83532714844</v>
      </c>
      <c r="D1197">
        <f t="shared" si="72"/>
        <v>1189.9999999998001</v>
      </c>
      <c r="E1197">
        <f t="shared" si="73"/>
        <v>1.82373046875</v>
      </c>
      <c r="F1197">
        <f t="shared" si="74"/>
        <v>1.8194832012302322</v>
      </c>
      <c r="G1197">
        <f t="shared" si="75"/>
        <v>1.8039281384474377E-5</v>
      </c>
    </row>
    <row r="1198" spans="1:7">
      <c r="A1198">
        <v>19.833333333300001</v>
      </c>
      <c r="B1198">
        <v>1.8356323242199999</v>
      </c>
      <c r="D1198">
        <f t="shared" si="72"/>
        <v>1191.0000000018001</v>
      </c>
      <c r="E1198">
        <f t="shared" si="73"/>
        <v>1.82189941406</v>
      </c>
      <c r="F1198">
        <f t="shared" si="74"/>
        <v>1.8194221969366799</v>
      </c>
      <c r="G1198">
        <f t="shared" si="75"/>
        <v>6.1366046760700753E-6</v>
      </c>
    </row>
    <row r="1199" spans="1:7">
      <c r="A1199">
        <v>19.850000000000001</v>
      </c>
      <c r="B1199">
        <v>1.83471679688</v>
      </c>
      <c r="D1199">
        <f t="shared" si="72"/>
        <v>1191.9999999978002</v>
      </c>
      <c r="E1199">
        <f t="shared" si="73"/>
        <v>1.82250976563</v>
      </c>
      <c r="F1199">
        <f t="shared" si="74"/>
        <v>1.8193614345893161</v>
      </c>
      <c r="G1199">
        <f t="shared" si="75"/>
        <v>9.9119883417337991E-6</v>
      </c>
    </row>
    <row r="1200" spans="1:7">
      <c r="A1200">
        <v>19.866666666699999</v>
      </c>
      <c r="B1200">
        <v>1.83410644531</v>
      </c>
      <c r="D1200">
        <f t="shared" si="72"/>
        <v>1192.9999999997999</v>
      </c>
      <c r="E1200">
        <f t="shared" si="73"/>
        <v>1.82250976563</v>
      </c>
      <c r="F1200">
        <f t="shared" si="74"/>
        <v>1.8193009132278433</v>
      </c>
      <c r="G1200">
        <f t="shared" si="75"/>
        <v>1.0296733738827059E-5</v>
      </c>
    </row>
    <row r="1201" spans="1:7">
      <c r="A1201">
        <v>19.883333333300001</v>
      </c>
      <c r="B1201">
        <v>1.83471679688</v>
      </c>
      <c r="D1201">
        <f t="shared" si="72"/>
        <v>1194.0000000017999</v>
      </c>
      <c r="E1201">
        <f t="shared" si="73"/>
        <v>1.82250976563</v>
      </c>
      <c r="F1201">
        <f t="shared" si="74"/>
        <v>1.8192406318968644</v>
      </c>
      <c r="G1201">
        <f t="shared" si="75"/>
        <v>1.0687235365125386E-5</v>
      </c>
    </row>
    <row r="1202" spans="1:7">
      <c r="A1202">
        <v>19.899999999999999</v>
      </c>
      <c r="B1202">
        <v>1.83471679688</v>
      </c>
      <c r="D1202">
        <f t="shared" si="72"/>
        <v>1194.9999999977999</v>
      </c>
      <c r="E1202">
        <f t="shared" si="73"/>
        <v>1.82189941406</v>
      </c>
      <c r="F1202">
        <f t="shared" si="74"/>
        <v>1.8191805896447668</v>
      </c>
      <c r="G1202">
        <f t="shared" si="75"/>
        <v>7.3920062008680963E-6</v>
      </c>
    </row>
    <row r="1203" spans="1:7">
      <c r="A1203">
        <v>19.916666666699999</v>
      </c>
      <c r="B1203">
        <v>1.83410644531</v>
      </c>
      <c r="D1203">
        <f t="shared" si="72"/>
        <v>1195.9999999997999</v>
      </c>
      <c r="E1203">
        <f t="shared" si="73"/>
        <v>1.82067871094</v>
      </c>
      <c r="F1203">
        <f t="shared" si="74"/>
        <v>1.8191207855226337</v>
      </c>
      <c r="G1203">
        <f t="shared" si="75"/>
        <v>2.427131606076034E-6</v>
      </c>
    </row>
    <row r="1204" spans="1:7">
      <c r="A1204">
        <v>19.933333333299998</v>
      </c>
      <c r="B1204">
        <v>1.83288574219</v>
      </c>
      <c r="D1204">
        <f t="shared" si="72"/>
        <v>1197.0000000018001</v>
      </c>
      <c r="E1204">
        <f t="shared" si="73"/>
        <v>1.82189941406</v>
      </c>
      <c r="F1204">
        <f t="shared" si="74"/>
        <v>1.8190612185863906</v>
      </c>
      <c r="G1204">
        <f t="shared" si="75"/>
        <v>8.055353546416984E-6</v>
      </c>
    </row>
    <row r="1205" spans="1:7">
      <c r="A1205">
        <v>19.95</v>
      </c>
      <c r="B1205">
        <v>1.8310546875</v>
      </c>
      <c r="D1205">
        <f t="shared" si="72"/>
        <v>1197.9999999977999</v>
      </c>
      <c r="E1205">
        <f t="shared" si="73"/>
        <v>1.8212890625</v>
      </c>
      <c r="F1205">
        <f t="shared" si="74"/>
        <v>1.8190018878957022</v>
      </c>
      <c r="G1205">
        <f t="shared" si="75"/>
        <v>5.2311676705449673E-6</v>
      </c>
    </row>
    <row r="1206" spans="1:7">
      <c r="A1206">
        <v>19.9666666667</v>
      </c>
      <c r="B1206">
        <v>1.8310546875</v>
      </c>
      <c r="D1206">
        <f t="shared" si="72"/>
        <v>1198.9999999998001</v>
      </c>
      <c r="E1206">
        <f t="shared" si="73"/>
        <v>1.8212890625</v>
      </c>
      <c r="F1206">
        <f t="shared" si="74"/>
        <v>1.8189427925128974</v>
      </c>
      <c r="G1206">
        <f t="shared" si="75"/>
        <v>5.5049828523785931E-6</v>
      </c>
    </row>
    <row r="1207" spans="1:7">
      <c r="A1207">
        <v>19.983333333299999</v>
      </c>
      <c r="B1207">
        <v>1.83410644531</v>
      </c>
      <c r="D1207">
        <f t="shared" si="72"/>
        <v>1200.0000000017999</v>
      </c>
      <c r="E1207">
        <f t="shared" si="73"/>
        <v>1.82067871094</v>
      </c>
      <c r="F1207">
        <f t="shared" si="74"/>
        <v>1.8188839315050898</v>
      </c>
      <c r="G1207">
        <f t="shared" si="75"/>
        <v>3.2212332199767316E-6</v>
      </c>
    </row>
    <row r="1208" spans="1:7">
      <c r="A1208">
        <v>20</v>
      </c>
      <c r="B1208">
        <v>1.8310546875</v>
      </c>
      <c r="D1208">
        <f t="shared" si="72"/>
        <v>1200.9999999978002</v>
      </c>
      <c r="E1208">
        <f t="shared" si="73"/>
        <v>1.82189941406</v>
      </c>
      <c r="F1208">
        <f t="shared" si="74"/>
        <v>1.8188253039430882</v>
      </c>
      <c r="G1208">
        <f t="shared" si="75"/>
        <v>9.4501530108996788E-6</v>
      </c>
    </row>
    <row r="1209" spans="1:7">
      <c r="A1209">
        <v>20.016666666700001</v>
      </c>
      <c r="B1209">
        <v>1.83227539063</v>
      </c>
      <c r="D1209">
        <f t="shared" si="72"/>
        <v>1201.9999999997999</v>
      </c>
      <c r="E1209">
        <f t="shared" si="73"/>
        <v>1.82006835938</v>
      </c>
      <c r="F1209">
        <f t="shared" si="74"/>
        <v>1.818766908900334</v>
      </c>
      <c r="G1209">
        <f t="shared" si="75"/>
        <v>1.6937733510228898E-6</v>
      </c>
    </row>
    <row r="1210" spans="1:7">
      <c r="A1210">
        <v>20.0333333333</v>
      </c>
      <c r="B1210">
        <v>1.83227539063</v>
      </c>
      <c r="D1210">
        <f t="shared" si="72"/>
        <v>1203.0000000018001</v>
      </c>
      <c r="E1210">
        <f t="shared" si="73"/>
        <v>1.82006835938</v>
      </c>
      <c r="F1210">
        <f t="shared" si="74"/>
        <v>1.8187087454549959</v>
      </c>
      <c r="G1210">
        <f t="shared" si="75"/>
        <v>1.8485500250649323E-6</v>
      </c>
    </row>
    <row r="1211" spans="1:7">
      <c r="A1211">
        <v>20.05</v>
      </c>
      <c r="B1211">
        <v>1.83044433594</v>
      </c>
      <c r="D1211">
        <f t="shared" si="72"/>
        <v>1203.9999999977999</v>
      </c>
      <c r="E1211">
        <f t="shared" si="73"/>
        <v>1.82006835938</v>
      </c>
      <c r="F1211">
        <f t="shared" si="74"/>
        <v>1.8186508126888954</v>
      </c>
      <c r="G1211">
        <f t="shared" si="75"/>
        <v>2.0094386214616279E-6</v>
      </c>
    </row>
    <row r="1212" spans="1:7">
      <c r="A1212">
        <v>20.066666666700002</v>
      </c>
      <c r="B1212">
        <v>1.83166503906</v>
      </c>
      <c r="D1212">
        <f t="shared" si="72"/>
        <v>1204.9999999998001</v>
      </c>
      <c r="E1212">
        <f t="shared" si="73"/>
        <v>1.8197631835900001</v>
      </c>
      <c r="F1212">
        <f t="shared" si="74"/>
        <v>1.8185931096864536</v>
      </c>
      <c r="G1212">
        <f t="shared" si="75"/>
        <v>1.3690729397605654E-6</v>
      </c>
    </row>
    <row r="1213" spans="1:7">
      <c r="A1213">
        <v>20.083333333300001</v>
      </c>
      <c r="B1213">
        <v>1.83227539063</v>
      </c>
      <c r="D1213">
        <f t="shared" si="72"/>
        <v>1206.0000000018001</v>
      </c>
      <c r="E1213">
        <f t="shared" si="73"/>
        <v>1.8197631835900001</v>
      </c>
      <c r="F1213">
        <f t="shared" si="74"/>
        <v>1.8185356355367648</v>
      </c>
      <c r="G1213">
        <f t="shared" si="75"/>
        <v>1.5068742230018431E-6</v>
      </c>
    </row>
    <row r="1214" spans="1:7">
      <c r="A1214">
        <v>20.100000000000001</v>
      </c>
      <c r="B1214">
        <v>1.83166503906</v>
      </c>
      <c r="D1214">
        <f t="shared" si="72"/>
        <v>1206.9999999978002</v>
      </c>
      <c r="E1214">
        <f t="shared" si="73"/>
        <v>1.82006835938</v>
      </c>
      <c r="F1214">
        <f t="shared" si="74"/>
        <v>1.8184783893325309</v>
      </c>
      <c r="G1214">
        <f t="shared" si="75"/>
        <v>2.5280047518488297E-6</v>
      </c>
    </row>
    <row r="1215" spans="1:7">
      <c r="A1215">
        <v>20.116666666699999</v>
      </c>
      <c r="B1215">
        <v>1.8310546875</v>
      </c>
      <c r="D1215">
        <f t="shared" si="72"/>
        <v>1207.9999999997999</v>
      </c>
      <c r="E1215">
        <f t="shared" si="73"/>
        <v>1.82006835938</v>
      </c>
      <c r="F1215">
        <f t="shared" si="74"/>
        <v>1.8184213701690242</v>
      </c>
      <c r="G1215">
        <f t="shared" si="75"/>
        <v>2.712573461070805E-6</v>
      </c>
    </row>
    <row r="1216" spans="1:7">
      <c r="A1216">
        <v>20.133333333300001</v>
      </c>
      <c r="B1216">
        <v>1.83044433594</v>
      </c>
      <c r="D1216">
        <f t="shared" si="72"/>
        <v>1209.0000000017999</v>
      </c>
      <c r="E1216">
        <f t="shared" si="73"/>
        <v>1.82006835938</v>
      </c>
      <c r="F1216">
        <f t="shared" si="74"/>
        <v>1.8183645771461336</v>
      </c>
      <c r="G1216">
        <f t="shared" si="75"/>
        <v>2.902873900438636E-6</v>
      </c>
    </row>
    <row r="1217" spans="1:7">
      <c r="A1217">
        <v>20.149999999999999</v>
      </c>
      <c r="B1217">
        <v>1.8301391601599999</v>
      </c>
      <c r="D1217">
        <f t="shared" si="72"/>
        <v>1209.9999999977999</v>
      </c>
      <c r="E1217">
        <f t="shared" si="73"/>
        <v>1.82006835938</v>
      </c>
      <c r="F1217">
        <f t="shared" si="74"/>
        <v>1.8183080093673141</v>
      </c>
      <c r="G1217">
        <f t="shared" si="75"/>
        <v>3.0988321671633522E-6</v>
      </c>
    </row>
    <row r="1218" spans="1:7">
      <c r="A1218">
        <v>20.166666666699999</v>
      </c>
      <c r="B1218">
        <v>1.83044433594</v>
      </c>
      <c r="D1218">
        <f t="shared" si="72"/>
        <v>1210.9999999997999</v>
      </c>
      <c r="E1218">
        <f t="shared" si="73"/>
        <v>1.82006835938</v>
      </c>
      <c r="F1218">
        <f t="shared" si="74"/>
        <v>1.8182516659385595</v>
      </c>
      <c r="G1218">
        <f t="shared" si="75"/>
        <v>3.3003750601730407E-6</v>
      </c>
    </row>
    <row r="1219" spans="1:7">
      <c r="A1219">
        <v>20.183333333299998</v>
      </c>
      <c r="B1219">
        <v>1.8301391601599999</v>
      </c>
      <c r="D1219">
        <f t="shared" si="72"/>
        <v>1212.0000000018001</v>
      </c>
      <c r="E1219">
        <f t="shared" si="73"/>
        <v>1.82006835938</v>
      </c>
      <c r="F1219">
        <f t="shared" si="74"/>
        <v>1.818195545970426</v>
      </c>
      <c r="G1219">
        <f t="shared" si="75"/>
        <v>3.5074300670802453E-6</v>
      </c>
    </row>
    <row r="1220" spans="1:7">
      <c r="A1220">
        <v>20.2</v>
      </c>
      <c r="B1220">
        <v>1.83044433594</v>
      </c>
      <c r="D1220">
        <f t="shared" si="72"/>
        <v>1212.9999999977999</v>
      </c>
      <c r="E1220">
        <f t="shared" si="73"/>
        <v>1.8197631835900001</v>
      </c>
      <c r="F1220">
        <f t="shared" si="74"/>
        <v>1.8181396485769934</v>
      </c>
      <c r="G1220">
        <f t="shared" si="75"/>
        <v>2.6358659384587178E-6</v>
      </c>
    </row>
    <row r="1221" spans="1:7">
      <c r="A1221">
        <v>20.2166666667</v>
      </c>
      <c r="B1221">
        <v>1.8301391601599999</v>
      </c>
      <c r="D1221">
        <f t="shared" si="72"/>
        <v>1213.9999999998001</v>
      </c>
      <c r="E1221">
        <f t="shared" si="73"/>
        <v>1.8191528320300001</v>
      </c>
      <c r="F1221">
        <f t="shared" si="74"/>
        <v>1.8180839728748508</v>
      </c>
      <c r="G1221">
        <f t="shared" si="75"/>
        <v>1.1424598935465084E-6</v>
      </c>
    </row>
    <row r="1222" spans="1:7">
      <c r="A1222">
        <v>20.233333333299999</v>
      </c>
      <c r="B1222">
        <v>1.8301391601599999</v>
      </c>
      <c r="D1222">
        <f t="shared" si="72"/>
        <v>1215.0000000017999</v>
      </c>
      <c r="E1222">
        <f t="shared" si="73"/>
        <v>1.82067871094</v>
      </c>
      <c r="F1222">
        <f t="shared" si="74"/>
        <v>1.8180285179850948</v>
      </c>
      <c r="G1222">
        <f t="shared" si="75"/>
        <v>7.0235226982291882E-6</v>
      </c>
    </row>
    <row r="1223" spans="1:7">
      <c r="A1223">
        <v>20.25</v>
      </c>
      <c r="B1223">
        <v>1.8301391601599999</v>
      </c>
      <c r="D1223">
        <f t="shared" si="72"/>
        <v>1215.9999999978002</v>
      </c>
      <c r="E1223">
        <f t="shared" si="73"/>
        <v>1.82006835938</v>
      </c>
      <c r="F1223">
        <f t="shared" si="74"/>
        <v>1.8179732830323045</v>
      </c>
      <c r="G1223">
        <f t="shared" si="75"/>
        <v>4.3893449026729356E-6</v>
      </c>
    </row>
    <row r="1224" spans="1:7">
      <c r="A1224">
        <v>20.266666666700001</v>
      </c>
      <c r="B1224">
        <v>1.8301391601599999</v>
      </c>
      <c r="D1224">
        <f t="shared" ref="D1224:D1287" si="76">(A1286-$A$69)*60</f>
        <v>1216.9999999997999</v>
      </c>
      <c r="E1224">
        <f t="shared" ref="E1224:E1287" si="77">B1286</f>
        <v>1.8191528320300001</v>
      </c>
      <c r="F1224">
        <f t="shared" ref="F1224:F1287" si="78">$J$9*EXP(-$J$10*D1224)+$J$11</f>
        <v>1.8179182671435381</v>
      </c>
      <c r="G1224">
        <f t="shared" ref="G1224:G1287" si="79">(E1224-F1224)^2</f>
        <v>1.5241504588849519E-6</v>
      </c>
    </row>
    <row r="1225" spans="1:7">
      <c r="A1225">
        <v>20.2833333333</v>
      </c>
      <c r="B1225">
        <v>1.83044433594</v>
      </c>
      <c r="D1225">
        <f t="shared" si="76"/>
        <v>1218.0000000018001</v>
      </c>
      <c r="E1225">
        <f t="shared" si="77"/>
        <v>1.8197631835900001</v>
      </c>
      <c r="F1225">
        <f t="shared" si="78"/>
        <v>1.8178634694503082</v>
      </c>
      <c r="G1225">
        <f t="shared" si="79"/>
        <v>3.6089138125454172E-6</v>
      </c>
    </row>
    <row r="1226" spans="1:7">
      <c r="A1226">
        <v>20.3</v>
      </c>
      <c r="B1226">
        <v>1.8301391601599999</v>
      </c>
      <c r="D1226">
        <f t="shared" si="76"/>
        <v>1218.9999999977999</v>
      </c>
      <c r="E1226">
        <f t="shared" si="77"/>
        <v>1.8191528320300001</v>
      </c>
      <c r="F1226">
        <f t="shared" si="78"/>
        <v>1.8178088890875685</v>
      </c>
      <c r="G1226">
        <f t="shared" si="79"/>
        <v>1.8061826325116103E-6</v>
      </c>
    </row>
    <row r="1227" spans="1:7">
      <c r="A1227">
        <v>20.316666666700002</v>
      </c>
      <c r="B1227">
        <v>1.8283081054699999</v>
      </c>
      <c r="D1227">
        <f t="shared" si="76"/>
        <v>1219.9999999998001</v>
      </c>
      <c r="E1227">
        <f t="shared" si="77"/>
        <v>1.8185424804699999</v>
      </c>
      <c r="F1227">
        <f t="shared" si="78"/>
        <v>1.8177545251927225</v>
      </c>
      <c r="G1227">
        <f t="shared" si="79"/>
        <v>6.2087351898926421E-7</v>
      </c>
    </row>
    <row r="1228" spans="1:7">
      <c r="A1228">
        <v>20.333333333300001</v>
      </c>
      <c r="B1228">
        <v>1.8295288085900001</v>
      </c>
      <c r="D1228">
        <f t="shared" si="76"/>
        <v>1221.0000000018001</v>
      </c>
      <c r="E1228">
        <f t="shared" si="77"/>
        <v>1.8173217773400001</v>
      </c>
      <c r="F1228">
        <f t="shared" si="78"/>
        <v>1.8177003769075755</v>
      </c>
      <c r="G1228">
        <f t="shared" si="79"/>
        <v>1.4333763256824584E-7</v>
      </c>
    </row>
    <row r="1229" spans="1:7">
      <c r="A1229">
        <v>20.350000000000001</v>
      </c>
      <c r="B1229">
        <v>1.8295288085900001</v>
      </c>
      <c r="D1229">
        <f t="shared" si="76"/>
        <v>1221.9999999978002</v>
      </c>
      <c r="E1229">
        <f t="shared" si="77"/>
        <v>1.8173217773400001</v>
      </c>
      <c r="F1229">
        <f t="shared" si="78"/>
        <v>1.8176464433773323</v>
      </c>
      <c r="G1229">
        <f t="shared" si="79"/>
        <v>1.0540803579697164E-7</v>
      </c>
    </row>
    <row r="1230" spans="1:7">
      <c r="A1230">
        <v>20.366666666699999</v>
      </c>
      <c r="B1230">
        <v>1.8283081054699999</v>
      </c>
      <c r="D1230">
        <f t="shared" si="76"/>
        <v>1222.9999999997999</v>
      </c>
      <c r="E1230">
        <f t="shared" si="77"/>
        <v>1.8173217773400001</v>
      </c>
      <c r="F1230">
        <f t="shared" si="78"/>
        <v>1.8175927237496194</v>
      </c>
      <c r="G1230">
        <f t="shared" si="79"/>
        <v>7.3411956885607167E-8</v>
      </c>
    </row>
    <row r="1231" spans="1:7">
      <c r="A1231">
        <v>20.383333333300001</v>
      </c>
      <c r="B1231">
        <v>1.8289184570300001</v>
      </c>
      <c r="D1231">
        <f t="shared" si="76"/>
        <v>1224.0000000017999</v>
      </c>
      <c r="E1231">
        <f t="shared" si="77"/>
        <v>1.8173217773400001</v>
      </c>
      <c r="F1231">
        <f t="shared" si="78"/>
        <v>1.8175392171764124</v>
      </c>
      <c r="G1231">
        <f t="shared" si="79"/>
        <v>4.7280082459013974E-8</v>
      </c>
    </row>
    <row r="1232" spans="1:7">
      <c r="A1232">
        <v>20.399999999999999</v>
      </c>
      <c r="B1232">
        <v>1.8276977539099999</v>
      </c>
      <c r="D1232">
        <f t="shared" si="76"/>
        <v>1224.9999999977999</v>
      </c>
      <c r="E1232">
        <f t="shared" si="77"/>
        <v>1.8173217773400001</v>
      </c>
      <c r="F1232">
        <f t="shared" si="78"/>
        <v>1.8174859228130467</v>
      </c>
      <c r="G1232">
        <f t="shared" si="79"/>
        <v>2.6943736321675937E-8</v>
      </c>
    </row>
    <row r="1233" spans="1:7">
      <c r="A1233">
        <v>20.416666666699999</v>
      </c>
      <c r="B1233">
        <v>1.8283081054699999</v>
      </c>
      <c r="D1233">
        <f t="shared" si="76"/>
        <v>1225.9999999997999</v>
      </c>
      <c r="E1233">
        <f t="shared" si="77"/>
        <v>1.8154907226599999</v>
      </c>
      <c r="F1233">
        <f t="shared" si="78"/>
        <v>1.8174328398172497</v>
      </c>
      <c r="G1233">
        <f t="shared" si="79"/>
        <v>3.7718190524840045E-6</v>
      </c>
    </row>
    <row r="1234" spans="1:7">
      <c r="A1234">
        <v>20.433333333299998</v>
      </c>
      <c r="B1234">
        <v>1.8270874023400001</v>
      </c>
      <c r="D1234">
        <f t="shared" si="76"/>
        <v>1227.0000000018001</v>
      </c>
      <c r="E1234">
        <f t="shared" si="77"/>
        <v>1.8167114257800001</v>
      </c>
      <c r="F1234">
        <f t="shared" si="78"/>
        <v>1.8173799673510473</v>
      </c>
      <c r="G1234">
        <f t="shared" si="79"/>
        <v>4.4694783221830113E-7</v>
      </c>
    </row>
    <row r="1235" spans="1:7">
      <c r="A1235">
        <v>20.45</v>
      </c>
      <c r="B1235">
        <v>1.8276977539099999</v>
      </c>
      <c r="D1235">
        <f t="shared" si="76"/>
        <v>1227.9999999977999</v>
      </c>
      <c r="E1235">
        <f t="shared" si="77"/>
        <v>1.8161010742199999</v>
      </c>
      <c r="F1235">
        <f t="shared" si="78"/>
        <v>1.8173273045797851</v>
      </c>
      <c r="G1235">
        <f t="shared" si="79"/>
        <v>1.5036408952589324E-6</v>
      </c>
    </row>
    <row r="1236" spans="1:7">
      <c r="A1236">
        <v>20.4666666667</v>
      </c>
      <c r="B1236">
        <v>1.8270874023400001</v>
      </c>
      <c r="D1236">
        <f t="shared" si="76"/>
        <v>1228.9999999998001</v>
      </c>
      <c r="E1236">
        <f t="shared" si="77"/>
        <v>1.8148803710900001</v>
      </c>
      <c r="F1236">
        <f t="shared" si="78"/>
        <v>1.8172748506711722</v>
      </c>
      <c r="G1236">
        <f t="shared" si="79"/>
        <v>5.7335324646501887E-6</v>
      </c>
    </row>
    <row r="1237" spans="1:7">
      <c r="A1237">
        <v>20.483333333299999</v>
      </c>
      <c r="B1237">
        <v>1.8264770507800001</v>
      </c>
      <c r="D1237">
        <f t="shared" si="76"/>
        <v>1230.0000000017999</v>
      </c>
      <c r="E1237">
        <f t="shared" si="77"/>
        <v>1.8154907226599999</v>
      </c>
      <c r="F1237">
        <f t="shared" si="78"/>
        <v>1.8172226047971654</v>
      </c>
      <c r="G1237">
        <f t="shared" si="79"/>
        <v>2.9994157370328135E-6</v>
      </c>
    </row>
    <row r="1238" spans="1:7">
      <c r="A1238">
        <v>20.5</v>
      </c>
      <c r="B1238">
        <v>1.8270874023400001</v>
      </c>
      <c r="D1238">
        <f t="shared" si="76"/>
        <v>1230.9999999978002</v>
      </c>
      <c r="E1238">
        <f t="shared" si="77"/>
        <v>1.8161010742199999</v>
      </c>
      <c r="F1238">
        <f t="shared" si="78"/>
        <v>1.8171705661330011</v>
      </c>
      <c r="G1238">
        <f t="shared" si="79"/>
        <v>1.1438129519749839E-6</v>
      </c>
    </row>
    <row r="1239" spans="1:7">
      <c r="A1239">
        <v>20.516666666700001</v>
      </c>
      <c r="B1239">
        <v>1.8264770507800001</v>
      </c>
      <c r="D1239">
        <f t="shared" si="76"/>
        <v>1231.9999999997999</v>
      </c>
      <c r="E1239">
        <f t="shared" si="77"/>
        <v>1.8148803710900001</v>
      </c>
      <c r="F1239">
        <f t="shared" si="78"/>
        <v>1.8171187338562529</v>
      </c>
      <c r="G1239">
        <f t="shared" si="79"/>
        <v>5.0102678733467846E-6</v>
      </c>
    </row>
    <row r="1240" spans="1:7">
      <c r="A1240">
        <v>20.5333333333</v>
      </c>
      <c r="B1240">
        <v>1.8270874023400001</v>
      </c>
      <c r="D1240">
        <f t="shared" si="76"/>
        <v>1233.0000000018001</v>
      </c>
      <c r="E1240">
        <f t="shared" si="77"/>
        <v>1.8154907226599999</v>
      </c>
      <c r="F1240">
        <f t="shared" si="78"/>
        <v>1.8170671071486901</v>
      </c>
      <c r="G1240">
        <f t="shared" si="79"/>
        <v>2.4849880561831931E-6</v>
      </c>
    </row>
    <row r="1241" spans="1:7">
      <c r="A1241">
        <v>20.55</v>
      </c>
      <c r="B1241">
        <v>1.8252563476599999</v>
      </c>
      <c r="D1241">
        <f t="shared" si="76"/>
        <v>1233.9999999977999</v>
      </c>
      <c r="E1241">
        <f t="shared" si="77"/>
        <v>1.8148803710900001</v>
      </c>
      <c r="F1241">
        <f t="shared" si="78"/>
        <v>1.8170156851953241</v>
      </c>
      <c r="G1241">
        <f t="shared" si="79"/>
        <v>4.5595663283955112E-6</v>
      </c>
    </row>
    <row r="1242" spans="1:7">
      <c r="A1242">
        <v>20.566666666700002</v>
      </c>
      <c r="B1242">
        <v>1.8258666992199999</v>
      </c>
      <c r="D1242">
        <f t="shared" si="76"/>
        <v>1234.9999999998001</v>
      </c>
      <c r="E1242">
        <f t="shared" si="77"/>
        <v>1.81457519531</v>
      </c>
      <c r="F1242">
        <f t="shared" si="78"/>
        <v>1.8169644671834742</v>
      </c>
      <c r="G1242">
        <f t="shared" si="79"/>
        <v>5.7086200853746865E-6</v>
      </c>
    </row>
    <row r="1243" spans="1:7">
      <c r="A1243">
        <v>20.583333333300001</v>
      </c>
      <c r="B1243">
        <v>1.8252563476599999</v>
      </c>
      <c r="D1243">
        <f t="shared" si="76"/>
        <v>1236.0000000018001</v>
      </c>
      <c r="E1243">
        <f t="shared" si="77"/>
        <v>1.8148803710900001</v>
      </c>
      <c r="F1243">
        <f t="shared" si="78"/>
        <v>1.8169134523046071</v>
      </c>
      <c r="G1243">
        <f t="shared" si="79"/>
        <v>4.1334192251878379E-6</v>
      </c>
    </row>
    <row r="1244" spans="1:7">
      <c r="A1244">
        <v>20.6</v>
      </c>
      <c r="B1244">
        <v>1.82495117188</v>
      </c>
      <c r="D1244">
        <f t="shared" si="76"/>
        <v>1236.9999999978002</v>
      </c>
      <c r="E1244">
        <f t="shared" si="77"/>
        <v>1.8148803710900001</v>
      </c>
      <c r="F1244">
        <f t="shared" si="78"/>
        <v>1.8168626397533925</v>
      </c>
      <c r="G1244">
        <f t="shared" si="79"/>
        <v>3.9293890538672948E-6</v>
      </c>
    </row>
    <row r="1245" spans="1:7">
      <c r="A1245">
        <v>20.616666666699999</v>
      </c>
      <c r="B1245">
        <v>1.82495117188</v>
      </c>
      <c r="D1245">
        <f t="shared" si="76"/>
        <v>1237.9999999997999</v>
      </c>
      <c r="E1245">
        <f t="shared" si="77"/>
        <v>1.81457519531</v>
      </c>
      <c r="F1245">
        <f t="shared" si="78"/>
        <v>1.8168120287267806</v>
      </c>
      <c r="G1245">
        <f t="shared" si="79"/>
        <v>5.0034237344263898E-6</v>
      </c>
    </row>
    <row r="1246" spans="1:7">
      <c r="A1246">
        <v>20.633333333300001</v>
      </c>
      <c r="B1246">
        <v>1.82495117188</v>
      </c>
      <c r="D1246">
        <f t="shared" si="76"/>
        <v>1239.0000000017999</v>
      </c>
      <c r="E1246">
        <f t="shared" si="77"/>
        <v>1.81457519531</v>
      </c>
      <c r="F1246">
        <f t="shared" si="78"/>
        <v>1.8167616184258204</v>
      </c>
      <c r="G1246">
        <f t="shared" si="79"/>
        <v>4.7804460413937937E-6</v>
      </c>
    </row>
    <row r="1247" spans="1:7">
      <c r="A1247">
        <v>20.65</v>
      </c>
      <c r="B1247">
        <v>1.82434082031</v>
      </c>
      <c r="D1247">
        <f t="shared" si="76"/>
        <v>1239.9999999977999</v>
      </c>
      <c r="E1247">
        <f t="shared" si="77"/>
        <v>1.8148803710900001</v>
      </c>
      <c r="F1247">
        <f t="shared" si="78"/>
        <v>1.8167114080547251</v>
      </c>
      <c r="G1247">
        <f t="shared" si="79"/>
        <v>3.3526963661892482E-6</v>
      </c>
    </row>
    <row r="1248" spans="1:7">
      <c r="A1248">
        <v>20.666666666699999</v>
      </c>
      <c r="B1248">
        <v>1.82495117188</v>
      </c>
      <c r="D1248">
        <f t="shared" si="76"/>
        <v>1240.9999999997999</v>
      </c>
      <c r="E1248">
        <f t="shared" si="77"/>
        <v>1.81457519531</v>
      </c>
      <c r="F1248">
        <f t="shared" si="78"/>
        <v>1.8166613968199627</v>
      </c>
      <c r="G1248">
        <f t="shared" si="79"/>
        <v>4.3522367401708519E-6</v>
      </c>
    </row>
    <row r="1249" spans="1:7">
      <c r="A1249">
        <v>20.683333333299998</v>
      </c>
      <c r="B1249">
        <v>1.82495117188</v>
      </c>
      <c r="D1249">
        <f t="shared" si="76"/>
        <v>1242.0000000018001</v>
      </c>
      <c r="E1249">
        <f t="shared" si="77"/>
        <v>1.81457519531</v>
      </c>
      <c r="F1249">
        <f t="shared" si="78"/>
        <v>1.8166115839320496</v>
      </c>
      <c r="G1249">
        <f t="shared" si="79"/>
        <v>4.1468786200129816E-6</v>
      </c>
    </row>
    <row r="1250" spans="1:7">
      <c r="A1250">
        <v>20.7</v>
      </c>
      <c r="B1250">
        <v>1.8252563476599999</v>
      </c>
      <c r="D1250">
        <f t="shared" si="76"/>
        <v>1242.9999999977999</v>
      </c>
      <c r="E1250">
        <f t="shared" si="77"/>
        <v>1.8148803710900001</v>
      </c>
      <c r="F1250">
        <f t="shared" si="78"/>
        <v>1.8165619686046306</v>
      </c>
      <c r="G1250">
        <f t="shared" si="79"/>
        <v>2.8277702012114208E-6</v>
      </c>
    </row>
    <row r="1251" spans="1:7">
      <c r="A1251">
        <v>20.7166666667</v>
      </c>
      <c r="B1251">
        <v>1.82495117188</v>
      </c>
      <c r="D1251">
        <f t="shared" si="76"/>
        <v>1243.9999999998001</v>
      </c>
      <c r="E1251">
        <f t="shared" si="77"/>
        <v>1.81457519531</v>
      </c>
      <c r="F1251">
        <f t="shared" si="78"/>
        <v>1.8165125500535773</v>
      </c>
      <c r="G1251">
        <f t="shared" si="79"/>
        <v>3.7533434024613016E-6</v>
      </c>
    </row>
    <row r="1252" spans="1:7">
      <c r="A1252">
        <v>20.733333333299999</v>
      </c>
      <c r="B1252">
        <v>1.8252563476599999</v>
      </c>
      <c r="D1252">
        <f t="shared" si="76"/>
        <v>1245.0000000017999</v>
      </c>
      <c r="E1252">
        <f t="shared" si="77"/>
        <v>1.81335449219</v>
      </c>
      <c r="F1252">
        <f t="shared" si="78"/>
        <v>1.8164633274987627</v>
      </c>
      <c r="G1252">
        <f t="shared" si="79"/>
        <v>9.6648569770097592E-6</v>
      </c>
    </row>
    <row r="1253" spans="1:7">
      <c r="A1253">
        <v>20.75</v>
      </c>
      <c r="B1253">
        <v>1.8252563476599999</v>
      </c>
      <c r="D1253">
        <f t="shared" si="76"/>
        <v>1245.9999999978002</v>
      </c>
      <c r="E1253">
        <f t="shared" si="77"/>
        <v>1.8148803710900001</v>
      </c>
      <c r="F1253">
        <f t="shared" si="78"/>
        <v>1.8164143001631503</v>
      </c>
      <c r="G1253">
        <f t="shared" si="79"/>
        <v>2.352938401455424E-6</v>
      </c>
    </row>
    <row r="1254" spans="1:7">
      <c r="A1254">
        <v>20.766666666700001</v>
      </c>
      <c r="B1254">
        <v>1.82495117188</v>
      </c>
      <c r="D1254">
        <f t="shared" si="76"/>
        <v>1246.9999999997999</v>
      </c>
      <c r="E1254">
        <f t="shared" si="77"/>
        <v>1.81274414063</v>
      </c>
      <c r="F1254">
        <f t="shared" si="78"/>
        <v>1.8163654672719047</v>
      </c>
      <c r="G1254">
        <f t="shared" si="79"/>
        <v>1.3114006647369002E-5</v>
      </c>
    </row>
    <row r="1255" spans="1:7">
      <c r="A1255">
        <v>20.7833333333</v>
      </c>
      <c r="B1255">
        <v>1.82434082031</v>
      </c>
      <c r="D1255">
        <f t="shared" si="76"/>
        <v>1248.0000000018001</v>
      </c>
      <c r="E1255">
        <f t="shared" si="77"/>
        <v>1.81335449219</v>
      </c>
      <c r="F1255">
        <f t="shared" si="78"/>
        <v>1.8163168280541444</v>
      </c>
      <c r="G1255">
        <f t="shared" si="79"/>
        <v>8.7754337719961799E-6</v>
      </c>
    </row>
    <row r="1256" spans="1:7">
      <c r="A1256">
        <v>20.8</v>
      </c>
      <c r="B1256">
        <v>1.82495117188</v>
      </c>
      <c r="D1256">
        <f t="shared" si="76"/>
        <v>1248.9999999977999</v>
      </c>
      <c r="E1256">
        <f t="shared" si="77"/>
        <v>1.81274414063</v>
      </c>
      <c r="F1256">
        <f t="shared" si="78"/>
        <v>1.8162683817420413</v>
      </c>
      <c r="G1256">
        <f t="shared" si="79"/>
        <v>1.2420275415802128E-5</v>
      </c>
    </row>
    <row r="1257" spans="1:7">
      <c r="A1257">
        <v>20.816666666700002</v>
      </c>
      <c r="B1257">
        <v>1.82373046875</v>
      </c>
      <c r="D1257">
        <f t="shared" si="76"/>
        <v>1249.9999999998001</v>
      </c>
      <c r="E1257">
        <f t="shared" si="77"/>
        <v>1.81213378906</v>
      </c>
      <c r="F1257">
        <f t="shared" si="78"/>
        <v>1.8162201275699428</v>
      </c>
      <c r="G1257">
        <f t="shared" si="79"/>
        <v>1.6698162417841358E-5</v>
      </c>
    </row>
    <row r="1258" spans="1:7">
      <c r="A1258">
        <v>20.833333333300001</v>
      </c>
      <c r="B1258">
        <v>1.82434082031</v>
      </c>
      <c r="D1258">
        <f t="shared" si="76"/>
        <v>1251.0000000018001</v>
      </c>
      <c r="E1258">
        <f t="shared" si="77"/>
        <v>1.81274414063</v>
      </c>
      <c r="F1258">
        <f t="shared" si="78"/>
        <v>1.8161720647761026</v>
      </c>
      <c r="G1258">
        <f t="shared" si="79"/>
        <v>1.1750663951433247E-5</v>
      </c>
    </row>
    <row r="1259" spans="1:7">
      <c r="A1259">
        <v>20.85</v>
      </c>
      <c r="B1259">
        <v>1.82373046875</v>
      </c>
      <c r="D1259">
        <f t="shared" si="76"/>
        <v>1251.9999999978002</v>
      </c>
      <c r="E1259">
        <f t="shared" si="77"/>
        <v>1.81213378906</v>
      </c>
      <c r="F1259">
        <f t="shared" si="78"/>
        <v>1.8161241926017926</v>
      </c>
      <c r="G1259">
        <f t="shared" si="79"/>
        <v>1.5923320426350817E-5</v>
      </c>
    </row>
    <row r="1260" spans="1:7">
      <c r="A1260">
        <v>20.866666666699999</v>
      </c>
      <c r="B1260">
        <v>1.82189941406</v>
      </c>
      <c r="D1260">
        <f t="shared" si="76"/>
        <v>1252.9999999997999</v>
      </c>
      <c r="E1260">
        <f t="shared" si="77"/>
        <v>1.81213378906</v>
      </c>
      <c r="F1260">
        <f t="shared" si="78"/>
        <v>1.8160765102904337</v>
      </c>
      <c r="G1260">
        <f t="shared" si="79"/>
        <v>1.5545050700912708E-5</v>
      </c>
    </row>
    <row r="1261" spans="1:7">
      <c r="A1261">
        <v>20.883333333300001</v>
      </c>
      <c r="B1261">
        <v>1.82250976563</v>
      </c>
      <c r="D1261">
        <f t="shared" si="76"/>
        <v>1254.0000000017999</v>
      </c>
      <c r="E1261">
        <f t="shared" si="77"/>
        <v>1.81091308594</v>
      </c>
      <c r="F1261">
        <f t="shared" si="78"/>
        <v>1.8160290170893072</v>
      </c>
      <c r="G1261">
        <f t="shared" si="79"/>
        <v>2.6172751524451644E-5</v>
      </c>
    </row>
    <row r="1262" spans="1:7">
      <c r="A1262">
        <v>20.9</v>
      </c>
      <c r="B1262">
        <v>1.82250976563</v>
      </c>
      <c r="D1262">
        <f t="shared" si="76"/>
        <v>1254.9999999977999</v>
      </c>
      <c r="E1262">
        <f t="shared" si="77"/>
        <v>1.81091308594</v>
      </c>
      <c r="F1262">
        <f t="shared" si="78"/>
        <v>1.8159817122486768</v>
      </c>
      <c r="G1262">
        <f t="shared" si="79"/>
        <v>2.5690972657010313E-5</v>
      </c>
    </row>
    <row r="1263" spans="1:7">
      <c r="A1263">
        <v>20.916666666699999</v>
      </c>
      <c r="B1263">
        <v>1.82250976563</v>
      </c>
      <c r="D1263">
        <f t="shared" si="76"/>
        <v>1255.9999999997999</v>
      </c>
      <c r="E1263">
        <f t="shared" si="77"/>
        <v>1.81091308594</v>
      </c>
      <c r="F1263">
        <f t="shared" si="78"/>
        <v>1.8159345950209294</v>
      </c>
      <c r="G1263">
        <f t="shared" si="79"/>
        <v>2.5215553449855964E-5</v>
      </c>
    </row>
    <row r="1264" spans="1:7">
      <c r="A1264">
        <v>20.933333333299998</v>
      </c>
      <c r="B1264">
        <v>1.82189941406</v>
      </c>
      <c r="D1264">
        <f t="shared" si="76"/>
        <v>1257.0000000018001</v>
      </c>
      <c r="E1264">
        <f t="shared" si="77"/>
        <v>1.81030273438</v>
      </c>
      <c r="F1264">
        <f t="shared" si="78"/>
        <v>1.815887664662267</v>
      </c>
      <c r="G1264">
        <f t="shared" si="79"/>
        <v>3.1191446257783297E-5</v>
      </c>
    </row>
    <row r="1265" spans="1:7">
      <c r="A1265">
        <v>20.95</v>
      </c>
      <c r="B1265">
        <v>1.82067871094</v>
      </c>
      <c r="D1265">
        <f t="shared" si="76"/>
        <v>1257.9999999977999</v>
      </c>
      <c r="E1265">
        <f t="shared" si="77"/>
        <v>1.81091308594</v>
      </c>
      <c r="F1265">
        <f t="shared" si="78"/>
        <v>1.8158409204318384</v>
      </c>
      <c r="G1265">
        <f t="shared" si="79"/>
        <v>2.4283552778952452E-5</v>
      </c>
    </row>
    <row r="1266" spans="1:7">
      <c r="A1266">
        <v>20.9666666667</v>
      </c>
      <c r="B1266">
        <v>1.82189941406</v>
      </c>
      <c r="D1266">
        <f t="shared" si="76"/>
        <v>1258.9999999998001</v>
      </c>
      <c r="E1266">
        <f t="shared" si="77"/>
        <v>1.81091308594</v>
      </c>
      <c r="F1266">
        <f t="shared" si="78"/>
        <v>1.8157943615908902</v>
      </c>
      <c r="G1266">
        <f t="shared" si="79"/>
        <v>2.3826851979974023E-5</v>
      </c>
    </row>
    <row r="1267" spans="1:7">
      <c r="A1267">
        <v>20.983333333299999</v>
      </c>
      <c r="B1267">
        <v>1.8212890625</v>
      </c>
      <c r="D1267">
        <f t="shared" si="76"/>
        <v>1260.0000000017999</v>
      </c>
      <c r="E1267">
        <f t="shared" si="77"/>
        <v>1.81091308594</v>
      </c>
      <c r="F1267">
        <f t="shared" si="78"/>
        <v>1.8157479874044395</v>
      </c>
      <c r="G1267">
        <f t="shared" si="79"/>
        <v>2.3376272170839656E-5</v>
      </c>
    </row>
    <row r="1268" spans="1:7">
      <c r="A1268">
        <v>21</v>
      </c>
      <c r="B1268">
        <v>1.8212890625</v>
      </c>
      <c r="D1268">
        <f t="shared" si="76"/>
        <v>1260.9999999978002</v>
      </c>
      <c r="E1268">
        <f t="shared" si="77"/>
        <v>1.81091308594</v>
      </c>
      <c r="F1268">
        <f t="shared" si="78"/>
        <v>1.8157017971404148</v>
      </c>
      <c r="G1268">
        <f t="shared" si="79"/>
        <v>2.2931754960978124E-5</v>
      </c>
    </row>
    <row r="1269" spans="1:7">
      <c r="A1269">
        <v>21.016666666700001</v>
      </c>
      <c r="B1269">
        <v>1.82067871094</v>
      </c>
      <c r="D1269">
        <f t="shared" si="76"/>
        <v>1261.9999999997999</v>
      </c>
      <c r="E1269">
        <f t="shared" si="77"/>
        <v>1.81091308594</v>
      </c>
      <c r="F1269">
        <f t="shared" si="78"/>
        <v>1.8156557900688177</v>
      </c>
      <c r="G1269">
        <f t="shared" si="79"/>
        <v>2.2493242453504657E-5</v>
      </c>
    </row>
    <row r="1270" spans="1:7">
      <c r="A1270">
        <v>21.0333333333</v>
      </c>
      <c r="B1270">
        <v>1.82189941406</v>
      </c>
      <c r="D1270">
        <f t="shared" si="76"/>
        <v>1263.0000000018001</v>
      </c>
      <c r="E1270">
        <f t="shared" si="77"/>
        <v>1.80969238281</v>
      </c>
      <c r="F1270">
        <f t="shared" si="78"/>
        <v>1.8156099654633755</v>
      </c>
      <c r="G1270">
        <f t="shared" si="79"/>
        <v>3.5017784459530592E-5</v>
      </c>
    </row>
    <row r="1271" spans="1:7">
      <c r="A1271">
        <v>21.05</v>
      </c>
      <c r="B1271">
        <v>1.82006835938</v>
      </c>
      <c r="D1271">
        <f t="shared" si="76"/>
        <v>1263.9999999977999</v>
      </c>
      <c r="E1271">
        <f t="shared" si="77"/>
        <v>1.80969238281</v>
      </c>
      <c r="F1271">
        <f t="shared" si="78"/>
        <v>1.8155643226006926</v>
      </c>
      <c r="G1271">
        <f t="shared" si="79"/>
        <v>3.4479676905518582E-5</v>
      </c>
    </row>
    <row r="1272" spans="1:7">
      <c r="A1272">
        <v>21.066666666700002</v>
      </c>
      <c r="B1272">
        <v>1.82006835938</v>
      </c>
      <c r="D1272">
        <f t="shared" si="76"/>
        <v>1264.9999999998001</v>
      </c>
      <c r="E1272">
        <f t="shared" si="77"/>
        <v>1.80969238281</v>
      </c>
      <c r="F1272">
        <f t="shared" si="78"/>
        <v>1.8155188607594217</v>
      </c>
      <c r="G1272">
        <f t="shared" si="79"/>
        <v>3.3947845295097351E-5</v>
      </c>
    </row>
    <row r="1273" spans="1:7">
      <c r="A1273">
        <v>21.083333333300001</v>
      </c>
      <c r="B1273">
        <v>1.82006835938</v>
      </c>
      <c r="D1273">
        <f t="shared" si="76"/>
        <v>1266.0000000018001</v>
      </c>
      <c r="E1273">
        <f t="shared" si="77"/>
        <v>1.81091308594</v>
      </c>
      <c r="F1273">
        <f t="shared" si="78"/>
        <v>1.8154735792218972</v>
      </c>
      <c r="G1273">
        <f t="shared" si="79"/>
        <v>2.0798098974229738E-5</v>
      </c>
    </row>
    <row r="1274" spans="1:7">
      <c r="A1274">
        <v>21.1</v>
      </c>
      <c r="B1274">
        <v>1.8197631835900001</v>
      </c>
      <c r="D1274">
        <f t="shared" si="76"/>
        <v>1266.9999999978002</v>
      </c>
      <c r="E1274">
        <f t="shared" si="77"/>
        <v>1.8093872070300001</v>
      </c>
      <c r="F1274">
        <f t="shared" si="78"/>
        <v>1.8154284772732963</v>
      </c>
      <c r="G1274">
        <f t="shared" si="79"/>
        <v>3.6496946152535508E-5</v>
      </c>
    </row>
    <row r="1275" spans="1:7">
      <c r="A1275">
        <v>21.116666666699999</v>
      </c>
      <c r="B1275">
        <v>1.8197631835900001</v>
      </c>
      <c r="D1275">
        <f t="shared" si="76"/>
        <v>1267.9999999997999</v>
      </c>
      <c r="E1275">
        <f t="shared" si="77"/>
        <v>1.8093872070300001</v>
      </c>
      <c r="F1275">
        <f t="shared" si="78"/>
        <v>1.815383554200821</v>
      </c>
      <c r="G1275">
        <f t="shared" si="79"/>
        <v>3.5956179393011459E-5</v>
      </c>
    </row>
    <row r="1276" spans="1:7">
      <c r="A1276">
        <v>21.133333333300001</v>
      </c>
      <c r="B1276">
        <v>1.82006835938</v>
      </c>
      <c r="D1276">
        <f t="shared" si="76"/>
        <v>1269.0000000017999</v>
      </c>
      <c r="E1276">
        <f t="shared" si="77"/>
        <v>1.80969238281</v>
      </c>
      <c r="F1276">
        <f t="shared" si="78"/>
        <v>1.8153388092953102</v>
      </c>
      <c r="G1276">
        <f t="shared" si="79"/>
        <v>3.1882132054012708E-5</v>
      </c>
    </row>
    <row r="1277" spans="1:7">
      <c r="A1277">
        <v>21.15</v>
      </c>
      <c r="B1277">
        <v>1.82006835938</v>
      </c>
      <c r="D1277">
        <f t="shared" si="76"/>
        <v>1269.9999999977999</v>
      </c>
      <c r="E1277">
        <f t="shared" si="77"/>
        <v>1.8093872070300001</v>
      </c>
      <c r="F1277">
        <f t="shared" si="78"/>
        <v>1.8152942418504128</v>
      </c>
      <c r="G1277">
        <f t="shared" si="79"/>
        <v>3.4893060369567628E-5</v>
      </c>
    </row>
    <row r="1278" spans="1:7">
      <c r="A1278">
        <v>21.166666666699999</v>
      </c>
      <c r="B1278">
        <v>1.82006835938</v>
      </c>
      <c r="D1278">
        <f t="shared" si="76"/>
        <v>1270.9999999997999</v>
      </c>
      <c r="E1278">
        <f t="shared" si="77"/>
        <v>1.8093872070300001</v>
      </c>
      <c r="F1278">
        <f t="shared" si="78"/>
        <v>1.8152498511617776</v>
      </c>
      <c r="G1278">
        <f t="shared" si="79"/>
        <v>3.4370596215865223E-5</v>
      </c>
    </row>
    <row r="1279" spans="1:7">
      <c r="A1279">
        <v>21.183333333299998</v>
      </c>
      <c r="B1279">
        <v>1.82006835938</v>
      </c>
      <c r="D1279">
        <f t="shared" si="76"/>
        <v>1272.0000000018001</v>
      </c>
      <c r="E1279">
        <f t="shared" si="77"/>
        <v>1.8093872070300001</v>
      </c>
      <c r="F1279">
        <f t="shared" si="78"/>
        <v>1.8152056365286486</v>
      </c>
      <c r="G1279">
        <f t="shared" si="79"/>
        <v>3.3854121830743327E-5</v>
      </c>
    </row>
    <row r="1280" spans="1:7">
      <c r="A1280">
        <v>21.2</v>
      </c>
      <c r="B1280">
        <v>1.82006835938</v>
      </c>
      <c r="D1280">
        <f t="shared" si="76"/>
        <v>1272.9999999977999</v>
      </c>
      <c r="E1280">
        <f t="shared" si="77"/>
        <v>1.8093872070300001</v>
      </c>
      <c r="F1280">
        <f t="shared" si="78"/>
        <v>1.815161597253045</v>
      </c>
      <c r="G1280">
        <f t="shared" si="79"/>
        <v>3.334358244799692E-5</v>
      </c>
    </row>
    <row r="1281" spans="1:7">
      <c r="A1281">
        <v>21.2166666667</v>
      </c>
      <c r="B1281">
        <v>1.82006835938</v>
      </c>
      <c r="D1281">
        <f t="shared" si="76"/>
        <v>1273.9999999998001</v>
      </c>
      <c r="E1281">
        <f t="shared" si="77"/>
        <v>1.8093872070300001</v>
      </c>
      <c r="F1281">
        <f t="shared" si="78"/>
        <v>1.8151177326389634</v>
      </c>
      <c r="G1281">
        <f t="shared" si="79"/>
        <v>3.2838923754983686E-5</v>
      </c>
    </row>
    <row r="1282" spans="1:7">
      <c r="A1282">
        <v>21.233333333299999</v>
      </c>
      <c r="B1282">
        <v>1.8197631835900001</v>
      </c>
      <c r="D1282">
        <f t="shared" si="76"/>
        <v>1275.0000000017999</v>
      </c>
      <c r="E1282">
        <f t="shared" si="77"/>
        <v>1.8093872070300001</v>
      </c>
      <c r="F1282">
        <f t="shared" si="78"/>
        <v>1.8150740419939519</v>
      </c>
      <c r="G1282">
        <f t="shared" si="79"/>
        <v>3.2340091907225088E-5</v>
      </c>
    </row>
    <row r="1283" spans="1:7">
      <c r="A1283">
        <v>21.25</v>
      </c>
      <c r="B1283">
        <v>1.8191528320300001</v>
      </c>
      <c r="D1283">
        <f t="shared" si="76"/>
        <v>1275.9999999978002</v>
      </c>
      <c r="E1283">
        <f t="shared" si="77"/>
        <v>1.8093872070300001</v>
      </c>
      <c r="F1283">
        <f t="shared" si="78"/>
        <v>1.8150305246283018</v>
      </c>
      <c r="G1283">
        <f t="shared" si="79"/>
        <v>3.1847033515301925E-5</v>
      </c>
    </row>
    <row r="1284" spans="1:7">
      <c r="A1284">
        <v>21.266666666700001</v>
      </c>
      <c r="B1284">
        <v>1.82067871094</v>
      </c>
      <c r="D1284">
        <f t="shared" si="76"/>
        <v>1276.9999999997999</v>
      </c>
      <c r="E1284">
        <f t="shared" si="77"/>
        <v>1.8087768554699999</v>
      </c>
      <c r="F1284">
        <f t="shared" si="78"/>
        <v>1.8149871798542583</v>
      </c>
      <c r="G1284">
        <f t="shared" si="79"/>
        <v>3.8568128957714381E-5</v>
      </c>
    </row>
    <row r="1285" spans="1:7">
      <c r="A1285">
        <v>21.2833333333</v>
      </c>
      <c r="B1285">
        <v>1.82006835938</v>
      </c>
      <c r="D1285">
        <f t="shared" si="76"/>
        <v>1278.0000000018001</v>
      </c>
      <c r="E1285">
        <f t="shared" si="77"/>
        <v>1.8087768554699999</v>
      </c>
      <c r="F1285">
        <f t="shared" si="78"/>
        <v>1.8149440069875753</v>
      </c>
      <c r="G1285">
        <f t="shared" si="79"/>
        <v>3.8033757840732666E-5</v>
      </c>
    </row>
    <row r="1286" spans="1:7">
      <c r="A1286">
        <v>21.3</v>
      </c>
      <c r="B1286">
        <v>1.8191528320300001</v>
      </c>
      <c r="D1286">
        <f t="shared" si="76"/>
        <v>1278.9999999977999</v>
      </c>
      <c r="E1286">
        <f t="shared" si="77"/>
        <v>1.8093872070300001</v>
      </c>
      <c r="F1286">
        <f t="shared" si="78"/>
        <v>1.8149010053467183</v>
      </c>
      <c r="G1286">
        <f t="shared" si="79"/>
        <v>3.0401971877444078E-5</v>
      </c>
    </row>
    <row r="1287" spans="1:7">
      <c r="A1287">
        <v>21.316666666700002</v>
      </c>
      <c r="B1287">
        <v>1.8197631835900001</v>
      </c>
      <c r="D1287">
        <f t="shared" si="76"/>
        <v>1279.9999999998001</v>
      </c>
      <c r="E1287">
        <f t="shared" si="77"/>
        <v>1.8087768554699999</v>
      </c>
      <c r="F1287">
        <f t="shared" si="78"/>
        <v>1.8148581742520824</v>
      </c>
      <c r="G1287">
        <f t="shared" si="79"/>
        <v>3.6982438129309531E-5</v>
      </c>
    </row>
    <row r="1288" spans="1:7">
      <c r="A1288">
        <v>21.333333333300001</v>
      </c>
      <c r="B1288">
        <v>1.8191528320300001</v>
      </c>
      <c r="D1288">
        <f t="shared" ref="D1288:D1351" si="80">(A1350-$A$69)*60</f>
        <v>1281.0000000018001</v>
      </c>
      <c r="E1288">
        <f t="shared" ref="E1288:E1351" si="81">B1350</f>
        <v>1.8075561523400001</v>
      </c>
      <c r="F1288">
        <f t="shared" ref="F1288:F1351" si="82">$J$9*EXP(-$J$10*D1288)+$J$11</f>
        <v>1.814815513027531</v>
      </c>
      <c r="G1288">
        <f t="shared" ref="G1288:G1351" si="83">(E1288-F1288)^2</f>
        <v>5.2698317591668495E-5</v>
      </c>
    </row>
    <row r="1289" spans="1:7">
      <c r="A1289">
        <v>21.35</v>
      </c>
      <c r="B1289">
        <v>1.8185424804699999</v>
      </c>
      <c r="D1289">
        <f t="shared" si="80"/>
        <v>1281.9999999978002</v>
      </c>
      <c r="E1289">
        <f t="shared" si="81"/>
        <v>1.8069458007800001</v>
      </c>
      <c r="F1289">
        <f t="shared" si="82"/>
        <v>1.8147730209996065</v>
      </c>
      <c r="G1289">
        <f t="shared" si="83"/>
        <v>6.1265376366214578E-5</v>
      </c>
    </row>
    <row r="1290" spans="1:7">
      <c r="A1290">
        <v>21.366666666699999</v>
      </c>
      <c r="B1290">
        <v>1.8173217773400001</v>
      </c>
      <c r="D1290">
        <f t="shared" si="80"/>
        <v>1282.9999999997999</v>
      </c>
      <c r="E1290">
        <f t="shared" si="81"/>
        <v>1.8081665039099999</v>
      </c>
      <c r="F1290">
        <f t="shared" si="82"/>
        <v>1.8147306974967579</v>
      </c>
      <c r="G1290">
        <f t="shared" si="83"/>
        <v>4.3088637444434481E-5</v>
      </c>
    </row>
    <row r="1291" spans="1:7">
      <c r="A1291">
        <v>21.383333333300001</v>
      </c>
      <c r="B1291">
        <v>1.8173217773400001</v>
      </c>
      <c r="D1291">
        <f t="shared" si="80"/>
        <v>1284.0000000017999</v>
      </c>
      <c r="E1291">
        <f t="shared" si="81"/>
        <v>1.8063354492199999</v>
      </c>
      <c r="F1291">
        <f t="shared" si="82"/>
        <v>1.8146885418508616</v>
      </c>
      <c r="G1291">
        <f t="shared" si="83"/>
        <v>6.9774156499756079E-5</v>
      </c>
    </row>
    <row r="1292" spans="1:7">
      <c r="A1292">
        <v>21.4</v>
      </c>
      <c r="B1292">
        <v>1.8173217773400001</v>
      </c>
      <c r="D1292">
        <f t="shared" si="80"/>
        <v>1284.9999999977999</v>
      </c>
      <c r="E1292">
        <f t="shared" si="81"/>
        <v>1.8063354492199999</v>
      </c>
      <c r="F1292">
        <f t="shared" si="82"/>
        <v>1.8146465533964409</v>
      </c>
      <c r="G1292">
        <f t="shared" si="83"/>
        <v>6.907445263165481E-5</v>
      </c>
    </row>
    <row r="1293" spans="1:7">
      <c r="A1293">
        <v>21.416666666699999</v>
      </c>
      <c r="B1293">
        <v>1.8173217773400001</v>
      </c>
      <c r="D1293">
        <f t="shared" si="80"/>
        <v>1285.9999999997999</v>
      </c>
      <c r="E1293">
        <f t="shared" si="81"/>
        <v>1.8045043945300001</v>
      </c>
      <c r="F1293">
        <f t="shared" si="82"/>
        <v>1.8146047314699034</v>
      </c>
      <c r="G1293">
        <f t="shared" si="83"/>
        <v>1.0201680629957535E-4</v>
      </c>
    </row>
    <row r="1294" spans="1:7">
      <c r="A1294">
        <v>21.433333333299998</v>
      </c>
      <c r="B1294">
        <v>1.8173217773400001</v>
      </c>
      <c r="D1294">
        <f t="shared" si="80"/>
        <v>1287.0000000018001</v>
      </c>
      <c r="E1294">
        <f t="shared" si="81"/>
        <v>1.8057250976599999</v>
      </c>
      <c r="F1294">
        <f t="shared" si="82"/>
        <v>1.8145630754110438</v>
      </c>
      <c r="G1294">
        <f t="shared" si="83"/>
        <v>7.8109850727946822E-5</v>
      </c>
    </row>
    <row r="1295" spans="1:7">
      <c r="A1295">
        <v>21.45</v>
      </c>
      <c r="B1295">
        <v>1.8154907226599999</v>
      </c>
      <c r="D1295">
        <f t="shared" si="80"/>
        <v>1287.9999999977999</v>
      </c>
      <c r="E1295">
        <f t="shared" si="81"/>
        <v>1.8051147460900001</v>
      </c>
      <c r="F1295">
        <f t="shared" si="82"/>
        <v>1.8145215845622715</v>
      </c>
      <c r="G1295">
        <f t="shared" si="83"/>
        <v>8.8488610043405654E-5</v>
      </c>
    </row>
    <row r="1296" spans="1:7">
      <c r="A1296">
        <v>21.4666666667</v>
      </c>
      <c r="B1296">
        <v>1.8167114257800001</v>
      </c>
      <c r="D1296">
        <f t="shared" si="80"/>
        <v>1288.9999999998001</v>
      </c>
      <c r="E1296">
        <f t="shared" si="81"/>
        <v>1.8051147460900001</v>
      </c>
      <c r="F1296">
        <f t="shared" si="82"/>
        <v>1.814480258267859</v>
      </c>
      <c r="G1296">
        <f t="shared" si="83"/>
        <v>8.7712818353622595E-5</v>
      </c>
    </row>
    <row r="1297" spans="1:7">
      <c r="A1297">
        <v>21.483333333299999</v>
      </c>
      <c r="B1297">
        <v>1.8161010742199999</v>
      </c>
      <c r="D1297">
        <f t="shared" si="80"/>
        <v>1290.0000000017999</v>
      </c>
      <c r="E1297">
        <f t="shared" si="81"/>
        <v>1.8045043945300001</v>
      </c>
      <c r="F1297">
        <f t="shared" si="82"/>
        <v>1.8144390958754244</v>
      </c>
      <c r="G1297">
        <f t="shared" si="83"/>
        <v>9.8698290822775214E-5</v>
      </c>
    </row>
    <row r="1298" spans="1:7">
      <c r="A1298">
        <v>21.5</v>
      </c>
      <c r="B1298">
        <v>1.8148803710900001</v>
      </c>
      <c r="D1298">
        <f t="shared" si="80"/>
        <v>1290.9999999978002</v>
      </c>
      <c r="E1298">
        <f t="shared" si="81"/>
        <v>1.80419921875</v>
      </c>
      <c r="F1298">
        <f t="shared" si="82"/>
        <v>1.8143980967351707</v>
      </c>
      <c r="G1298">
        <f t="shared" si="83"/>
        <v>1.0401711215639992E-4</v>
      </c>
    </row>
    <row r="1299" spans="1:7">
      <c r="A1299">
        <v>21.516666666700001</v>
      </c>
      <c r="B1299">
        <v>1.8154907226599999</v>
      </c>
      <c r="D1299">
        <f t="shared" si="80"/>
        <v>1291.9999999997999</v>
      </c>
      <c r="E1299">
        <f t="shared" si="81"/>
        <v>1.8057250976599999</v>
      </c>
      <c r="F1299">
        <f t="shared" si="82"/>
        <v>1.8143572601991409</v>
      </c>
      <c r="G1299">
        <f t="shared" si="83"/>
        <v>7.4514230102149342E-5</v>
      </c>
    </row>
    <row r="1300" spans="1:7">
      <c r="A1300">
        <v>21.5333333333</v>
      </c>
      <c r="B1300">
        <v>1.8161010742199999</v>
      </c>
      <c r="D1300">
        <f t="shared" si="80"/>
        <v>1293.0000000018001</v>
      </c>
      <c r="E1300">
        <f t="shared" si="81"/>
        <v>1.8063354492199999</v>
      </c>
      <c r="F1300">
        <f t="shared" si="82"/>
        <v>1.8143165856226848</v>
      </c>
      <c r="G1300">
        <f t="shared" si="83"/>
        <v>6.3698538278262714E-5</v>
      </c>
    </row>
    <row r="1301" spans="1:7">
      <c r="A1301">
        <v>21.55</v>
      </c>
      <c r="B1301">
        <v>1.8148803710900001</v>
      </c>
      <c r="D1301">
        <f t="shared" si="80"/>
        <v>1293.9999999977999</v>
      </c>
      <c r="E1301">
        <f t="shared" si="81"/>
        <v>1.8057250976599999</v>
      </c>
      <c r="F1301">
        <f t="shared" si="82"/>
        <v>1.8142760723637064</v>
      </c>
      <c r="G1301">
        <f t="shared" si="83"/>
        <v>7.3119168383427972E-5</v>
      </c>
    </row>
    <row r="1302" spans="1:7">
      <c r="A1302">
        <v>21.566666666700002</v>
      </c>
      <c r="B1302">
        <v>1.8154907226599999</v>
      </c>
      <c r="D1302">
        <f t="shared" si="80"/>
        <v>1294.9999999998001</v>
      </c>
      <c r="E1302">
        <f t="shared" si="81"/>
        <v>1.8045043945300001</v>
      </c>
      <c r="F1302">
        <f t="shared" si="82"/>
        <v>1.8142357197819272</v>
      </c>
      <c r="G1302">
        <f t="shared" si="83"/>
        <v>9.4698691158794104E-5</v>
      </c>
    </row>
    <row r="1303" spans="1:7">
      <c r="A1303">
        <v>21.583333333300001</v>
      </c>
      <c r="B1303">
        <v>1.8148803710900001</v>
      </c>
      <c r="D1303">
        <f t="shared" si="80"/>
        <v>1296.0000000018001</v>
      </c>
      <c r="E1303">
        <f t="shared" si="81"/>
        <v>1.8045043945300001</v>
      </c>
      <c r="F1303">
        <f t="shared" si="82"/>
        <v>1.8141955272403372</v>
      </c>
      <c r="G1303">
        <f t="shared" si="83"/>
        <v>9.3918053209364897E-5</v>
      </c>
    </row>
    <row r="1304" spans="1:7">
      <c r="A1304">
        <v>21.6</v>
      </c>
      <c r="B1304">
        <v>1.81457519531</v>
      </c>
      <c r="D1304">
        <f t="shared" si="80"/>
        <v>1296.9999999978002</v>
      </c>
      <c r="E1304">
        <f t="shared" si="81"/>
        <v>1.8045043945300001</v>
      </c>
      <c r="F1304">
        <f t="shared" si="82"/>
        <v>1.8141554941044491</v>
      </c>
      <c r="G1304">
        <f t="shared" si="83"/>
        <v>9.3143722995929373E-5</v>
      </c>
    </row>
    <row r="1305" spans="1:7">
      <c r="A1305">
        <v>21.616666666699999</v>
      </c>
      <c r="B1305">
        <v>1.8148803710900001</v>
      </c>
      <c r="D1305">
        <f t="shared" si="80"/>
        <v>1297.9999999997999</v>
      </c>
      <c r="E1305">
        <f t="shared" si="81"/>
        <v>1.8045043945300001</v>
      </c>
      <c r="F1305">
        <f t="shared" si="82"/>
        <v>1.8141156197415735</v>
      </c>
      <c r="G1305">
        <f t="shared" si="83"/>
        <v>9.2375650067584651E-5</v>
      </c>
    </row>
    <row r="1306" spans="1:7">
      <c r="A1306">
        <v>21.633333333300001</v>
      </c>
      <c r="B1306">
        <v>1.8148803710900001</v>
      </c>
      <c r="D1306">
        <f t="shared" si="80"/>
        <v>1299.0000000017999</v>
      </c>
      <c r="E1306">
        <f t="shared" si="81"/>
        <v>1.80419921875</v>
      </c>
      <c r="F1306">
        <f t="shared" si="82"/>
        <v>1.8140759035222487</v>
      </c>
      <c r="G1306">
        <f t="shared" si="83"/>
        <v>9.7548902090368925E-5</v>
      </c>
    </row>
    <row r="1307" spans="1:7">
      <c r="A1307">
        <v>21.65</v>
      </c>
      <c r="B1307">
        <v>1.81457519531</v>
      </c>
      <c r="D1307">
        <f t="shared" si="80"/>
        <v>1299.9999999977999</v>
      </c>
      <c r="E1307">
        <f t="shared" si="81"/>
        <v>1.80419921875</v>
      </c>
      <c r="F1307">
        <f t="shared" si="82"/>
        <v>1.8140363448195074</v>
      </c>
      <c r="G1307">
        <f t="shared" si="83"/>
        <v>9.6769049307381591E-5</v>
      </c>
    </row>
    <row r="1308" spans="1:7">
      <c r="A1308">
        <v>21.666666666699999</v>
      </c>
      <c r="B1308">
        <v>1.81457519531</v>
      </c>
      <c r="D1308">
        <f t="shared" si="80"/>
        <v>1300.9999999997999</v>
      </c>
      <c r="E1308">
        <f t="shared" si="81"/>
        <v>1.80419921875</v>
      </c>
      <c r="F1308">
        <f t="shared" si="82"/>
        <v>1.8139969430081573</v>
      </c>
      <c r="G1308">
        <f t="shared" si="83"/>
        <v>9.5995400638883646E-5</v>
      </c>
    </row>
    <row r="1309" spans="1:7">
      <c r="A1309">
        <v>21.683333333299998</v>
      </c>
      <c r="B1309">
        <v>1.8148803710900001</v>
      </c>
      <c r="D1309">
        <f t="shared" si="80"/>
        <v>1302.0000000018001</v>
      </c>
      <c r="E1309">
        <f t="shared" si="81"/>
        <v>1.80419921875</v>
      </c>
      <c r="F1309">
        <f t="shared" si="82"/>
        <v>1.8139576974661973</v>
      </c>
      <c r="G1309">
        <f t="shared" si="83"/>
        <v>9.5227906854475372E-5</v>
      </c>
    </row>
    <row r="1310" spans="1:7">
      <c r="A1310">
        <v>21.7</v>
      </c>
      <c r="B1310">
        <v>1.81457519531</v>
      </c>
      <c r="D1310">
        <f t="shared" si="80"/>
        <v>1302.9999999977999</v>
      </c>
      <c r="E1310">
        <f t="shared" si="81"/>
        <v>1.80419921875</v>
      </c>
      <c r="F1310">
        <f t="shared" si="82"/>
        <v>1.8139186075740898</v>
      </c>
      <c r="G1310">
        <f t="shared" si="83"/>
        <v>9.4466519113842624E-5</v>
      </c>
    </row>
    <row r="1311" spans="1:7">
      <c r="A1311">
        <v>21.7166666667</v>
      </c>
      <c r="B1311">
        <v>1.81457519531</v>
      </c>
      <c r="D1311">
        <f t="shared" si="80"/>
        <v>1303.9999999998001</v>
      </c>
      <c r="E1311">
        <f t="shared" si="81"/>
        <v>1.80358886719</v>
      </c>
      <c r="F1311">
        <f t="shared" si="82"/>
        <v>1.813879672714052</v>
      </c>
      <c r="G1311">
        <f t="shared" si="83"/>
        <v>1.0590067833385993E-4</v>
      </c>
    </row>
    <row r="1312" spans="1:7">
      <c r="A1312">
        <v>21.733333333299999</v>
      </c>
      <c r="B1312">
        <v>1.8148803710900001</v>
      </c>
      <c r="D1312">
        <f t="shared" si="80"/>
        <v>1305.0000000017999</v>
      </c>
      <c r="E1312">
        <f t="shared" si="81"/>
        <v>1.80419921875</v>
      </c>
      <c r="F1312">
        <f t="shared" si="82"/>
        <v>1.813840892271454</v>
      </c>
      <c r="G1312">
        <f t="shared" si="83"/>
        <v>9.2961868294306267E-5</v>
      </c>
    </row>
    <row r="1313" spans="1:7">
      <c r="A1313">
        <v>21.75</v>
      </c>
      <c r="B1313">
        <v>1.81457519531</v>
      </c>
      <c r="D1313">
        <f t="shared" si="80"/>
        <v>1305.9999999978002</v>
      </c>
      <c r="E1313">
        <f t="shared" si="81"/>
        <v>1.80419921875</v>
      </c>
      <c r="F1313">
        <f t="shared" si="82"/>
        <v>1.8138022656341002</v>
      </c>
      <c r="G1313">
        <f t="shared" si="83"/>
        <v>9.2218509458226287E-5</v>
      </c>
    </row>
    <row r="1314" spans="1:7">
      <c r="A1314">
        <v>21.766666666700001</v>
      </c>
      <c r="B1314">
        <v>1.81335449219</v>
      </c>
      <c r="D1314">
        <f t="shared" si="80"/>
        <v>1306.9999999997999</v>
      </c>
      <c r="E1314">
        <f t="shared" si="81"/>
        <v>1.80419921875</v>
      </c>
      <c r="F1314">
        <f t="shared" si="82"/>
        <v>1.8137637921915295</v>
      </c>
      <c r="G1314">
        <f t="shared" si="83"/>
        <v>9.1481065118411464E-5</v>
      </c>
    </row>
    <row r="1315" spans="1:7">
      <c r="A1315">
        <v>21.7833333333</v>
      </c>
      <c r="B1315">
        <v>1.8148803710900001</v>
      </c>
      <c r="D1315">
        <f t="shared" si="80"/>
        <v>1308.0000000018001</v>
      </c>
      <c r="E1315">
        <f t="shared" si="81"/>
        <v>1.80419921875</v>
      </c>
      <c r="F1315">
        <f t="shared" si="82"/>
        <v>1.8137254713363957</v>
      </c>
      <c r="G1315">
        <f t="shared" si="83"/>
        <v>9.0749488339811197E-5</v>
      </c>
    </row>
    <row r="1316" spans="1:7">
      <c r="A1316">
        <v>21.8</v>
      </c>
      <c r="B1316">
        <v>1.81274414063</v>
      </c>
      <c r="D1316">
        <f t="shared" si="80"/>
        <v>1308.9999999977999</v>
      </c>
      <c r="E1316">
        <f t="shared" si="81"/>
        <v>1.8045043945300001</v>
      </c>
      <c r="F1316">
        <f t="shared" si="82"/>
        <v>1.8136873024637583</v>
      </c>
      <c r="G1316">
        <f t="shared" si="83"/>
        <v>8.4325798119879285E-5</v>
      </c>
    </row>
    <row r="1317" spans="1:7">
      <c r="A1317">
        <v>21.816666666700002</v>
      </c>
      <c r="B1317">
        <v>1.81335449219</v>
      </c>
      <c r="D1317">
        <f t="shared" si="80"/>
        <v>1309.9999999998001</v>
      </c>
      <c r="E1317">
        <f t="shared" si="81"/>
        <v>1.80297851563</v>
      </c>
      <c r="F1317">
        <f t="shared" si="82"/>
        <v>1.8136492849703909</v>
      </c>
      <c r="G1317">
        <f t="shared" si="83"/>
        <v>1.1386531831582659E-4</v>
      </c>
    </row>
    <row r="1318" spans="1:7">
      <c r="A1318">
        <v>21.833333333300001</v>
      </c>
      <c r="B1318">
        <v>1.81274414063</v>
      </c>
      <c r="D1318">
        <f t="shared" si="80"/>
        <v>1311.0000000018001</v>
      </c>
      <c r="E1318">
        <f t="shared" si="81"/>
        <v>1.80297851563</v>
      </c>
      <c r="F1318">
        <f t="shared" si="82"/>
        <v>1.8136114182561449</v>
      </c>
      <c r="G1318">
        <f t="shared" si="83"/>
        <v>1.1305861825707939E-4</v>
      </c>
    </row>
    <row r="1319" spans="1:7">
      <c r="A1319">
        <v>21.85</v>
      </c>
      <c r="B1319">
        <v>1.81213378906</v>
      </c>
      <c r="D1319">
        <f t="shared" si="80"/>
        <v>1311.9999999978002</v>
      </c>
      <c r="E1319">
        <f t="shared" si="81"/>
        <v>1.80297851563</v>
      </c>
      <c r="F1319">
        <f t="shared" si="82"/>
        <v>1.8135737017232494</v>
      </c>
      <c r="G1319">
        <f t="shared" si="83"/>
        <v>1.122579683505852E-4</v>
      </c>
    </row>
    <row r="1320" spans="1:7">
      <c r="A1320">
        <v>21.866666666699999</v>
      </c>
      <c r="B1320">
        <v>1.81274414063</v>
      </c>
      <c r="D1320">
        <f t="shared" si="80"/>
        <v>1312.9999999997999</v>
      </c>
      <c r="E1320">
        <f t="shared" si="81"/>
        <v>1.80297851563</v>
      </c>
      <c r="F1320">
        <f t="shared" si="82"/>
        <v>1.813536134775626</v>
      </c>
      <c r="G1320">
        <f t="shared" si="83"/>
        <v>1.1146332202408929E-4</v>
      </c>
    </row>
    <row r="1321" spans="1:7">
      <c r="A1321">
        <v>21.883333333300001</v>
      </c>
      <c r="B1321">
        <v>1.81213378906</v>
      </c>
      <c r="D1321">
        <f t="shared" si="80"/>
        <v>1314.0000000017999</v>
      </c>
      <c r="E1321">
        <f t="shared" si="81"/>
        <v>1.80114746094</v>
      </c>
      <c r="F1321">
        <f t="shared" si="82"/>
        <v>1.8134987168202392</v>
      </c>
      <c r="G1321">
        <f t="shared" si="83"/>
        <v>1.5255352181914393E-4</v>
      </c>
    </row>
    <row r="1322" spans="1:7">
      <c r="A1322">
        <v>21.9</v>
      </c>
      <c r="B1322">
        <v>1.81213378906</v>
      </c>
      <c r="D1322">
        <f t="shared" si="80"/>
        <v>1314.9999999977999</v>
      </c>
      <c r="E1322">
        <f t="shared" si="81"/>
        <v>1.80114746094</v>
      </c>
      <c r="F1322">
        <f t="shared" si="82"/>
        <v>1.8134614472664017</v>
      </c>
      <c r="G1322">
        <f t="shared" si="83"/>
        <v>1.5163425924680761E-4</v>
      </c>
    </row>
    <row r="1323" spans="1:7">
      <c r="A1323">
        <v>21.916666666699999</v>
      </c>
      <c r="B1323">
        <v>1.81091308594</v>
      </c>
      <c r="D1323">
        <f t="shared" si="80"/>
        <v>1315.9999999997999</v>
      </c>
      <c r="E1323">
        <f t="shared" si="81"/>
        <v>1.80114746094</v>
      </c>
      <c r="F1323">
        <f t="shared" si="82"/>
        <v>1.8134243255251001</v>
      </c>
      <c r="G1323">
        <f t="shared" si="83"/>
        <v>1.5072140404088588E-4</v>
      </c>
    </row>
    <row r="1324" spans="1:7">
      <c r="A1324">
        <v>21.933333333299998</v>
      </c>
      <c r="B1324">
        <v>1.81091308594</v>
      </c>
      <c r="D1324">
        <f t="shared" si="80"/>
        <v>1317.0000000018001</v>
      </c>
      <c r="E1324">
        <f t="shared" si="81"/>
        <v>1.79992675781</v>
      </c>
      <c r="F1324">
        <f t="shared" si="82"/>
        <v>1.813387351010326</v>
      </c>
      <c r="G1324">
        <f t="shared" si="83"/>
        <v>1.8118756930466252E-4</v>
      </c>
    </row>
    <row r="1325" spans="1:7">
      <c r="A1325">
        <v>21.95</v>
      </c>
      <c r="B1325">
        <v>1.81091308594</v>
      </c>
      <c r="D1325">
        <f t="shared" si="80"/>
        <v>1317.9999999977999</v>
      </c>
      <c r="E1325">
        <f t="shared" si="81"/>
        <v>1.80053710938</v>
      </c>
      <c r="F1325">
        <f t="shared" si="82"/>
        <v>1.8133505231383928</v>
      </c>
      <c r="G1325">
        <f t="shared" si="83"/>
        <v>1.6418357214377104E-4</v>
      </c>
    </row>
    <row r="1326" spans="1:7">
      <c r="A1326">
        <v>21.9666666667</v>
      </c>
      <c r="B1326">
        <v>1.81030273438</v>
      </c>
      <c r="D1326">
        <f t="shared" si="80"/>
        <v>1318.9999999998001</v>
      </c>
      <c r="E1326">
        <f t="shared" si="81"/>
        <v>1.80053710938</v>
      </c>
      <c r="F1326">
        <f t="shared" si="82"/>
        <v>1.8133138413272674</v>
      </c>
      <c r="G1326">
        <f t="shared" si="83"/>
        <v>1.6324487925232242E-4</v>
      </c>
    </row>
    <row r="1327" spans="1:7">
      <c r="A1327">
        <v>21.983333333299999</v>
      </c>
      <c r="B1327">
        <v>1.81091308594</v>
      </c>
      <c r="D1327">
        <f t="shared" si="80"/>
        <v>1320.0000000017999</v>
      </c>
      <c r="E1327">
        <f t="shared" si="81"/>
        <v>1.80053710938</v>
      </c>
      <c r="F1327">
        <f t="shared" si="82"/>
        <v>1.8132773049978863</v>
      </c>
      <c r="G1327">
        <f t="shared" si="83"/>
        <v>1.6231258438200946E-4</v>
      </c>
    </row>
    <row r="1328" spans="1:7">
      <c r="A1328">
        <v>22</v>
      </c>
      <c r="B1328">
        <v>1.81091308594</v>
      </c>
      <c r="D1328">
        <f t="shared" si="80"/>
        <v>1320.9999999978002</v>
      </c>
      <c r="E1328">
        <f t="shared" si="81"/>
        <v>1.8017578125</v>
      </c>
      <c r="F1328">
        <f t="shared" si="82"/>
        <v>1.8132409135734804</v>
      </c>
      <c r="G1328">
        <f t="shared" si="83"/>
        <v>1.3186161026376635E-4</v>
      </c>
    </row>
    <row r="1329" spans="1:7">
      <c r="A1329">
        <v>22.016666666700001</v>
      </c>
      <c r="B1329">
        <v>1.81091308594</v>
      </c>
      <c r="D1329">
        <f t="shared" si="80"/>
        <v>1321.9999999997999</v>
      </c>
      <c r="E1329">
        <f t="shared" si="81"/>
        <v>1.80053710938</v>
      </c>
      <c r="F1329">
        <f t="shared" si="82"/>
        <v>1.8132046664789139</v>
      </c>
      <c r="G1329">
        <f t="shared" si="83"/>
        <v>1.6046700285424326E-4</v>
      </c>
    </row>
    <row r="1330" spans="1:7">
      <c r="A1330">
        <v>22.0333333333</v>
      </c>
      <c r="B1330">
        <v>1.81091308594</v>
      </c>
      <c r="D1330">
        <f t="shared" si="80"/>
        <v>1323.0000000018001</v>
      </c>
      <c r="E1330">
        <f t="shared" si="81"/>
        <v>1.79992675781</v>
      </c>
      <c r="F1330">
        <f t="shared" si="82"/>
        <v>1.8131685631419858</v>
      </c>
      <c r="G1330">
        <f t="shared" si="83"/>
        <v>1.7534540845020818E-4</v>
      </c>
    </row>
    <row r="1331" spans="1:7">
      <c r="A1331">
        <v>22.05</v>
      </c>
      <c r="B1331">
        <v>1.81091308594</v>
      </c>
      <c r="D1331">
        <f t="shared" si="80"/>
        <v>1323.9999999977999</v>
      </c>
      <c r="E1331">
        <f t="shared" si="81"/>
        <v>1.79992675781</v>
      </c>
      <c r="F1331">
        <f t="shared" si="82"/>
        <v>1.8131326029927624</v>
      </c>
      <c r="G1331">
        <f t="shared" si="83"/>
        <v>1.7439434699108769E-4</v>
      </c>
    </row>
    <row r="1332" spans="1:7">
      <c r="A1332">
        <v>22.066666666700002</v>
      </c>
      <c r="B1332">
        <v>1.80969238281</v>
      </c>
      <c r="D1332">
        <f t="shared" si="80"/>
        <v>1324.9999999998001</v>
      </c>
      <c r="E1332">
        <f t="shared" si="81"/>
        <v>1.80053710938</v>
      </c>
      <c r="F1332">
        <f t="shared" si="82"/>
        <v>1.8130967854629236</v>
      </c>
      <c r="G1332">
        <f t="shared" si="83"/>
        <v>1.5774546330796392E-4</v>
      </c>
    </row>
    <row r="1333" spans="1:7">
      <c r="A1333">
        <v>22.083333333300001</v>
      </c>
      <c r="B1333">
        <v>1.80969238281</v>
      </c>
      <c r="D1333">
        <f t="shared" si="80"/>
        <v>1326.0000000018001</v>
      </c>
      <c r="E1333">
        <f t="shared" si="81"/>
        <v>1.79992675781</v>
      </c>
      <c r="F1333">
        <f t="shared" si="82"/>
        <v>1.8130611099870502</v>
      </c>
      <c r="G1333">
        <f t="shared" si="83"/>
        <v>1.7251120711078249E-4</v>
      </c>
    </row>
    <row r="1334" spans="1:7">
      <c r="A1334">
        <v>22.1</v>
      </c>
      <c r="B1334">
        <v>1.80969238281</v>
      </c>
      <c r="D1334">
        <f t="shared" si="80"/>
        <v>1326.9999999978002</v>
      </c>
      <c r="E1334">
        <f t="shared" si="81"/>
        <v>1.79931640625</v>
      </c>
      <c r="F1334">
        <f t="shared" si="82"/>
        <v>1.8130255760019622</v>
      </c>
      <c r="G1334">
        <f t="shared" si="83"/>
        <v>1.8794133528811632E-4</v>
      </c>
    </row>
    <row r="1335" spans="1:7">
      <c r="A1335">
        <v>22.116666666699999</v>
      </c>
      <c r="B1335">
        <v>1.81091308594</v>
      </c>
      <c r="D1335">
        <f t="shared" si="80"/>
        <v>1327.9999999997999</v>
      </c>
      <c r="E1335">
        <f t="shared" si="81"/>
        <v>1.7990112304699999</v>
      </c>
      <c r="F1335">
        <f t="shared" si="82"/>
        <v>1.8129901829460751</v>
      </c>
      <c r="G1335">
        <f t="shared" si="83"/>
        <v>1.9541111232836809E-4</v>
      </c>
    </row>
    <row r="1336" spans="1:7">
      <c r="A1336">
        <v>22.133333333300001</v>
      </c>
      <c r="B1336">
        <v>1.8093872070300001</v>
      </c>
      <c r="D1336">
        <f t="shared" si="80"/>
        <v>1329.0000000017999</v>
      </c>
      <c r="E1336">
        <f t="shared" si="81"/>
        <v>1.7990112304699999</v>
      </c>
      <c r="F1336">
        <f t="shared" si="82"/>
        <v>1.81295493026067</v>
      </c>
      <c r="G1336">
        <f t="shared" si="83"/>
        <v>1.9442676385233385E-4</v>
      </c>
    </row>
    <row r="1337" spans="1:7">
      <c r="A1337">
        <v>22.15</v>
      </c>
      <c r="B1337">
        <v>1.8093872070300001</v>
      </c>
      <c r="D1337">
        <f t="shared" si="80"/>
        <v>1329.9999999977999</v>
      </c>
      <c r="E1337">
        <f t="shared" si="81"/>
        <v>1.7990112304699999</v>
      </c>
      <c r="F1337">
        <f t="shared" si="82"/>
        <v>1.8129198173892414</v>
      </c>
      <c r="G1337">
        <f t="shared" si="83"/>
        <v>1.9344879009009468E-4</v>
      </c>
    </row>
    <row r="1338" spans="1:7">
      <c r="A1338">
        <v>22.166666666699999</v>
      </c>
      <c r="B1338">
        <v>1.80969238281</v>
      </c>
      <c r="D1338">
        <f t="shared" si="80"/>
        <v>1330.9999999997999</v>
      </c>
      <c r="E1338">
        <f t="shared" si="81"/>
        <v>1.7990112304699999</v>
      </c>
      <c r="F1338">
        <f t="shared" si="82"/>
        <v>1.8128848437768601</v>
      </c>
      <c r="G1338">
        <f t="shared" si="83"/>
        <v>1.9247714618828872E-4</v>
      </c>
    </row>
    <row r="1339" spans="1:7">
      <c r="A1339">
        <v>22.183333333299998</v>
      </c>
      <c r="B1339">
        <v>1.8093872070300001</v>
      </c>
      <c r="D1339">
        <f t="shared" si="80"/>
        <v>1332.0000000018001</v>
      </c>
      <c r="E1339">
        <f t="shared" si="81"/>
        <v>1.79931640625</v>
      </c>
      <c r="F1339">
        <f t="shared" si="82"/>
        <v>1.8128500088714288</v>
      </c>
      <c r="G1339">
        <f t="shared" si="83"/>
        <v>1.8315839991474381E-4</v>
      </c>
    </row>
    <row r="1340" spans="1:7">
      <c r="A1340">
        <v>22.2</v>
      </c>
      <c r="B1340">
        <v>1.8093872070300001</v>
      </c>
      <c r="D1340">
        <f t="shared" si="80"/>
        <v>1332.9999999977999</v>
      </c>
      <c r="E1340">
        <f t="shared" si="81"/>
        <v>1.79931640625</v>
      </c>
      <c r="F1340">
        <f t="shared" si="82"/>
        <v>1.8128153121230368</v>
      </c>
      <c r="G1340">
        <f t="shared" si="83"/>
        <v>1.8222045976910782E-4</v>
      </c>
    </row>
    <row r="1341" spans="1:7">
      <c r="A1341">
        <v>22.2166666667</v>
      </c>
      <c r="B1341">
        <v>1.8093872070300001</v>
      </c>
      <c r="D1341">
        <f t="shared" si="80"/>
        <v>1333.9999999998001</v>
      </c>
      <c r="E1341">
        <f t="shared" si="81"/>
        <v>1.79931640625</v>
      </c>
      <c r="F1341">
        <f t="shared" si="82"/>
        <v>1.8127807529833317</v>
      </c>
      <c r="G1341">
        <f t="shared" si="83"/>
        <v>1.8128863295538121E-4</v>
      </c>
    </row>
    <row r="1342" spans="1:7">
      <c r="A1342">
        <v>22.233333333299999</v>
      </c>
      <c r="B1342">
        <v>1.8093872070300001</v>
      </c>
      <c r="D1342">
        <f t="shared" si="80"/>
        <v>1335.0000000017999</v>
      </c>
      <c r="E1342">
        <f t="shared" si="81"/>
        <v>1.7990112304699999</v>
      </c>
      <c r="F1342">
        <f t="shared" si="82"/>
        <v>1.8127463309067589</v>
      </c>
      <c r="G1342">
        <f t="shared" si="83"/>
        <v>1.8865298400785624E-4</v>
      </c>
    </row>
    <row r="1343" spans="1:7">
      <c r="A1343">
        <v>22.25</v>
      </c>
      <c r="B1343">
        <v>1.8093872070300001</v>
      </c>
      <c r="D1343">
        <f t="shared" si="80"/>
        <v>1335.9999999978002</v>
      </c>
      <c r="E1343">
        <f t="shared" si="81"/>
        <v>1.7990112304699999</v>
      </c>
      <c r="F1343">
        <f t="shared" si="82"/>
        <v>1.812712045349925</v>
      </c>
      <c r="G1343">
        <f t="shared" si="83"/>
        <v>1.8771232837397808E-4</v>
      </c>
    </row>
    <row r="1344" spans="1:7">
      <c r="A1344">
        <v>22.266666666700001</v>
      </c>
      <c r="B1344">
        <v>1.8093872070300001</v>
      </c>
      <c r="D1344">
        <f t="shared" si="80"/>
        <v>1336.9999999997999</v>
      </c>
      <c r="E1344">
        <f t="shared" si="81"/>
        <v>1.7990112304699999</v>
      </c>
      <c r="F1344">
        <f t="shared" si="82"/>
        <v>1.8126778957709757</v>
      </c>
      <c r="G1344">
        <f t="shared" si="83"/>
        <v>1.8677774044889656E-4</v>
      </c>
    </row>
    <row r="1345" spans="1:7">
      <c r="A1345">
        <v>22.2833333333</v>
      </c>
      <c r="B1345">
        <v>1.8093872070300001</v>
      </c>
      <c r="D1345">
        <f t="shared" si="80"/>
        <v>1338.0000000018001</v>
      </c>
      <c r="E1345">
        <f t="shared" si="81"/>
        <v>1.7990112304699999</v>
      </c>
      <c r="F1345">
        <f t="shared" si="82"/>
        <v>1.8126438816308219</v>
      </c>
      <c r="G1345">
        <f t="shared" si="83"/>
        <v>1.858491776726619E-4</v>
      </c>
    </row>
    <row r="1346" spans="1:7">
      <c r="A1346">
        <v>22.3</v>
      </c>
      <c r="B1346">
        <v>1.8087768554699999</v>
      </c>
      <c r="D1346">
        <f t="shared" si="80"/>
        <v>1338.9999999977999</v>
      </c>
      <c r="E1346">
        <f t="shared" si="81"/>
        <v>1.79931640625</v>
      </c>
      <c r="F1346">
        <f t="shared" si="82"/>
        <v>1.81261000239251</v>
      </c>
      <c r="G1346">
        <f t="shared" si="83"/>
        <v>1.7671969840015735E-4</v>
      </c>
    </row>
    <row r="1347" spans="1:7">
      <c r="A1347">
        <v>22.316666666700002</v>
      </c>
      <c r="B1347">
        <v>1.8087768554699999</v>
      </c>
      <c r="D1347">
        <f t="shared" si="80"/>
        <v>1339.9999999998001</v>
      </c>
      <c r="E1347">
        <f t="shared" si="81"/>
        <v>1.7984008789099999</v>
      </c>
      <c r="F1347">
        <f t="shared" si="82"/>
        <v>1.8125762575206072</v>
      </c>
      <c r="G1347">
        <f t="shared" si="83"/>
        <v>2.0094135875406462E-4</v>
      </c>
    </row>
    <row r="1348" spans="1:7">
      <c r="A1348">
        <v>22.333333333300001</v>
      </c>
      <c r="B1348">
        <v>1.8093872070300001</v>
      </c>
      <c r="D1348">
        <f t="shared" si="80"/>
        <v>1341.0000000018001</v>
      </c>
      <c r="E1348">
        <f t="shared" si="81"/>
        <v>1.7977905273400001</v>
      </c>
      <c r="F1348">
        <f t="shared" si="82"/>
        <v>1.8125426464824135</v>
      </c>
      <c r="G1348">
        <f t="shared" si="83"/>
        <v>2.1762501919195889E-4</v>
      </c>
    </row>
    <row r="1349" spans="1:7">
      <c r="A1349">
        <v>22.35</v>
      </c>
      <c r="B1349">
        <v>1.8087768554699999</v>
      </c>
      <c r="D1349">
        <f t="shared" si="80"/>
        <v>1341.9999999978002</v>
      </c>
      <c r="E1349">
        <f t="shared" si="81"/>
        <v>1.7990112304699999</v>
      </c>
      <c r="F1349">
        <f t="shared" si="82"/>
        <v>1.8125091687473383</v>
      </c>
      <c r="G1349">
        <f t="shared" si="83"/>
        <v>1.8219433773883611E-4</v>
      </c>
    </row>
    <row r="1350" spans="1:7">
      <c r="A1350">
        <v>22.366666666699999</v>
      </c>
      <c r="B1350">
        <v>1.8075561523400001</v>
      </c>
      <c r="D1350">
        <f t="shared" si="80"/>
        <v>1342.9999999997999</v>
      </c>
      <c r="E1350">
        <f t="shared" si="81"/>
        <v>1.7990112304699999</v>
      </c>
      <c r="F1350">
        <f t="shared" si="82"/>
        <v>1.8124758237862943</v>
      </c>
      <c r="G1350">
        <f t="shared" si="83"/>
        <v>1.8129527317320144E-4</v>
      </c>
    </row>
    <row r="1351" spans="1:7">
      <c r="A1351">
        <v>22.383333333300001</v>
      </c>
      <c r="B1351">
        <v>1.8069458007800001</v>
      </c>
      <c r="D1351">
        <f t="shared" si="80"/>
        <v>1344.0000000017999</v>
      </c>
      <c r="E1351">
        <f t="shared" si="81"/>
        <v>1.7984008789099999</v>
      </c>
      <c r="F1351">
        <f t="shared" si="82"/>
        <v>1.8124426110728946</v>
      </c>
      <c r="G1351">
        <f t="shared" si="83"/>
        <v>1.9717024213447221E-4</v>
      </c>
    </row>
    <row r="1352" spans="1:7">
      <c r="A1352">
        <v>22.4</v>
      </c>
      <c r="B1352">
        <v>1.8081665039099999</v>
      </c>
      <c r="D1352">
        <f t="shared" ref="D1352:D1415" si="84">(A1414-$A$69)*60</f>
        <v>1344.9999999977999</v>
      </c>
      <c r="E1352">
        <f t="shared" ref="E1352:E1415" si="85">B1414</f>
        <v>1.7984008789099999</v>
      </c>
      <c r="F1352">
        <f t="shared" ref="F1352:F1415" si="86">$J$9*EXP(-$J$10*D1352)+$J$11</f>
        <v>1.8124095300828367</v>
      </c>
      <c r="G1352">
        <f t="shared" ref="G1352:G1415" si="87">(E1352-F1352)^2</f>
        <v>1.962423076822214E-4</v>
      </c>
    </row>
    <row r="1353" spans="1:7">
      <c r="A1353">
        <v>22.416666666699999</v>
      </c>
      <c r="B1353">
        <v>1.8063354492199999</v>
      </c>
      <c r="D1353">
        <f t="shared" si="84"/>
        <v>1345.9999999997999</v>
      </c>
      <c r="E1353">
        <f t="shared" si="85"/>
        <v>1.7971801757800001</v>
      </c>
      <c r="F1353">
        <f t="shared" si="86"/>
        <v>1.8123765802933036</v>
      </c>
      <c r="G1353">
        <f t="shared" si="87"/>
        <v>2.3093071013195122E-4</v>
      </c>
    </row>
    <row r="1354" spans="1:7">
      <c r="A1354">
        <v>22.433333333299998</v>
      </c>
      <c r="B1354">
        <v>1.8063354492199999</v>
      </c>
      <c r="D1354">
        <f t="shared" si="84"/>
        <v>1347.0000000018001</v>
      </c>
      <c r="E1354">
        <f t="shared" si="85"/>
        <v>1.7984008789099999</v>
      </c>
      <c r="F1354">
        <f t="shared" si="86"/>
        <v>1.8123437611841462</v>
      </c>
      <c r="G1354">
        <f t="shared" si="87"/>
        <v>1.9440396611070329E-4</v>
      </c>
    </row>
    <row r="1355" spans="1:7">
      <c r="A1355">
        <v>22.45</v>
      </c>
      <c r="B1355">
        <v>1.8045043945300001</v>
      </c>
      <c r="D1355">
        <f t="shared" si="84"/>
        <v>1347.9999999977999</v>
      </c>
      <c r="E1355">
        <f t="shared" si="85"/>
        <v>1.7965698242199999</v>
      </c>
      <c r="F1355">
        <f t="shared" si="86"/>
        <v>1.8123110722372759</v>
      </c>
      <c r="G1355">
        <f t="shared" si="87"/>
        <v>2.4778688914139734E-4</v>
      </c>
    </row>
    <row r="1356" spans="1:7">
      <c r="A1356">
        <v>22.4666666667</v>
      </c>
      <c r="B1356">
        <v>1.8057250976599999</v>
      </c>
      <c r="D1356">
        <f t="shared" si="84"/>
        <v>1348.9999999998001</v>
      </c>
      <c r="E1356">
        <f t="shared" si="85"/>
        <v>1.7965698242199999</v>
      </c>
      <c r="F1356">
        <f t="shared" si="86"/>
        <v>1.8122785129360715</v>
      </c>
      <c r="G1356">
        <f t="shared" si="87"/>
        <v>2.4676290117843399E-4</v>
      </c>
    </row>
    <row r="1357" spans="1:7">
      <c r="A1357">
        <v>22.483333333299999</v>
      </c>
      <c r="B1357">
        <v>1.8051147460900001</v>
      </c>
      <c r="D1357">
        <f t="shared" si="84"/>
        <v>1350.0000000017999</v>
      </c>
      <c r="E1357">
        <f t="shared" si="85"/>
        <v>1.7959594726599999</v>
      </c>
      <c r="F1357">
        <f t="shared" si="86"/>
        <v>1.8122460827665481</v>
      </c>
      <c r="G1357">
        <f t="shared" si="87"/>
        <v>2.6525366876271775E-4</v>
      </c>
    </row>
    <row r="1358" spans="1:7">
      <c r="A1358">
        <v>22.5</v>
      </c>
      <c r="B1358">
        <v>1.8051147460900001</v>
      </c>
      <c r="D1358">
        <f t="shared" si="84"/>
        <v>1350.9999999978002</v>
      </c>
      <c r="E1358">
        <f t="shared" si="85"/>
        <v>1.7959594726599999</v>
      </c>
      <c r="F1358">
        <f t="shared" si="86"/>
        <v>1.8122137812167571</v>
      </c>
      <c r="G1358">
        <f t="shared" si="87"/>
        <v>2.6420254665827182E-4</v>
      </c>
    </row>
    <row r="1359" spans="1:7">
      <c r="A1359">
        <v>22.516666666700001</v>
      </c>
      <c r="B1359">
        <v>1.8045043945300001</v>
      </c>
      <c r="D1359">
        <f t="shared" si="84"/>
        <v>1351.9999999997999</v>
      </c>
      <c r="E1359">
        <f t="shared" si="85"/>
        <v>1.7965698242199999</v>
      </c>
      <c r="F1359">
        <f t="shared" si="86"/>
        <v>1.8121816077761999</v>
      </c>
      <c r="G1359">
        <f t="shared" si="87"/>
        <v>2.4372778580563563E-4</v>
      </c>
    </row>
    <row r="1360" spans="1:7">
      <c r="A1360">
        <v>22.5333333333</v>
      </c>
      <c r="B1360">
        <v>1.80419921875</v>
      </c>
      <c r="D1360">
        <f t="shared" si="84"/>
        <v>1353.0000000018001</v>
      </c>
      <c r="E1360">
        <f t="shared" si="85"/>
        <v>1.7959594726599999</v>
      </c>
      <c r="F1360">
        <f t="shared" si="86"/>
        <v>1.8121495619369825</v>
      </c>
      <c r="G1360">
        <f t="shared" si="87"/>
        <v>2.6211899079666768E-4</v>
      </c>
    </row>
    <row r="1361" spans="1:7">
      <c r="A1361">
        <v>22.55</v>
      </c>
      <c r="B1361">
        <v>1.8057250976599999</v>
      </c>
      <c r="D1361">
        <f t="shared" si="84"/>
        <v>1353.9999999977999</v>
      </c>
      <c r="E1361">
        <f t="shared" si="85"/>
        <v>1.7953491210900001</v>
      </c>
      <c r="F1361">
        <f t="shared" si="86"/>
        <v>1.8121176431932238</v>
      </c>
      <c r="G1361">
        <f t="shared" si="87"/>
        <v>2.8118333352630044E-4</v>
      </c>
    </row>
    <row r="1362" spans="1:7">
      <c r="A1362">
        <v>22.566666666700002</v>
      </c>
      <c r="B1362">
        <v>1.8063354492199999</v>
      </c>
      <c r="D1362">
        <f t="shared" si="84"/>
        <v>1354.9999999998001</v>
      </c>
      <c r="E1362">
        <f t="shared" si="85"/>
        <v>1.7941284179699999</v>
      </c>
      <c r="F1362">
        <f t="shared" si="86"/>
        <v>1.8120858510404747</v>
      </c>
      <c r="G1362">
        <f t="shared" si="87"/>
        <v>3.2246940248058253E-4</v>
      </c>
    </row>
    <row r="1363" spans="1:7">
      <c r="A1363">
        <v>22.583333333300001</v>
      </c>
      <c r="B1363">
        <v>1.8057250976599999</v>
      </c>
      <c r="D1363">
        <f t="shared" si="84"/>
        <v>1356.0000000018001</v>
      </c>
      <c r="E1363">
        <f t="shared" si="85"/>
        <v>1.7953491210900001</v>
      </c>
      <c r="F1363">
        <f t="shared" si="86"/>
        <v>1.8120541849768605</v>
      </c>
      <c r="G1363">
        <f t="shared" si="87"/>
        <v>2.7905915946408876E-4</v>
      </c>
    </row>
    <row r="1364" spans="1:7">
      <c r="A1364">
        <v>22.6</v>
      </c>
      <c r="B1364">
        <v>1.8045043945300001</v>
      </c>
      <c r="D1364">
        <f t="shared" si="84"/>
        <v>1356.9999999978002</v>
      </c>
      <c r="E1364">
        <f t="shared" si="85"/>
        <v>1.7941284179699999</v>
      </c>
      <c r="F1364">
        <f t="shared" si="86"/>
        <v>1.8120226445024954</v>
      </c>
      <c r="G1364">
        <f t="shared" si="87"/>
        <v>3.2020334319626613E-4</v>
      </c>
    </row>
    <row r="1365" spans="1:7">
      <c r="A1365">
        <v>22.616666666699999</v>
      </c>
      <c r="B1365">
        <v>1.8045043945300001</v>
      </c>
      <c r="D1365">
        <f t="shared" si="84"/>
        <v>1357.9999999997999</v>
      </c>
      <c r="E1365">
        <f t="shared" si="85"/>
        <v>1.7941284179699999</v>
      </c>
      <c r="F1365">
        <f t="shared" si="86"/>
        <v>1.8119912291189082</v>
      </c>
      <c r="G1365">
        <f t="shared" si="87"/>
        <v>3.1908002214156296E-4</v>
      </c>
    </row>
    <row r="1366" spans="1:7">
      <c r="A1366">
        <v>22.633333333300001</v>
      </c>
      <c r="B1366">
        <v>1.8045043945300001</v>
      </c>
      <c r="D1366">
        <f t="shared" si="84"/>
        <v>1359.0000000017999</v>
      </c>
      <c r="E1366">
        <f t="shared" si="85"/>
        <v>1.7947387695300001</v>
      </c>
      <c r="F1366">
        <f t="shared" si="86"/>
        <v>1.8119599383301725</v>
      </c>
      <c r="G1366">
        <f t="shared" si="87"/>
        <v>2.9656865484403261E-4</v>
      </c>
    </row>
    <row r="1367" spans="1:7">
      <c r="A1367">
        <v>22.65</v>
      </c>
      <c r="B1367">
        <v>1.8045043945300001</v>
      </c>
      <c r="D1367">
        <f t="shared" si="84"/>
        <v>1359.9999999977999</v>
      </c>
      <c r="E1367">
        <f t="shared" si="85"/>
        <v>1.7953491210900001</v>
      </c>
      <c r="F1367">
        <f t="shared" si="86"/>
        <v>1.811928771642326</v>
      </c>
      <c r="G1367">
        <f t="shared" si="87"/>
        <v>2.7488481243724078E-4</v>
      </c>
    </row>
    <row r="1368" spans="1:7">
      <c r="A1368">
        <v>22.666666666699999</v>
      </c>
      <c r="B1368">
        <v>1.80419921875</v>
      </c>
      <c r="D1368">
        <f t="shared" si="84"/>
        <v>1360.9999999997999</v>
      </c>
      <c r="E1368">
        <f t="shared" si="85"/>
        <v>1.7953491210900001</v>
      </c>
      <c r="F1368">
        <f t="shared" si="86"/>
        <v>1.8118977285628053</v>
      </c>
      <c r="G1368">
        <f t="shared" si="87"/>
        <v>2.7385640928898335E-4</v>
      </c>
    </row>
    <row r="1369" spans="1:7">
      <c r="A1369">
        <v>22.683333333299998</v>
      </c>
      <c r="B1369">
        <v>1.80419921875</v>
      </c>
      <c r="D1369">
        <f t="shared" si="84"/>
        <v>1362.0000000018001</v>
      </c>
      <c r="E1369">
        <f t="shared" si="85"/>
        <v>1.79382324219</v>
      </c>
      <c r="F1369">
        <f t="shared" si="86"/>
        <v>1.811866808601561</v>
      </c>
      <c r="G1369">
        <f t="shared" si="87"/>
        <v>3.2557028884841298E-4</v>
      </c>
    </row>
    <row r="1370" spans="1:7">
      <c r="A1370">
        <v>22.7</v>
      </c>
      <c r="B1370">
        <v>1.80419921875</v>
      </c>
      <c r="D1370">
        <f t="shared" si="84"/>
        <v>1362.9999999977999</v>
      </c>
      <c r="E1370">
        <f t="shared" si="85"/>
        <v>1.7941284179699999</v>
      </c>
      <c r="F1370">
        <f t="shared" si="86"/>
        <v>1.8118360112704848</v>
      </c>
      <c r="G1370">
        <f t="shared" si="87"/>
        <v>3.1355886049537702E-4</v>
      </c>
    </row>
    <row r="1371" spans="1:7">
      <c r="A1371">
        <v>22.7166666667</v>
      </c>
      <c r="B1371">
        <v>1.80419921875</v>
      </c>
      <c r="D1371">
        <f t="shared" si="84"/>
        <v>1363.9999999998001</v>
      </c>
      <c r="E1371">
        <f t="shared" si="85"/>
        <v>1.79382324219</v>
      </c>
      <c r="F1371">
        <f t="shared" si="86"/>
        <v>1.811805336082851</v>
      </c>
      <c r="G1371">
        <f t="shared" si="87"/>
        <v>3.2335570077130892E-4</v>
      </c>
    </row>
    <row r="1372" spans="1:7">
      <c r="A1372">
        <v>22.733333333299999</v>
      </c>
      <c r="B1372">
        <v>1.80419921875</v>
      </c>
      <c r="D1372">
        <f t="shared" si="84"/>
        <v>1365.0000000017999</v>
      </c>
      <c r="E1372">
        <f t="shared" si="85"/>
        <v>1.79382324219</v>
      </c>
      <c r="F1372">
        <f t="shared" si="86"/>
        <v>1.8117747825544175</v>
      </c>
      <c r="G1372">
        <f t="shared" si="87"/>
        <v>3.2225780145531021E-4</v>
      </c>
    </row>
    <row r="1373" spans="1:7">
      <c r="A1373">
        <v>22.75</v>
      </c>
      <c r="B1373">
        <v>1.80358886719</v>
      </c>
      <c r="D1373">
        <f t="shared" si="84"/>
        <v>1365.9999999978002</v>
      </c>
      <c r="E1373">
        <f t="shared" si="85"/>
        <v>1.7941284179699999</v>
      </c>
      <c r="F1373">
        <f t="shared" si="86"/>
        <v>1.8117443502028603</v>
      </c>
      <c r="G1373">
        <f t="shared" si="87"/>
        <v>3.1032106843272993E-4</v>
      </c>
    </row>
    <row r="1374" spans="1:7">
      <c r="A1374">
        <v>22.766666666700001</v>
      </c>
      <c r="B1374">
        <v>1.80419921875</v>
      </c>
      <c r="D1374">
        <f t="shared" si="84"/>
        <v>1366.9999999997999</v>
      </c>
      <c r="E1374">
        <f t="shared" si="85"/>
        <v>1.79382324219</v>
      </c>
      <c r="F1374">
        <f t="shared" si="86"/>
        <v>1.8117140385472223</v>
      </c>
      <c r="G1374">
        <f t="shared" si="87"/>
        <v>3.2008059429560051E-4</v>
      </c>
    </row>
    <row r="1375" spans="1:7">
      <c r="A1375">
        <v>22.7833333333</v>
      </c>
      <c r="B1375">
        <v>1.80419921875</v>
      </c>
      <c r="D1375">
        <f t="shared" si="84"/>
        <v>1368.0000000018001</v>
      </c>
      <c r="E1375">
        <f t="shared" si="85"/>
        <v>1.79382324219</v>
      </c>
      <c r="F1375">
        <f t="shared" si="86"/>
        <v>1.811683847109</v>
      </c>
      <c r="G1375">
        <f t="shared" si="87"/>
        <v>3.1900120807260663E-4</v>
      </c>
    </row>
    <row r="1376" spans="1:7">
      <c r="A1376">
        <v>22.8</v>
      </c>
      <c r="B1376">
        <v>1.80419921875</v>
      </c>
      <c r="D1376">
        <f t="shared" si="84"/>
        <v>1368.9999999977999</v>
      </c>
      <c r="E1376">
        <f t="shared" si="85"/>
        <v>1.7941284179699999</v>
      </c>
      <c r="F1376">
        <f t="shared" si="86"/>
        <v>1.8116537754115858</v>
      </c>
      <c r="G1376">
        <f t="shared" si="87"/>
        <v>3.0713815345535019E-4</v>
      </c>
    </row>
    <row r="1377" spans="1:7">
      <c r="A1377">
        <v>22.816666666700002</v>
      </c>
      <c r="B1377">
        <v>1.80419921875</v>
      </c>
      <c r="D1377">
        <f t="shared" si="84"/>
        <v>1369.9999999998001</v>
      </c>
      <c r="E1377">
        <f t="shared" si="85"/>
        <v>1.79382324219</v>
      </c>
      <c r="F1377">
        <f t="shared" si="86"/>
        <v>1.8116238229797217</v>
      </c>
      <c r="G1377">
        <f t="shared" si="87"/>
        <v>3.1686067645140875E-4</v>
      </c>
    </row>
    <row r="1378" spans="1:7">
      <c r="A1378">
        <v>22.833333333300001</v>
      </c>
      <c r="B1378">
        <v>1.8045043945300001</v>
      </c>
      <c r="D1378">
        <f t="shared" si="84"/>
        <v>1371.0000000018001</v>
      </c>
      <c r="E1378">
        <f t="shared" si="85"/>
        <v>1.79382324219</v>
      </c>
      <c r="F1378">
        <f t="shared" si="86"/>
        <v>1.8115939893405755</v>
      </c>
      <c r="G1378">
        <f t="shared" si="87"/>
        <v>3.1579945428968629E-4</v>
      </c>
    </row>
    <row r="1379" spans="1:7">
      <c r="A1379">
        <v>22.85</v>
      </c>
      <c r="B1379">
        <v>1.80297851563</v>
      </c>
      <c r="D1379">
        <f t="shared" si="84"/>
        <v>1371.9999999978002</v>
      </c>
      <c r="E1379">
        <f t="shared" si="85"/>
        <v>1.7941284179699999</v>
      </c>
      <c r="F1379">
        <f t="shared" si="86"/>
        <v>1.8115642740231876</v>
      </c>
      <c r="G1379">
        <f t="shared" si="87"/>
        <v>3.0400907630748425E-4</v>
      </c>
    </row>
    <row r="1380" spans="1:7">
      <c r="A1380">
        <v>22.866666666699999</v>
      </c>
      <c r="B1380">
        <v>1.80297851563</v>
      </c>
      <c r="D1380">
        <f t="shared" si="84"/>
        <v>1372.9999999997999</v>
      </c>
      <c r="E1380">
        <f t="shared" si="85"/>
        <v>1.79382324219</v>
      </c>
      <c r="F1380">
        <f t="shared" si="86"/>
        <v>1.8115346765579325</v>
      </c>
      <c r="G1380">
        <f t="shared" si="87"/>
        <v>3.1369490736958208E-4</v>
      </c>
    </row>
    <row r="1381" spans="1:7">
      <c r="A1381">
        <v>22.883333333300001</v>
      </c>
      <c r="B1381">
        <v>1.80297851563</v>
      </c>
      <c r="D1381">
        <f t="shared" si="84"/>
        <v>1374.0000000017999</v>
      </c>
      <c r="E1381">
        <f t="shared" si="85"/>
        <v>1.79321289063</v>
      </c>
      <c r="F1381">
        <f t="shared" si="86"/>
        <v>1.8115051964775815</v>
      </c>
      <c r="G1381">
        <f t="shared" si="87"/>
        <v>3.3460845322146282E-4</v>
      </c>
    </row>
    <row r="1382" spans="1:7">
      <c r="A1382">
        <v>22.9</v>
      </c>
      <c r="B1382">
        <v>1.80297851563</v>
      </c>
      <c r="D1382">
        <f t="shared" si="84"/>
        <v>1374.9999999977999</v>
      </c>
      <c r="E1382">
        <f t="shared" si="85"/>
        <v>1.7919921875</v>
      </c>
      <c r="F1382">
        <f t="shared" si="86"/>
        <v>1.8114758333167562</v>
      </c>
      <c r="G1382">
        <f t="shared" si="87"/>
        <v>3.7961245431280183E-4</v>
      </c>
    </row>
    <row r="1383" spans="1:7">
      <c r="A1383">
        <v>22.916666666699999</v>
      </c>
      <c r="B1383">
        <v>1.80114746094</v>
      </c>
      <c r="D1383">
        <f t="shared" si="84"/>
        <v>1375.9999999997999</v>
      </c>
      <c r="E1383">
        <f t="shared" si="85"/>
        <v>1.79382324219</v>
      </c>
      <c r="F1383">
        <f t="shared" si="86"/>
        <v>1.8114465866113971</v>
      </c>
      <c r="G1383">
        <f t="shared" si="87"/>
        <v>3.1058226859518917E-4</v>
      </c>
    </row>
    <row r="1384" spans="1:7">
      <c r="A1384">
        <v>22.933333333299998</v>
      </c>
      <c r="B1384">
        <v>1.80114746094</v>
      </c>
      <c r="D1384">
        <f t="shared" si="84"/>
        <v>1377.0000000018001</v>
      </c>
      <c r="E1384">
        <f t="shared" si="85"/>
        <v>1.79321289063</v>
      </c>
      <c r="F1384">
        <f t="shared" si="86"/>
        <v>1.811417455899812</v>
      </c>
      <c r="G1384">
        <f t="shared" si="87"/>
        <v>3.3140619666284369E-4</v>
      </c>
    </row>
    <row r="1385" spans="1:7">
      <c r="A1385">
        <v>22.95</v>
      </c>
      <c r="B1385">
        <v>1.80114746094</v>
      </c>
      <c r="D1385">
        <f t="shared" si="84"/>
        <v>1377.9999999977999</v>
      </c>
      <c r="E1385">
        <f t="shared" si="85"/>
        <v>1.79260253906</v>
      </c>
      <c r="F1385">
        <f t="shared" si="86"/>
        <v>1.8113884407221379</v>
      </c>
      <c r="G1385">
        <f t="shared" si="87"/>
        <v>3.5291010125951527E-4</v>
      </c>
    </row>
    <row r="1386" spans="1:7">
      <c r="A1386">
        <v>22.9666666667</v>
      </c>
      <c r="B1386">
        <v>1.79992675781</v>
      </c>
      <c r="D1386">
        <f t="shared" si="84"/>
        <v>1378.9999999998001</v>
      </c>
      <c r="E1386">
        <f t="shared" si="85"/>
        <v>1.79321289063</v>
      </c>
      <c r="F1386">
        <f t="shared" si="86"/>
        <v>1.8113595406198149</v>
      </c>
      <c r="G1386">
        <f t="shared" si="87"/>
        <v>3.2930090585284752E-4</v>
      </c>
    </row>
    <row r="1387" spans="1:7">
      <c r="A1387">
        <v>22.983333333299999</v>
      </c>
      <c r="B1387">
        <v>1.80053710938</v>
      </c>
      <c r="D1387">
        <f t="shared" si="84"/>
        <v>1380.0000000017999</v>
      </c>
      <c r="E1387">
        <f t="shared" si="85"/>
        <v>1.79077148438</v>
      </c>
      <c r="F1387">
        <f t="shared" si="86"/>
        <v>1.8113307551366225</v>
      </c>
      <c r="G1387">
        <f t="shared" si="87"/>
        <v>4.2268361404411105E-4</v>
      </c>
    </row>
    <row r="1388" spans="1:7">
      <c r="A1388">
        <v>23</v>
      </c>
      <c r="B1388">
        <v>1.80053710938</v>
      </c>
      <c r="D1388">
        <f t="shared" si="84"/>
        <v>1380.9999999978002</v>
      </c>
      <c r="E1388">
        <f t="shared" si="85"/>
        <v>1.79077148438</v>
      </c>
      <c r="F1388">
        <f t="shared" si="86"/>
        <v>1.8113020838181475</v>
      </c>
      <c r="G1388">
        <f t="shared" si="87"/>
        <v>4.2150551328966248E-4</v>
      </c>
    </row>
    <row r="1389" spans="1:7">
      <c r="A1389">
        <v>23.016666666700001</v>
      </c>
      <c r="B1389">
        <v>1.80053710938</v>
      </c>
      <c r="D1389">
        <f t="shared" si="84"/>
        <v>1381.9999999997999</v>
      </c>
      <c r="E1389">
        <f t="shared" si="85"/>
        <v>1.7919921875</v>
      </c>
      <c r="F1389">
        <f t="shared" si="86"/>
        <v>1.8112735262112643</v>
      </c>
      <c r="G1389">
        <f t="shared" si="87"/>
        <v>3.7177002249849737E-4</v>
      </c>
    </row>
    <row r="1390" spans="1:7">
      <c r="A1390">
        <v>23.0333333333</v>
      </c>
      <c r="B1390">
        <v>1.8017578125</v>
      </c>
      <c r="D1390">
        <f t="shared" si="84"/>
        <v>1383.0000000018001</v>
      </c>
      <c r="E1390">
        <f t="shared" si="85"/>
        <v>1.79016113281</v>
      </c>
      <c r="F1390">
        <f t="shared" si="86"/>
        <v>1.8112450818651589</v>
      </c>
      <c r="G1390">
        <f t="shared" si="87"/>
        <v>4.4453290776053453E-4</v>
      </c>
    </row>
    <row r="1391" spans="1:7">
      <c r="A1391">
        <v>23.05</v>
      </c>
      <c r="B1391">
        <v>1.80053710938</v>
      </c>
      <c r="D1391">
        <f t="shared" si="84"/>
        <v>1383.9999999977999</v>
      </c>
      <c r="E1391">
        <f t="shared" si="85"/>
        <v>1.78955078125</v>
      </c>
      <c r="F1391">
        <f t="shared" si="86"/>
        <v>1.8112167503308036</v>
      </c>
      <c r="G1391">
        <f t="shared" si="87"/>
        <v>4.694142162103397E-4</v>
      </c>
    </row>
    <row r="1392" spans="1:7">
      <c r="A1392">
        <v>23.066666666700002</v>
      </c>
      <c r="B1392">
        <v>1.79992675781</v>
      </c>
      <c r="D1392">
        <f t="shared" si="84"/>
        <v>1384.9999999998001</v>
      </c>
      <c r="E1392">
        <f t="shared" si="85"/>
        <v>1.79077148438</v>
      </c>
      <c r="F1392">
        <f t="shared" si="86"/>
        <v>1.8111885311604428</v>
      </c>
      <c r="G1392">
        <f t="shared" si="87"/>
        <v>4.168557992347881E-4</v>
      </c>
    </row>
    <row r="1393" spans="1:7">
      <c r="A1393">
        <v>23.083333333300001</v>
      </c>
      <c r="B1393">
        <v>1.79992675781</v>
      </c>
      <c r="D1393">
        <f t="shared" si="84"/>
        <v>1386.0000000018001</v>
      </c>
      <c r="E1393">
        <f t="shared" si="85"/>
        <v>1.79016113281</v>
      </c>
      <c r="F1393">
        <f t="shared" si="86"/>
        <v>1.8111604239086052</v>
      </c>
      <c r="G1393">
        <f t="shared" si="87"/>
        <v>4.4097022664396006E-4</v>
      </c>
    </row>
    <row r="1394" spans="1:7">
      <c r="A1394">
        <v>23.1</v>
      </c>
      <c r="B1394">
        <v>1.80053710938</v>
      </c>
      <c r="D1394">
        <f t="shared" si="84"/>
        <v>1386.9999999978002</v>
      </c>
      <c r="E1394">
        <f t="shared" si="85"/>
        <v>1.79138183594</v>
      </c>
      <c r="F1394">
        <f t="shared" si="86"/>
        <v>1.8111324281315841</v>
      </c>
      <c r="G1394">
        <f t="shared" si="87"/>
        <v>3.9008589191826475E-4</v>
      </c>
    </row>
    <row r="1395" spans="1:7">
      <c r="A1395">
        <v>23.116666666699999</v>
      </c>
      <c r="B1395">
        <v>1.79992675781</v>
      </c>
      <c r="D1395">
        <f t="shared" si="84"/>
        <v>1387.9999999997999</v>
      </c>
      <c r="E1395">
        <f t="shared" si="85"/>
        <v>1.78894042969</v>
      </c>
      <c r="F1395">
        <f t="shared" si="86"/>
        <v>1.8111045433869306</v>
      </c>
      <c r="G1395">
        <f t="shared" si="87"/>
        <v>4.9124793597046703E-4</v>
      </c>
    </row>
    <row r="1396" spans="1:7">
      <c r="A1396">
        <v>23.133333333300001</v>
      </c>
      <c r="B1396">
        <v>1.79931640625</v>
      </c>
      <c r="D1396">
        <f t="shared" si="84"/>
        <v>1389.0000000017999</v>
      </c>
      <c r="E1396">
        <f t="shared" si="85"/>
        <v>1.78955078125</v>
      </c>
      <c r="F1396">
        <f t="shared" si="86"/>
        <v>1.8110767692344525</v>
      </c>
      <c r="G1396">
        <f t="shared" si="87"/>
        <v>4.6336815870679291E-4</v>
      </c>
    </row>
    <row r="1397" spans="1:7">
      <c r="A1397">
        <v>23.15</v>
      </c>
      <c r="B1397">
        <v>1.7990112304699999</v>
      </c>
      <c r="D1397">
        <f t="shared" si="84"/>
        <v>1389.9999999977999</v>
      </c>
      <c r="E1397">
        <f t="shared" si="85"/>
        <v>1.78955078125</v>
      </c>
      <c r="F1397">
        <f t="shared" si="86"/>
        <v>1.8110491052357021</v>
      </c>
      <c r="G1397">
        <f t="shared" si="87"/>
        <v>4.6217793419421258E-4</v>
      </c>
    </row>
    <row r="1398" spans="1:7">
      <c r="A1398">
        <v>23.166666666699999</v>
      </c>
      <c r="B1398">
        <v>1.7990112304699999</v>
      </c>
      <c r="D1398">
        <f t="shared" si="84"/>
        <v>1390.9999999997999</v>
      </c>
      <c r="E1398">
        <f t="shared" si="85"/>
        <v>1.78955078125</v>
      </c>
      <c r="F1398">
        <f t="shared" si="86"/>
        <v>1.8110215509534731</v>
      </c>
      <c r="G1398">
        <f t="shared" si="87"/>
        <v>4.6099395165957654E-4</v>
      </c>
    </row>
    <row r="1399" spans="1:7">
      <c r="A1399">
        <v>23.183333333299998</v>
      </c>
      <c r="B1399">
        <v>1.7990112304699999</v>
      </c>
      <c r="D1399">
        <f t="shared" si="84"/>
        <v>1392.0000000018001</v>
      </c>
      <c r="E1399">
        <f t="shared" si="85"/>
        <v>1.78894042969</v>
      </c>
      <c r="F1399">
        <f t="shared" si="86"/>
        <v>1.8109941059527903</v>
      </c>
      <c r="G1399">
        <f t="shared" si="87"/>
        <v>4.8636463670396086E-4</v>
      </c>
    </row>
    <row r="1400" spans="1:7">
      <c r="A1400">
        <v>23.2</v>
      </c>
      <c r="B1400">
        <v>1.7990112304699999</v>
      </c>
      <c r="D1400">
        <f t="shared" si="84"/>
        <v>1392.9999999977999</v>
      </c>
      <c r="E1400">
        <f t="shared" si="85"/>
        <v>1.78894042969</v>
      </c>
      <c r="F1400">
        <f t="shared" si="86"/>
        <v>1.8109667698004019</v>
      </c>
      <c r="G1400">
        <f t="shared" si="87"/>
        <v>4.8515965865910147E-4</v>
      </c>
    </row>
    <row r="1401" spans="1:7">
      <c r="A1401">
        <v>23.2166666667</v>
      </c>
      <c r="B1401">
        <v>1.79931640625</v>
      </c>
      <c r="D1401">
        <f t="shared" si="84"/>
        <v>1393.9999999998001</v>
      </c>
      <c r="E1401">
        <f t="shared" si="85"/>
        <v>1.78894042969</v>
      </c>
      <c r="F1401">
        <f t="shared" si="86"/>
        <v>1.8109395420642835</v>
      </c>
      <c r="G1401">
        <f t="shared" si="87"/>
        <v>4.8396094525635498E-4</v>
      </c>
    </row>
    <row r="1402" spans="1:7">
      <c r="A1402">
        <v>23.233333333299999</v>
      </c>
      <c r="B1402">
        <v>1.79931640625</v>
      </c>
      <c r="D1402">
        <f t="shared" si="84"/>
        <v>1395.0000000017999</v>
      </c>
      <c r="E1402">
        <f t="shared" si="85"/>
        <v>1.78894042969</v>
      </c>
      <c r="F1402">
        <f t="shared" si="86"/>
        <v>1.8109124223146145</v>
      </c>
      <c r="G1402">
        <f t="shared" si="87"/>
        <v>4.8276845989611252E-4</v>
      </c>
    </row>
    <row r="1403" spans="1:7">
      <c r="A1403">
        <v>23.25</v>
      </c>
      <c r="B1403">
        <v>1.79931640625</v>
      </c>
      <c r="D1403">
        <f t="shared" si="84"/>
        <v>1395.9999999978002</v>
      </c>
      <c r="E1403">
        <f t="shared" si="85"/>
        <v>1.7886352539099999</v>
      </c>
      <c r="F1403">
        <f t="shared" si="86"/>
        <v>1.8108854101232776</v>
      </c>
      <c r="G1403">
        <f t="shared" si="87"/>
        <v>4.9506945151526246E-4</v>
      </c>
    </row>
    <row r="1404" spans="1:7">
      <c r="A1404">
        <v>23.266666666700001</v>
      </c>
      <c r="B1404">
        <v>1.7990112304699999</v>
      </c>
      <c r="D1404">
        <f t="shared" si="84"/>
        <v>1396.9999999997999</v>
      </c>
      <c r="E1404">
        <f t="shared" si="85"/>
        <v>1.78894042969</v>
      </c>
      <c r="F1404">
        <f t="shared" si="86"/>
        <v>1.8108585050633681</v>
      </c>
      <c r="G1404">
        <f t="shared" si="87"/>
        <v>4.8040202807264496E-4</v>
      </c>
    </row>
    <row r="1405" spans="1:7">
      <c r="A1405">
        <v>23.2833333333</v>
      </c>
      <c r="B1405">
        <v>1.7990112304699999</v>
      </c>
      <c r="D1405">
        <f t="shared" si="84"/>
        <v>1398.0000000018001</v>
      </c>
      <c r="E1405">
        <f t="shared" si="85"/>
        <v>1.7886352539099999</v>
      </c>
      <c r="F1405">
        <f t="shared" si="86"/>
        <v>1.8108317067101594</v>
      </c>
      <c r="G1405">
        <f t="shared" si="87"/>
        <v>4.9268251690970724E-4</v>
      </c>
    </row>
    <row r="1406" spans="1:7">
      <c r="A1406">
        <v>23.3</v>
      </c>
      <c r="B1406">
        <v>1.7990112304699999</v>
      </c>
      <c r="D1406">
        <f t="shared" si="84"/>
        <v>1398.9999999977999</v>
      </c>
      <c r="E1406">
        <f t="shared" si="85"/>
        <v>1.7886352539099999</v>
      </c>
      <c r="F1406">
        <f t="shared" si="86"/>
        <v>1.8108050146406076</v>
      </c>
      <c r="G1406">
        <f t="shared" si="87"/>
        <v>4.9149829085239636E-4</v>
      </c>
    </row>
    <row r="1407" spans="1:7">
      <c r="A1407">
        <v>23.316666666700002</v>
      </c>
      <c r="B1407">
        <v>1.7990112304699999</v>
      </c>
      <c r="D1407">
        <f t="shared" si="84"/>
        <v>1399.9999999998001</v>
      </c>
      <c r="E1407">
        <f t="shared" si="85"/>
        <v>1.78894042969</v>
      </c>
      <c r="F1407">
        <f t="shared" si="86"/>
        <v>1.8107784284328674</v>
      </c>
      <c r="G1407">
        <f t="shared" si="87"/>
        <v>4.768981890934783E-4</v>
      </c>
    </row>
    <row r="1408" spans="1:7">
      <c r="A1408">
        <v>23.333333333300001</v>
      </c>
      <c r="B1408">
        <v>1.79931640625</v>
      </c>
      <c r="D1408">
        <f t="shared" si="84"/>
        <v>1401.0000000018001</v>
      </c>
      <c r="E1408">
        <f t="shared" si="85"/>
        <v>1.7886352539099999</v>
      </c>
      <c r="F1408">
        <f t="shared" si="86"/>
        <v>1.810751947667246</v>
      </c>
      <c r="G1408">
        <f t="shared" si="87"/>
        <v>4.8914814275180952E-4</v>
      </c>
    </row>
    <row r="1409" spans="1:7">
      <c r="A1409">
        <v>23.35</v>
      </c>
      <c r="B1409">
        <v>1.7984008789099999</v>
      </c>
      <c r="D1409">
        <f t="shared" si="84"/>
        <v>1401.9999999978002</v>
      </c>
      <c r="E1409">
        <f t="shared" si="85"/>
        <v>1.79016113281</v>
      </c>
      <c r="F1409">
        <f t="shared" si="86"/>
        <v>1.8107255719257127</v>
      </c>
      <c r="G1409">
        <f t="shared" si="87"/>
        <v>4.2289615614385482E-4</v>
      </c>
    </row>
    <row r="1410" spans="1:7">
      <c r="A1410">
        <v>23.366666666699999</v>
      </c>
      <c r="B1410">
        <v>1.7977905273400001</v>
      </c>
      <c r="D1410">
        <f t="shared" si="84"/>
        <v>1402.9999999997999</v>
      </c>
      <c r="E1410">
        <f t="shared" si="85"/>
        <v>1.78894042969</v>
      </c>
      <c r="F1410">
        <f t="shared" si="86"/>
        <v>1.8106993007914214</v>
      </c>
      <c r="G1410">
        <f t="shared" si="87"/>
        <v>4.7344847160827062E-4</v>
      </c>
    </row>
    <row r="1411" spans="1:7">
      <c r="A1411">
        <v>23.383333333300001</v>
      </c>
      <c r="B1411">
        <v>1.7990112304699999</v>
      </c>
      <c r="D1411">
        <f t="shared" si="84"/>
        <v>1404.0000000017999</v>
      </c>
      <c r="E1411">
        <f t="shared" si="85"/>
        <v>1.7886352539099999</v>
      </c>
      <c r="F1411">
        <f t="shared" si="86"/>
        <v>1.8106731338496529</v>
      </c>
      <c r="G1411">
        <f t="shared" si="87"/>
        <v>4.8566815223456032E-4</v>
      </c>
    </row>
    <row r="1412" spans="1:7">
      <c r="A1412">
        <v>23.4</v>
      </c>
      <c r="B1412">
        <v>1.7990112304699999</v>
      </c>
      <c r="D1412">
        <f t="shared" si="84"/>
        <v>1404.9999999977999</v>
      </c>
      <c r="E1412">
        <f t="shared" si="85"/>
        <v>1.7880249023400001</v>
      </c>
      <c r="F1412">
        <f t="shared" si="86"/>
        <v>1.8106470706873312</v>
      </c>
      <c r="G1412">
        <f t="shared" si="87"/>
        <v>5.1176250073498941E-4</v>
      </c>
    </row>
    <row r="1413" spans="1:7">
      <c r="A1413">
        <v>23.416666666699999</v>
      </c>
      <c r="B1413">
        <v>1.7984008789099999</v>
      </c>
      <c r="D1413">
        <f t="shared" si="84"/>
        <v>1405.9999999997999</v>
      </c>
      <c r="E1413">
        <f t="shared" si="85"/>
        <v>1.79016113281</v>
      </c>
      <c r="F1413">
        <f t="shared" si="86"/>
        <v>1.8106211108925496</v>
      </c>
      <c r="G1413">
        <f t="shared" si="87"/>
        <v>4.1861070313841097E-4</v>
      </c>
    </row>
    <row r="1414" spans="1:7">
      <c r="A1414">
        <v>23.433333333299998</v>
      </c>
      <c r="B1414">
        <v>1.7984008789099999</v>
      </c>
      <c r="D1414">
        <f t="shared" si="84"/>
        <v>1407.0000000018001</v>
      </c>
      <c r="E1414">
        <f t="shared" si="85"/>
        <v>1.7886352539099999</v>
      </c>
      <c r="F1414">
        <f t="shared" si="86"/>
        <v>1.8105952540555044</v>
      </c>
      <c r="G1414">
        <f t="shared" si="87"/>
        <v>4.8224160639055664E-4</v>
      </c>
    </row>
    <row r="1415" spans="1:7">
      <c r="A1415">
        <v>23.45</v>
      </c>
      <c r="B1415">
        <v>1.7971801757800001</v>
      </c>
      <c r="D1415">
        <f t="shared" si="84"/>
        <v>1407.9999999977999</v>
      </c>
      <c r="E1415">
        <f t="shared" si="85"/>
        <v>1.78894042969</v>
      </c>
      <c r="F1415">
        <f t="shared" si="86"/>
        <v>1.8105694997680142</v>
      </c>
      <c r="G1415">
        <f t="shared" si="87"/>
        <v>4.6781667243964826E-4</v>
      </c>
    </row>
    <row r="1416" spans="1:7">
      <c r="A1416">
        <v>23.4666666667</v>
      </c>
      <c r="B1416">
        <v>1.7984008789099999</v>
      </c>
      <c r="D1416">
        <f t="shared" ref="D1416:D1479" si="88">(A1478-$A$69)*60</f>
        <v>1408.9999999998001</v>
      </c>
      <c r="E1416">
        <f t="shared" ref="E1416:E1479" si="89">B1478</f>
        <v>1.7886352539099999</v>
      </c>
      <c r="F1416">
        <f t="shared" ref="F1416:F1479" si="90">$J$9*EXP(-$J$10*D1416)+$J$11</f>
        <v>1.8105438476230544</v>
      </c>
      <c r="G1416">
        <f t="shared" ref="G1416:G1479" si="91">(E1416-F1416)^2</f>
        <v>4.7998647848369273E-4</v>
      </c>
    </row>
    <row r="1417" spans="1:7">
      <c r="A1417">
        <v>23.483333333299999</v>
      </c>
      <c r="B1417">
        <v>1.7965698242199999</v>
      </c>
      <c r="D1417">
        <f t="shared" si="88"/>
        <v>1410.0000000017999</v>
      </c>
      <c r="E1417">
        <f t="shared" si="89"/>
        <v>1.7886352539099999</v>
      </c>
      <c r="F1417">
        <f t="shared" si="90"/>
        <v>1.8105182972156775</v>
      </c>
      <c r="G1417">
        <f t="shared" si="91"/>
        <v>4.788675843181606E-4</v>
      </c>
    </row>
    <row r="1418" spans="1:7">
      <c r="A1418">
        <v>23.5</v>
      </c>
      <c r="B1418">
        <v>1.7965698242199999</v>
      </c>
      <c r="D1418">
        <f t="shared" si="88"/>
        <v>1410.9999999978002</v>
      </c>
      <c r="E1418">
        <f t="shared" si="89"/>
        <v>1.7886352539099999</v>
      </c>
      <c r="F1418">
        <f t="shared" si="90"/>
        <v>1.8104928481425397</v>
      </c>
      <c r="G1418">
        <f t="shared" si="91"/>
        <v>4.7775442563435962E-4</v>
      </c>
    </row>
    <row r="1419" spans="1:7">
      <c r="A1419">
        <v>23.516666666700001</v>
      </c>
      <c r="B1419">
        <v>1.7959594726599999</v>
      </c>
      <c r="D1419">
        <f t="shared" si="88"/>
        <v>1411.9999999997999</v>
      </c>
      <c r="E1419">
        <f t="shared" si="89"/>
        <v>1.7880249023400001</v>
      </c>
      <c r="F1419">
        <f t="shared" si="90"/>
        <v>1.8104675000014403</v>
      </c>
      <c r="G1419">
        <f t="shared" si="91"/>
        <v>5.036701897932806E-4</v>
      </c>
    </row>
    <row r="1420" spans="1:7">
      <c r="A1420">
        <v>23.5333333333</v>
      </c>
      <c r="B1420">
        <v>1.7959594726599999</v>
      </c>
      <c r="D1420">
        <f t="shared" si="88"/>
        <v>1413.0000000018001</v>
      </c>
      <c r="E1420">
        <f t="shared" si="89"/>
        <v>1.7880249023400001</v>
      </c>
      <c r="F1420">
        <f t="shared" si="90"/>
        <v>1.8104422523922306</v>
      </c>
      <c r="G1420">
        <f t="shared" si="91"/>
        <v>5.0253758336423632E-4</v>
      </c>
    </row>
    <row r="1421" spans="1:7">
      <c r="A1421">
        <v>23.55</v>
      </c>
      <c r="B1421">
        <v>1.7965698242199999</v>
      </c>
      <c r="D1421">
        <f t="shared" si="88"/>
        <v>1413.9999999977999</v>
      </c>
      <c r="E1421">
        <f t="shared" si="89"/>
        <v>1.7868041992199999</v>
      </c>
      <c r="F1421">
        <f t="shared" si="90"/>
        <v>1.8104171049163467</v>
      </c>
      <c r="G1421">
        <f t="shared" si="91"/>
        <v>5.5756931542456597E-4</v>
      </c>
    </row>
    <row r="1422" spans="1:7">
      <c r="A1422">
        <v>23.566666666700002</v>
      </c>
      <c r="B1422">
        <v>1.7959594726599999</v>
      </c>
      <c r="D1422">
        <f t="shared" si="88"/>
        <v>1414.9999999998001</v>
      </c>
      <c r="E1422">
        <f t="shared" si="89"/>
        <v>1.7886352539099999</v>
      </c>
      <c r="F1422">
        <f t="shared" si="90"/>
        <v>1.8103920571763543</v>
      </c>
      <c r="G1422">
        <f t="shared" si="91"/>
        <v>4.7335848837085076E-4</v>
      </c>
    </row>
    <row r="1423" spans="1:7">
      <c r="A1423">
        <v>23.583333333300001</v>
      </c>
      <c r="B1423">
        <v>1.7953491210900001</v>
      </c>
      <c r="D1423">
        <f t="shared" si="88"/>
        <v>1416.0000000018001</v>
      </c>
      <c r="E1423">
        <f t="shared" si="89"/>
        <v>1.7868041992199999</v>
      </c>
      <c r="F1423">
        <f t="shared" si="90"/>
        <v>1.8103671087768469</v>
      </c>
      <c r="G1423">
        <f t="shared" si="91"/>
        <v>5.5521070678415322E-4</v>
      </c>
    </row>
    <row r="1424" spans="1:7">
      <c r="A1424">
        <v>23.6</v>
      </c>
      <c r="B1424">
        <v>1.7941284179699999</v>
      </c>
      <c r="D1424">
        <f t="shared" si="88"/>
        <v>1416.9999999978002</v>
      </c>
      <c r="E1424">
        <f t="shared" si="89"/>
        <v>1.7861938476599999</v>
      </c>
      <c r="F1424">
        <f t="shared" si="90"/>
        <v>1.8103422593239842</v>
      </c>
      <c r="G1424">
        <f t="shared" si="91"/>
        <v>5.8314578589325268E-4</v>
      </c>
    </row>
    <row r="1425" spans="1:7">
      <c r="A1425">
        <v>23.616666666699999</v>
      </c>
      <c r="B1425">
        <v>1.7953491210900001</v>
      </c>
      <c r="D1425">
        <f t="shared" si="88"/>
        <v>1417.9999999997999</v>
      </c>
      <c r="E1425">
        <f t="shared" si="89"/>
        <v>1.7855834960900001</v>
      </c>
      <c r="F1425">
        <f t="shared" si="90"/>
        <v>1.810317508425042</v>
      </c>
      <c r="G1425">
        <f t="shared" si="91"/>
        <v>6.117713661900054E-4</v>
      </c>
    </row>
    <row r="1426" spans="1:7">
      <c r="A1426">
        <v>23.633333333300001</v>
      </c>
      <c r="B1426">
        <v>1.7941284179699999</v>
      </c>
      <c r="D1426">
        <f t="shared" si="88"/>
        <v>1419.0000000017999</v>
      </c>
      <c r="E1426">
        <f t="shared" si="89"/>
        <v>1.7855834960900001</v>
      </c>
      <c r="F1426">
        <f t="shared" si="90"/>
        <v>1.8102928556892997</v>
      </c>
      <c r="G1426">
        <f t="shared" si="91"/>
        <v>6.1055245180749635E-4</v>
      </c>
    </row>
    <row r="1427" spans="1:7">
      <c r="A1427">
        <v>23.65</v>
      </c>
      <c r="B1427">
        <v>1.7941284179699999</v>
      </c>
      <c r="D1427">
        <f t="shared" si="88"/>
        <v>1419.9999999977999</v>
      </c>
      <c r="E1427">
        <f t="shared" si="89"/>
        <v>1.7837524414099999</v>
      </c>
      <c r="F1427">
        <f t="shared" si="90"/>
        <v>1.8102683007275842</v>
      </c>
      <c r="G1427">
        <f t="shared" si="91"/>
        <v>7.0309079534992044E-4</v>
      </c>
    </row>
    <row r="1428" spans="1:7">
      <c r="A1428">
        <v>23.666666666699999</v>
      </c>
      <c r="B1428">
        <v>1.7947387695300001</v>
      </c>
      <c r="D1428">
        <f t="shared" si="88"/>
        <v>1420.9999999997999</v>
      </c>
      <c r="E1428">
        <f t="shared" si="89"/>
        <v>1.7849731445300001</v>
      </c>
      <c r="F1428">
        <f t="shared" si="90"/>
        <v>1.8102438431518255</v>
      </c>
      <c r="G1428">
        <f t="shared" si="91"/>
        <v>6.3860820883512837E-4</v>
      </c>
    </row>
    <row r="1429" spans="1:7">
      <c r="A1429">
        <v>23.683333333299998</v>
      </c>
      <c r="B1429">
        <v>1.7953491210900001</v>
      </c>
      <c r="D1429">
        <f t="shared" si="88"/>
        <v>1422.0000000018001</v>
      </c>
      <c r="E1429">
        <f t="shared" si="89"/>
        <v>1.7849731445300001</v>
      </c>
      <c r="F1429">
        <f t="shared" si="90"/>
        <v>1.8102194825759332</v>
      </c>
      <c r="G1429">
        <f t="shared" si="91"/>
        <v>6.3737758472953037E-4</v>
      </c>
    </row>
    <row r="1430" spans="1:7">
      <c r="A1430">
        <v>23.7</v>
      </c>
      <c r="B1430">
        <v>1.7953491210900001</v>
      </c>
      <c r="D1430">
        <f t="shared" si="88"/>
        <v>1422.9999999977999</v>
      </c>
      <c r="E1430">
        <f t="shared" si="89"/>
        <v>1.7849731445300001</v>
      </c>
      <c r="F1430">
        <f t="shared" si="90"/>
        <v>1.8101952186153469</v>
      </c>
      <c r="G1430">
        <f t="shared" si="91"/>
        <v>6.3615302116672384E-4</v>
      </c>
    </row>
    <row r="1431" spans="1:7">
      <c r="A1431">
        <v>23.7166666667</v>
      </c>
      <c r="B1431">
        <v>1.79382324219</v>
      </c>
      <c r="D1431">
        <f t="shared" si="88"/>
        <v>1423.9999999998001</v>
      </c>
      <c r="E1431">
        <f t="shared" si="89"/>
        <v>1.7849731445300001</v>
      </c>
      <c r="F1431">
        <f t="shared" si="90"/>
        <v>1.8101710508865954</v>
      </c>
      <c r="G1431">
        <f t="shared" si="91"/>
        <v>6.3493448475574312E-4</v>
      </c>
    </row>
    <row r="1432" spans="1:7">
      <c r="A1432">
        <v>23.733333333299999</v>
      </c>
      <c r="B1432">
        <v>1.7941284179699999</v>
      </c>
      <c r="D1432">
        <f t="shared" si="88"/>
        <v>1425.0000000017999</v>
      </c>
      <c r="E1432">
        <f t="shared" si="89"/>
        <v>1.7849731445300001</v>
      </c>
      <c r="F1432">
        <f t="shared" si="90"/>
        <v>1.8101469790081639</v>
      </c>
      <c r="G1432">
        <f t="shared" si="91"/>
        <v>6.3372194233398814E-4</v>
      </c>
    </row>
    <row r="1433" spans="1:7">
      <c r="A1433">
        <v>23.75</v>
      </c>
      <c r="B1433">
        <v>1.79382324219</v>
      </c>
      <c r="D1433">
        <f t="shared" si="88"/>
        <v>1425.9999999978002</v>
      </c>
      <c r="E1433">
        <f t="shared" si="89"/>
        <v>1.7849731445300001</v>
      </c>
      <c r="F1433">
        <f t="shared" si="90"/>
        <v>1.8101230026000492</v>
      </c>
      <c r="G1433">
        <f t="shared" si="91"/>
        <v>6.3251536094361392E-4</v>
      </c>
    </row>
    <row r="1434" spans="1:7">
      <c r="A1434">
        <v>23.766666666700001</v>
      </c>
      <c r="B1434">
        <v>1.79382324219</v>
      </c>
      <c r="D1434">
        <f t="shared" si="88"/>
        <v>1426.9999999997999</v>
      </c>
      <c r="E1434">
        <f t="shared" si="89"/>
        <v>1.7843627929699999</v>
      </c>
      <c r="F1434">
        <f t="shared" si="90"/>
        <v>1.8100991212833246</v>
      </c>
      <c r="G1434">
        <f t="shared" si="91"/>
        <v>6.623585950512401E-4</v>
      </c>
    </row>
    <row r="1435" spans="1:7">
      <c r="A1435">
        <v>23.7833333333</v>
      </c>
      <c r="B1435">
        <v>1.7941284179699999</v>
      </c>
      <c r="D1435">
        <f t="shared" si="88"/>
        <v>1428.0000000018001</v>
      </c>
      <c r="E1435">
        <f t="shared" si="89"/>
        <v>1.7849731445300001</v>
      </c>
      <c r="F1435">
        <f t="shared" si="90"/>
        <v>1.8100753346809968</v>
      </c>
      <c r="G1435">
        <f t="shared" si="91"/>
        <v>6.301199503767949E-4</v>
      </c>
    </row>
    <row r="1436" spans="1:7">
      <c r="A1436">
        <v>23.8</v>
      </c>
      <c r="B1436">
        <v>1.79382324219</v>
      </c>
      <c r="D1436">
        <f t="shared" si="88"/>
        <v>1428.9999999977999</v>
      </c>
      <c r="E1436">
        <f t="shared" si="89"/>
        <v>1.7849731445300001</v>
      </c>
      <c r="F1436">
        <f t="shared" si="90"/>
        <v>1.8100516424175659</v>
      </c>
      <c r="G1436">
        <f t="shared" si="91"/>
        <v>6.2893105629664107E-4</v>
      </c>
    </row>
    <row r="1437" spans="1:7">
      <c r="A1437">
        <v>23.816666666700002</v>
      </c>
      <c r="B1437">
        <v>1.79382324219</v>
      </c>
      <c r="D1437">
        <f t="shared" si="88"/>
        <v>1429.9999999998001</v>
      </c>
      <c r="E1437">
        <f t="shared" si="89"/>
        <v>1.78344726563</v>
      </c>
      <c r="F1437">
        <f t="shared" si="90"/>
        <v>1.8100280441185961</v>
      </c>
      <c r="G1437">
        <f t="shared" si="91"/>
        <v>7.0653778505981211E-4</v>
      </c>
    </row>
    <row r="1438" spans="1:7">
      <c r="A1438">
        <v>23.833333333300001</v>
      </c>
      <c r="B1438">
        <v>1.7941284179699999</v>
      </c>
      <c r="D1438">
        <f t="shared" si="88"/>
        <v>1431.0000000018001</v>
      </c>
      <c r="E1438">
        <f t="shared" si="89"/>
        <v>1.7837524414099999</v>
      </c>
      <c r="F1438">
        <f t="shared" si="90"/>
        <v>1.8100045394115618</v>
      </c>
      <c r="G1438">
        <f t="shared" si="91"/>
        <v>6.8917264948361126E-4</v>
      </c>
    </row>
    <row r="1439" spans="1:7">
      <c r="A1439">
        <v>23.85</v>
      </c>
      <c r="B1439">
        <v>1.79382324219</v>
      </c>
      <c r="D1439">
        <f t="shared" si="88"/>
        <v>1431.9999999978002</v>
      </c>
      <c r="E1439">
        <f t="shared" si="89"/>
        <v>1.7837524414099999</v>
      </c>
      <c r="F1439">
        <f t="shared" si="90"/>
        <v>1.809981127925413</v>
      </c>
      <c r="G1439">
        <f t="shared" si="91"/>
        <v>6.8794399632381305E-4</v>
      </c>
    </row>
    <row r="1440" spans="1:7">
      <c r="A1440">
        <v>23.866666666699999</v>
      </c>
      <c r="B1440">
        <v>1.79382324219</v>
      </c>
      <c r="D1440">
        <f t="shared" si="88"/>
        <v>1432.9999999997999</v>
      </c>
      <c r="E1440">
        <f t="shared" si="89"/>
        <v>1.7855834960900001</v>
      </c>
      <c r="F1440">
        <f t="shared" si="90"/>
        <v>1.8099578092901514</v>
      </c>
      <c r="G1440">
        <f t="shared" si="91"/>
        <v>5.9410714397906822E-4</v>
      </c>
    </row>
    <row r="1441" spans="1:7">
      <c r="A1441">
        <v>23.883333333300001</v>
      </c>
      <c r="B1441">
        <v>1.7941284179699999</v>
      </c>
      <c r="D1441">
        <f t="shared" si="88"/>
        <v>1434.0000000017999</v>
      </c>
      <c r="E1441">
        <f t="shared" si="89"/>
        <v>1.7843627929699999</v>
      </c>
      <c r="F1441">
        <f t="shared" si="90"/>
        <v>1.8099345831376661</v>
      </c>
      <c r="G1441">
        <f t="shared" si="91"/>
        <v>6.5391645237914959E-4</v>
      </c>
    </row>
    <row r="1442" spans="1:7">
      <c r="A1442">
        <v>23.9</v>
      </c>
      <c r="B1442">
        <v>1.79382324219</v>
      </c>
      <c r="D1442">
        <f t="shared" si="88"/>
        <v>1434.9999999977999</v>
      </c>
      <c r="E1442">
        <f t="shared" si="89"/>
        <v>1.7837524414099999</v>
      </c>
      <c r="F1442">
        <f t="shared" si="90"/>
        <v>1.8099114491013046</v>
      </c>
      <c r="G1442">
        <f t="shared" si="91"/>
        <v>6.8429368339374089E-4</v>
      </c>
    </row>
    <row r="1443" spans="1:7">
      <c r="A1443">
        <v>23.916666666699999</v>
      </c>
      <c r="B1443">
        <v>1.79321289063</v>
      </c>
      <c r="D1443">
        <f t="shared" si="88"/>
        <v>1435.9999999997999</v>
      </c>
      <c r="E1443">
        <f t="shared" si="89"/>
        <v>1.78344726563</v>
      </c>
      <c r="F1443">
        <f t="shared" si="90"/>
        <v>1.8098884068154535</v>
      </c>
      <c r="G1443">
        <f t="shared" si="91"/>
        <v>6.9913394718908466E-4</v>
      </c>
    </row>
    <row r="1444" spans="1:7">
      <c r="A1444">
        <v>23.933333333299998</v>
      </c>
      <c r="B1444">
        <v>1.7919921875</v>
      </c>
      <c r="D1444">
        <f t="shared" si="88"/>
        <v>1437.0000000018001</v>
      </c>
      <c r="E1444">
        <f t="shared" si="89"/>
        <v>1.78344726563</v>
      </c>
      <c r="F1444">
        <f t="shared" si="90"/>
        <v>1.8098654559163641</v>
      </c>
      <c r="G1444">
        <f t="shared" si="91"/>
        <v>6.9792077800653993E-4</v>
      </c>
    </row>
    <row r="1445" spans="1:7">
      <c r="A1445">
        <v>23.95</v>
      </c>
      <c r="B1445">
        <v>1.79382324219</v>
      </c>
      <c r="D1445">
        <f t="shared" si="88"/>
        <v>1437.9999999977999</v>
      </c>
      <c r="E1445">
        <f t="shared" si="89"/>
        <v>1.7837524414099999</v>
      </c>
      <c r="F1445">
        <f t="shared" si="90"/>
        <v>1.8098425960417295</v>
      </c>
      <c r="G1445">
        <f t="shared" si="91"/>
        <v>6.80696168707561E-4</v>
      </c>
    </row>
    <row r="1446" spans="1:7">
      <c r="A1446">
        <v>23.9666666667</v>
      </c>
      <c r="B1446">
        <v>1.79321289063</v>
      </c>
      <c r="D1446">
        <f t="shared" si="88"/>
        <v>1438.9999999998001</v>
      </c>
      <c r="E1446">
        <f t="shared" si="89"/>
        <v>1.7837524414099999</v>
      </c>
      <c r="F1446">
        <f t="shared" si="90"/>
        <v>1.8098198268302685</v>
      </c>
      <c r="G1446">
        <f t="shared" si="91"/>
        <v>6.7950858264883467E-4</v>
      </c>
    </row>
    <row r="1447" spans="1:7">
      <c r="A1447">
        <v>23.983333333299999</v>
      </c>
      <c r="B1447">
        <v>1.79260253906</v>
      </c>
      <c r="D1447">
        <f t="shared" si="88"/>
        <v>1440.0000000017999</v>
      </c>
      <c r="E1447">
        <f t="shared" si="89"/>
        <v>1.7837524414099999</v>
      </c>
      <c r="F1447">
        <f t="shared" si="90"/>
        <v>1.8097971479225441</v>
      </c>
      <c r="G1447">
        <f t="shared" si="91"/>
        <v>6.7832673732456234E-4</v>
      </c>
    </row>
    <row r="1448" spans="1:7">
      <c r="A1448">
        <v>24</v>
      </c>
      <c r="B1448">
        <v>1.79321289063</v>
      </c>
      <c r="D1448">
        <f t="shared" si="88"/>
        <v>1440.9999999978002</v>
      </c>
      <c r="E1448">
        <f t="shared" si="89"/>
        <v>1.78344726563</v>
      </c>
      <c r="F1448">
        <f t="shared" si="90"/>
        <v>1.8097745589605425</v>
      </c>
      <c r="G1448">
        <f t="shared" si="91"/>
        <v>6.9312637411242817E-4</v>
      </c>
    </row>
    <row r="1449" spans="1:7">
      <c r="A1449">
        <v>24.016666666700001</v>
      </c>
      <c r="B1449">
        <v>1.79077148438</v>
      </c>
      <c r="D1449">
        <f t="shared" si="88"/>
        <v>1441.9999999997999</v>
      </c>
      <c r="E1449">
        <f t="shared" si="89"/>
        <v>1.78344726563</v>
      </c>
      <c r="F1449">
        <f t="shared" si="90"/>
        <v>1.8097520595872645</v>
      </c>
      <c r="G1449">
        <f t="shared" si="91"/>
        <v>6.9194218513413802E-4</v>
      </c>
    </row>
    <row r="1450" spans="1:7">
      <c r="A1450">
        <v>24.0333333333</v>
      </c>
      <c r="B1450">
        <v>1.79077148438</v>
      </c>
      <c r="D1450">
        <f t="shared" si="88"/>
        <v>1443.0000000018001</v>
      </c>
      <c r="E1450">
        <f t="shared" si="89"/>
        <v>1.7837524414099999</v>
      </c>
      <c r="F1450">
        <f t="shared" si="90"/>
        <v>1.8097296494475321</v>
      </c>
      <c r="G1450">
        <f t="shared" si="91"/>
        <v>6.7481533742522908E-4</v>
      </c>
    </row>
    <row r="1451" spans="1:7">
      <c r="A1451">
        <v>24.05</v>
      </c>
      <c r="B1451">
        <v>1.7919921875</v>
      </c>
      <c r="D1451">
        <f t="shared" si="88"/>
        <v>1443.9999999977999</v>
      </c>
      <c r="E1451">
        <f t="shared" si="89"/>
        <v>1.78344726563</v>
      </c>
      <c r="F1451">
        <f t="shared" si="90"/>
        <v>1.8097073281875748</v>
      </c>
      <c r="G1451">
        <f t="shared" si="91"/>
        <v>6.8959088552774446E-4</v>
      </c>
    </row>
    <row r="1452" spans="1:7">
      <c r="A1452">
        <v>24.066666666700002</v>
      </c>
      <c r="B1452">
        <v>1.79016113281</v>
      </c>
      <c r="D1452">
        <f t="shared" si="88"/>
        <v>1444.9999999998001</v>
      </c>
      <c r="E1452">
        <f t="shared" si="89"/>
        <v>1.78344726563</v>
      </c>
      <c r="F1452">
        <f t="shared" si="90"/>
        <v>1.8096850954546242</v>
      </c>
      <c r="G1452">
        <f t="shared" si="91"/>
        <v>6.8842371390593878E-4</v>
      </c>
    </row>
    <row r="1453" spans="1:7">
      <c r="A1453">
        <v>24.083333333300001</v>
      </c>
      <c r="B1453">
        <v>1.78955078125</v>
      </c>
      <c r="D1453">
        <f t="shared" si="88"/>
        <v>1446.0000000018001</v>
      </c>
      <c r="E1453">
        <f t="shared" si="89"/>
        <v>1.78344726563</v>
      </c>
      <c r="F1453">
        <f t="shared" si="90"/>
        <v>1.8096629508977113</v>
      </c>
      <c r="G1453">
        <f t="shared" si="91"/>
        <v>6.8726215405569746E-4</v>
      </c>
    </row>
    <row r="1454" spans="1:7">
      <c r="A1454">
        <v>24.1</v>
      </c>
      <c r="B1454">
        <v>1.79077148438</v>
      </c>
      <c r="D1454">
        <f t="shared" si="88"/>
        <v>1446.9999999978002</v>
      </c>
      <c r="E1454">
        <f t="shared" si="89"/>
        <v>1.7822265625</v>
      </c>
      <c r="F1454">
        <f t="shared" si="90"/>
        <v>1.8096408941672586</v>
      </c>
      <c r="G1454">
        <f t="shared" si="91"/>
        <v>7.515455807624575E-4</v>
      </c>
    </row>
    <row r="1455" spans="1:7">
      <c r="A1455">
        <v>24.116666666699999</v>
      </c>
      <c r="B1455">
        <v>1.79016113281</v>
      </c>
      <c r="D1455">
        <f t="shared" si="88"/>
        <v>1447.9999999997999</v>
      </c>
      <c r="E1455">
        <f t="shared" si="89"/>
        <v>1.78283691406</v>
      </c>
      <c r="F1455">
        <f t="shared" si="90"/>
        <v>1.8096189249146777</v>
      </c>
      <c r="G1455">
        <f t="shared" si="91"/>
        <v>7.1727610542007337E-4</v>
      </c>
    </row>
    <row r="1456" spans="1:7">
      <c r="A1456">
        <v>24.133333333300001</v>
      </c>
      <c r="B1456">
        <v>1.79138183594</v>
      </c>
      <c r="D1456">
        <f t="shared" si="88"/>
        <v>1449.0000000017999</v>
      </c>
      <c r="E1456">
        <f t="shared" si="89"/>
        <v>1.7822265625</v>
      </c>
      <c r="F1456">
        <f t="shared" si="90"/>
        <v>1.8095970427931596</v>
      </c>
      <c r="G1456">
        <f t="shared" si="91"/>
        <v>7.4914319147823709E-4</v>
      </c>
    </row>
    <row r="1457" spans="1:7">
      <c r="A1457">
        <v>24.15</v>
      </c>
      <c r="B1457">
        <v>1.78894042969</v>
      </c>
      <c r="D1457">
        <f t="shared" si="88"/>
        <v>1449.9999999977999</v>
      </c>
      <c r="E1457">
        <f t="shared" si="89"/>
        <v>1.78283691406</v>
      </c>
      <c r="F1457">
        <f t="shared" si="90"/>
        <v>1.8095752474572688</v>
      </c>
      <c r="G1457">
        <f t="shared" si="91"/>
        <v>7.1493847286350175E-4</v>
      </c>
    </row>
    <row r="1458" spans="1:7">
      <c r="A1458">
        <v>24.166666666699999</v>
      </c>
      <c r="B1458">
        <v>1.78955078125</v>
      </c>
      <c r="D1458">
        <f t="shared" si="88"/>
        <v>1450.9999999997999</v>
      </c>
      <c r="E1458">
        <f t="shared" si="89"/>
        <v>1.78161621094</v>
      </c>
      <c r="F1458">
        <f t="shared" si="90"/>
        <v>1.809553538562549</v>
      </c>
      <c r="G1458">
        <f t="shared" si="91"/>
        <v>7.8049427468963764E-4</v>
      </c>
    </row>
    <row r="1459" spans="1:7">
      <c r="A1459">
        <v>24.183333333299998</v>
      </c>
      <c r="B1459">
        <v>1.78955078125</v>
      </c>
      <c r="D1459">
        <f t="shared" si="88"/>
        <v>1452.0000000018001</v>
      </c>
      <c r="E1459">
        <f t="shared" si="89"/>
        <v>1.78161621094</v>
      </c>
      <c r="F1459">
        <f t="shared" si="90"/>
        <v>1.8095319157663006</v>
      </c>
      <c r="G1459">
        <f t="shared" si="91"/>
        <v>7.7928657594914094E-4</v>
      </c>
    </row>
    <row r="1460" spans="1:7">
      <c r="A1460">
        <v>24.2</v>
      </c>
      <c r="B1460">
        <v>1.78955078125</v>
      </c>
      <c r="D1460">
        <f t="shared" si="88"/>
        <v>1452.9999999977999</v>
      </c>
      <c r="E1460">
        <f t="shared" si="89"/>
        <v>1.7822265625</v>
      </c>
      <c r="F1460">
        <f t="shared" si="90"/>
        <v>1.8095103787271822</v>
      </c>
      <c r="G1460">
        <f t="shared" si="91"/>
        <v>7.4440662791865259E-4</v>
      </c>
    </row>
    <row r="1461" spans="1:7">
      <c r="A1461">
        <v>24.2166666667</v>
      </c>
      <c r="B1461">
        <v>1.78894042969</v>
      </c>
      <c r="D1461">
        <f t="shared" si="88"/>
        <v>1453.9999999998001</v>
      </c>
      <c r="E1461">
        <f t="shared" si="89"/>
        <v>1.77978515625</v>
      </c>
      <c r="F1461">
        <f t="shared" si="90"/>
        <v>1.8094889271048193</v>
      </c>
      <c r="G1461">
        <f t="shared" si="91"/>
        <v>8.8231400299561519E-4</v>
      </c>
    </row>
    <row r="1462" spans="1:7">
      <c r="A1462">
        <v>24.233333333299999</v>
      </c>
      <c r="B1462">
        <v>1.78894042969</v>
      </c>
      <c r="D1462">
        <f t="shared" si="88"/>
        <v>1455.0000000017999</v>
      </c>
      <c r="E1462">
        <f t="shared" si="89"/>
        <v>1.77978515625</v>
      </c>
      <c r="F1462">
        <f t="shared" si="90"/>
        <v>1.8094675605605741</v>
      </c>
      <c r="G1462">
        <f t="shared" si="91"/>
        <v>8.8104512565638895E-4</v>
      </c>
    </row>
    <row r="1463" spans="1:7">
      <c r="A1463">
        <v>24.25</v>
      </c>
      <c r="B1463">
        <v>1.78894042969</v>
      </c>
      <c r="D1463">
        <f t="shared" si="88"/>
        <v>1455.9999999978002</v>
      </c>
      <c r="E1463">
        <f t="shared" si="89"/>
        <v>1.7822265625</v>
      </c>
      <c r="F1463">
        <f t="shared" si="90"/>
        <v>1.8094462787571501</v>
      </c>
      <c r="G1463">
        <f t="shared" si="91"/>
        <v>7.409129531197636E-4</v>
      </c>
    </row>
    <row r="1464" spans="1:7">
      <c r="A1464">
        <v>24.266666666700001</v>
      </c>
      <c r="B1464">
        <v>1.78894042969</v>
      </c>
      <c r="D1464">
        <f t="shared" si="88"/>
        <v>1456.9999999997999</v>
      </c>
      <c r="E1464">
        <f t="shared" si="89"/>
        <v>1.77917480469</v>
      </c>
      <c r="F1464">
        <f t="shared" si="90"/>
        <v>1.8094250813582067</v>
      </c>
      <c r="G1464">
        <f t="shared" si="91"/>
        <v>9.150792385030493E-4</v>
      </c>
    </row>
    <row r="1465" spans="1:7">
      <c r="A1465">
        <v>24.2833333333</v>
      </c>
      <c r="B1465">
        <v>1.7886352539099999</v>
      </c>
      <c r="D1465">
        <f t="shared" si="88"/>
        <v>1458.0000000018001</v>
      </c>
      <c r="E1465">
        <f t="shared" si="89"/>
        <v>1.77978515625</v>
      </c>
      <c r="F1465">
        <f t="shared" si="90"/>
        <v>1.809403968029119</v>
      </c>
      <c r="G1465">
        <f t="shared" si="91"/>
        <v>8.7727401120687597E-4</v>
      </c>
    </row>
    <row r="1466" spans="1:7">
      <c r="A1466">
        <v>24.3</v>
      </c>
      <c r="B1466">
        <v>1.78894042969</v>
      </c>
      <c r="D1466">
        <f t="shared" si="88"/>
        <v>1458.9999999977999</v>
      </c>
      <c r="E1466">
        <f t="shared" si="89"/>
        <v>1.78039550781</v>
      </c>
      <c r="F1466">
        <f t="shared" si="90"/>
        <v>1.8093829384365883</v>
      </c>
      <c r="G1466">
        <f t="shared" si="91"/>
        <v>8.4027113433126721E-4</v>
      </c>
    </row>
    <row r="1467" spans="1:7">
      <c r="A1467">
        <v>24.316666666700002</v>
      </c>
      <c r="B1467">
        <v>1.7886352539099999</v>
      </c>
      <c r="D1467">
        <f t="shared" si="88"/>
        <v>1459.9999999998001</v>
      </c>
      <c r="E1467">
        <f t="shared" si="89"/>
        <v>1.77978515625</v>
      </c>
      <c r="F1467">
        <f t="shared" si="90"/>
        <v>1.8093619922482596</v>
      </c>
      <c r="G1467">
        <f t="shared" si="91"/>
        <v>8.7478922766794228E-4</v>
      </c>
    </row>
    <row r="1468" spans="1:7">
      <c r="A1468">
        <v>24.333333333300001</v>
      </c>
      <c r="B1468">
        <v>1.7886352539099999</v>
      </c>
      <c r="D1468">
        <f t="shared" si="88"/>
        <v>1461.0000000018001</v>
      </c>
      <c r="E1468">
        <f t="shared" si="89"/>
        <v>1.78039550781</v>
      </c>
      <c r="F1468">
        <f t="shared" si="90"/>
        <v>1.809341129133474</v>
      </c>
      <c r="G1468">
        <f t="shared" si="91"/>
        <v>8.3784899380195282E-4</v>
      </c>
    </row>
    <row r="1469" spans="1:7">
      <c r="A1469">
        <v>24.35</v>
      </c>
      <c r="B1469">
        <v>1.78894042969</v>
      </c>
      <c r="D1469">
        <f t="shared" si="88"/>
        <v>1461.9999999978002</v>
      </c>
      <c r="E1469">
        <f t="shared" si="89"/>
        <v>1.77978515625</v>
      </c>
      <c r="F1469">
        <f t="shared" si="90"/>
        <v>1.8093203487628824</v>
      </c>
      <c r="G1469">
        <f t="shared" si="91"/>
        <v>8.7232759677302401E-4</v>
      </c>
    </row>
    <row r="1470" spans="1:7">
      <c r="A1470">
        <v>24.366666666699999</v>
      </c>
      <c r="B1470">
        <v>1.7886352539099999</v>
      </c>
      <c r="D1470">
        <f t="shared" si="88"/>
        <v>1462.9999999997999</v>
      </c>
      <c r="E1470">
        <f t="shared" si="89"/>
        <v>1.78039550781</v>
      </c>
      <c r="F1470">
        <f t="shared" si="90"/>
        <v>1.8092996508080688</v>
      </c>
      <c r="G1470">
        <f t="shared" si="91"/>
        <v>8.3544948245280735E-4</v>
      </c>
    </row>
    <row r="1471" spans="1:7">
      <c r="A1471">
        <v>24.383333333300001</v>
      </c>
      <c r="B1471">
        <v>1.79016113281</v>
      </c>
      <c r="D1471">
        <f t="shared" si="88"/>
        <v>1464.0000000017999</v>
      </c>
      <c r="E1471">
        <f t="shared" si="89"/>
        <v>1.77978515625</v>
      </c>
      <c r="F1471">
        <f t="shared" si="90"/>
        <v>1.8092790349422925</v>
      </c>
      <c r="G1471">
        <f t="shared" si="91"/>
        <v>8.6988888031566409E-4</v>
      </c>
    </row>
    <row r="1472" spans="1:7">
      <c r="A1472">
        <v>24.4</v>
      </c>
      <c r="B1472">
        <v>1.78894042969</v>
      </c>
      <c r="D1472">
        <f t="shared" si="88"/>
        <v>1464.9999999977999</v>
      </c>
      <c r="E1472">
        <f t="shared" si="89"/>
        <v>1.78039550781</v>
      </c>
      <c r="F1472">
        <f t="shared" si="90"/>
        <v>1.8092585008401079</v>
      </c>
      <c r="G1472">
        <f t="shared" si="91"/>
        <v>8.3307236665605515E-4</v>
      </c>
    </row>
    <row r="1473" spans="1:7">
      <c r="A1473">
        <v>24.416666666699999</v>
      </c>
      <c r="B1473">
        <v>1.7886352539099999</v>
      </c>
      <c r="D1473">
        <f t="shared" si="88"/>
        <v>1465.9999999997999</v>
      </c>
      <c r="E1473">
        <f t="shared" si="89"/>
        <v>1.77917480469</v>
      </c>
      <c r="F1473">
        <f t="shared" si="90"/>
        <v>1.809238048176991</v>
      </c>
      <c r="G1473">
        <f t="shared" si="91"/>
        <v>9.0379860895810468E-4</v>
      </c>
    </row>
    <row r="1474" spans="1:7">
      <c r="A1474">
        <v>24.433333333299998</v>
      </c>
      <c r="B1474">
        <v>1.7880249023400001</v>
      </c>
      <c r="D1474">
        <f t="shared" si="88"/>
        <v>1467.0000000018001</v>
      </c>
      <c r="E1474">
        <f t="shared" si="89"/>
        <v>1.77917480469</v>
      </c>
      <c r="F1474">
        <f t="shared" si="90"/>
        <v>1.8092176766300734</v>
      </c>
      <c r="G1474">
        <f t="shared" si="91"/>
        <v>9.0257415440764841E-4</v>
      </c>
    </row>
    <row r="1475" spans="1:7">
      <c r="A1475">
        <v>24.45</v>
      </c>
      <c r="B1475">
        <v>1.79016113281</v>
      </c>
      <c r="D1475">
        <f t="shared" si="88"/>
        <v>1467.9999999977999</v>
      </c>
      <c r="E1475">
        <f t="shared" si="89"/>
        <v>1.77978515625</v>
      </c>
      <c r="F1475">
        <f t="shared" si="90"/>
        <v>1.8091973858777664</v>
      </c>
      <c r="G1475">
        <f t="shared" si="91"/>
        <v>8.6507925167645674E-4</v>
      </c>
    </row>
    <row r="1476" spans="1:7">
      <c r="A1476">
        <v>24.4666666667</v>
      </c>
      <c r="B1476">
        <v>1.7886352539099999</v>
      </c>
      <c r="D1476">
        <f t="shared" si="88"/>
        <v>1468.9999999998001</v>
      </c>
      <c r="E1476">
        <f t="shared" si="89"/>
        <v>1.7782592773400001</v>
      </c>
      <c r="F1476">
        <f t="shared" si="90"/>
        <v>1.8091771755993913</v>
      </c>
      <c r="G1476">
        <f t="shared" si="91"/>
        <v>9.5591643277806383E-4</v>
      </c>
    </row>
    <row r="1477" spans="1:7">
      <c r="A1477">
        <v>24.483333333299999</v>
      </c>
      <c r="B1477">
        <v>1.78894042969</v>
      </c>
      <c r="D1477">
        <f t="shared" si="88"/>
        <v>1470.0000000017999</v>
      </c>
      <c r="E1477">
        <f t="shared" si="89"/>
        <v>1.77856445313</v>
      </c>
      <c r="F1477">
        <f t="shared" si="90"/>
        <v>1.8091570454759069</v>
      </c>
      <c r="G1477">
        <f t="shared" si="91"/>
        <v>9.3590670644284413E-4</v>
      </c>
    </row>
    <row r="1478" spans="1:7">
      <c r="A1478">
        <v>24.5</v>
      </c>
      <c r="B1478">
        <v>1.7886352539099999</v>
      </c>
      <c r="D1478">
        <f t="shared" si="88"/>
        <v>1470.9999999978002</v>
      </c>
      <c r="E1478">
        <f t="shared" si="89"/>
        <v>1.77856445313</v>
      </c>
      <c r="F1478">
        <f t="shared" si="90"/>
        <v>1.8091369951895351</v>
      </c>
      <c r="G1478">
        <f t="shared" si="91"/>
        <v>9.3468032798204139E-4</v>
      </c>
    </row>
    <row r="1479" spans="1:7">
      <c r="A1479">
        <v>24.516666666700001</v>
      </c>
      <c r="B1479">
        <v>1.7886352539099999</v>
      </c>
      <c r="D1479">
        <f t="shared" si="88"/>
        <v>1471.9999999997999</v>
      </c>
      <c r="E1479">
        <f t="shared" si="89"/>
        <v>1.77856445313</v>
      </c>
      <c r="F1479">
        <f t="shared" si="90"/>
        <v>1.8091170244233978</v>
      </c>
      <c r="G1479">
        <f t="shared" si="91"/>
        <v>9.3345961263815742E-4</v>
      </c>
    </row>
    <row r="1480" spans="1:7">
      <c r="A1480">
        <v>24.5333333333</v>
      </c>
      <c r="B1480">
        <v>1.7886352539099999</v>
      </c>
      <c r="D1480">
        <f t="shared" ref="D1480:D1543" si="92">(A1542-$A$69)*60</f>
        <v>1473.0000000018001</v>
      </c>
      <c r="E1480">
        <f t="shared" ref="E1480:E1543" si="93">B1542</f>
        <v>1.7782592773400001</v>
      </c>
      <c r="F1480">
        <f t="shared" ref="F1480:F1543" si="94">$J$9*EXP(-$J$10*D1480)+$J$11</f>
        <v>1.8090971328622347</v>
      </c>
      <c r="G1480">
        <f t="shared" ref="G1480:G1543" si="95">(E1480-F1480)^2</f>
        <v>9.5097333321021585E-4</v>
      </c>
    </row>
    <row r="1481" spans="1:7">
      <c r="A1481">
        <v>24.55</v>
      </c>
      <c r="B1481">
        <v>1.7880249023400001</v>
      </c>
      <c r="D1481">
        <f t="shared" si="92"/>
        <v>1473.9999999977999</v>
      </c>
      <c r="E1481">
        <f t="shared" si="93"/>
        <v>1.7782592773400001</v>
      </c>
      <c r="F1481">
        <f t="shared" si="94"/>
        <v>1.8090773201920336</v>
      </c>
      <c r="G1481">
        <f t="shared" si="95"/>
        <v>9.4975176522977243E-4</v>
      </c>
    </row>
    <row r="1482" spans="1:7">
      <c r="A1482">
        <v>24.566666666700002</v>
      </c>
      <c r="B1482">
        <v>1.7880249023400001</v>
      </c>
      <c r="D1482">
        <f t="shared" si="92"/>
        <v>1474.9999999998001</v>
      </c>
      <c r="E1482">
        <f t="shared" si="93"/>
        <v>1.77856445313</v>
      </c>
      <c r="F1482">
        <f t="shared" si="94"/>
        <v>1.809057586099672</v>
      </c>
      <c r="G1482">
        <f t="shared" si="95"/>
        <v>9.2983115830610021E-4</v>
      </c>
    </row>
    <row r="1483" spans="1:7">
      <c r="A1483">
        <v>24.583333333300001</v>
      </c>
      <c r="B1483">
        <v>1.7868041992199999</v>
      </c>
      <c r="D1483">
        <f t="shared" si="92"/>
        <v>1476.0000000018001</v>
      </c>
      <c r="E1483">
        <f t="shared" si="93"/>
        <v>1.7782592773400001</v>
      </c>
      <c r="F1483">
        <f t="shared" si="94"/>
        <v>1.8090379302736252</v>
      </c>
      <c r="G1483">
        <f t="shared" si="95"/>
        <v>9.4732547640855134E-4</v>
      </c>
    </row>
    <row r="1484" spans="1:7">
      <c r="A1484">
        <v>24.6</v>
      </c>
      <c r="B1484">
        <v>1.7886352539099999</v>
      </c>
      <c r="D1484">
        <f t="shared" si="92"/>
        <v>1476.9999999978002</v>
      </c>
      <c r="E1484">
        <f t="shared" si="93"/>
        <v>1.7776489257800001</v>
      </c>
      <c r="F1484">
        <f t="shared" si="94"/>
        <v>1.8090183524036028</v>
      </c>
      <c r="G1484">
        <f t="shared" si="95"/>
        <v>9.8404092669359062E-4</v>
      </c>
    </row>
    <row r="1485" spans="1:7">
      <c r="A1485">
        <v>24.616666666699999</v>
      </c>
      <c r="B1485">
        <v>1.7868041992199999</v>
      </c>
      <c r="D1485">
        <f t="shared" si="92"/>
        <v>1477.9999999997999</v>
      </c>
      <c r="E1485">
        <f t="shared" si="93"/>
        <v>1.7776489257800001</v>
      </c>
      <c r="F1485">
        <f t="shared" si="94"/>
        <v>1.8089988521801932</v>
      </c>
      <c r="G1485">
        <f t="shared" si="95"/>
        <v>9.8281788529752255E-4</v>
      </c>
    </row>
    <row r="1486" spans="1:7">
      <c r="A1486">
        <v>24.633333333300001</v>
      </c>
      <c r="B1486">
        <v>1.7861938476599999</v>
      </c>
      <c r="D1486">
        <f t="shared" si="92"/>
        <v>1479.0000000017999</v>
      </c>
      <c r="E1486">
        <f t="shared" si="93"/>
        <v>1.7782592773400001</v>
      </c>
      <c r="F1486">
        <f t="shared" si="94"/>
        <v>1.8089794292955634</v>
      </c>
      <c r="G1486">
        <f t="shared" si="95"/>
        <v>9.4372773617290107E-4</v>
      </c>
    </row>
    <row r="1487" spans="1:7">
      <c r="A1487">
        <v>24.65</v>
      </c>
      <c r="B1487">
        <v>1.7855834960900001</v>
      </c>
      <c r="D1487">
        <f t="shared" si="92"/>
        <v>1479.9999999977999</v>
      </c>
      <c r="E1487">
        <f t="shared" si="93"/>
        <v>1.7782592773400001</v>
      </c>
      <c r="F1487">
        <f t="shared" si="94"/>
        <v>1.8089600834431003</v>
      </c>
      <c r="G1487">
        <f t="shared" si="95"/>
        <v>9.4253949538015567E-4</v>
      </c>
    </row>
    <row r="1488" spans="1:7">
      <c r="A1488">
        <v>24.666666666699999</v>
      </c>
      <c r="B1488">
        <v>1.7855834960900001</v>
      </c>
      <c r="D1488">
        <f t="shared" si="92"/>
        <v>1480.9999999997999</v>
      </c>
      <c r="E1488">
        <f t="shared" si="93"/>
        <v>1.77856445313</v>
      </c>
      <c r="F1488">
        <f t="shared" si="94"/>
        <v>1.8089408143170589</v>
      </c>
      <c r="G1488">
        <f t="shared" si="95"/>
        <v>9.2272331896665763E-4</v>
      </c>
    </row>
    <row r="1489" spans="1:7">
      <c r="A1489">
        <v>24.683333333299998</v>
      </c>
      <c r="B1489">
        <v>1.7837524414099999</v>
      </c>
      <c r="D1489">
        <f t="shared" si="92"/>
        <v>1482.0000000018001</v>
      </c>
      <c r="E1489">
        <f t="shared" si="93"/>
        <v>1.77856445313</v>
      </c>
      <c r="F1489">
        <f t="shared" si="94"/>
        <v>1.8089216216132546</v>
      </c>
      <c r="G1489">
        <f t="shared" si="95"/>
        <v>9.2155767832070932E-4</v>
      </c>
    </row>
    <row r="1490" spans="1:7">
      <c r="A1490">
        <v>24.7</v>
      </c>
      <c r="B1490">
        <v>1.7849731445300001</v>
      </c>
      <c r="D1490">
        <f t="shared" si="92"/>
        <v>1482.9999999977999</v>
      </c>
      <c r="E1490">
        <f t="shared" si="93"/>
        <v>1.7782592773400001</v>
      </c>
      <c r="F1490">
        <f t="shared" si="94"/>
        <v>1.808902505028708</v>
      </c>
      <c r="G1490">
        <f t="shared" si="95"/>
        <v>9.390074031819923E-4</v>
      </c>
    </row>
    <row r="1491" spans="1:7">
      <c r="A1491">
        <v>24.7166666667</v>
      </c>
      <c r="B1491">
        <v>1.7849731445300001</v>
      </c>
      <c r="D1491">
        <f t="shared" si="92"/>
        <v>1483.9999999998001</v>
      </c>
      <c r="E1491">
        <f t="shared" si="93"/>
        <v>1.7776489257800001</v>
      </c>
      <c r="F1491">
        <f t="shared" si="94"/>
        <v>1.8088834642612974</v>
      </c>
      <c r="G1491">
        <f t="shared" si="95"/>
        <v>9.755963941396427E-4</v>
      </c>
    </row>
    <row r="1492" spans="1:7">
      <c r="A1492">
        <v>24.733333333299999</v>
      </c>
      <c r="B1492">
        <v>1.7849731445300001</v>
      </c>
      <c r="D1492">
        <f t="shared" si="92"/>
        <v>1485.0000000017999</v>
      </c>
      <c r="E1492">
        <f t="shared" si="93"/>
        <v>1.7770385742199999</v>
      </c>
      <c r="F1492">
        <f t="shared" si="94"/>
        <v>1.8088644990104432</v>
      </c>
      <c r="G1492">
        <f t="shared" si="95"/>
        <v>1.0128894887669552E-3</v>
      </c>
    </row>
    <row r="1493" spans="1:7">
      <c r="A1493">
        <v>24.75</v>
      </c>
      <c r="B1493">
        <v>1.7849731445300001</v>
      </c>
      <c r="D1493">
        <f t="shared" si="92"/>
        <v>1485.9999999978002</v>
      </c>
      <c r="E1493">
        <f t="shared" si="93"/>
        <v>1.7782592773400001</v>
      </c>
      <c r="F1493">
        <f t="shared" si="94"/>
        <v>1.8088456089767564</v>
      </c>
      <c r="G1493">
        <f t="shared" si="95"/>
        <v>9.3552368299363816E-4</v>
      </c>
    </row>
    <row r="1494" spans="1:7">
      <c r="A1494">
        <v>24.766666666700001</v>
      </c>
      <c r="B1494">
        <v>1.7849731445300001</v>
      </c>
      <c r="D1494">
        <f t="shared" si="92"/>
        <v>1486.9999999997999</v>
      </c>
      <c r="E1494">
        <f t="shared" si="93"/>
        <v>1.7770385742199999</v>
      </c>
      <c r="F1494">
        <f t="shared" si="94"/>
        <v>1.808826793861696</v>
      </c>
      <c r="G1494">
        <f t="shared" si="95"/>
        <v>1.0104909079887133E-3</v>
      </c>
    </row>
    <row r="1495" spans="1:7">
      <c r="A1495">
        <v>24.7833333333</v>
      </c>
      <c r="B1495">
        <v>1.7849731445300001</v>
      </c>
      <c r="D1495">
        <f t="shared" si="92"/>
        <v>1488.0000000018001</v>
      </c>
      <c r="E1495">
        <f t="shared" si="93"/>
        <v>1.7764282226599999</v>
      </c>
      <c r="F1495">
        <f t="shared" si="94"/>
        <v>1.8088080533682445</v>
      </c>
      <c r="G1495">
        <f t="shared" si="95"/>
        <v>1.0484534366945783E-3</v>
      </c>
    </row>
    <row r="1496" spans="1:7">
      <c r="A1496">
        <v>24.8</v>
      </c>
      <c r="B1496">
        <v>1.7843627929699999</v>
      </c>
      <c r="D1496">
        <f t="shared" si="92"/>
        <v>1488.9999999977999</v>
      </c>
      <c r="E1496">
        <f t="shared" si="93"/>
        <v>1.7764282226599999</v>
      </c>
      <c r="F1496">
        <f t="shared" si="94"/>
        <v>1.8087893872005605</v>
      </c>
      <c r="G1496">
        <f t="shared" si="95"/>
        <v>1.0472449704212363E-3</v>
      </c>
    </row>
    <row r="1497" spans="1:7">
      <c r="A1497">
        <v>24.816666666700002</v>
      </c>
      <c r="B1497">
        <v>1.7849731445300001</v>
      </c>
      <c r="D1497">
        <f t="shared" si="92"/>
        <v>1489.9999999998001</v>
      </c>
      <c r="E1497">
        <f t="shared" si="93"/>
        <v>1.7764282226599999</v>
      </c>
      <c r="F1497">
        <f t="shared" si="94"/>
        <v>1.8087707950636416</v>
      </c>
      <c r="G1497">
        <f t="shared" si="95"/>
        <v>1.046041989684805E-3</v>
      </c>
    </row>
    <row r="1498" spans="1:7">
      <c r="A1498">
        <v>24.833333333300001</v>
      </c>
      <c r="B1498">
        <v>1.7849731445300001</v>
      </c>
      <c r="D1498">
        <f t="shared" si="92"/>
        <v>1491.0000000018001</v>
      </c>
      <c r="E1498">
        <f t="shared" si="93"/>
        <v>1.7764282226599999</v>
      </c>
      <c r="F1498">
        <f t="shared" si="94"/>
        <v>1.8087522766639899</v>
      </c>
      <c r="G1498">
        <f t="shared" si="95"/>
        <v>1.0448444672528597E-3</v>
      </c>
    </row>
    <row r="1499" spans="1:7">
      <c r="A1499">
        <v>24.85</v>
      </c>
      <c r="B1499">
        <v>1.78344726563</v>
      </c>
      <c r="D1499">
        <f t="shared" si="92"/>
        <v>1491.9999999978002</v>
      </c>
      <c r="E1499">
        <f t="shared" si="93"/>
        <v>1.7752075195300001</v>
      </c>
      <c r="F1499">
        <f t="shared" si="94"/>
        <v>1.8087338317092707</v>
      </c>
      <c r="G1499">
        <f t="shared" si="95"/>
        <v>1.1240136083419082E-3</v>
      </c>
    </row>
    <row r="1500" spans="1:7">
      <c r="A1500">
        <v>24.866666666699999</v>
      </c>
      <c r="B1500">
        <v>1.7837524414099999</v>
      </c>
      <c r="D1500">
        <f t="shared" si="92"/>
        <v>1492.9999999997999</v>
      </c>
      <c r="E1500">
        <f t="shared" si="93"/>
        <v>1.7745971679699999</v>
      </c>
      <c r="F1500">
        <f t="shared" si="94"/>
        <v>1.8087154599079767</v>
      </c>
      <c r="G1500">
        <f t="shared" si="95"/>
        <v>1.164057844765011E-3</v>
      </c>
    </row>
    <row r="1501" spans="1:7">
      <c r="A1501">
        <v>24.883333333300001</v>
      </c>
      <c r="B1501">
        <v>1.7837524414099999</v>
      </c>
      <c r="D1501">
        <f t="shared" si="92"/>
        <v>1494.0000000017999</v>
      </c>
      <c r="E1501">
        <f t="shared" si="93"/>
        <v>1.7770385742199999</v>
      </c>
      <c r="F1501">
        <f t="shared" si="94"/>
        <v>1.808697160970089</v>
      </c>
      <c r="G1501">
        <f t="shared" si="95"/>
        <v>1.0022661150129201E-3</v>
      </c>
    </row>
    <row r="1502" spans="1:7">
      <c r="A1502">
        <v>24.9</v>
      </c>
      <c r="B1502">
        <v>1.7855834960900001</v>
      </c>
      <c r="D1502">
        <f t="shared" si="92"/>
        <v>1494.9999999977999</v>
      </c>
      <c r="E1502">
        <f t="shared" si="93"/>
        <v>1.7764282226599999</v>
      </c>
      <c r="F1502">
        <f t="shared" si="94"/>
        <v>1.8086789346067367</v>
      </c>
      <c r="G1502">
        <f t="shared" si="95"/>
        <v>1.040108421071391E-3</v>
      </c>
    </row>
    <row r="1503" spans="1:7">
      <c r="A1503">
        <v>24.916666666699999</v>
      </c>
      <c r="B1503">
        <v>1.7843627929699999</v>
      </c>
      <c r="D1503">
        <f t="shared" si="92"/>
        <v>1495.9999999997999</v>
      </c>
      <c r="E1503">
        <f t="shared" si="93"/>
        <v>1.7752075195300001</v>
      </c>
      <c r="F1503">
        <f t="shared" si="94"/>
        <v>1.808660780529868</v>
      </c>
      <c r="G1503">
        <f t="shared" si="95"/>
        <v>1.1191206715252824E-3</v>
      </c>
    </row>
    <row r="1504" spans="1:7">
      <c r="A1504">
        <v>24.933333333299998</v>
      </c>
      <c r="B1504">
        <v>1.7837524414099999</v>
      </c>
      <c r="D1504">
        <f t="shared" si="92"/>
        <v>1497.0000000018001</v>
      </c>
      <c r="E1504">
        <f t="shared" si="93"/>
        <v>1.7745971679699999</v>
      </c>
      <c r="F1504">
        <f t="shared" si="94"/>
        <v>1.8086426984529003</v>
      </c>
      <c r="G1504">
        <f t="shared" si="95"/>
        <v>1.1590981458620988E-3</v>
      </c>
    </row>
    <row r="1505" spans="1:7">
      <c r="A1505">
        <v>24.95</v>
      </c>
      <c r="B1505">
        <v>1.78344726563</v>
      </c>
      <c r="D1505">
        <f t="shared" si="92"/>
        <v>1497.9999999977999</v>
      </c>
      <c r="E1505">
        <f t="shared" si="93"/>
        <v>1.7752075195300001</v>
      </c>
      <c r="F1505">
        <f t="shared" si="94"/>
        <v>1.8086246880903865</v>
      </c>
      <c r="G1505">
        <f t="shared" si="95"/>
        <v>1.1167071545932737E-3</v>
      </c>
    </row>
    <row r="1506" spans="1:7">
      <c r="A1506">
        <v>24.9666666667</v>
      </c>
      <c r="B1506">
        <v>1.78344726563</v>
      </c>
      <c r="D1506">
        <f t="shared" si="92"/>
        <v>1498.9999999998001</v>
      </c>
      <c r="E1506">
        <f t="shared" si="93"/>
        <v>1.7745971679699999</v>
      </c>
      <c r="F1506">
        <f t="shared" si="94"/>
        <v>1.808606749157688</v>
      </c>
      <c r="G1506">
        <f t="shared" si="95"/>
        <v>1.156651612561952E-3</v>
      </c>
    </row>
    <row r="1507" spans="1:7">
      <c r="A1507">
        <v>24.983333333299999</v>
      </c>
      <c r="B1507">
        <v>1.7837524414099999</v>
      </c>
      <c r="D1507">
        <f t="shared" si="92"/>
        <v>1500.0000000017999</v>
      </c>
      <c r="E1507">
        <f t="shared" si="93"/>
        <v>1.7739868164099999</v>
      </c>
      <c r="F1507">
        <f t="shared" si="94"/>
        <v>1.8085888813716191</v>
      </c>
      <c r="G1507">
        <f t="shared" si="95"/>
        <v>1.1973028996081162E-3</v>
      </c>
    </row>
    <row r="1508" spans="1:7">
      <c r="A1508">
        <v>25</v>
      </c>
      <c r="B1508">
        <v>1.7837524414099999</v>
      </c>
      <c r="D1508">
        <f t="shared" si="92"/>
        <v>1500.9999999978002</v>
      </c>
      <c r="E1508">
        <f t="shared" si="93"/>
        <v>1.7745971679699999</v>
      </c>
      <c r="F1508">
        <f t="shared" si="94"/>
        <v>1.8085710844501153</v>
      </c>
      <c r="G1508">
        <f t="shared" si="95"/>
        <v>1.1542270009978557E-3</v>
      </c>
    </row>
    <row r="1509" spans="1:7">
      <c r="A1509">
        <v>25.016666666700001</v>
      </c>
      <c r="B1509">
        <v>1.7837524414099999</v>
      </c>
      <c r="D1509">
        <f t="shared" si="92"/>
        <v>1501.9999999997999</v>
      </c>
      <c r="E1509">
        <f t="shared" si="93"/>
        <v>1.7739868164099999</v>
      </c>
      <c r="F1509">
        <f t="shared" si="94"/>
        <v>1.8085533581119113</v>
      </c>
      <c r="G1509">
        <f t="shared" si="95"/>
        <v>1.1948458052299816E-3</v>
      </c>
    </row>
    <row r="1510" spans="1:7">
      <c r="A1510">
        <v>25.0333333333</v>
      </c>
      <c r="B1510">
        <v>1.78344726563</v>
      </c>
      <c r="D1510">
        <f t="shared" si="92"/>
        <v>1503.0000000018001</v>
      </c>
      <c r="E1510">
        <f t="shared" si="93"/>
        <v>1.7752075195300001</v>
      </c>
      <c r="F1510">
        <f t="shared" si="94"/>
        <v>1.8085357020771773</v>
      </c>
      <c r="G1510">
        <f t="shared" si="95"/>
        <v>1.1107677518979652E-3</v>
      </c>
    </row>
    <row r="1511" spans="1:7">
      <c r="A1511">
        <v>25.05</v>
      </c>
      <c r="B1511">
        <v>1.78344726563</v>
      </c>
      <c r="D1511">
        <f t="shared" si="92"/>
        <v>1503.9999999977999</v>
      </c>
      <c r="E1511">
        <f t="shared" si="93"/>
        <v>1.77307128906</v>
      </c>
      <c r="F1511">
        <f t="shared" si="94"/>
        <v>1.8085181160671917</v>
      </c>
      <c r="G1511">
        <f t="shared" si="95"/>
        <v>1.2564775448777753E-3</v>
      </c>
    </row>
    <row r="1512" spans="1:7">
      <c r="A1512">
        <v>25.066666666700002</v>
      </c>
      <c r="B1512">
        <v>1.7837524414099999</v>
      </c>
      <c r="D1512">
        <f t="shared" si="92"/>
        <v>1504.9999999998001</v>
      </c>
      <c r="E1512">
        <f t="shared" si="93"/>
        <v>1.77307128906</v>
      </c>
      <c r="F1512">
        <f t="shared" si="94"/>
        <v>1.8085005998040224</v>
      </c>
      <c r="G1512">
        <f t="shared" si="95"/>
        <v>1.2552360597965044E-3</v>
      </c>
    </row>
    <row r="1513" spans="1:7">
      <c r="A1513">
        <v>25.083333333300001</v>
      </c>
      <c r="B1513">
        <v>1.78344726563</v>
      </c>
      <c r="D1513">
        <f t="shared" si="92"/>
        <v>1506.0000000018001</v>
      </c>
      <c r="E1513">
        <f t="shared" si="93"/>
        <v>1.77307128906</v>
      </c>
      <c r="F1513">
        <f t="shared" si="94"/>
        <v>1.8084831530111558</v>
      </c>
      <c r="G1513">
        <f t="shared" si="95"/>
        <v>1.2540001084951683E-3</v>
      </c>
    </row>
    <row r="1514" spans="1:7">
      <c r="A1514">
        <v>25.1</v>
      </c>
      <c r="B1514">
        <v>1.78344726563</v>
      </c>
      <c r="D1514">
        <f t="shared" si="92"/>
        <v>1506.9999999978002</v>
      </c>
      <c r="E1514">
        <f t="shared" si="93"/>
        <v>1.7733764648400001</v>
      </c>
      <c r="F1514">
        <f t="shared" si="94"/>
        <v>1.8084657754131734</v>
      </c>
      <c r="G1514">
        <f t="shared" si="95"/>
        <v>1.2312597165006134E-3</v>
      </c>
    </row>
    <row r="1515" spans="1:7">
      <c r="A1515">
        <v>25.116666666699999</v>
      </c>
      <c r="B1515">
        <v>1.78344726563</v>
      </c>
      <c r="D1515">
        <f t="shared" si="92"/>
        <v>1507.9999999997999</v>
      </c>
      <c r="E1515">
        <f t="shared" si="93"/>
        <v>1.77307128906</v>
      </c>
      <c r="F1515">
        <f t="shared" si="94"/>
        <v>1.8084484667354372</v>
      </c>
      <c r="G1515">
        <f t="shared" si="95"/>
        <v>1.2515447002794554E-3</v>
      </c>
    </row>
    <row r="1516" spans="1:7">
      <c r="A1516">
        <v>25.133333333300001</v>
      </c>
      <c r="B1516">
        <v>1.7822265625</v>
      </c>
      <c r="D1516">
        <f t="shared" si="92"/>
        <v>1509.0000000017999</v>
      </c>
      <c r="E1516">
        <f t="shared" si="93"/>
        <v>1.77307128906</v>
      </c>
      <c r="F1516">
        <f t="shared" si="94"/>
        <v>1.8084312267047105</v>
      </c>
      <c r="G1516">
        <f t="shared" si="95"/>
        <v>1.2503251902378119E-3</v>
      </c>
    </row>
    <row r="1517" spans="1:7">
      <c r="A1517">
        <v>25.15</v>
      </c>
      <c r="B1517">
        <v>1.78283691406</v>
      </c>
      <c r="D1517">
        <f t="shared" si="92"/>
        <v>1509.9999999977999</v>
      </c>
      <c r="E1517">
        <f t="shared" si="93"/>
        <v>1.7739868164099999</v>
      </c>
      <c r="F1517">
        <f t="shared" si="94"/>
        <v>1.8084140550488386</v>
      </c>
      <c r="G1517">
        <f t="shared" si="95"/>
        <v>1.1852347602955466E-3</v>
      </c>
    </row>
    <row r="1518" spans="1:7">
      <c r="A1518">
        <v>25.166666666699999</v>
      </c>
      <c r="B1518">
        <v>1.7822265625</v>
      </c>
      <c r="D1518">
        <f t="shared" si="92"/>
        <v>1510.9999999997999</v>
      </c>
      <c r="E1518">
        <f t="shared" si="93"/>
        <v>1.77307128906</v>
      </c>
      <c r="F1518">
        <f t="shared" si="94"/>
        <v>1.8083969514964382</v>
      </c>
      <c r="G1518">
        <f t="shared" si="95"/>
        <v>1.2479024265731808E-3</v>
      </c>
    </row>
    <row r="1519" spans="1:7">
      <c r="A1519">
        <v>25.183333333299998</v>
      </c>
      <c r="B1519">
        <v>1.78283691406</v>
      </c>
      <c r="D1519">
        <f t="shared" si="92"/>
        <v>1512.0000000018001</v>
      </c>
      <c r="E1519">
        <f t="shared" si="93"/>
        <v>1.77307128906</v>
      </c>
      <c r="F1519">
        <f t="shared" si="94"/>
        <v>1.8083799157775107</v>
      </c>
      <c r="G1519">
        <f t="shared" si="95"/>
        <v>1.2466991206765085E-3</v>
      </c>
    </row>
    <row r="1520" spans="1:7">
      <c r="A1520">
        <v>25.2</v>
      </c>
      <c r="B1520">
        <v>1.78161621094</v>
      </c>
      <c r="D1520">
        <f t="shared" si="92"/>
        <v>1512.9999999977999</v>
      </c>
      <c r="E1520">
        <f t="shared" si="93"/>
        <v>1.77307128906</v>
      </c>
      <c r="F1520">
        <f t="shared" si="94"/>
        <v>1.8083629476231269</v>
      </c>
      <c r="G1520">
        <f t="shared" si="95"/>
        <v>1.2455011641363269E-3</v>
      </c>
    </row>
    <row r="1521" spans="1:7">
      <c r="A1521">
        <v>25.2166666667</v>
      </c>
      <c r="B1521">
        <v>1.78161621094</v>
      </c>
      <c r="D1521">
        <f t="shared" si="92"/>
        <v>1513.9999999998001</v>
      </c>
      <c r="E1521">
        <f t="shared" si="93"/>
        <v>1.77307128906</v>
      </c>
      <c r="F1521">
        <f t="shared" si="94"/>
        <v>1.8083460467651193</v>
      </c>
      <c r="G1521">
        <f t="shared" si="95"/>
        <v>1.2443085311548763E-3</v>
      </c>
    </row>
    <row r="1522" spans="1:7">
      <c r="A1522">
        <v>25.233333333299999</v>
      </c>
      <c r="B1522">
        <v>1.7822265625</v>
      </c>
      <c r="D1522">
        <f t="shared" si="92"/>
        <v>1515.0000000017999</v>
      </c>
      <c r="E1522">
        <f t="shared" si="93"/>
        <v>1.77307128906</v>
      </c>
      <c r="F1522">
        <f t="shared" si="94"/>
        <v>1.8083292129366897</v>
      </c>
      <c r="G1522">
        <f t="shared" si="95"/>
        <v>1.243121196094445E-3</v>
      </c>
    </row>
    <row r="1523" spans="1:7">
      <c r="A1523">
        <v>25.25</v>
      </c>
      <c r="B1523">
        <v>1.77978515625</v>
      </c>
      <c r="D1523">
        <f t="shared" si="92"/>
        <v>1515.9999999978002</v>
      </c>
      <c r="E1523">
        <f t="shared" si="93"/>
        <v>1.77307128906</v>
      </c>
      <c r="F1523">
        <f t="shared" si="94"/>
        <v>1.8083124458720956</v>
      </c>
      <c r="G1523">
        <f t="shared" si="95"/>
        <v>1.2419391334547126E-3</v>
      </c>
    </row>
    <row r="1524" spans="1:7">
      <c r="A1524">
        <v>25.266666666700001</v>
      </c>
      <c r="B1524">
        <v>1.77978515625</v>
      </c>
      <c r="D1524">
        <f t="shared" si="92"/>
        <v>1516.9999999997999</v>
      </c>
      <c r="E1524">
        <f t="shared" si="93"/>
        <v>1.7733764648400001</v>
      </c>
      <c r="F1524">
        <f t="shared" si="94"/>
        <v>1.8082957453063477</v>
      </c>
      <c r="G1524">
        <f t="shared" si="95"/>
        <v>1.2193561482874468E-3</v>
      </c>
    </row>
    <row r="1525" spans="1:7">
      <c r="A1525">
        <v>25.2833333333</v>
      </c>
      <c r="B1525">
        <v>1.7822265625</v>
      </c>
      <c r="D1525">
        <f t="shared" si="92"/>
        <v>1518.0000000018001</v>
      </c>
      <c r="E1525">
        <f t="shared" si="93"/>
        <v>1.77307128906</v>
      </c>
      <c r="F1525">
        <f t="shared" si="94"/>
        <v>1.8082791109758092</v>
      </c>
      <c r="G1525">
        <f t="shared" si="95"/>
        <v>1.2395907240553331E-3</v>
      </c>
    </row>
    <row r="1526" spans="1:7">
      <c r="A1526">
        <v>25.3</v>
      </c>
      <c r="B1526">
        <v>1.77917480469</v>
      </c>
      <c r="D1526">
        <f t="shared" si="92"/>
        <v>1518.9999999977999</v>
      </c>
      <c r="E1526">
        <f t="shared" si="93"/>
        <v>1.7733764648400001</v>
      </c>
      <c r="F1526">
        <f t="shared" si="94"/>
        <v>1.8082625426178873</v>
      </c>
      <c r="G1526">
        <f t="shared" si="95"/>
        <v>1.2170384227247961E-3</v>
      </c>
    </row>
    <row r="1527" spans="1:7">
      <c r="A1527">
        <v>25.316666666700002</v>
      </c>
      <c r="B1527">
        <v>1.77978515625</v>
      </c>
      <c r="D1527">
        <f t="shared" si="92"/>
        <v>1519.9999999998001</v>
      </c>
      <c r="E1527">
        <f t="shared" si="93"/>
        <v>1.77307128906</v>
      </c>
      <c r="F1527">
        <f t="shared" si="94"/>
        <v>1.8082460399707332</v>
      </c>
      <c r="G1527">
        <f t="shared" si="95"/>
        <v>1.2372631016321252E-3</v>
      </c>
    </row>
    <row r="1528" spans="1:7">
      <c r="A1528">
        <v>25.333333333300001</v>
      </c>
      <c r="B1528">
        <v>1.78039550781</v>
      </c>
      <c r="D1528">
        <f t="shared" si="92"/>
        <v>1521.0000000018001</v>
      </c>
      <c r="E1528">
        <f t="shared" si="93"/>
        <v>1.77185058594</v>
      </c>
      <c r="F1528">
        <f t="shared" si="94"/>
        <v>1.808229602773834</v>
      </c>
      <c r="G1528">
        <f t="shared" si="95"/>
        <v>1.3234328657963808E-3</v>
      </c>
    </row>
    <row r="1529" spans="1:7">
      <c r="A1529">
        <v>25.35</v>
      </c>
      <c r="B1529">
        <v>1.77978515625</v>
      </c>
      <c r="D1529">
        <f t="shared" si="92"/>
        <v>1521.9999999978002</v>
      </c>
      <c r="E1529">
        <f t="shared" si="93"/>
        <v>1.77185058594</v>
      </c>
      <c r="F1529">
        <f t="shared" si="94"/>
        <v>1.8082132307677095</v>
      </c>
      <c r="G1529">
        <f t="shared" si="95"/>
        <v>1.3222419388661452E-3</v>
      </c>
    </row>
    <row r="1530" spans="1:7">
      <c r="A1530">
        <v>25.366666666699999</v>
      </c>
      <c r="B1530">
        <v>1.78039550781</v>
      </c>
      <c r="D1530">
        <f t="shared" si="92"/>
        <v>1522.9999999997999</v>
      </c>
      <c r="E1530">
        <f t="shared" si="93"/>
        <v>1.77185058594</v>
      </c>
      <c r="F1530">
        <f t="shared" si="94"/>
        <v>1.8081969236936135</v>
      </c>
      <c r="G1530">
        <f t="shared" si="95"/>
        <v>1.3210562680997509E-3</v>
      </c>
    </row>
    <row r="1531" spans="1:7">
      <c r="A1531">
        <v>25.383333333300001</v>
      </c>
      <c r="B1531">
        <v>1.77978515625</v>
      </c>
      <c r="D1531">
        <f t="shared" si="92"/>
        <v>1524.0000000017999</v>
      </c>
      <c r="E1531">
        <f t="shared" si="93"/>
        <v>1.77307128906</v>
      </c>
      <c r="F1531">
        <f t="shared" si="94"/>
        <v>1.808180681294121</v>
      </c>
      <c r="G1531">
        <f t="shared" si="95"/>
        <v>1.2326694230493573E-3</v>
      </c>
    </row>
    <row r="1532" spans="1:7">
      <c r="A1532">
        <v>25.4</v>
      </c>
      <c r="B1532">
        <v>1.78039550781</v>
      </c>
      <c r="D1532">
        <f t="shared" si="92"/>
        <v>1524.9999999977999</v>
      </c>
      <c r="E1532">
        <f t="shared" si="93"/>
        <v>1.7724609375</v>
      </c>
      <c r="F1532">
        <f t="shared" si="94"/>
        <v>1.8081645033128262</v>
      </c>
      <c r="G1532">
        <f t="shared" si="95"/>
        <v>1.274744611750811E-3</v>
      </c>
    </row>
    <row r="1533" spans="1:7">
      <c r="A1533">
        <v>25.416666666699999</v>
      </c>
      <c r="B1533">
        <v>1.77978515625</v>
      </c>
      <c r="D1533">
        <f t="shared" si="92"/>
        <v>1525.9999999997999</v>
      </c>
      <c r="E1533">
        <f t="shared" si="93"/>
        <v>1.77185058594</v>
      </c>
      <c r="F1533">
        <f t="shared" si="94"/>
        <v>1.80814838949405</v>
      </c>
      <c r="G1533">
        <f t="shared" si="95"/>
        <v>1.3175305428484042E-3</v>
      </c>
    </row>
    <row r="1534" spans="1:7">
      <c r="A1534">
        <v>25.433333333299998</v>
      </c>
      <c r="B1534">
        <v>1.78039550781</v>
      </c>
      <c r="D1534">
        <f t="shared" si="92"/>
        <v>1527.0000000018001</v>
      </c>
      <c r="E1534">
        <f t="shared" si="93"/>
        <v>1.77001953125</v>
      </c>
      <c r="F1534">
        <f t="shared" si="94"/>
        <v>1.8081323395834177</v>
      </c>
      <c r="G1534">
        <f t="shared" si="95"/>
        <v>1.4525861590598322E-3</v>
      </c>
    </row>
    <row r="1535" spans="1:7">
      <c r="A1535">
        <v>25.45</v>
      </c>
      <c r="B1535">
        <v>1.77917480469</v>
      </c>
      <c r="D1535">
        <f t="shared" si="92"/>
        <v>1527.9999999977999</v>
      </c>
      <c r="E1535">
        <f t="shared" si="93"/>
        <v>1.77124023438</v>
      </c>
      <c r="F1535">
        <f t="shared" si="94"/>
        <v>1.8081163533275624</v>
      </c>
      <c r="G1535">
        <f t="shared" si="95"/>
        <v>1.3598481486347689E-3</v>
      </c>
    </row>
    <row r="1536" spans="1:7">
      <c r="A1536">
        <v>25.4666666667</v>
      </c>
      <c r="B1536">
        <v>1.77917480469</v>
      </c>
      <c r="D1536">
        <f t="shared" si="92"/>
        <v>1528.9999999998001</v>
      </c>
      <c r="E1536">
        <f t="shared" si="93"/>
        <v>1.76940917969</v>
      </c>
      <c r="F1536">
        <f t="shared" si="94"/>
        <v>1.8081004304738348</v>
      </c>
      <c r="G1536">
        <f t="shared" si="95"/>
        <v>1.4970128872176002E-3</v>
      </c>
    </row>
    <row r="1537" spans="1:7">
      <c r="A1537">
        <v>25.483333333299999</v>
      </c>
      <c r="B1537">
        <v>1.77978515625</v>
      </c>
      <c r="D1537">
        <f t="shared" si="92"/>
        <v>1530.0000000017999</v>
      </c>
      <c r="E1537">
        <f t="shared" si="93"/>
        <v>1.77062988281</v>
      </c>
      <c r="F1537">
        <f t="shared" si="94"/>
        <v>1.808084570770875</v>
      </c>
      <c r="G1537">
        <f t="shared" si="95"/>
        <v>1.4028536502465171E-3</v>
      </c>
    </row>
    <row r="1538" spans="1:7">
      <c r="A1538">
        <v>25.5</v>
      </c>
      <c r="B1538">
        <v>1.7782592773400001</v>
      </c>
      <c r="D1538">
        <f t="shared" si="92"/>
        <v>1530.9999999978002</v>
      </c>
      <c r="E1538">
        <f t="shared" si="93"/>
        <v>1.76940917969</v>
      </c>
      <c r="F1538">
        <f t="shared" si="94"/>
        <v>1.8080687739683188</v>
      </c>
      <c r="G1538">
        <f t="shared" si="95"/>
        <v>1.4945642297642179E-3</v>
      </c>
    </row>
    <row r="1539" spans="1:7">
      <c r="A1539">
        <v>25.516666666700001</v>
      </c>
      <c r="B1539">
        <v>1.77856445313</v>
      </c>
      <c r="D1539">
        <f t="shared" si="92"/>
        <v>1531.9999999997999</v>
      </c>
      <c r="E1539">
        <f t="shared" si="93"/>
        <v>1.77001953125</v>
      </c>
      <c r="F1539">
        <f t="shared" si="94"/>
        <v>1.8080530398165111</v>
      </c>
      <c r="G1539">
        <f t="shared" si="95"/>
        <v>1.446547773878874E-3</v>
      </c>
    </row>
    <row r="1540" spans="1:7">
      <c r="A1540">
        <v>25.5333333333</v>
      </c>
      <c r="B1540">
        <v>1.77856445313</v>
      </c>
      <c r="D1540">
        <f t="shared" si="92"/>
        <v>1533.0000000018001</v>
      </c>
      <c r="E1540">
        <f t="shared" si="93"/>
        <v>1.76940917969</v>
      </c>
      <c r="F1540">
        <f t="shared" si="94"/>
        <v>1.8080373680670705</v>
      </c>
      <c r="G1540">
        <f t="shared" si="95"/>
        <v>1.4921369372944439E-3</v>
      </c>
    </row>
    <row r="1541" spans="1:7">
      <c r="A1541">
        <v>25.55</v>
      </c>
      <c r="B1541">
        <v>1.77856445313</v>
      </c>
      <c r="D1541">
        <f t="shared" si="92"/>
        <v>1533.9999999977999</v>
      </c>
      <c r="E1541">
        <f t="shared" si="93"/>
        <v>1.76879882813</v>
      </c>
      <c r="F1541">
        <f t="shared" si="94"/>
        <v>1.8080217584726002</v>
      </c>
      <c r="G1541">
        <f t="shared" si="95"/>
        <v>1.5384382646604644E-3</v>
      </c>
    </row>
    <row r="1542" spans="1:7">
      <c r="A1542">
        <v>25.566666666700002</v>
      </c>
      <c r="B1542">
        <v>1.7782592773400001</v>
      </c>
      <c r="D1542">
        <f t="shared" si="92"/>
        <v>1534.9999999998001</v>
      </c>
      <c r="E1542">
        <f t="shared" si="93"/>
        <v>1.76818847656</v>
      </c>
      <c r="F1542">
        <f t="shared" si="94"/>
        <v>1.8080062107864034</v>
      </c>
      <c r="G1542">
        <f t="shared" si="95"/>
        <v>1.5854519589245004E-3</v>
      </c>
    </row>
    <row r="1543" spans="1:7">
      <c r="A1543">
        <v>25.583333333300001</v>
      </c>
      <c r="B1543">
        <v>1.7782592773400001</v>
      </c>
      <c r="D1543">
        <f t="shared" si="92"/>
        <v>1536.0000000018001</v>
      </c>
      <c r="E1543">
        <f t="shared" si="93"/>
        <v>1.76879882813</v>
      </c>
      <c r="F1543">
        <f t="shared" si="94"/>
        <v>1.8079907247630431</v>
      </c>
      <c r="G1543">
        <f t="shared" si="95"/>
        <v>1.5360047616951368E-3</v>
      </c>
    </row>
    <row r="1544" spans="1:7">
      <c r="A1544">
        <v>25.6</v>
      </c>
      <c r="B1544">
        <v>1.77856445313</v>
      </c>
      <c r="D1544">
        <f t="shared" ref="D1544:D1607" si="96">(A1606-$A$69)*60</f>
        <v>1536.9999999978002</v>
      </c>
      <c r="E1544">
        <f t="shared" ref="E1544:E1607" si="97">B1606</f>
        <v>1.76940917969</v>
      </c>
      <c r="F1544">
        <f t="shared" ref="F1544:F1607" si="98">$J$9*EXP(-$J$10*D1544)+$J$11</f>
        <v>1.8079753001580534</v>
      </c>
      <c r="G1544">
        <f t="shared" ref="G1544:G1607" si="99">(E1544-F1544)^2</f>
        <v>1.4873456479564083E-3</v>
      </c>
    </row>
    <row r="1545" spans="1:7">
      <c r="A1545">
        <v>25.616666666699999</v>
      </c>
      <c r="B1545">
        <v>1.7782592773400001</v>
      </c>
      <c r="D1545">
        <f t="shared" si="96"/>
        <v>1537.9999999997999</v>
      </c>
      <c r="E1545">
        <f t="shared" si="97"/>
        <v>1.76940917969</v>
      </c>
      <c r="F1545">
        <f t="shared" si="98"/>
        <v>1.8079599367276618</v>
      </c>
      <c r="G1545">
        <f t="shared" si="99"/>
        <v>1.4861608681768271E-3</v>
      </c>
    </row>
    <row r="1546" spans="1:7">
      <c r="A1546">
        <v>25.633333333300001</v>
      </c>
      <c r="B1546">
        <v>1.7776489257800001</v>
      </c>
      <c r="D1546">
        <f t="shared" si="96"/>
        <v>1539.0000000017999</v>
      </c>
      <c r="E1546">
        <f t="shared" si="97"/>
        <v>1.76879882813</v>
      </c>
      <c r="F1546">
        <f t="shared" si="98"/>
        <v>1.8079446342293395</v>
      </c>
      <c r="G1546">
        <f t="shared" si="99"/>
        <v>1.5323941351670846E-3</v>
      </c>
    </row>
    <row r="1547" spans="1:7">
      <c r="A1547">
        <v>25.65</v>
      </c>
      <c r="B1547">
        <v>1.7776489257800001</v>
      </c>
      <c r="D1547">
        <f t="shared" si="96"/>
        <v>1539.9999999977999</v>
      </c>
      <c r="E1547">
        <f t="shared" si="97"/>
        <v>1.76879882813</v>
      </c>
      <c r="F1547">
        <f t="shared" si="98"/>
        <v>1.8079293924215181</v>
      </c>
      <c r="G1547">
        <f t="shared" si="99"/>
        <v>1.5312010617726287E-3</v>
      </c>
    </row>
    <row r="1548" spans="1:7">
      <c r="A1548">
        <v>25.666666666699999</v>
      </c>
      <c r="B1548">
        <v>1.7782592773400001</v>
      </c>
      <c r="D1548">
        <f t="shared" si="96"/>
        <v>1540.9999999997999</v>
      </c>
      <c r="E1548">
        <f t="shared" si="97"/>
        <v>1.76940917969</v>
      </c>
      <c r="F1548">
        <f t="shared" si="98"/>
        <v>1.807914211063314</v>
      </c>
      <c r="G1548">
        <f t="shared" si="99"/>
        <v>1.4826374410598921E-3</v>
      </c>
    </row>
    <row r="1549" spans="1:7">
      <c r="A1549">
        <v>25.683333333299998</v>
      </c>
      <c r="B1549">
        <v>1.7782592773400001</v>
      </c>
      <c r="D1549">
        <f t="shared" si="96"/>
        <v>1542.0000000018001</v>
      </c>
      <c r="E1549">
        <f t="shared" si="97"/>
        <v>1.76879882813</v>
      </c>
      <c r="F1549">
        <f t="shared" si="98"/>
        <v>1.8078990899150724</v>
      </c>
      <c r="G1549">
        <f t="shared" si="99"/>
        <v>1.5288304716611948E-3</v>
      </c>
    </row>
    <row r="1550" spans="1:7">
      <c r="A1550">
        <v>25.7</v>
      </c>
      <c r="B1550">
        <v>1.77856445313</v>
      </c>
      <c r="D1550">
        <f t="shared" si="96"/>
        <v>1542.9999999977999</v>
      </c>
      <c r="E1550">
        <f t="shared" si="97"/>
        <v>1.76879882813</v>
      </c>
      <c r="F1550">
        <f t="shared" si="98"/>
        <v>1.8078840287380882</v>
      </c>
      <c r="G1550">
        <f t="shared" si="99"/>
        <v>1.5276529065744965E-3</v>
      </c>
    </row>
    <row r="1551" spans="1:7">
      <c r="A1551">
        <v>25.7166666667</v>
      </c>
      <c r="B1551">
        <v>1.77856445313</v>
      </c>
      <c r="D1551">
        <f t="shared" si="96"/>
        <v>1543.9999999998001</v>
      </c>
      <c r="E1551">
        <f t="shared" si="97"/>
        <v>1.76818847656</v>
      </c>
      <c r="F1551">
        <f t="shared" si="98"/>
        <v>1.8078690272943319</v>
      </c>
      <c r="G1551">
        <f t="shared" si="99"/>
        <v>1.5745461065798843E-3</v>
      </c>
    </row>
    <row r="1552" spans="1:7">
      <c r="A1552">
        <v>25.733333333299999</v>
      </c>
      <c r="B1552">
        <v>1.7782592773400001</v>
      </c>
      <c r="D1552">
        <f t="shared" si="96"/>
        <v>1545.0000000017999</v>
      </c>
      <c r="E1552">
        <f t="shared" si="97"/>
        <v>1.76879882813</v>
      </c>
      <c r="F1552">
        <f t="shared" si="98"/>
        <v>1.8078540853469893</v>
      </c>
      <c r="G1552">
        <f t="shared" si="99"/>
        <v>1.5253131162851967E-3</v>
      </c>
    </row>
    <row r="1553" spans="1:7">
      <c r="A1553">
        <v>25.75</v>
      </c>
      <c r="B1553">
        <v>1.7776489257800001</v>
      </c>
      <c r="D1553">
        <f t="shared" si="96"/>
        <v>1545.9999999978002</v>
      </c>
      <c r="E1553">
        <f t="shared" si="97"/>
        <v>1.76818847656</v>
      </c>
      <c r="F1553">
        <f t="shared" si="98"/>
        <v>1.8078392026601839</v>
      </c>
      <c r="G1553">
        <f t="shared" si="99"/>
        <v>1.5721800802718081E-3</v>
      </c>
    </row>
    <row r="1554" spans="1:7">
      <c r="A1554">
        <v>25.766666666700001</v>
      </c>
      <c r="B1554">
        <v>1.7770385742199999</v>
      </c>
      <c r="D1554">
        <f t="shared" si="96"/>
        <v>1546.9999999997999</v>
      </c>
      <c r="E1554">
        <f t="shared" si="97"/>
        <v>1.76818847656</v>
      </c>
      <c r="F1554">
        <f t="shared" si="98"/>
        <v>1.8078243789987074</v>
      </c>
      <c r="G1554">
        <f t="shared" si="99"/>
        <v>1.5710047621307315E-3</v>
      </c>
    </row>
    <row r="1555" spans="1:7">
      <c r="A1555">
        <v>25.7833333333</v>
      </c>
      <c r="B1555">
        <v>1.7782592773400001</v>
      </c>
      <c r="D1555">
        <f t="shared" si="96"/>
        <v>1548.0000000018001</v>
      </c>
      <c r="E1555">
        <f t="shared" si="97"/>
        <v>1.7678833007800001</v>
      </c>
      <c r="F1555">
        <f t="shared" si="98"/>
        <v>1.807809614128552</v>
      </c>
      <c r="G1555">
        <f t="shared" si="99"/>
        <v>1.5941104976067537E-3</v>
      </c>
    </row>
    <row r="1556" spans="1:7">
      <c r="A1556">
        <v>25.8</v>
      </c>
      <c r="B1556">
        <v>1.7770385742199999</v>
      </c>
      <c r="D1556">
        <f t="shared" si="96"/>
        <v>1548.9999999977999</v>
      </c>
      <c r="E1556">
        <f t="shared" si="97"/>
        <v>1.7678833007800001</v>
      </c>
      <c r="F1556">
        <f t="shared" si="98"/>
        <v>1.8077949078166362</v>
      </c>
      <c r="G1556">
        <f t="shared" si="99"/>
        <v>1.5929363762468601E-3</v>
      </c>
    </row>
    <row r="1557" spans="1:7">
      <c r="A1557">
        <v>25.816666666700002</v>
      </c>
      <c r="B1557">
        <v>1.7764282226599999</v>
      </c>
      <c r="D1557">
        <f t="shared" si="96"/>
        <v>1549.9999999998001</v>
      </c>
      <c r="E1557">
        <f t="shared" si="97"/>
        <v>1.76818847656</v>
      </c>
      <c r="F1557">
        <f t="shared" si="98"/>
        <v>1.8077802598305397</v>
      </c>
      <c r="G1557">
        <f t="shared" si="99"/>
        <v>1.5675093025413868E-3</v>
      </c>
    </row>
    <row r="1558" spans="1:7">
      <c r="A1558">
        <v>25.833333333300001</v>
      </c>
      <c r="B1558">
        <v>1.7764282226599999</v>
      </c>
      <c r="D1558">
        <f t="shared" si="96"/>
        <v>1551.0000000018001</v>
      </c>
      <c r="E1558">
        <f t="shared" si="97"/>
        <v>1.7678833007800001</v>
      </c>
      <c r="F1558">
        <f t="shared" si="98"/>
        <v>1.8077656699390274</v>
      </c>
      <c r="G1558">
        <f t="shared" si="99"/>
        <v>1.5906033697369335E-3</v>
      </c>
    </row>
    <row r="1559" spans="1:7">
      <c r="A1559">
        <v>25.85</v>
      </c>
      <c r="B1559">
        <v>1.7764282226599999</v>
      </c>
      <c r="D1559">
        <f t="shared" si="96"/>
        <v>1551.9999999978002</v>
      </c>
      <c r="E1559">
        <f t="shared" si="97"/>
        <v>1.7678833007800001</v>
      </c>
      <c r="F1559">
        <f t="shared" si="98"/>
        <v>1.8077511379117808</v>
      </c>
      <c r="G1559">
        <f t="shared" si="99"/>
        <v>1.5894444375661888E-3</v>
      </c>
    </row>
    <row r="1560" spans="1:7">
      <c r="A1560">
        <v>25.866666666699999</v>
      </c>
      <c r="B1560">
        <v>1.7764282226599999</v>
      </c>
      <c r="D1560">
        <f t="shared" si="96"/>
        <v>1552.9999999997999</v>
      </c>
      <c r="E1560">
        <f t="shared" si="97"/>
        <v>1.7678833007800001</v>
      </c>
      <c r="F1560">
        <f t="shared" si="98"/>
        <v>1.8077366635191334</v>
      </c>
      <c r="G1560">
        <f t="shared" si="99"/>
        <v>1.5882905216169395E-3</v>
      </c>
    </row>
    <row r="1561" spans="1:7">
      <c r="A1561">
        <v>25.883333333300001</v>
      </c>
      <c r="B1561">
        <v>1.7752075195300001</v>
      </c>
      <c r="D1561">
        <f t="shared" si="96"/>
        <v>1554.0000000017999</v>
      </c>
      <c r="E1561">
        <f t="shared" si="97"/>
        <v>1.76879882813</v>
      </c>
      <c r="F1561">
        <f t="shared" si="98"/>
        <v>1.8077222465325906</v>
      </c>
      <c r="G1561">
        <f t="shared" si="99"/>
        <v>1.5150325001431297E-3</v>
      </c>
    </row>
    <row r="1562" spans="1:7">
      <c r="A1562">
        <v>25.9</v>
      </c>
      <c r="B1562">
        <v>1.7745971679699999</v>
      </c>
      <c r="D1562">
        <f t="shared" si="96"/>
        <v>1554.9999999977999</v>
      </c>
      <c r="E1562">
        <f t="shared" si="97"/>
        <v>1.7678833007800001</v>
      </c>
      <c r="F1562">
        <f t="shared" si="98"/>
        <v>1.8077078867245633</v>
      </c>
      <c r="G1562">
        <f t="shared" si="99"/>
        <v>1.5859976456558988E-3</v>
      </c>
    </row>
    <row r="1563" spans="1:7">
      <c r="A1563">
        <v>25.916666666699999</v>
      </c>
      <c r="B1563">
        <v>1.7770385742199999</v>
      </c>
      <c r="D1563">
        <f t="shared" si="96"/>
        <v>1555.9999999997999</v>
      </c>
      <c r="E1563">
        <f t="shared" si="97"/>
        <v>1.7678833007800001</v>
      </c>
      <c r="F1563">
        <f t="shared" si="98"/>
        <v>1.8076935838681067</v>
      </c>
      <c r="G1563">
        <f t="shared" si="99"/>
        <v>1.5848586395551892E-3</v>
      </c>
    </row>
    <row r="1564" spans="1:7">
      <c r="A1564">
        <v>25.933333333299998</v>
      </c>
      <c r="B1564">
        <v>1.7764282226599999</v>
      </c>
      <c r="D1564">
        <f t="shared" si="96"/>
        <v>1557.0000000018001</v>
      </c>
      <c r="E1564">
        <f t="shared" si="97"/>
        <v>1.7678833007800001</v>
      </c>
      <c r="F1564">
        <f t="shared" si="98"/>
        <v>1.8076793377374347</v>
      </c>
      <c r="G1564">
        <f t="shared" si="99"/>
        <v>1.5837245575175015E-3</v>
      </c>
    </row>
    <row r="1565" spans="1:7">
      <c r="A1565">
        <v>25.95</v>
      </c>
      <c r="B1565">
        <v>1.7752075195300001</v>
      </c>
      <c r="D1565">
        <f t="shared" si="96"/>
        <v>1557.9999999977999</v>
      </c>
      <c r="E1565">
        <f t="shared" si="97"/>
        <v>1.7678833007800001</v>
      </c>
      <c r="F1565">
        <f t="shared" si="98"/>
        <v>1.8076651481076549</v>
      </c>
      <c r="G1565">
        <f t="shared" si="99"/>
        <v>1.5825953768008332E-3</v>
      </c>
    </row>
    <row r="1566" spans="1:7">
      <c r="A1566">
        <v>25.9666666667</v>
      </c>
      <c r="B1566">
        <v>1.7745971679699999</v>
      </c>
      <c r="D1566">
        <f t="shared" si="96"/>
        <v>1558.9999999998001</v>
      </c>
      <c r="E1566">
        <f t="shared" si="97"/>
        <v>1.7678833007800001</v>
      </c>
      <c r="F1566">
        <f t="shared" si="98"/>
        <v>1.8076510147545122</v>
      </c>
      <c r="G1566">
        <f t="shared" si="99"/>
        <v>1.5814710747586022E-3</v>
      </c>
    </row>
    <row r="1567" spans="1:7">
      <c r="A1567">
        <v>25.983333333299999</v>
      </c>
      <c r="B1567">
        <v>1.7752075195300001</v>
      </c>
      <c r="D1567">
        <f t="shared" si="96"/>
        <v>1560.0000000017999</v>
      </c>
      <c r="E1567">
        <f t="shared" si="97"/>
        <v>1.76818847656</v>
      </c>
      <c r="F1567">
        <f t="shared" si="98"/>
        <v>1.807636937454896</v>
      </c>
      <c r="G1567">
        <f t="shared" si="99"/>
        <v>1.5561810669761354E-3</v>
      </c>
    </row>
    <row r="1568" spans="1:7">
      <c r="A1568">
        <v>26</v>
      </c>
      <c r="B1568">
        <v>1.7745971679699999</v>
      </c>
      <c r="D1568">
        <f t="shared" si="96"/>
        <v>1560.9999999978002</v>
      </c>
      <c r="E1568">
        <f t="shared" si="97"/>
        <v>1.7678833007800001</v>
      </c>
      <c r="F1568">
        <f t="shared" si="98"/>
        <v>1.8076229159865793</v>
      </c>
      <c r="G1568">
        <f t="shared" si="99"/>
        <v>1.5792370167669811E-3</v>
      </c>
    </row>
    <row r="1569" spans="1:7">
      <c r="A1569">
        <v>26.016666666700001</v>
      </c>
      <c r="B1569">
        <v>1.7739868164099999</v>
      </c>
      <c r="D1569">
        <f t="shared" si="96"/>
        <v>1561.9999999997999</v>
      </c>
      <c r="E1569">
        <f t="shared" si="97"/>
        <v>1.7666625976599999</v>
      </c>
      <c r="F1569">
        <f t="shared" si="98"/>
        <v>1.8076089501279646</v>
      </c>
      <c r="G1569">
        <f t="shared" si="99"/>
        <v>1.6766037804308023E-3</v>
      </c>
    </row>
    <row r="1570" spans="1:7">
      <c r="A1570">
        <v>26.0333333333</v>
      </c>
      <c r="B1570">
        <v>1.7745971679699999</v>
      </c>
      <c r="D1570">
        <f t="shared" si="96"/>
        <v>1563.0000000018001</v>
      </c>
      <c r="E1570">
        <f t="shared" si="97"/>
        <v>1.7672729492199999</v>
      </c>
      <c r="F1570">
        <f t="shared" si="98"/>
        <v>1.8075950396585854</v>
      </c>
      <c r="G1570">
        <f t="shared" si="99"/>
        <v>1.6258709773374666E-3</v>
      </c>
    </row>
    <row r="1571" spans="1:7">
      <c r="A1571">
        <v>26.05</v>
      </c>
      <c r="B1571">
        <v>1.7739868164099999</v>
      </c>
      <c r="D1571">
        <f t="shared" si="96"/>
        <v>1563.9999999977999</v>
      </c>
      <c r="E1571">
        <f t="shared" si="97"/>
        <v>1.7678833007800001</v>
      </c>
      <c r="F1571">
        <f t="shared" si="98"/>
        <v>1.8075811843588485</v>
      </c>
      <c r="G1571">
        <f t="shared" si="99"/>
        <v>1.5759219606398017E-3</v>
      </c>
    </row>
    <row r="1572" spans="1:7">
      <c r="A1572">
        <v>26.066666666700002</v>
      </c>
      <c r="B1572">
        <v>1.7752075195300001</v>
      </c>
      <c r="D1572">
        <f t="shared" si="96"/>
        <v>1564.9999999998001</v>
      </c>
      <c r="E1572">
        <f t="shared" si="97"/>
        <v>1.7666625976599999</v>
      </c>
      <c r="F1572">
        <f t="shared" si="98"/>
        <v>1.8075673840097823</v>
      </c>
      <c r="G1572">
        <f t="shared" si="99"/>
        <v>1.6732015463213489E-3</v>
      </c>
    </row>
    <row r="1573" spans="1:7">
      <c r="A1573">
        <v>26.083333333300001</v>
      </c>
      <c r="B1573">
        <v>1.77307128906</v>
      </c>
      <c r="D1573">
        <f t="shared" si="96"/>
        <v>1566.0000000018001</v>
      </c>
      <c r="E1573">
        <f t="shared" si="97"/>
        <v>1.7654418945300001</v>
      </c>
      <c r="F1573">
        <f t="shared" si="98"/>
        <v>1.8075536383935331</v>
      </c>
      <c r="G1573">
        <f t="shared" si="99"/>
        <v>1.7733989712278094E-3</v>
      </c>
    </row>
    <row r="1574" spans="1:7">
      <c r="A1574">
        <v>26.1</v>
      </c>
      <c r="B1574">
        <v>1.77307128906</v>
      </c>
      <c r="D1574">
        <f t="shared" si="96"/>
        <v>1566.9999999978002</v>
      </c>
      <c r="E1574">
        <f t="shared" si="97"/>
        <v>1.7672729492199999</v>
      </c>
      <c r="F1574">
        <f t="shared" si="98"/>
        <v>1.8075399472931102</v>
      </c>
      <c r="G1574">
        <f t="shared" si="99"/>
        <v>1.6214311338198682E-3</v>
      </c>
    </row>
    <row r="1575" spans="1:7">
      <c r="A1575">
        <v>26.116666666699999</v>
      </c>
      <c r="B1575">
        <v>1.77307128906</v>
      </c>
      <c r="D1575">
        <f t="shared" si="96"/>
        <v>1567.9999999997999</v>
      </c>
      <c r="E1575">
        <f t="shared" si="97"/>
        <v>1.7654418945300001</v>
      </c>
      <c r="F1575">
        <f t="shared" si="98"/>
        <v>1.8075263104921371</v>
      </c>
      <c r="G1575">
        <f t="shared" si="99"/>
        <v>1.7710980668741688E-3</v>
      </c>
    </row>
    <row r="1576" spans="1:7">
      <c r="A1576">
        <v>26.133333333300001</v>
      </c>
      <c r="B1576">
        <v>1.7733764648400001</v>
      </c>
      <c r="D1576">
        <f t="shared" si="96"/>
        <v>1569.0000000017999</v>
      </c>
      <c r="E1576">
        <f t="shared" si="97"/>
        <v>1.7648315429699999</v>
      </c>
      <c r="F1576">
        <f t="shared" si="98"/>
        <v>1.8075127277753416</v>
      </c>
      <c r="G1576">
        <f t="shared" si="99"/>
        <v>1.8216835363877282E-3</v>
      </c>
    </row>
    <row r="1577" spans="1:7">
      <c r="A1577">
        <v>26.15</v>
      </c>
      <c r="B1577">
        <v>1.77307128906</v>
      </c>
      <c r="D1577">
        <f t="shared" si="96"/>
        <v>1569.9999999977999</v>
      </c>
      <c r="E1577">
        <f t="shared" si="97"/>
        <v>1.7642211914099999</v>
      </c>
      <c r="F1577">
        <f t="shared" si="98"/>
        <v>1.8074991989283047</v>
      </c>
      <c r="G1577">
        <f t="shared" si="99"/>
        <v>1.8729859347544463E-3</v>
      </c>
    </row>
    <row r="1578" spans="1:7">
      <c r="A1578">
        <v>26.166666666699999</v>
      </c>
      <c r="B1578">
        <v>1.77307128906</v>
      </c>
      <c r="D1578">
        <f t="shared" si="96"/>
        <v>1570.9999999997999</v>
      </c>
      <c r="E1578">
        <f t="shared" si="97"/>
        <v>1.7642211914099999</v>
      </c>
      <c r="F1578">
        <f t="shared" si="98"/>
        <v>1.8074857237372142</v>
      </c>
      <c r="G1578">
        <f t="shared" si="99"/>
        <v>1.8718197574925694E-3</v>
      </c>
    </row>
    <row r="1579" spans="1:7">
      <c r="A1579">
        <v>26.183333333299998</v>
      </c>
      <c r="B1579">
        <v>1.7739868164099999</v>
      </c>
      <c r="D1579">
        <f t="shared" si="96"/>
        <v>1572.0000000018001</v>
      </c>
      <c r="E1579">
        <f t="shared" si="97"/>
        <v>1.7636108398400001</v>
      </c>
      <c r="F1579">
        <f t="shared" si="98"/>
        <v>1.8074723019893493</v>
      </c>
      <c r="G1579">
        <f t="shared" si="99"/>
        <v>1.9238278618787892E-3</v>
      </c>
    </row>
    <row r="1580" spans="1:7">
      <c r="A1580">
        <v>26.2</v>
      </c>
      <c r="B1580">
        <v>1.77307128906</v>
      </c>
      <c r="D1580">
        <f t="shared" si="96"/>
        <v>1572.9999999977999</v>
      </c>
      <c r="E1580">
        <f t="shared" si="97"/>
        <v>1.7648315429699999</v>
      </c>
      <c r="F1580">
        <f t="shared" si="98"/>
        <v>1.8074589334728317</v>
      </c>
      <c r="G1580">
        <f t="shared" si="99"/>
        <v>1.8170944210809164E-3</v>
      </c>
    </row>
    <row r="1581" spans="1:7">
      <c r="A1581">
        <v>26.2166666667</v>
      </c>
      <c r="B1581">
        <v>1.77307128906</v>
      </c>
      <c r="D1581">
        <f t="shared" si="96"/>
        <v>1573.9999999998001</v>
      </c>
      <c r="E1581">
        <f t="shared" si="97"/>
        <v>1.7648315429699999</v>
      </c>
      <c r="F1581">
        <f t="shared" si="98"/>
        <v>1.8074456179763834</v>
      </c>
      <c r="G1581">
        <f t="shared" si="99"/>
        <v>1.8159593886496771E-3</v>
      </c>
    </row>
    <row r="1582" spans="1:7">
      <c r="A1582">
        <v>26.233333333299999</v>
      </c>
      <c r="B1582">
        <v>1.77307128906</v>
      </c>
      <c r="D1582">
        <f t="shared" si="96"/>
        <v>1575.0000000017999</v>
      </c>
      <c r="E1582">
        <f t="shared" si="97"/>
        <v>1.7642211914099999</v>
      </c>
      <c r="F1582">
        <f t="shared" si="98"/>
        <v>1.8074323552898044</v>
      </c>
      <c r="G1582">
        <f t="shared" si="99"/>
        <v>1.8672046838473213E-3</v>
      </c>
    </row>
    <row r="1583" spans="1:7">
      <c r="A1583">
        <v>26.25</v>
      </c>
      <c r="B1583">
        <v>1.77307128906</v>
      </c>
      <c r="D1583">
        <f t="shared" si="96"/>
        <v>1575.9999999978002</v>
      </c>
      <c r="E1583">
        <f t="shared" si="97"/>
        <v>1.7630004882800001</v>
      </c>
      <c r="F1583">
        <f t="shared" si="98"/>
        <v>1.8074191452037274</v>
      </c>
      <c r="G1583">
        <f t="shared" si="99"/>
        <v>1.973017082907784E-3</v>
      </c>
    </row>
    <row r="1584" spans="1:7">
      <c r="A1584">
        <v>26.266666666700001</v>
      </c>
      <c r="B1584">
        <v>1.77307128906</v>
      </c>
      <c r="D1584">
        <f t="shared" si="96"/>
        <v>1576.9999999997999</v>
      </c>
      <c r="E1584">
        <f t="shared" si="97"/>
        <v>1.7636108398400001</v>
      </c>
      <c r="F1584">
        <f t="shared" si="98"/>
        <v>1.8074059875093782</v>
      </c>
      <c r="G1584">
        <f t="shared" si="99"/>
        <v>1.9180149593826328E-3</v>
      </c>
    </row>
    <row r="1585" spans="1:7">
      <c r="A1585">
        <v>26.2833333333</v>
      </c>
      <c r="B1585">
        <v>1.77307128906</v>
      </c>
      <c r="D1585">
        <f t="shared" si="96"/>
        <v>1578.0000000018001</v>
      </c>
      <c r="E1585">
        <f t="shared" si="97"/>
        <v>1.7660522460900001</v>
      </c>
      <c r="F1585">
        <f t="shared" si="98"/>
        <v>1.8073928819990479</v>
      </c>
      <c r="G1585">
        <f t="shared" si="99"/>
        <v>1.709048177364452E-3</v>
      </c>
    </row>
    <row r="1586" spans="1:7">
      <c r="A1586">
        <v>26.3</v>
      </c>
      <c r="B1586">
        <v>1.7733764648400001</v>
      </c>
      <c r="D1586">
        <f t="shared" si="96"/>
        <v>1578.9999999977999</v>
      </c>
      <c r="E1586">
        <f t="shared" si="97"/>
        <v>1.7636108398400001</v>
      </c>
      <c r="F1586">
        <f t="shared" si="98"/>
        <v>1.8073798284658504</v>
      </c>
      <c r="G1586">
        <f t="shared" si="99"/>
        <v>1.9157243653298152E-3</v>
      </c>
    </row>
    <row r="1587" spans="1:7">
      <c r="A1587">
        <v>26.316666666700002</v>
      </c>
      <c r="B1587">
        <v>1.77307128906</v>
      </c>
      <c r="D1587">
        <f t="shared" si="96"/>
        <v>1579.9999999998001</v>
      </c>
      <c r="E1587">
        <f t="shared" si="97"/>
        <v>1.7630004882800001</v>
      </c>
      <c r="F1587">
        <f t="shared" si="98"/>
        <v>1.8073668267034859</v>
      </c>
      <c r="G1587">
        <f t="shared" si="99"/>
        <v>1.9683719851072731E-3</v>
      </c>
    </row>
    <row r="1588" spans="1:7">
      <c r="A1588">
        <v>26.333333333300001</v>
      </c>
      <c r="B1588">
        <v>1.7733764648400001</v>
      </c>
      <c r="D1588">
        <f t="shared" si="96"/>
        <v>1581.0000000018001</v>
      </c>
      <c r="E1588">
        <f t="shared" si="97"/>
        <v>1.7636108398400001</v>
      </c>
      <c r="F1588">
        <f t="shared" si="98"/>
        <v>1.8073538765067068</v>
      </c>
      <c r="G1588">
        <f t="shared" si="99"/>
        <v>1.9134532568248423E-3</v>
      </c>
    </row>
    <row r="1589" spans="1:7">
      <c r="A1589">
        <v>26.35</v>
      </c>
      <c r="B1589">
        <v>1.77307128906</v>
      </c>
      <c r="D1589">
        <f t="shared" si="96"/>
        <v>1581.9999999978002</v>
      </c>
      <c r="E1589">
        <f t="shared" si="97"/>
        <v>1.7630004882800001</v>
      </c>
      <c r="F1589">
        <f t="shared" si="98"/>
        <v>1.8073409776710789</v>
      </c>
      <c r="G1589">
        <f t="shared" si="99"/>
        <v>1.9660789994403734E-3</v>
      </c>
    </row>
    <row r="1590" spans="1:7">
      <c r="A1590">
        <v>26.366666666699999</v>
      </c>
      <c r="B1590">
        <v>1.77185058594</v>
      </c>
      <c r="D1590">
        <f t="shared" si="96"/>
        <v>1582.9999999997999</v>
      </c>
      <c r="E1590">
        <f t="shared" si="97"/>
        <v>1.7626953125</v>
      </c>
      <c r="F1590">
        <f t="shared" si="98"/>
        <v>1.8073281299927475</v>
      </c>
      <c r="G1590">
        <f t="shared" si="99"/>
        <v>1.9920883973409075E-3</v>
      </c>
    </row>
    <row r="1591" spans="1:7">
      <c r="A1591">
        <v>26.383333333300001</v>
      </c>
      <c r="B1591">
        <v>1.77185058594</v>
      </c>
      <c r="D1591">
        <f t="shared" si="96"/>
        <v>1584.0000000017999</v>
      </c>
      <c r="E1591">
        <f t="shared" si="97"/>
        <v>1.7626953125</v>
      </c>
      <c r="F1591">
        <f t="shared" si="98"/>
        <v>1.8073153332688969</v>
      </c>
      <c r="G1591">
        <f t="shared" si="99"/>
        <v>1.9909462534167931E-3</v>
      </c>
    </row>
    <row r="1592" spans="1:7">
      <c r="A1592">
        <v>26.4</v>
      </c>
      <c r="B1592">
        <v>1.77185058594</v>
      </c>
      <c r="D1592">
        <f t="shared" si="96"/>
        <v>1584.9999999977999</v>
      </c>
      <c r="E1592">
        <f t="shared" si="97"/>
        <v>1.7630004882800001</v>
      </c>
      <c r="F1592">
        <f t="shared" si="98"/>
        <v>1.8073025872975161</v>
      </c>
      <c r="G1592">
        <f t="shared" si="99"/>
        <v>1.9626759773577946E-3</v>
      </c>
    </row>
    <row r="1593" spans="1:7">
      <c r="A1593">
        <v>26.416666666699999</v>
      </c>
      <c r="B1593">
        <v>1.77307128906</v>
      </c>
      <c r="D1593">
        <f t="shared" si="96"/>
        <v>1585.9999999997999</v>
      </c>
      <c r="E1593">
        <f t="shared" si="97"/>
        <v>1.7626953125</v>
      </c>
      <c r="F1593">
        <f t="shared" si="98"/>
        <v>1.8072898918771658</v>
      </c>
      <c r="G1593">
        <f t="shared" si="99"/>
        <v>1.988676509826343E-3</v>
      </c>
    </row>
    <row r="1594" spans="1:7">
      <c r="A1594">
        <v>26.433333333299998</v>
      </c>
      <c r="B1594">
        <v>1.7724609375</v>
      </c>
      <c r="D1594">
        <f t="shared" si="96"/>
        <v>1587.0000000018001</v>
      </c>
      <c r="E1594">
        <f t="shared" si="97"/>
        <v>1.7626953125</v>
      </c>
      <c r="F1594">
        <f t="shared" si="98"/>
        <v>1.8072772468074347</v>
      </c>
      <c r="G1594">
        <f t="shared" si="99"/>
        <v>1.9875488665924263E-3</v>
      </c>
    </row>
    <row r="1595" spans="1:7">
      <c r="A1595">
        <v>26.45</v>
      </c>
      <c r="B1595">
        <v>1.77185058594</v>
      </c>
      <c r="D1595">
        <f t="shared" si="96"/>
        <v>1587.9999999977999</v>
      </c>
      <c r="E1595">
        <f t="shared" si="97"/>
        <v>1.7626953125</v>
      </c>
      <c r="F1595">
        <f t="shared" si="98"/>
        <v>1.807264651888705</v>
      </c>
      <c r="G1595">
        <f t="shared" si="99"/>
        <v>1.9864260135455708E-3</v>
      </c>
    </row>
    <row r="1596" spans="1:7">
      <c r="A1596">
        <v>26.4666666667</v>
      </c>
      <c r="B1596">
        <v>1.77001953125</v>
      </c>
      <c r="D1596">
        <f t="shared" si="96"/>
        <v>1588.9999999998001</v>
      </c>
      <c r="E1596">
        <f t="shared" si="97"/>
        <v>1.7626953125</v>
      </c>
      <c r="F1596">
        <f t="shared" si="98"/>
        <v>1.807252106921925</v>
      </c>
      <c r="G1596">
        <f t="shared" si="99"/>
        <v>1.9853079291576822E-3</v>
      </c>
    </row>
    <row r="1597" spans="1:7">
      <c r="A1597">
        <v>26.483333333299999</v>
      </c>
      <c r="B1597">
        <v>1.77124023438</v>
      </c>
      <c r="D1597">
        <f t="shared" si="96"/>
        <v>1590.0000000017999</v>
      </c>
      <c r="E1597">
        <f t="shared" si="97"/>
        <v>1.7626953125</v>
      </c>
      <c r="F1597">
        <f t="shared" si="98"/>
        <v>1.8072396117090581</v>
      </c>
      <c r="G1597">
        <f t="shared" si="99"/>
        <v>1.9841945920260951E-3</v>
      </c>
    </row>
    <row r="1598" spans="1:7">
      <c r="A1598">
        <v>26.5</v>
      </c>
      <c r="B1598">
        <v>1.76940917969</v>
      </c>
      <c r="D1598">
        <f t="shared" si="96"/>
        <v>1590.9999999978002</v>
      </c>
      <c r="E1598">
        <f t="shared" si="97"/>
        <v>1.7630004882800001</v>
      </c>
      <c r="F1598">
        <f t="shared" si="98"/>
        <v>1.8072271660528529</v>
      </c>
      <c r="G1598">
        <f t="shared" si="99"/>
        <v>1.9559990268237545E-3</v>
      </c>
    </row>
    <row r="1599" spans="1:7">
      <c r="A1599">
        <v>26.516666666700001</v>
      </c>
      <c r="B1599">
        <v>1.77062988281</v>
      </c>
      <c r="D1599">
        <f t="shared" si="96"/>
        <v>1591.9999999997999</v>
      </c>
      <c r="E1599">
        <f t="shared" si="97"/>
        <v>1.7626953125</v>
      </c>
      <c r="F1599">
        <f t="shared" si="98"/>
        <v>1.8072147697566161</v>
      </c>
      <c r="G1599">
        <f t="shared" si="99"/>
        <v>1.9819820744236679E-3</v>
      </c>
    </row>
    <row r="1600" spans="1:7">
      <c r="A1600">
        <v>26.5333333333</v>
      </c>
      <c r="B1600">
        <v>1.76940917969</v>
      </c>
      <c r="D1600">
        <f t="shared" si="96"/>
        <v>1593.0000000018001</v>
      </c>
      <c r="E1600">
        <f t="shared" si="97"/>
        <v>1.76208496094</v>
      </c>
      <c r="F1600">
        <f t="shared" si="98"/>
        <v>1.8072024226246586</v>
      </c>
      <c r="G1600">
        <f t="shared" si="99"/>
        <v>2.0355853488666347E-3</v>
      </c>
    </row>
    <row r="1601" spans="1:7">
      <c r="A1601">
        <v>26.55</v>
      </c>
      <c r="B1601">
        <v>1.77001953125</v>
      </c>
      <c r="D1601">
        <f t="shared" si="96"/>
        <v>1593.9999999977999</v>
      </c>
      <c r="E1601">
        <f t="shared" si="97"/>
        <v>1.7626953125</v>
      </c>
      <c r="F1601">
        <f t="shared" si="98"/>
        <v>1.8071901244620658</v>
      </c>
      <c r="G1601">
        <f t="shared" si="99"/>
        <v>1.9797882915395973E-3</v>
      </c>
    </row>
    <row r="1602" spans="1:7">
      <c r="A1602">
        <v>26.566666666700002</v>
      </c>
      <c r="B1602">
        <v>1.76940917969</v>
      </c>
      <c r="D1602">
        <f t="shared" si="96"/>
        <v>1594.9999999998001</v>
      </c>
      <c r="E1602">
        <f t="shared" si="97"/>
        <v>1.7626953125</v>
      </c>
      <c r="F1602">
        <f t="shared" si="98"/>
        <v>1.807177875074476</v>
      </c>
      <c r="G1602">
        <f t="shared" si="99"/>
        <v>1.9786983731921752E-3</v>
      </c>
    </row>
    <row r="1603" spans="1:7">
      <c r="A1603">
        <v>26.583333333300001</v>
      </c>
      <c r="B1603">
        <v>1.76879882813</v>
      </c>
      <c r="D1603">
        <f t="shared" si="96"/>
        <v>1596.0000000018001</v>
      </c>
      <c r="E1603">
        <f t="shared" si="97"/>
        <v>1.7626953125</v>
      </c>
      <c r="F1603">
        <f t="shared" si="98"/>
        <v>1.8071656742685189</v>
      </c>
      <c r="G1603">
        <f t="shared" si="99"/>
        <v>1.9776130758229499E-3</v>
      </c>
    </row>
    <row r="1604" spans="1:7">
      <c r="A1604">
        <v>26.6</v>
      </c>
      <c r="B1604">
        <v>1.76818847656</v>
      </c>
      <c r="D1604">
        <f t="shared" si="96"/>
        <v>1596.9999999978002</v>
      </c>
      <c r="E1604">
        <f t="shared" si="97"/>
        <v>1.7642211914099999</v>
      </c>
      <c r="F1604">
        <f t="shared" si="98"/>
        <v>1.8071535218515904</v>
      </c>
      <c r="G1604">
        <f t="shared" si="99"/>
        <v>1.8431849971459187E-3</v>
      </c>
    </row>
    <row r="1605" spans="1:7">
      <c r="A1605">
        <v>26.616666666699999</v>
      </c>
      <c r="B1605">
        <v>1.76879882813</v>
      </c>
      <c r="D1605">
        <f t="shared" si="96"/>
        <v>1597.9999999997999</v>
      </c>
      <c r="E1605">
        <f t="shared" si="97"/>
        <v>1.76208496094</v>
      </c>
      <c r="F1605">
        <f t="shared" si="98"/>
        <v>1.8071414176316316</v>
      </c>
      <c r="G1605">
        <f t="shared" si="99"/>
        <v>2.0300842896048745E-3</v>
      </c>
    </row>
    <row r="1606" spans="1:7">
      <c r="A1606">
        <v>26.633333333300001</v>
      </c>
      <c r="B1606">
        <v>1.76940917969</v>
      </c>
      <c r="D1606">
        <f t="shared" si="96"/>
        <v>1599.0000000017999</v>
      </c>
      <c r="E1606">
        <f t="shared" si="97"/>
        <v>1.7626953125</v>
      </c>
      <c r="F1606">
        <f t="shared" si="98"/>
        <v>1.8071293614175641</v>
      </c>
      <c r="G1606">
        <f t="shared" si="99"/>
        <v>1.974384703208478E-3</v>
      </c>
    </row>
    <row r="1607" spans="1:7">
      <c r="A1607">
        <v>26.65</v>
      </c>
      <c r="B1607">
        <v>1.76940917969</v>
      </c>
      <c r="D1607">
        <f t="shared" si="96"/>
        <v>1599.9999999977999</v>
      </c>
      <c r="E1607">
        <f t="shared" si="97"/>
        <v>1.76208496094</v>
      </c>
      <c r="F1607">
        <f t="shared" si="98"/>
        <v>1.8071173530190661</v>
      </c>
      <c r="G1607">
        <f t="shared" si="99"/>
        <v>2.0279163363627318E-3</v>
      </c>
    </row>
    <row r="1608" spans="1:7">
      <c r="A1608">
        <v>26.666666666699999</v>
      </c>
      <c r="B1608">
        <v>1.76879882813</v>
      </c>
      <c r="D1608">
        <f t="shared" ref="D1608:D1671" si="100">(A1670-$A$69)*60</f>
        <v>1600.9999999997999</v>
      </c>
      <c r="E1608">
        <f t="shared" ref="E1608:E1671" si="101">B1670</f>
        <v>1.76208496094</v>
      </c>
      <c r="F1608">
        <f t="shared" ref="F1608:F1671" si="102">$J$9*EXP(-$J$10*D1608)+$J$11</f>
        <v>1.8071053922463549</v>
      </c>
      <c r="G1608">
        <f t="shared" ref="G1608:G1671" si="103">(E1608-F1608)^2</f>
        <v>2.0268392350102217E-3</v>
      </c>
    </row>
    <row r="1609" spans="1:7">
      <c r="A1609">
        <v>26.683333333299998</v>
      </c>
      <c r="B1609">
        <v>1.76879882813</v>
      </c>
      <c r="D1609">
        <f t="shared" si="100"/>
        <v>1602.0000000018001</v>
      </c>
      <c r="E1609">
        <f t="shared" si="101"/>
        <v>1.76208496094</v>
      </c>
      <c r="F1609">
        <f t="shared" si="102"/>
        <v>1.8070934789106168</v>
      </c>
      <c r="G1609">
        <f t="shared" si="103"/>
        <v>2.0257666899113334E-3</v>
      </c>
    </row>
    <row r="1610" spans="1:7">
      <c r="A1610">
        <v>26.7</v>
      </c>
      <c r="B1610">
        <v>1.76940917969</v>
      </c>
      <c r="D1610">
        <f t="shared" si="100"/>
        <v>1602.9999999977999</v>
      </c>
      <c r="E1610">
        <f t="shared" si="101"/>
        <v>1.7626953125</v>
      </c>
      <c r="F1610">
        <f t="shared" si="102"/>
        <v>1.8070816128237852</v>
      </c>
      <c r="G1610">
        <f t="shared" si="103"/>
        <v>1.9701436564332551E-3</v>
      </c>
    </row>
    <row r="1611" spans="1:7">
      <c r="A1611">
        <v>26.7166666667</v>
      </c>
      <c r="B1611">
        <v>1.76879882813</v>
      </c>
      <c r="D1611">
        <f t="shared" si="100"/>
        <v>1603.9999999998001</v>
      </c>
      <c r="E1611">
        <f t="shared" si="101"/>
        <v>1.7626953125</v>
      </c>
      <c r="F1611">
        <f t="shared" si="102"/>
        <v>1.8070697937983269</v>
      </c>
      <c r="G1611">
        <f t="shared" si="103"/>
        <v>1.9690945904955624E-3</v>
      </c>
    </row>
    <row r="1612" spans="1:7">
      <c r="A1612">
        <v>26.733333333299999</v>
      </c>
      <c r="B1612">
        <v>1.76879882813</v>
      </c>
      <c r="D1612">
        <f t="shared" si="100"/>
        <v>1605.0000000017999</v>
      </c>
      <c r="E1612">
        <f t="shared" si="101"/>
        <v>1.76208496094</v>
      </c>
      <c r="F1612">
        <f t="shared" si="102"/>
        <v>1.8070580216476653</v>
      </c>
      <c r="G1612">
        <f t="shared" si="103"/>
        <v>2.0225761894153457E-3</v>
      </c>
    </row>
    <row r="1613" spans="1:7">
      <c r="A1613">
        <v>26.75</v>
      </c>
      <c r="B1613">
        <v>1.76818847656</v>
      </c>
      <c r="D1613">
        <f t="shared" si="100"/>
        <v>1605.9999999978002</v>
      </c>
      <c r="E1613">
        <f t="shared" si="101"/>
        <v>1.76147460938</v>
      </c>
      <c r="F1613">
        <f t="shared" si="102"/>
        <v>1.8070462961859632</v>
      </c>
      <c r="G1613">
        <f t="shared" si="103"/>
        <v>2.0767786383408043E-3</v>
      </c>
    </row>
    <row r="1614" spans="1:7">
      <c r="A1614">
        <v>26.766666666700001</v>
      </c>
      <c r="B1614">
        <v>1.76879882813</v>
      </c>
      <c r="D1614">
        <f t="shared" si="100"/>
        <v>1606.9999999997999</v>
      </c>
      <c r="E1614">
        <f t="shared" si="101"/>
        <v>1.76025390625</v>
      </c>
      <c r="F1614">
        <f t="shared" si="102"/>
        <v>1.8070346172279095</v>
      </c>
      <c r="G1614">
        <f t="shared" si="103"/>
        <v>2.1884349195987005E-3</v>
      </c>
    </row>
    <row r="1615" spans="1:7">
      <c r="A1615">
        <v>26.7833333333</v>
      </c>
      <c r="B1615">
        <v>1.76818847656</v>
      </c>
      <c r="D1615">
        <f t="shared" si="100"/>
        <v>1608.0000000018001</v>
      </c>
      <c r="E1615">
        <f t="shared" si="101"/>
        <v>1.76086425781</v>
      </c>
      <c r="F1615">
        <f t="shared" si="102"/>
        <v>1.8070229845891386</v>
      </c>
      <c r="G1615">
        <f t="shared" si="103"/>
        <v>2.1306280578711643E-3</v>
      </c>
    </row>
    <row r="1616" spans="1:7">
      <c r="A1616">
        <v>26.8</v>
      </c>
      <c r="B1616">
        <v>1.76818847656</v>
      </c>
      <c r="D1616">
        <f t="shared" si="100"/>
        <v>1608.9999999977999</v>
      </c>
      <c r="E1616">
        <f t="shared" si="101"/>
        <v>1.7599487304699999</v>
      </c>
      <c r="F1616">
        <f t="shared" si="102"/>
        <v>1.8070113980860156</v>
      </c>
      <c r="G1616">
        <f t="shared" si="103"/>
        <v>2.2148946831355766E-3</v>
      </c>
    </row>
    <row r="1617" spans="1:7">
      <c r="A1617">
        <v>26.816666666700002</v>
      </c>
      <c r="B1617">
        <v>1.7678833007800001</v>
      </c>
      <c r="D1617">
        <f t="shared" si="100"/>
        <v>1609.9999999998001</v>
      </c>
      <c r="E1617">
        <f t="shared" si="101"/>
        <v>1.76025390625</v>
      </c>
      <c r="F1617">
        <f t="shared" si="102"/>
        <v>1.806999857535426</v>
      </c>
      <c r="G1617">
        <f t="shared" si="103"/>
        <v>2.1851839615794231E-3</v>
      </c>
    </row>
    <row r="1618" spans="1:7">
      <c r="A1618">
        <v>26.833333333300001</v>
      </c>
      <c r="B1618">
        <v>1.7678833007800001</v>
      </c>
      <c r="D1618">
        <f t="shared" si="100"/>
        <v>1611.0000000018001</v>
      </c>
      <c r="E1618">
        <f t="shared" si="101"/>
        <v>1.7599487304699999</v>
      </c>
      <c r="F1618">
        <f t="shared" si="102"/>
        <v>1.8069883627551888</v>
      </c>
      <c r="G1618">
        <f t="shared" si="103"/>
        <v>2.2127270055257884E-3</v>
      </c>
    </row>
    <row r="1619" spans="1:7">
      <c r="A1619">
        <v>26.85</v>
      </c>
      <c r="B1619">
        <v>1.76818847656</v>
      </c>
      <c r="D1619">
        <f t="shared" si="100"/>
        <v>1611.9999999978002</v>
      </c>
      <c r="E1619">
        <f t="shared" si="101"/>
        <v>1.7593383789099999</v>
      </c>
      <c r="F1619">
        <f t="shared" si="102"/>
        <v>1.8069769135638456</v>
      </c>
      <c r="G1619">
        <f t="shared" si="103"/>
        <v>2.2694299839656584E-3</v>
      </c>
    </row>
    <row r="1620" spans="1:7">
      <c r="A1620">
        <v>26.866666666699999</v>
      </c>
      <c r="B1620">
        <v>1.7678833007800001</v>
      </c>
      <c r="D1620">
        <f t="shared" si="100"/>
        <v>1612.9999999997999</v>
      </c>
      <c r="E1620">
        <f t="shared" si="101"/>
        <v>1.7593383789099999</v>
      </c>
      <c r="F1620">
        <f t="shared" si="102"/>
        <v>1.8069655097804516</v>
      </c>
      <c r="G1620">
        <f t="shared" si="103"/>
        <v>2.2683435949511308E-3</v>
      </c>
    </row>
    <row r="1621" spans="1:7">
      <c r="A1621">
        <v>26.883333333300001</v>
      </c>
      <c r="B1621">
        <v>1.7678833007800001</v>
      </c>
      <c r="D1621">
        <f t="shared" si="100"/>
        <v>1614.0000000017999</v>
      </c>
      <c r="E1621">
        <f t="shared" si="101"/>
        <v>1.76025390625</v>
      </c>
      <c r="F1621">
        <f t="shared" si="102"/>
        <v>1.8069541512249852</v>
      </c>
      <c r="G1621">
        <f t="shared" si="103"/>
        <v>2.1809128807236257E-3</v>
      </c>
    </row>
    <row r="1622" spans="1:7">
      <c r="A1622">
        <v>26.9</v>
      </c>
      <c r="B1622">
        <v>1.7678833007800001</v>
      </c>
      <c r="D1622">
        <f t="shared" si="100"/>
        <v>1614.9999999977999</v>
      </c>
      <c r="E1622">
        <f t="shared" si="101"/>
        <v>1.7599487304699999</v>
      </c>
      <c r="F1622">
        <f t="shared" si="102"/>
        <v>1.8069428377181382</v>
      </c>
      <c r="G1622">
        <f t="shared" si="103"/>
        <v>2.2084461160495296E-3</v>
      </c>
    </row>
    <row r="1623" spans="1:7">
      <c r="A1623">
        <v>26.916666666699999</v>
      </c>
      <c r="B1623">
        <v>1.76879882813</v>
      </c>
      <c r="D1623">
        <f t="shared" si="100"/>
        <v>1615.9999999997999</v>
      </c>
      <c r="E1623">
        <f t="shared" si="101"/>
        <v>1.7587280273400001</v>
      </c>
      <c r="F1623">
        <f t="shared" si="102"/>
        <v>1.8069315690811101</v>
      </c>
      <c r="G1623">
        <f t="shared" si="103"/>
        <v>2.3235814363869308E-3</v>
      </c>
    </row>
    <row r="1624" spans="1:7">
      <c r="A1624">
        <v>26.933333333299998</v>
      </c>
      <c r="B1624">
        <v>1.7678833007800001</v>
      </c>
      <c r="D1624">
        <f t="shared" si="100"/>
        <v>1617.0000000018001</v>
      </c>
      <c r="E1624">
        <f t="shared" si="101"/>
        <v>1.7593383789099999</v>
      </c>
      <c r="F1624">
        <f t="shared" si="102"/>
        <v>1.8069203451360132</v>
      </c>
      <c r="G1624">
        <f t="shared" si="103"/>
        <v>2.2640435099334699E-3</v>
      </c>
    </row>
    <row r="1625" spans="1:7">
      <c r="A1625">
        <v>26.95</v>
      </c>
      <c r="B1625">
        <v>1.7678833007800001</v>
      </c>
      <c r="D1625">
        <f t="shared" si="100"/>
        <v>1617.9999999977999</v>
      </c>
      <c r="E1625">
        <f t="shared" si="101"/>
        <v>1.7599487304699999</v>
      </c>
      <c r="F1625">
        <f t="shared" si="102"/>
        <v>1.806909165705664</v>
      </c>
      <c r="G1625">
        <f t="shared" si="103"/>
        <v>2.2052824775229993E-3</v>
      </c>
    </row>
    <row r="1626" spans="1:7">
      <c r="A1626">
        <v>26.9666666667</v>
      </c>
      <c r="B1626">
        <v>1.7678833007800001</v>
      </c>
      <c r="D1626">
        <f t="shared" si="100"/>
        <v>1618.9999999998001</v>
      </c>
      <c r="E1626">
        <f t="shared" si="101"/>
        <v>1.7587280273400001</v>
      </c>
      <c r="F1626">
        <f t="shared" si="102"/>
        <v>1.8068980306133808</v>
      </c>
      <c r="G1626">
        <f t="shared" si="103"/>
        <v>2.3203492153575098E-3</v>
      </c>
    </row>
    <row r="1627" spans="1:7">
      <c r="A1627">
        <v>26.983333333299999</v>
      </c>
      <c r="B1627">
        <v>1.7678833007800001</v>
      </c>
      <c r="D1627">
        <f t="shared" si="100"/>
        <v>1620.0000000017999</v>
      </c>
      <c r="E1627">
        <f t="shared" si="101"/>
        <v>1.7587280273400001</v>
      </c>
      <c r="F1627">
        <f t="shared" si="102"/>
        <v>1.8068869396833842</v>
      </c>
      <c r="G1627">
        <f t="shared" si="103"/>
        <v>2.319280838097753E-3</v>
      </c>
    </row>
    <row r="1628" spans="1:7">
      <c r="A1628">
        <v>27</v>
      </c>
      <c r="B1628">
        <v>1.7678833007800001</v>
      </c>
      <c r="D1628">
        <f t="shared" si="100"/>
        <v>1620.9999999978002</v>
      </c>
      <c r="E1628">
        <f t="shared" si="101"/>
        <v>1.7581176757800001</v>
      </c>
      <c r="F1628">
        <f t="shared" si="102"/>
        <v>1.8068758927405904</v>
      </c>
      <c r="G1628">
        <f t="shared" si="103"/>
        <v>2.3773637211759895E-3</v>
      </c>
    </row>
    <row r="1629" spans="1:7">
      <c r="A1629">
        <v>27.016666666700001</v>
      </c>
      <c r="B1629">
        <v>1.76818847656</v>
      </c>
      <c r="D1629">
        <f t="shared" si="100"/>
        <v>1621.9999999997999</v>
      </c>
      <c r="E1629">
        <f t="shared" si="101"/>
        <v>1.7581176757800001</v>
      </c>
      <c r="F1629">
        <f t="shared" si="102"/>
        <v>1.806864889610412</v>
      </c>
      <c r="G1629">
        <f t="shared" si="103"/>
        <v>2.3762908562279029E-3</v>
      </c>
    </row>
    <row r="1630" spans="1:7">
      <c r="A1630">
        <v>27.0333333333</v>
      </c>
      <c r="B1630">
        <v>1.7678833007800001</v>
      </c>
      <c r="D1630">
        <f t="shared" si="100"/>
        <v>1623.0000000018001</v>
      </c>
      <c r="E1630">
        <f t="shared" si="101"/>
        <v>1.7587280273400001</v>
      </c>
      <c r="F1630">
        <f t="shared" si="102"/>
        <v>1.8068539301191524</v>
      </c>
      <c r="G1630">
        <f t="shared" si="103"/>
        <v>2.3161025183084188E-3</v>
      </c>
    </row>
    <row r="1631" spans="1:7">
      <c r="A1631">
        <v>27.05</v>
      </c>
      <c r="B1631">
        <v>1.7666625976599999</v>
      </c>
      <c r="D1631">
        <f t="shared" si="100"/>
        <v>1623.9999999977999</v>
      </c>
      <c r="E1631">
        <f t="shared" si="101"/>
        <v>1.7581176757800001</v>
      </c>
      <c r="F1631">
        <f t="shared" si="102"/>
        <v>1.8068430140938028</v>
      </c>
      <c r="G1631">
        <f t="shared" si="103"/>
        <v>2.3741585937945252E-3</v>
      </c>
    </row>
    <row r="1632" spans="1:7">
      <c r="A1632">
        <v>27.066666666700002</v>
      </c>
      <c r="B1632">
        <v>1.7672729492199999</v>
      </c>
      <c r="D1632">
        <f t="shared" si="100"/>
        <v>1624.9999999998001</v>
      </c>
      <c r="E1632">
        <f t="shared" si="101"/>
        <v>1.7581176757800001</v>
      </c>
      <c r="F1632">
        <f t="shared" si="102"/>
        <v>1.8068321413618447</v>
      </c>
      <c r="G1632">
        <f t="shared" si="103"/>
        <v>2.3730991569247181E-3</v>
      </c>
    </row>
    <row r="1633" spans="1:7">
      <c r="A1633">
        <v>27.083333333300001</v>
      </c>
      <c r="B1633">
        <v>1.7678833007800001</v>
      </c>
      <c r="D1633">
        <f t="shared" si="100"/>
        <v>1626.0000000018001</v>
      </c>
      <c r="E1633">
        <f t="shared" si="101"/>
        <v>1.7581176757800001</v>
      </c>
      <c r="F1633">
        <f t="shared" si="102"/>
        <v>1.8068213117516398</v>
      </c>
      <c r="G1633">
        <f t="shared" si="103"/>
        <v>2.3720441568579999E-3</v>
      </c>
    </row>
    <row r="1634" spans="1:7">
      <c r="A1634">
        <v>27.1</v>
      </c>
      <c r="B1634">
        <v>1.7666625976599999</v>
      </c>
      <c r="D1634">
        <f t="shared" si="100"/>
        <v>1626.9999999978002</v>
      </c>
      <c r="E1634">
        <f t="shared" si="101"/>
        <v>1.7581176757800001</v>
      </c>
      <c r="F1634">
        <f t="shared" si="102"/>
        <v>1.8068105250922302</v>
      </c>
      <c r="G1634">
        <f t="shared" si="103"/>
        <v>2.3709935741435431E-3</v>
      </c>
    </row>
    <row r="1635" spans="1:7">
      <c r="A1635">
        <v>27.116666666699999</v>
      </c>
      <c r="B1635">
        <v>1.7654418945300001</v>
      </c>
      <c r="D1635">
        <f t="shared" si="100"/>
        <v>1627.9999999997999</v>
      </c>
      <c r="E1635">
        <f t="shared" si="101"/>
        <v>1.7578125</v>
      </c>
      <c r="F1635">
        <f t="shared" si="102"/>
        <v>1.8067997812131416</v>
      </c>
      <c r="G1635">
        <f t="shared" si="103"/>
        <v>2.3997537206554113E-3</v>
      </c>
    </row>
    <row r="1636" spans="1:7">
      <c r="A1636">
        <v>27.133333333300001</v>
      </c>
      <c r="B1636">
        <v>1.7672729492199999</v>
      </c>
      <c r="D1636">
        <f t="shared" si="100"/>
        <v>1629.0000000017999</v>
      </c>
      <c r="E1636">
        <f t="shared" si="101"/>
        <v>1.7578125</v>
      </c>
      <c r="F1636">
        <f t="shared" si="102"/>
        <v>1.8067890799447699</v>
      </c>
      <c r="G1636">
        <f t="shared" si="103"/>
        <v>2.3987053830864364E-3</v>
      </c>
    </row>
    <row r="1637" spans="1:7">
      <c r="A1637">
        <v>27.15</v>
      </c>
      <c r="B1637">
        <v>1.7654418945300001</v>
      </c>
      <c r="D1637">
        <f t="shared" si="100"/>
        <v>1629.9999999977999</v>
      </c>
      <c r="E1637">
        <f t="shared" si="101"/>
        <v>1.7587280273400001</v>
      </c>
      <c r="F1637">
        <f t="shared" si="102"/>
        <v>1.806778421118183</v>
      </c>
      <c r="G1637">
        <f t="shared" si="103"/>
        <v>2.3088403422384354E-3</v>
      </c>
    </row>
    <row r="1638" spans="1:7">
      <c r="A1638">
        <v>27.166666666699999</v>
      </c>
      <c r="B1638">
        <v>1.7648315429699999</v>
      </c>
      <c r="D1638">
        <f t="shared" si="100"/>
        <v>1630.9999999997999</v>
      </c>
      <c r="E1638">
        <f t="shared" si="101"/>
        <v>1.7587280273400001</v>
      </c>
      <c r="F1638">
        <f t="shared" si="102"/>
        <v>1.8067678045649271</v>
      </c>
      <c r="G1638">
        <f t="shared" si="103"/>
        <v>2.3078201958206175E-3</v>
      </c>
    </row>
    <row r="1639" spans="1:7">
      <c r="A1639">
        <v>27.183333333299998</v>
      </c>
      <c r="B1639">
        <v>1.7642211914099999</v>
      </c>
      <c r="D1639">
        <f t="shared" si="100"/>
        <v>1632.0000000018001</v>
      </c>
      <c r="E1639">
        <f t="shared" si="101"/>
        <v>1.7578125</v>
      </c>
      <c r="F1639">
        <f t="shared" si="102"/>
        <v>1.806757230117408</v>
      </c>
      <c r="G1639">
        <f t="shared" si="103"/>
        <v>2.3955866062659024E-3</v>
      </c>
    </row>
    <row r="1640" spans="1:7">
      <c r="A1640">
        <v>27.2</v>
      </c>
      <c r="B1640">
        <v>1.7642211914099999</v>
      </c>
      <c r="D1640">
        <f t="shared" si="100"/>
        <v>1632.9999999977999</v>
      </c>
      <c r="E1640">
        <f t="shared" si="101"/>
        <v>1.7581176757800001</v>
      </c>
      <c r="F1640">
        <f t="shared" si="102"/>
        <v>1.8067466976086957</v>
      </c>
      <c r="G1640">
        <f t="shared" si="103"/>
        <v>2.3647817640157485E-3</v>
      </c>
    </row>
    <row r="1641" spans="1:7">
      <c r="A1641">
        <v>27.2166666667</v>
      </c>
      <c r="B1641">
        <v>1.7636108398400001</v>
      </c>
      <c r="D1641">
        <f t="shared" si="100"/>
        <v>1633.9999999998001</v>
      </c>
      <c r="E1641">
        <f t="shared" si="101"/>
        <v>1.7578125</v>
      </c>
      <c r="F1641">
        <f t="shared" si="102"/>
        <v>1.8067362068723325</v>
      </c>
      <c r="G1641">
        <f t="shared" si="103"/>
        <v>2.3935290941299136E-3</v>
      </c>
    </row>
    <row r="1642" spans="1:7">
      <c r="A1642">
        <v>27.233333333299999</v>
      </c>
      <c r="B1642">
        <v>1.7648315429699999</v>
      </c>
      <c r="D1642">
        <f t="shared" si="100"/>
        <v>1635.0000000017999</v>
      </c>
      <c r="E1642">
        <f t="shared" si="101"/>
        <v>1.7578125</v>
      </c>
      <c r="F1642">
        <f t="shared" si="102"/>
        <v>1.8067257577427107</v>
      </c>
      <c r="G1642">
        <f t="shared" si="103"/>
        <v>2.3925067830048497E-3</v>
      </c>
    </row>
    <row r="1643" spans="1:7">
      <c r="A1643">
        <v>27.25</v>
      </c>
      <c r="B1643">
        <v>1.7648315429699999</v>
      </c>
      <c r="D1643">
        <f t="shared" si="100"/>
        <v>1635.9999999978002</v>
      </c>
      <c r="E1643">
        <f t="shared" si="101"/>
        <v>1.7587280273400001</v>
      </c>
      <c r="F1643">
        <f t="shared" si="102"/>
        <v>1.8067153500548783</v>
      </c>
      <c r="G1643">
        <f t="shared" si="103"/>
        <v>2.302783141341861E-3</v>
      </c>
    </row>
    <row r="1644" spans="1:7">
      <c r="A1644">
        <v>27.266666666700001</v>
      </c>
      <c r="B1644">
        <v>1.7642211914099999</v>
      </c>
      <c r="D1644">
        <f t="shared" si="100"/>
        <v>1636.9999999997999</v>
      </c>
      <c r="E1644">
        <f t="shared" si="101"/>
        <v>1.7578125</v>
      </c>
      <c r="F1644">
        <f t="shared" si="102"/>
        <v>1.8067049836443505</v>
      </c>
      <c r="G1644">
        <f t="shared" si="103"/>
        <v>2.3904749569130814E-3</v>
      </c>
    </row>
    <row r="1645" spans="1:7">
      <c r="A1645">
        <v>27.2833333333</v>
      </c>
      <c r="B1645">
        <v>1.7630004882800001</v>
      </c>
      <c r="D1645">
        <f t="shared" si="100"/>
        <v>1638.0000000018001</v>
      </c>
      <c r="E1645">
        <f t="shared" si="101"/>
        <v>1.75720214844</v>
      </c>
      <c r="F1645">
        <f t="shared" si="102"/>
        <v>1.8066946583474821</v>
      </c>
      <c r="G1645">
        <f t="shared" si="103"/>
        <v>2.4495085369422146E-3</v>
      </c>
    </row>
    <row r="1646" spans="1:7">
      <c r="A1646">
        <v>27.3</v>
      </c>
      <c r="B1646">
        <v>1.7636108398400001</v>
      </c>
      <c r="D1646">
        <f t="shared" si="100"/>
        <v>1638.9999999977999</v>
      </c>
      <c r="E1646">
        <f t="shared" si="101"/>
        <v>1.7581176757800001</v>
      </c>
      <c r="F1646">
        <f t="shared" si="102"/>
        <v>1.8066843740012759</v>
      </c>
      <c r="G1646">
        <f t="shared" si="103"/>
        <v>2.3587241761164734E-3</v>
      </c>
    </row>
    <row r="1647" spans="1:7">
      <c r="A1647">
        <v>27.316666666700002</v>
      </c>
      <c r="B1647">
        <v>1.7660522460900001</v>
      </c>
      <c r="D1647">
        <f t="shared" si="100"/>
        <v>1639.9999999998001</v>
      </c>
      <c r="E1647">
        <f t="shared" si="101"/>
        <v>1.7575073242199999</v>
      </c>
      <c r="F1647">
        <f t="shared" si="102"/>
        <v>1.8066741304431966</v>
      </c>
      <c r="G1647">
        <f t="shared" si="103"/>
        <v>2.4173748341893729E-3</v>
      </c>
    </row>
    <row r="1648" spans="1:7">
      <c r="A1648">
        <v>27.333333333300001</v>
      </c>
      <c r="B1648">
        <v>1.7636108398400001</v>
      </c>
      <c r="D1648">
        <f t="shared" si="100"/>
        <v>1641.0000000018001</v>
      </c>
      <c r="E1648">
        <f t="shared" si="101"/>
        <v>1.75720214844</v>
      </c>
      <c r="F1648">
        <f t="shared" si="102"/>
        <v>1.8066639275115384</v>
      </c>
      <c r="G1648">
        <f t="shared" si="103"/>
        <v>2.4464675889216709E-3</v>
      </c>
    </row>
    <row r="1649" spans="1:7">
      <c r="A1649">
        <v>27.35</v>
      </c>
      <c r="B1649">
        <v>1.7630004882800001</v>
      </c>
      <c r="D1649">
        <f t="shared" si="100"/>
        <v>1641.9999999978002</v>
      </c>
      <c r="E1649">
        <f t="shared" si="101"/>
        <v>1.7578125</v>
      </c>
      <c r="F1649">
        <f t="shared" si="102"/>
        <v>1.8066537650452354</v>
      </c>
      <c r="G1649">
        <f t="shared" si="103"/>
        <v>2.3854691712189382E-3</v>
      </c>
    </row>
    <row r="1650" spans="1:7">
      <c r="A1650">
        <v>27.366666666699999</v>
      </c>
      <c r="B1650">
        <v>1.7636108398400001</v>
      </c>
      <c r="D1650">
        <f t="shared" si="100"/>
        <v>1642.9999999997999</v>
      </c>
      <c r="E1650">
        <f t="shared" si="101"/>
        <v>1.7578125</v>
      </c>
      <c r="F1650">
        <f t="shared" si="102"/>
        <v>1.806643642883679</v>
      </c>
      <c r="G1650">
        <f t="shared" si="103"/>
        <v>2.38448051532627E-3</v>
      </c>
    </row>
    <row r="1651" spans="1:7">
      <c r="A1651">
        <v>27.383333333300001</v>
      </c>
      <c r="B1651">
        <v>1.7630004882800001</v>
      </c>
      <c r="D1651">
        <f t="shared" si="100"/>
        <v>1644.0000000017999</v>
      </c>
      <c r="E1651">
        <f t="shared" si="101"/>
        <v>1.7578125</v>
      </c>
      <c r="F1651">
        <f t="shared" si="102"/>
        <v>1.8066335608670792</v>
      </c>
      <c r="G1651">
        <f t="shared" si="103"/>
        <v>2.3834959841870481E-3</v>
      </c>
    </row>
    <row r="1652" spans="1:7">
      <c r="A1652">
        <v>27.4</v>
      </c>
      <c r="B1652">
        <v>1.7626953125</v>
      </c>
      <c r="D1652">
        <f t="shared" si="100"/>
        <v>1644.9999999977999</v>
      </c>
      <c r="E1652">
        <f t="shared" si="101"/>
        <v>1.7575073242199999</v>
      </c>
      <c r="F1652">
        <f t="shared" si="102"/>
        <v>1.8066235188362794</v>
      </c>
      <c r="G1652">
        <f t="shared" si="103"/>
        <v>2.4124005735842407E-3</v>
      </c>
    </row>
    <row r="1653" spans="1:7">
      <c r="A1653">
        <v>27.416666666699999</v>
      </c>
      <c r="B1653">
        <v>1.7626953125</v>
      </c>
      <c r="D1653">
        <f t="shared" si="100"/>
        <v>1645.9999999997999</v>
      </c>
      <c r="E1653">
        <f t="shared" si="101"/>
        <v>1.7575073242199999</v>
      </c>
      <c r="F1653">
        <f t="shared" si="102"/>
        <v>1.8066135166325741</v>
      </c>
      <c r="G1653">
        <f t="shared" si="103"/>
        <v>2.411418133260759E-3</v>
      </c>
    </row>
    <row r="1654" spans="1:7">
      <c r="A1654">
        <v>27.433333333299998</v>
      </c>
      <c r="B1654">
        <v>1.7630004882800001</v>
      </c>
      <c r="D1654">
        <f t="shared" si="100"/>
        <v>1647.0000000018001</v>
      </c>
      <c r="E1654">
        <f t="shared" si="101"/>
        <v>1.75598144531</v>
      </c>
      <c r="F1654">
        <f t="shared" si="102"/>
        <v>1.8066035540980672</v>
      </c>
      <c r="G1654">
        <f t="shared" si="103"/>
        <v>2.5625978981509072E-3</v>
      </c>
    </row>
    <row r="1655" spans="1:7">
      <c r="A1655">
        <v>27.45</v>
      </c>
      <c r="B1655">
        <v>1.7626953125</v>
      </c>
      <c r="D1655">
        <f t="shared" si="100"/>
        <v>1647.9999999977999</v>
      </c>
      <c r="E1655">
        <f t="shared" si="101"/>
        <v>1.75598144531</v>
      </c>
      <c r="F1655">
        <f t="shared" si="102"/>
        <v>1.806593631075488</v>
      </c>
      <c r="G1655">
        <f t="shared" si="103"/>
        <v>2.5615933479602644E-3</v>
      </c>
    </row>
    <row r="1656" spans="1:7">
      <c r="A1656">
        <v>27.4666666667</v>
      </c>
      <c r="B1656">
        <v>1.7626953125</v>
      </c>
      <c r="D1656">
        <f t="shared" si="100"/>
        <v>1648.9999999998001</v>
      </c>
      <c r="E1656">
        <f t="shared" si="101"/>
        <v>1.75659179688</v>
      </c>
      <c r="F1656">
        <f t="shared" si="102"/>
        <v>1.806583747408012</v>
      </c>
      <c r="G1656">
        <f t="shared" si="103"/>
        <v>2.4991951175951967E-3</v>
      </c>
    </row>
    <row r="1657" spans="1:7">
      <c r="A1657">
        <v>27.483333333299999</v>
      </c>
      <c r="B1657">
        <v>1.7626953125</v>
      </c>
      <c r="D1657">
        <f t="shared" si="100"/>
        <v>1650.0000000017999</v>
      </c>
      <c r="E1657">
        <f t="shared" si="101"/>
        <v>1.75537109375</v>
      </c>
      <c r="F1657">
        <f t="shared" si="102"/>
        <v>1.8065739029396142</v>
      </c>
      <c r="G1657">
        <f t="shared" si="103"/>
        <v>2.6217276689080378E-3</v>
      </c>
    </row>
    <row r="1658" spans="1:7">
      <c r="A1658">
        <v>27.5</v>
      </c>
      <c r="B1658">
        <v>1.7626953125</v>
      </c>
      <c r="D1658">
        <f t="shared" si="100"/>
        <v>1650.9999999978002</v>
      </c>
      <c r="E1658">
        <f t="shared" si="101"/>
        <v>1.75415039063</v>
      </c>
      <c r="F1658">
        <f t="shared" si="102"/>
        <v>1.806564097514888</v>
      </c>
      <c r="G1658">
        <f t="shared" si="103"/>
        <v>2.7471966694149557E-3</v>
      </c>
    </row>
    <row r="1659" spans="1:7">
      <c r="A1659">
        <v>27.516666666700001</v>
      </c>
      <c r="B1659">
        <v>1.7626953125</v>
      </c>
      <c r="D1659">
        <f t="shared" si="100"/>
        <v>1651.9999999997999</v>
      </c>
      <c r="E1659">
        <f t="shared" si="101"/>
        <v>1.75415039063</v>
      </c>
      <c r="F1659">
        <f t="shared" si="102"/>
        <v>1.8065543309788672</v>
      </c>
      <c r="G1659">
        <f t="shared" si="103"/>
        <v>2.7461729640876312E-3</v>
      </c>
    </row>
    <row r="1660" spans="1:7">
      <c r="A1660">
        <v>27.5333333333</v>
      </c>
      <c r="B1660">
        <v>1.7630004882800001</v>
      </c>
      <c r="D1660">
        <f t="shared" si="100"/>
        <v>1653.0000000018001</v>
      </c>
      <c r="E1660">
        <f t="shared" si="101"/>
        <v>1.7529296875</v>
      </c>
      <c r="F1660">
        <f t="shared" si="102"/>
        <v>1.8065446031773758</v>
      </c>
      <c r="G1660">
        <f t="shared" si="103"/>
        <v>2.8745591830921123E-3</v>
      </c>
    </row>
    <row r="1661" spans="1:7">
      <c r="A1661">
        <v>27.55</v>
      </c>
      <c r="B1661">
        <v>1.7626953125</v>
      </c>
      <c r="D1661">
        <f t="shared" si="100"/>
        <v>1653.9999999977999</v>
      </c>
      <c r="E1661">
        <f t="shared" si="101"/>
        <v>1.75415039063</v>
      </c>
      <c r="F1661">
        <f t="shared" si="102"/>
        <v>1.8065349139568492</v>
      </c>
      <c r="G1661">
        <f t="shared" si="103"/>
        <v>2.7441382841812052E-3</v>
      </c>
    </row>
    <row r="1662" spans="1:7">
      <c r="A1662">
        <v>27.566666666700002</v>
      </c>
      <c r="B1662">
        <v>1.76208496094</v>
      </c>
      <c r="D1662">
        <f t="shared" si="100"/>
        <v>1654.9999999998001</v>
      </c>
      <c r="E1662">
        <f t="shared" si="101"/>
        <v>1.75476074219</v>
      </c>
      <c r="F1662">
        <f t="shared" si="102"/>
        <v>1.8065252631641571</v>
      </c>
      <c r="G1662">
        <f t="shared" si="103"/>
        <v>2.679565631683947E-3</v>
      </c>
    </row>
    <row r="1663" spans="1:7">
      <c r="A1663">
        <v>27.583333333300001</v>
      </c>
      <c r="B1663">
        <v>1.7626953125</v>
      </c>
      <c r="D1663">
        <f t="shared" si="100"/>
        <v>1656.0000000018001</v>
      </c>
      <c r="E1663">
        <f t="shared" si="101"/>
        <v>1.75415039063</v>
      </c>
      <c r="F1663">
        <f t="shared" si="102"/>
        <v>1.8065156506469513</v>
      </c>
      <c r="G1663">
        <f t="shared" si="103"/>
        <v>2.7421204566429182E-3</v>
      </c>
    </row>
    <row r="1664" spans="1:7">
      <c r="A1664">
        <v>27.6</v>
      </c>
      <c r="B1664">
        <v>1.7626953125</v>
      </c>
      <c r="D1664">
        <f t="shared" si="100"/>
        <v>1656.9999999978002</v>
      </c>
      <c r="E1664">
        <f t="shared" si="101"/>
        <v>1.75354003906</v>
      </c>
      <c r="F1664">
        <f t="shared" si="102"/>
        <v>1.8065060762534868</v>
      </c>
      <c r="G1664">
        <f t="shared" si="103"/>
        <v>2.8054010959818274E-3</v>
      </c>
    </row>
    <row r="1665" spans="1:7">
      <c r="A1665">
        <v>27.616666666699999</v>
      </c>
      <c r="B1665">
        <v>1.7626953125</v>
      </c>
      <c r="D1665">
        <f t="shared" si="100"/>
        <v>1657.9999999997999</v>
      </c>
      <c r="E1665">
        <f t="shared" si="101"/>
        <v>1.75415039063</v>
      </c>
      <c r="F1665">
        <f t="shared" si="102"/>
        <v>1.8064965398324482</v>
      </c>
      <c r="G1665">
        <f t="shared" si="103"/>
        <v>2.7401193363249662E-3</v>
      </c>
    </row>
    <row r="1666" spans="1:7">
      <c r="A1666">
        <v>27.633333333300001</v>
      </c>
      <c r="B1666">
        <v>1.7642211914099999</v>
      </c>
      <c r="D1666">
        <f t="shared" si="100"/>
        <v>1659.0000000017999</v>
      </c>
      <c r="E1666">
        <f t="shared" si="101"/>
        <v>1.75354003906</v>
      </c>
      <c r="F1666">
        <f t="shared" si="102"/>
        <v>1.8064870412332925</v>
      </c>
      <c r="G1666">
        <f t="shared" si="103"/>
        <v>2.8033850391386418E-3</v>
      </c>
    </row>
    <row r="1667" spans="1:7">
      <c r="A1667">
        <v>27.65</v>
      </c>
      <c r="B1667">
        <v>1.76208496094</v>
      </c>
      <c r="D1667">
        <f t="shared" si="100"/>
        <v>1659.9999999977999</v>
      </c>
      <c r="E1667">
        <f t="shared" si="101"/>
        <v>1.75354003906</v>
      </c>
      <c r="F1667">
        <f t="shared" si="102"/>
        <v>1.8064775803060733</v>
      </c>
      <c r="G1667">
        <f t="shared" si="103"/>
        <v>2.8023832731797122E-3</v>
      </c>
    </row>
    <row r="1668" spans="1:7">
      <c r="A1668">
        <v>27.666666666699999</v>
      </c>
      <c r="B1668">
        <v>1.7626953125</v>
      </c>
      <c r="D1668">
        <f t="shared" si="100"/>
        <v>1660.9999999997999</v>
      </c>
      <c r="E1668">
        <f t="shared" si="101"/>
        <v>1.75476074219</v>
      </c>
      <c r="F1668">
        <f t="shared" si="102"/>
        <v>1.8064681569012684</v>
      </c>
      <c r="G1668">
        <f t="shared" si="103"/>
        <v>2.6736567361230943E-3</v>
      </c>
    </row>
    <row r="1669" spans="1:7">
      <c r="A1669">
        <v>27.683333333299998</v>
      </c>
      <c r="B1669">
        <v>1.76208496094</v>
      </c>
      <c r="D1669">
        <f t="shared" si="100"/>
        <v>1662.0000000018001</v>
      </c>
      <c r="E1669">
        <f t="shared" si="101"/>
        <v>1.75415039063</v>
      </c>
      <c r="F1669">
        <f t="shared" si="102"/>
        <v>1.8064587708701187</v>
      </c>
      <c r="G1669">
        <f t="shared" si="103"/>
        <v>2.7361666433448452E-3</v>
      </c>
    </row>
    <row r="1670" spans="1:7">
      <c r="A1670">
        <v>27.7</v>
      </c>
      <c r="B1670">
        <v>1.76208496094</v>
      </c>
      <c r="D1670">
        <f t="shared" si="100"/>
        <v>1662.9999999977999</v>
      </c>
      <c r="E1670">
        <f t="shared" si="101"/>
        <v>1.75354003906</v>
      </c>
      <c r="F1670">
        <f t="shared" si="102"/>
        <v>1.8064494220644551</v>
      </c>
      <c r="G1670">
        <f t="shared" si="103"/>
        <v>2.799402809912126E-3</v>
      </c>
    </row>
    <row r="1671" spans="1:7">
      <c r="A1671">
        <v>27.7166666667</v>
      </c>
      <c r="B1671">
        <v>1.76208496094</v>
      </c>
      <c r="D1671">
        <f t="shared" si="100"/>
        <v>1663.9999999998001</v>
      </c>
      <c r="E1671">
        <f t="shared" si="101"/>
        <v>1.75415039063</v>
      </c>
      <c r="F1671">
        <f t="shared" si="102"/>
        <v>1.8064401103365273</v>
      </c>
      <c r="G1671">
        <f t="shared" si="103"/>
        <v>2.734214786987189E-3</v>
      </c>
    </row>
    <row r="1672" spans="1:7">
      <c r="A1672">
        <v>27.733333333299999</v>
      </c>
      <c r="B1672">
        <v>1.7626953125</v>
      </c>
      <c r="D1672">
        <f t="shared" ref="D1672:D1735" si="104">(A1734-$A$69)*60</f>
        <v>1665.0000000017999</v>
      </c>
      <c r="E1672">
        <f t="shared" ref="E1672:E1735" si="105">B1734</f>
        <v>1.75476074219</v>
      </c>
      <c r="F1672">
        <f t="shared" ref="F1672:F1735" si="106">$J$9*EXP(-$J$10*D1672)+$J$11</f>
        <v>1.806430835539339</v>
      </c>
      <c r="G1672">
        <f t="shared" ref="G1672:G1735" si="107">(E1672-F1672)^2</f>
        <v>2.6697985467294093E-3</v>
      </c>
    </row>
    <row r="1673" spans="1:7">
      <c r="A1673">
        <v>27.75</v>
      </c>
      <c r="B1673">
        <v>1.7626953125</v>
      </c>
      <c r="D1673">
        <f t="shared" si="104"/>
        <v>1665.9999999978002</v>
      </c>
      <c r="E1673">
        <f t="shared" si="105"/>
        <v>1.7529296875</v>
      </c>
      <c r="F1673">
        <f t="shared" si="106"/>
        <v>1.806421597526477</v>
      </c>
      <c r="G1673">
        <f t="shared" si="107"/>
        <v>2.8613844382807127E-3</v>
      </c>
    </row>
    <row r="1674" spans="1:7">
      <c r="A1674">
        <v>27.766666666700001</v>
      </c>
      <c r="B1674">
        <v>1.76208496094</v>
      </c>
      <c r="D1674">
        <f t="shared" si="104"/>
        <v>1666.9999999997999</v>
      </c>
      <c r="E1674">
        <f t="shared" si="105"/>
        <v>1.7529296875</v>
      </c>
      <c r="F1674">
        <f t="shared" si="106"/>
        <v>1.8064123961519423</v>
      </c>
      <c r="G1674">
        <f t="shared" si="107"/>
        <v>2.8604001247485404E-3</v>
      </c>
    </row>
    <row r="1675" spans="1:7">
      <c r="A1675">
        <v>27.7833333333</v>
      </c>
      <c r="B1675">
        <v>1.76147460938</v>
      </c>
      <c r="D1675">
        <f t="shared" si="104"/>
        <v>1668.0000000018001</v>
      </c>
      <c r="E1675">
        <f t="shared" si="105"/>
        <v>1.7526245117199999</v>
      </c>
      <c r="F1675">
        <f t="shared" si="106"/>
        <v>1.8064032312704805</v>
      </c>
      <c r="G1675">
        <f t="shared" si="107"/>
        <v>2.8921506764892483E-3</v>
      </c>
    </row>
    <row r="1676" spans="1:7">
      <c r="A1676">
        <v>27.8</v>
      </c>
      <c r="B1676">
        <v>1.76025390625</v>
      </c>
      <c r="D1676">
        <f t="shared" si="104"/>
        <v>1668.9999999977999</v>
      </c>
      <c r="E1676">
        <f t="shared" si="105"/>
        <v>1.7526245117199999</v>
      </c>
      <c r="F1676">
        <f t="shared" si="106"/>
        <v>1.8063941027374135</v>
      </c>
      <c r="G1676">
        <f t="shared" si="107"/>
        <v>2.8911689181799287E-3</v>
      </c>
    </row>
    <row r="1677" spans="1:7">
      <c r="A1677">
        <v>27.816666666700002</v>
      </c>
      <c r="B1677">
        <v>1.76086425781</v>
      </c>
      <c r="D1677">
        <f t="shared" si="104"/>
        <v>1669.9999999998001</v>
      </c>
      <c r="E1677">
        <f t="shared" si="105"/>
        <v>1.7526245117199999</v>
      </c>
      <c r="F1677">
        <f t="shared" si="106"/>
        <v>1.8063850104084724</v>
      </c>
      <c r="G1677">
        <f t="shared" si="107"/>
        <v>2.8901912192332586E-3</v>
      </c>
    </row>
    <row r="1678" spans="1:7">
      <c r="A1678">
        <v>27.833333333300001</v>
      </c>
      <c r="B1678">
        <v>1.7599487304699999</v>
      </c>
      <c r="D1678">
        <f t="shared" si="104"/>
        <v>1671.0000000018001</v>
      </c>
      <c r="E1678">
        <f t="shared" si="105"/>
        <v>1.7526245117199999</v>
      </c>
      <c r="F1678">
        <f t="shared" si="106"/>
        <v>1.8063759541401248</v>
      </c>
      <c r="G1678">
        <f t="shared" si="107"/>
        <v>2.8892175622439987E-3</v>
      </c>
    </row>
    <row r="1679" spans="1:7">
      <c r="A1679">
        <v>27.85</v>
      </c>
      <c r="B1679">
        <v>1.76025390625</v>
      </c>
      <c r="D1679">
        <f t="shared" si="104"/>
        <v>1671.9999999978002</v>
      </c>
      <c r="E1679">
        <f t="shared" si="105"/>
        <v>1.7526245117199999</v>
      </c>
      <c r="F1679">
        <f t="shared" si="106"/>
        <v>1.8063669337894064</v>
      </c>
      <c r="G1679">
        <f t="shared" si="107"/>
        <v>2.8882479298862301E-3</v>
      </c>
    </row>
    <row r="1680" spans="1:7">
      <c r="A1680">
        <v>27.866666666699999</v>
      </c>
      <c r="B1680">
        <v>1.7599487304699999</v>
      </c>
      <c r="D1680">
        <f t="shared" si="104"/>
        <v>1672.9999999997999</v>
      </c>
      <c r="E1680">
        <f t="shared" si="105"/>
        <v>1.7529296875</v>
      </c>
      <c r="F1680">
        <f t="shared" si="106"/>
        <v>1.8063579492137585</v>
      </c>
      <c r="G1680">
        <f t="shared" si="107"/>
        <v>2.8545791497538693E-3</v>
      </c>
    </row>
    <row r="1681" spans="1:7">
      <c r="A1681">
        <v>27.883333333300001</v>
      </c>
      <c r="B1681">
        <v>1.7593383789099999</v>
      </c>
      <c r="D1681">
        <f t="shared" si="104"/>
        <v>1674.0000000017999</v>
      </c>
      <c r="E1681">
        <f t="shared" si="105"/>
        <v>1.7529296875</v>
      </c>
      <c r="F1681">
        <f t="shared" si="106"/>
        <v>1.8063490002713496</v>
      </c>
      <c r="G1681">
        <f t="shared" si="107"/>
        <v>2.8536229769632734E-3</v>
      </c>
    </row>
    <row r="1682" spans="1:7">
      <c r="A1682">
        <v>27.9</v>
      </c>
      <c r="B1682">
        <v>1.7593383789099999</v>
      </c>
      <c r="D1682">
        <f t="shared" si="104"/>
        <v>1674.9999999977999</v>
      </c>
      <c r="E1682">
        <f t="shared" si="105"/>
        <v>1.7526245117199999</v>
      </c>
      <c r="F1682">
        <f t="shared" si="106"/>
        <v>1.8063400868209096</v>
      </c>
      <c r="G1682">
        <f t="shared" si="107"/>
        <v>2.8853630084214746E-3</v>
      </c>
    </row>
    <row r="1683" spans="1:7">
      <c r="A1683">
        <v>27.916666666699999</v>
      </c>
      <c r="B1683">
        <v>1.76025390625</v>
      </c>
      <c r="D1683">
        <f t="shared" si="104"/>
        <v>1675.9999999997999</v>
      </c>
      <c r="E1683">
        <f t="shared" si="105"/>
        <v>1.7529296875</v>
      </c>
      <c r="F1683">
        <f t="shared" si="106"/>
        <v>1.8063312087215695</v>
      </c>
      <c r="G1683">
        <f t="shared" si="107"/>
        <v>2.8517224687777368E-3</v>
      </c>
    </row>
    <row r="1684" spans="1:7">
      <c r="A1684">
        <v>27.933333333299998</v>
      </c>
      <c r="B1684">
        <v>1.7599487304699999</v>
      </c>
      <c r="D1684">
        <f t="shared" si="104"/>
        <v>1677.0000000018001</v>
      </c>
      <c r="E1684">
        <f t="shared" si="105"/>
        <v>1.7520141601599999</v>
      </c>
      <c r="F1684">
        <f t="shared" si="106"/>
        <v>1.8063223658331782</v>
      </c>
      <c r="G1684">
        <f t="shared" si="107"/>
        <v>2.9493812034402343E-3</v>
      </c>
    </row>
    <row r="1685" spans="1:7">
      <c r="A1685">
        <v>27.95</v>
      </c>
      <c r="B1685">
        <v>1.7587280273400001</v>
      </c>
      <c r="D1685">
        <f t="shared" si="104"/>
        <v>1677.9999999977999</v>
      </c>
      <c r="E1685">
        <f t="shared" si="105"/>
        <v>1.7529296875</v>
      </c>
      <c r="F1685">
        <f t="shared" si="106"/>
        <v>1.8063135580161402</v>
      </c>
      <c r="G1685">
        <f t="shared" si="107"/>
        <v>2.8498376312840273E-3</v>
      </c>
    </row>
    <row r="1686" spans="1:7">
      <c r="A1686">
        <v>27.9666666667</v>
      </c>
      <c r="B1686">
        <v>1.7593383789099999</v>
      </c>
      <c r="D1686">
        <f t="shared" si="104"/>
        <v>1678.9999999998001</v>
      </c>
      <c r="E1686">
        <f t="shared" si="105"/>
        <v>1.7526245117199999</v>
      </c>
      <c r="F1686">
        <f t="shared" si="106"/>
        <v>1.8063047851312559</v>
      </c>
      <c r="G1686">
        <f t="shared" si="107"/>
        <v>2.881571753507201E-3</v>
      </c>
    </row>
    <row r="1687" spans="1:7">
      <c r="A1687">
        <v>27.983333333299999</v>
      </c>
      <c r="B1687">
        <v>1.7599487304699999</v>
      </c>
      <c r="D1687">
        <f t="shared" si="104"/>
        <v>1680.0000000017999</v>
      </c>
      <c r="E1687">
        <f t="shared" si="105"/>
        <v>1.7526245117199999</v>
      </c>
      <c r="F1687">
        <f t="shared" si="106"/>
        <v>1.8062960470400351</v>
      </c>
      <c r="G1687">
        <f t="shared" si="107"/>
        <v>2.8806337036097873E-3</v>
      </c>
    </row>
    <row r="1688" spans="1:7">
      <c r="A1688">
        <v>28</v>
      </c>
      <c r="B1688">
        <v>1.7587280273400001</v>
      </c>
      <c r="D1688">
        <f t="shared" si="104"/>
        <v>1680.9999999978002</v>
      </c>
      <c r="E1688">
        <f t="shared" si="105"/>
        <v>1.7526245117199999</v>
      </c>
      <c r="F1688">
        <f t="shared" si="106"/>
        <v>1.8062873436045366</v>
      </c>
      <c r="G1688">
        <f t="shared" si="107"/>
        <v>2.8796995258680473E-3</v>
      </c>
    </row>
    <row r="1689" spans="1:7">
      <c r="A1689">
        <v>28.016666666700001</v>
      </c>
      <c r="B1689">
        <v>1.7587280273400001</v>
      </c>
      <c r="D1689">
        <f t="shared" si="104"/>
        <v>1681.9999999997999</v>
      </c>
      <c r="E1689">
        <f t="shared" si="105"/>
        <v>1.7520141601599999</v>
      </c>
      <c r="F1689">
        <f t="shared" si="106"/>
        <v>1.8062786746872102</v>
      </c>
      <c r="G1689">
        <f t="shared" si="107"/>
        <v>2.9446375368738136E-3</v>
      </c>
    </row>
    <row r="1690" spans="1:7">
      <c r="A1690">
        <v>28.0333333333</v>
      </c>
      <c r="B1690">
        <v>1.7581176757800001</v>
      </c>
      <c r="D1690">
        <f t="shared" si="104"/>
        <v>1683.0000000018001</v>
      </c>
      <c r="E1690">
        <f t="shared" si="105"/>
        <v>1.7526245117199999</v>
      </c>
      <c r="F1690">
        <f t="shared" si="106"/>
        <v>1.8062700401512073</v>
      </c>
      <c r="G1690">
        <f t="shared" si="107"/>
        <v>2.8778427206634814E-3</v>
      </c>
    </row>
    <row r="1691" spans="1:7">
      <c r="A1691">
        <v>28.05</v>
      </c>
      <c r="B1691">
        <v>1.7581176757800001</v>
      </c>
      <c r="D1691">
        <f t="shared" si="104"/>
        <v>1683.9999999977999</v>
      </c>
      <c r="E1691">
        <f t="shared" si="105"/>
        <v>1.7526245117199999</v>
      </c>
      <c r="F1691">
        <f t="shared" si="106"/>
        <v>1.8062614398602215</v>
      </c>
      <c r="G1691">
        <f t="shared" si="107"/>
        <v>2.8769200603192941E-3</v>
      </c>
    </row>
    <row r="1692" spans="1:7">
      <c r="A1692">
        <v>28.066666666700002</v>
      </c>
      <c r="B1692">
        <v>1.7587280273400001</v>
      </c>
      <c r="D1692">
        <f t="shared" si="104"/>
        <v>1684.9999999998001</v>
      </c>
      <c r="E1692">
        <f t="shared" si="105"/>
        <v>1.7526245117199999</v>
      </c>
      <c r="F1692">
        <f t="shared" si="106"/>
        <v>1.8062528736783325</v>
      </c>
      <c r="G1692">
        <f t="shared" si="107"/>
        <v>2.8760012063339404E-3</v>
      </c>
    </row>
    <row r="1693" spans="1:7">
      <c r="A1693">
        <v>28.083333333300001</v>
      </c>
      <c r="B1693">
        <v>1.7581176757800001</v>
      </c>
      <c r="D1693">
        <f t="shared" si="104"/>
        <v>1686.0000000018001</v>
      </c>
      <c r="E1693">
        <f t="shared" si="105"/>
        <v>1.7520141601599999</v>
      </c>
      <c r="F1693">
        <f t="shared" si="106"/>
        <v>1.8062443414703135</v>
      </c>
      <c r="G1693">
        <f t="shared" si="107"/>
        <v>2.9409125649494921E-3</v>
      </c>
    </row>
    <row r="1694" spans="1:7">
      <c r="A1694">
        <v>28.1</v>
      </c>
      <c r="B1694">
        <v>1.7581176757800001</v>
      </c>
      <c r="D1694">
        <f t="shared" si="104"/>
        <v>1686.9999999978002</v>
      </c>
      <c r="E1694">
        <f t="shared" si="105"/>
        <v>1.7514038085900001</v>
      </c>
      <c r="F1694">
        <f t="shared" si="106"/>
        <v>1.8062358431014733</v>
      </c>
      <c r="G1694">
        <f t="shared" si="107"/>
        <v>3.006552008667391E-3</v>
      </c>
    </row>
    <row r="1695" spans="1:7">
      <c r="A1695">
        <v>28.116666666699999</v>
      </c>
      <c r="B1695">
        <v>1.7581176757800001</v>
      </c>
      <c r="D1695">
        <f t="shared" si="104"/>
        <v>1687.9999999997999</v>
      </c>
      <c r="E1695">
        <f t="shared" si="105"/>
        <v>1.7520141601599999</v>
      </c>
      <c r="F1695">
        <f t="shared" si="106"/>
        <v>1.8062273784375029</v>
      </c>
      <c r="G1695">
        <f t="shared" si="107"/>
        <v>2.9390730360041883E-3</v>
      </c>
    </row>
    <row r="1696" spans="1:7">
      <c r="A1696">
        <v>28.133333333300001</v>
      </c>
      <c r="B1696">
        <v>1.7581176757800001</v>
      </c>
      <c r="D1696">
        <f t="shared" si="104"/>
        <v>1689.0000000017999</v>
      </c>
      <c r="E1696">
        <f t="shared" si="105"/>
        <v>1.7514038085900001</v>
      </c>
      <c r="F1696">
        <f t="shared" si="106"/>
        <v>1.8062189473447776</v>
      </c>
      <c r="G1696">
        <f t="shared" si="107"/>
        <v>3.0046994367055107E-3</v>
      </c>
    </row>
    <row r="1697" spans="1:7">
      <c r="A1697">
        <v>28.15</v>
      </c>
      <c r="B1697">
        <v>1.7578125</v>
      </c>
      <c r="D1697">
        <f t="shared" si="104"/>
        <v>1689.9999999977999</v>
      </c>
      <c r="E1697">
        <f t="shared" si="105"/>
        <v>1.7514038085900001</v>
      </c>
      <c r="F1697">
        <f t="shared" si="106"/>
        <v>1.806210549690203</v>
      </c>
      <c r="G1697">
        <f t="shared" si="107"/>
        <v>3.003778870024669E-3</v>
      </c>
    </row>
    <row r="1698" spans="1:7">
      <c r="A1698">
        <v>28.166666666699999</v>
      </c>
      <c r="B1698">
        <v>1.7578125</v>
      </c>
      <c r="D1698">
        <f t="shared" si="104"/>
        <v>1690.9999999997999</v>
      </c>
      <c r="E1698">
        <f t="shared" si="105"/>
        <v>1.7495727539099999</v>
      </c>
      <c r="F1698">
        <f t="shared" si="106"/>
        <v>1.806202185341061</v>
      </c>
      <c r="G1698">
        <f t="shared" si="107"/>
        <v>3.2068925042052551E-3</v>
      </c>
    </row>
    <row r="1699" spans="1:7">
      <c r="A1699">
        <v>28.183333333299998</v>
      </c>
      <c r="B1699">
        <v>1.7587280273400001</v>
      </c>
      <c r="D1699">
        <f t="shared" si="104"/>
        <v>1692.0000000018001</v>
      </c>
      <c r="E1699">
        <f t="shared" si="105"/>
        <v>1.7495727539099999</v>
      </c>
      <c r="F1699">
        <f t="shared" si="106"/>
        <v>1.8061938541653111</v>
      </c>
      <c r="G1699">
        <f t="shared" si="107"/>
        <v>3.2059489941220014E-3</v>
      </c>
    </row>
    <row r="1700" spans="1:7">
      <c r="A1700">
        <v>28.2</v>
      </c>
      <c r="B1700">
        <v>1.7587280273400001</v>
      </c>
      <c r="D1700">
        <f t="shared" si="104"/>
        <v>1692.9999999977999</v>
      </c>
      <c r="E1700">
        <f t="shared" si="105"/>
        <v>1.7495727539099999</v>
      </c>
      <c r="F1700">
        <f t="shared" si="106"/>
        <v>1.8061855560314359</v>
      </c>
      <c r="G1700">
        <f t="shared" si="107"/>
        <v>3.2050093640408738E-3</v>
      </c>
    </row>
    <row r="1701" spans="1:7">
      <c r="A1701">
        <v>28.2166666667</v>
      </c>
      <c r="B1701">
        <v>1.7578125</v>
      </c>
      <c r="D1701">
        <f t="shared" si="104"/>
        <v>1693.9999999998001</v>
      </c>
      <c r="E1701">
        <f t="shared" si="105"/>
        <v>1.7507934570300001</v>
      </c>
      <c r="F1701">
        <f t="shared" si="106"/>
        <v>1.8061772908082903</v>
      </c>
      <c r="G1701">
        <f t="shared" si="107"/>
        <v>3.067369043981273E-3</v>
      </c>
    </row>
    <row r="1702" spans="1:7">
      <c r="A1702">
        <v>28.233333333299999</v>
      </c>
      <c r="B1702">
        <v>1.7581176757800001</v>
      </c>
      <c r="D1702">
        <f t="shared" si="104"/>
        <v>1695.0000000017999</v>
      </c>
      <c r="E1702">
        <f t="shared" si="105"/>
        <v>1.7483520507800001</v>
      </c>
      <c r="F1702">
        <f t="shared" si="106"/>
        <v>1.8061690583653984</v>
      </c>
      <c r="G1702">
        <f t="shared" si="107"/>
        <v>3.3428063661300063E-3</v>
      </c>
    </row>
    <row r="1703" spans="1:7">
      <c r="A1703">
        <v>28.25</v>
      </c>
      <c r="B1703">
        <v>1.7578125</v>
      </c>
      <c r="D1703">
        <f t="shared" si="104"/>
        <v>1695.9999999978002</v>
      </c>
      <c r="E1703">
        <f t="shared" si="105"/>
        <v>1.7489624023400001</v>
      </c>
      <c r="F1703">
        <f t="shared" si="106"/>
        <v>1.8061608585728015</v>
      </c>
      <c r="G1703">
        <f t="shared" si="107"/>
        <v>3.2716633954156969E-3</v>
      </c>
    </row>
    <row r="1704" spans="1:7">
      <c r="A1704">
        <v>28.266666666700001</v>
      </c>
      <c r="B1704">
        <v>1.7578125</v>
      </c>
      <c r="D1704">
        <f t="shared" si="104"/>
        <v>1696.9999999997999</v>
      </c>
      <c r="E1704">
        <f t="shared" si="105"/>
        <v>1.7489624023400001</v>
      </c>
      <c r="F1704">
        <f t="shared" si="106"/>
        <v>1.8061526913009089</v>
      </c>
      <c r="G1704">
        <f t="shared" si="107"/>
        <v>3.2707291514322504E-3</v>
      </c>
    </row>
    <row r="1705" spans="1:7">
      <c r="A1705">
        <v>28.2833333333</v>
      </c>
      <c r="B1705">
        <v>1.7587280273400001</v>
      </c>
      <c r="D1705">
        <f t="shared" si="104"/>
        <v>1698.0000000018001</v>
      </c>
      <c r="E1705">
        <f t="shared" si="105"/>
        <v>1.7489624023400001</v>
      </c>
      <c r="F1705">
        <f t="shared" si="106"/>
        <v>1.806144556420791</v>
      </c>
      <c r="G1705">
        <f t="shared" si="107"/>
        <v>3.2697987453193067E-3</v>
      </c>
    </row>
    <row r="1706" spans="1:7">
      <c r="A1706">
        <v>28.3</v>
      </c>
      <c r="B1706">
        <v>1.7578125</v>
      </c>
      <c r="D1706">
        <f t="shared" si="104"/>
        <v>1698.9999999977999</v>
      </c>
      <c r="E1706">
        <f t="shared" si="105"/>
        <v>1.7477416992199999</v>
      </c>
      <c r="F1706">
        <f t="shared" si="106"/>
        <v>1.8061364538040292</v>
      </c>
      <c r="G1706">
        <f t="shared" si="107"/>
        <v>3.4099473629290132E-3</v>
      </c>
    </row>
    <row r="1707" spans="1:7">
      <c r="A1707">
        <v>28.316666666700002</v>
      </c>
      <c r="B1707">
        <v>1.75720214844</v>
      </c>
      <c r="D1707">
        <f t="shared" si="104"/>
        <v>1699.9999999998001</v>
      </c>
      <c r="E1707">
        <f t="shared" si="105"/>
        <v>1.7477416992199999</v>
      </c>
      <c r="F1707">
        <f t="shared" si="106"/>
        <v>1.8061283833225681</v>
      </c>
      <c r="G1707">
        <f t="shared" si="107"/>
        <v>3.4090048804930901E-3</v>
      </c>
    </row>
    <row r="1708" spans="1:7">
      <c r="A1708">
        <v>28.333333333300001</v>
      </c>
      <c r="B1708">
        <v>1.7581176757800001</v>
      </c>
      <c r="D1708">
        <f t="shared" si="104"/>
        <v>1701.0000000018001</v>
      </c>
      <c r="E1708">
        <f t="shared" si="105"/>
        <v>1.7483520507800001</v>
      </c>
      <c r="F1708">
        <f t="shared" si="106"/>
        <v>1.8061203448490066</v>
      </c>
      <c r="G1708">
        <f t="shared" si="107"/>
        <v>3.337175799643214E-3</v>
      </c>
    </row>
    <row r="1709" spans="1:7">
      <c r="A1709">
        <v>28.35</v>
      </c>
      <c r="B1709">
        <v>1.7575073242199999</v>
      </c>
      <c r="D1709">
        <f t="shared" si="104"/>
        <v>1701.9999999978002</v>
      </c>
      <c r="E1709">
        <f t="shared" si="105"/>
        <v>1.7483520507800001</v>
      </c>
      <c r="F1709">
        <f t="shared" si="106"/>
        <v>1.8061123382564477</v>
      </c>
      <c r="G1709">
        <f t="shared" si="107"/>
        <v>3.336250809361866E-3</v>
      </c>
    </row>
    <row r="1710" spans="1:7">
      <c r="A1710">
        <v>28.366666666699999</v>
      </c>
      <c r="B1710">
        <v>1.75720214844</v>
      </c>
      <c r="D1710">
        <f t="shared" si="104"/>
        <v>1702.9999999997999</v>
      </c>
      <c r="E1710">
        <f t="shared" si="105"/>
        <v>1.7477416992199999</v>
      </c>
      <c r="F1710">
        <f t="shared" si="106"/>
        <v>1.8061043634183538</v>
      </c>
      <c r="G1710">
        <f t="shared" si="107"/>
        <v>3.4062005723298197E-3</v>
      </c>
    </row>
    <row r="1711" spans="1:7">
      <c r="A1711">
        <v>28.383333333300001</v>
      </c>
      <c r="B1711">
        <v>1.7578125</v>
      </c>
      <c r="D1711">
        <f t="shared" si="104"/>
        <v>1704.0000000017999</v>
      </c>
      <c r="E1711">
        <f t="shared" si="105"/>
        <v>1.7483520507800001</v>
      </c>
      <c r="F1711">
        <f t="shared" si="106"/>
        <v>1.8060964202088334</v>
      </c>
      <c r="G1711">
        <f t="shared" si="107"/>
        <v>3.3344122007335801E-3</v>
      </c>
    </row>
    <row r="1712" spans="1:7">
      <c r="A1712">
        <v>28.4</v>
      </c>
      <c r="B1712">
        <v>1.7578125</v>
      </c>
      <c r="D1712">
        <f t="shared" si="104"/>
        <v>1704.9999999977999</v>
      </c>
      <c r="E1712">
        <f t="shared" si="105"/>
        <v>1.7489624023400001</v>
      </c>
      <c r="F1712">
        <f t="shared" si="106"/>
        <v>1.8060885085024934</v>
      </c>
      <c r="G1712">
        <f t="shared" si="107"/>
        <v>3.2633920052884493E-3</v>
      </c>
    </row>
    <row r="1713" spans="1:7">
      <c r="A1713">
        <v>28.416666666699999</v>
      </c>
      <c r="B1713">
        <v>1.7578125</v>
      </c>
      <c r="D1713">
        <f t="shared" si="104"/>
        <v>1705.9999999997999</v>
      </c>
      <c r="E1713">
        <f t="shared" si="105"/>
        <v>1.7483520507800001</v>
      </c>
      <c r="F1713">
        <f t="shared" si="106"/>
        <v>1.806080628174296</v>
      </c>
      <c r="G1713">
        <f t="shared" si="107"/>
        <v>3.3325886479692152E-3</v>
      </c>
    </row>
    <row r="1714" spans="1:7">
      <c r="A1714">
        <v>28.433333333299998</v>
      </c>
      <c r="B1714">
        <v>1.7575073242199999</v>
      </c>
      <c r="D1714">
        <f t="shared" si="104"/>
        <v>1707.0000000018001</v>
      </c>
      <c r="E1714">
        <f t="shared" si="105"/>
        <v>1.7477416992199999</v>
      </c>
      <c r="F1714">
        <f t="shared" si="106"/>
        <v>1.8060727790998417</v>
      </c>
      <c r="G1714">
        <f t="shared" si="107"/>
        <v>3.4025148799484805E-3</v>
      </c>
    </row>
    <row r="1715" spans="1:7">
      <c r="A1715">
        <v>28.45</v>
      </c>
      <c r="B1715">
        <v>1.7575073242199999</v>
      </c>
      <c r="D1715">
        <f t="shared" si="104"/>
        <v>1707.9999999977999</v>
      </c>
      <c r="E1715">
        <f t="shared" si="105"/>
        <v>1.7483520507800001</v>
      </c>
      <c r="F1715">
        <f t="shared" si="106"/>
        <v>1.8060649611552231</v>
      </c>
      <c r="G1715">
        <f t="shared" si="107"/>
        <v>3.330780023978519E-3</v>
      </c>
    </row>
    <row r="1716" spans="1:7">
      <c r="A1716">
        <v>28.4666666667</v>
      </c>
      <c r="B1716">
        <v>1.75598144531</v>
      </c>
      <c r="D1716">
        <f t="shared" si="104"/>
        <v>1708.9999999998001</v>
      </c>
      <c r="E1716">
        <f t="shared" si="105"/>
        <v>1.74743652344</v>
      </c>
      <c r="F1716">
        <f t="shared" si="106"/>
        <v>1.8060571742168845</v>
      </c>
      <c r="G1716">
        <f t="shared" si="107"/>
        <v>3.436380697505449E-3</v>
      </c>
    </row>
    <row r="1717" spans="1:7">
      <c r="A1717">
        <v>28.483333333299999</v>
      </c>
      <c r="B1717">
        <v>1.75598144531</v>
      </c>
      <c r="D1717">
        <f t="shared" si="104"/>
        <v>1710.0000000017999</v>
      </c>
      <c r="E1717">
        <f t="shared" si="105"/>
        <v>1.7477416992199999</v>
      </c>
      <c r="F1717">
        <f t="shared" si="106"/>
        <v>1.8060494181619</v>
      </c>
      <c r="G1717">
        <f t="shared" si="107"/>
        <v>3.399790088207618E-3</v>
      </c>
    </row>
    <row r="1718" spans="1:7">
      <c r="A1718">
        <v>28.5</v>
      </c>
      <c r="B1718">
        <v>1.75659179688</v>
      </c>
      <c r="D1718">
        <f t="shared" si="104"/>
        <v>1710.9999999978002</v>
      </c>
      <c r="E1718">
        <f t="shared" si="105"/>
        <v>1.7483520507800001</v>
      </c>
      <c r="F1718">
        <f t="shared" si="106"/>
        <v>1.8060416928678318</v>
      </c>
      <c r="G1718">
        <f t="shared" si="107"/>
        <v>3.3280948042221192E-3</v>
      </c>
    </row>
    <row r="1719" spans="1:7">
      <c r="A1719">
        <v>28.516666666700001</v>
      </c>
      <c r="B1719">
        <v>1.75537109375</v>
      </c>
      <c r="D1719">
        <f t="shared" si="104"/>
        <v>1711.9999999997999</v>
      </c>
      <c r="E1719">
        <f t="shared" si="105"/>
        <v>1.7477416992199999</v>
      </c>
      <c r="F1719">
        <f t="shared" si="106"/>
        <v>1.8060339982125875</v>
      </c>
      <c r="G1719">
        <f t="shared" si="107"/>
        <v>3.3979921218412279E-3</v>
      </c>
    </row>
    <row r="1720" spans="1:7">
      <c r="A1720">
        <v>28.5333333333</v>
      </c>
      <c r="B1720">
        <v>1.75415039063</v>
      </c>
      <c r="D1720">
        <f t="shared" si="104"/>
        <v>1713.0000000018001</v>
      </c>
      <c r="E1720">
        <f t="shared" si="105"/>
        <v>1.74743652344</v>
      </c>
      <c r="F1720">
        <f t="shared" si="106"/>
        <v>1.8060263340746985</v>
      </c>
      <c r="G1720">
        <f t="shared" si="107"/>
        <v>3.4327659102098272E-3</v>
      </c>
    </row>
    <row r="1721" spans="1:7">
      <c r="A1721">
        <v>28.55</v>
      </c>
      <c r="B1721">
        <v>1.75415039063</v>
      </c>
      <c r="D1721">
        <f t="shared" si="104"/>
        <v>1713.9999999977999</v>
      </c>
      <c r="E1721">
        <f t="shared" si="105"/>
        <v>1.74743652344</v>
      </c>
      <c r="F1721">
        <f t="shared" si="106"/>
        <v>1.8060187003331776</v>
      </c>
      <c r="G1721">
        <f t="shared" si="107"/>
        <v>3.4318714495435482E-3</v>
      </c>
    </row>
    <row r="1722" spans="1:7">
      <c r="A1722">
        <v>28.566666666700002</v>
      </c>
      <c r="B1722">
        <v>1.7529296875</v>
      </c>
      <c r="D1722">
        <f t="shared" si="104"/>
        <v>1714.9999999998001</v>
      </c>
      <c r="E1722">
        <f t="shared" si="105"/>
        <v>1.74743652344</v>
      </c>
      <c r="F1722">
        <f t="shared" si="106"/>
        <v>1.8060110968673797</v>
      </c>
      <c r="G1722">
        <f t="shared" si="107"/>
        <v>3.4309806521994968E-3</v>
      </c>
    </row>
    <row r="1723" spans="1:7">
      <c r="A1723">
        <v>28.583333333300001</v>
      </c>
      <c r="B1723">
        <v>1.75415039063</v>
      </c>
      <c r="D1723">
        <f t="shared" si="104"/>
        <v>1716.0000000018001</v>
      </c>
      <c r="E1723">
        <f t="shared" si="105"/>
        <v>1.7477416992199999</v>
      </c>
      <c r="F1723">
        <f t="shared" si="106"/>
        <v>1.8060035235572758</v>
      </c>
      <c r="G1723">
        <f t="shared" si="107"/>
        <v>3.3944401751075932E-3</v>
      </c>
    </row>
    <row r="1724" spans="1:7">
      <c r="A1724">
        <v>28.6</v>
      </c>
      <c r="B1724">
        <v>1.75476074219</v>
      </c>
      <c r="D1724">
        <f t="shared" si="104"/>
        <v>1716.9999999978002</v>
      </c>
      <c r="E1724">
        <f t="shared" si="105"/>
        <v>1.7477416992199999</v>
      </c>
      <c r="F1724">
        <f t="shared" si="106"/>
        <v>1.8059959802833119</v>
      </c>
      <c r="G1724">
        <f t="shared" si="107"/>
        <v>3.3935612622033495E-3</v>
      </c>
    </row>
    <row r="1725" spans="1:7">
      <c r="A1725">
        <v>28.616666666699999</v>
      </c>
      <c r="B1725">
        <v>1.75415039063</v>
      </c>
      <c r="D1725">
        <f t="shared" si="104"/>
        <v>1717.9999999997999</v>
      </c>
      <c r="E1725">
        <f t="shared" si="105"/>
        <v>1.7483520507800001</v>
      </c>
      <c r="F1725">
        <f t="shared" si="106"/>
        <v>1.8059884669262731</v>
      </c>
      <c r="G1725">
        <f t="shared" si="107"/>
        <v>3.3219564661863608E-3</v>
      </c>
    </row>
    <row r="1726" spans="1:7">
      <c r="A1726">
        <v>28.633333333300001</v>
      </c>
      <c r="B1726">
        <v>1.75354003906</v>
      </c>
      <c r="D1726">
        <f t="shared" si="104"/>
        <v>1719.0000000017999</v>
      </c>
      <c r="E1726">
        <f t="shared" si="105"/>
        <v>1.74743652344</v>
      </c>
      <c r="F1726">
        <f t="shared" si="106"/>
        <v>1.8059809833675529</v>
      </c>
      <c r="G1726">
        <f t="shared" si="107"/>
        <v>3.4274537882088428E-3</v>
      </c>
    </row>
    <row r="1727" spans="1:7">
      <c r="A1727">
        <v>28.65</v>
      </c>
      <c r="B1727">
        <v>1.75415039063</v>
      </c>
      <c r="D1727">
        <f t="shared" si="104"/>
        <v>1719.9999999977999</v>
      </c>
      <c r="E1727">
        <f t="shared" si="105"/>
        <v>1.7477416992199999</v>
      </c>
      <c r="F1727">
        <f t="shared" si="106"/>
        <v>1.8059735294890142</v>
      </c>
      <c r="G1727">
        <f t="shared" si="107"/>
        <v>3.3909460564792958E-3</v>
      </c>
    </row>
    <row r="1728" spans="1:7">
      <c r="A1728">
        <v>28.666666666699999</v>
      </c>
      <c r="B1728">
        <v>1.75354003906</v>
      </c>
      <c r="D1728">
        <f t="shared" si="104"/>
        <v>1720.9999999997999</v>
      </c>
      <c r="E1728">
        <f t="shared" si="105"/>
        <v>1.7483520507800001</v>
      </c>
      <c r="F1728">
        <f t="shared" si="106"/>
        <v>1.8059661051728548</v>
      </c>
      <c r="G1728">
        <f t="shared" si="107"/>
        <v>3.3193792635828221E-3</v>
      </c>
    </row>
    <row r="1729" spans="1:7">
      <c r="A1729">
        <v>28.683333333299998</v>
      </c>
      <c r="B1729">
        <v>1.75354003906</v>
      </c>
      <c r="D1729">
        <f t="shared" si="104"/>
        <v>1722.0000000018001</v>
      </c>
      <c r="E1729">
        <f t="shared" si="105"/>
        <v>1.7477416992199999</v>
      </c>
      <c r="F1729">
        <f t="shared" si="106"/>
        <v>1.8059587103018737</v>
      </c>
      <c r="G1729">
        <f t="shared" si="107"/>
        <v>3.3892203793070199E-3</v>
      </c>
    </row>
    <row r="1730" spans="1:7">
      <c r="A1730">
        <v>28.7</v>
      </c>
      <c r="B1730">
        <v>1.75476074219</v>
      </c>
      <c r="D1730">
        <f t="shared" si="104"/>
        <v>1722.9999999977999</v>
      </c>
      <c r="E1730">
        <f t="shared" si="105"/>
        <v>1.74743652344</v>
      </c>
      <c r="F1730">
        <f t="shared" si="106"/>
        <v>1.8059513447593341</v>
      </c>
      <c r="G1730">
        <f t="shared" si="107"/>
        <v>3.4239843140335909E-3</v>
      </c>
    </row>
    <row r="1731" spans="1:7">
      <c r="A1731">
        <v>28.7166666667</v>
      </c>
      <c r="B1731">
        <v>1.75415039063</v>
      </c>
      <c r="D1731">
        <f t="shared" si="104"/>
        <v>1723.9999999998001</v>
      </c>
      <c r="E1731">
        <f t="shared" si="105"/>
        <v>1.74743652344</v>
      </c>
      <c r="F1731">
        <f t="shared" si="106"/>
        <v>1.8059440084288294</v>
      </c>
      <c r="G1731">
        <f t="shared" si="107"/>
        <v>3.4231257997180981E-3</v>
      </c>
    </row>
    <row r="1732" spans="1:7">
      <c r="A1732">
        <v>28.733333333299999</v>
      </c>
      <c r="B1732">
        <v>1.75354003906</v>
      </c>
      <c r="D1732">
        <f t="shared" si="104"/>
        <v>1725.0000000017999</v>
      </c>
      <c r="E1732">
        <f t="shared" si="105"/>
        <v>1.7477416992199999</v>
      </c>
      <c r="F1732">
        <f t="shared" si="106"/>
        <v>1.805936701194548</v>
      </c>
      <c r="G1732">
        <f t="shared" si="107"/>
        <v>3.3866582548176547E-3</v>
      </c>
    </row>
    <row r="1733" spans="1:7">
      <c r="A1733">
        <v>28.75</v>
      </c>
      <c r="B1733">
        <v>1.75415039063</v>
      </c>
      <c r="D1733">
        <f t="shared" si="104"/>
        <v>1725.9999999978002</v>
      </c>
      <c r="E1733">
        <f t="shared" si="105"/>
        <v>1.74743652344</v>
      </c>
      <c r="F1733">
        <f t="shared" si="106"/>
        <v>1.8059294229411362</v>
      </c>
      <c r="G1733">
        <f t="shared" si="107"/>
        <v>3.4214192920500233E-3</v>
      </c>
    </row>
    <row r="1734" spans="1:7">
      <c r="A1734">
        <v>28.766666666700001</v>
      </c>
      <c r="B1734">
        <v>1.75476074219</v>
      </c>
      <c r="D1734">
        <f t="shared" si="104"/>
        <v>1726.9999999997999</v>
      </c>
      <c r="E1734">
        <f t="shared" si="105"/>
        <v>1.74743652344</v>
      </c>
      <c r="F1734">
        <f t="shared" si="106"/>
        <v>1.8059221735535675</v>
      </c>
      <c r="G1734">
        <f t="shared" si="107"/>
        <v>3.4205712692066434E-3</v>
      </c>
    </row>
    <row r="1735" spans="1:7">
      <c r="A1735">
        <v>28.7833333333</v>
      </c>
      <c r="B1735">
        <v>1.7529296875</v>
      </c>
      <c r="D1735">
        <f t="shared" si="104"/>
        <v>1728.0000000018001</v>
      </c>
      <c r="E1735">
        <f t="shared" si="105"/>
        <v>1.74743652344</v>
      </c>
      <c r="F1735">
        <f t="shared" si="106"/>
        <v>1.8059149529174023</v>
      </c>
      <c r="G1735">
        <f t="shared" si="107"/>
        <v>3.4197267141435187E-3</v>
      </c>
    </row>
    <row r="1736" spans="1:7">
      <c r="A1736">
        <v>28.8</v>
      </c>
      <c r="B1736">
        <v>1.7529296875</v>
      </c>
      <c r="D1736">
        <f t="shared" ref="D1736:D1746" si="108">(A1798-$A$69)*60</f>
        <v>1728.9999999977999</v>
      </c>
      <c r="E1736">
        <f t="shared" ref="E1736:E1746" si="109">B1798</f>
        <v>1.74682617188</v>
      </c>
      <c r="F1736">
        <f t="shared" ref="F1736:F1746" si="110">$J$9*EXP(-$J$10*D1736)+$J$11</f>
        <v>1.805907760918654</v>
      </c>
      <c r="G1736">
        <f t="shared" ref="G1736:G1746" si="111">(E1736-F1736)^2</f>
        <v>3.4906341633324021E-3</v>
      </c>
    </row>
    <row r="1737" spans="1:7">
      <c r="A1737">
        <v>28.816666666700002</v>
      </c>
      <c r="B1737">
        <v>1.7526245117199999</v>
      </c>
      <c r="D1737">
        <f t="shared" si="108"/>
        <v>1729.9999999998001</v>
      </c>
      <c r="E1737">
        <f t="shared" si="109"/>
        <v>1.74743652344</v>
      </c>
      <c r="F1737">
        <f t="shared" si="110"/>
        <v>1.8059005974436595</v>
      </c>
      <c r="G1737">
        <f t="shared" si="111"/>
        <v>3.4180479491053737E-3</v>
      </c>
    </row>
    <row r="1738" spans="1:7">
      <c r="A1738">
        <v>28.833333333300001</v>
      </c>
      <c r="B1738">
        <v>1.7526245117199999</v>
      </c>
      <c r="D1738">
        <f t="shared" si="108"/>
        <v>1731.0000000018001</v>
      </c>
      <c r="E1738">
        <f t="shared" si="109"/>
        <v>1.74621582031</v>
      </c>
      <c r="F1738">
        <f t="shared" si="110"/>
        <v>1.805893462379335</v>
      </c>
      <c r="G1738">
        <f t="shared" si="111"/>
        <v>3.561420962955664E-3</v>
      </c>
    </row>
    <row r="1739" spans="1:7">
      <c r="A1739">
        <v>28.85</v>
      </c>
      <c r="B1739">
        <v>1.7526245117199999</v>
      </c>
      <c r="D1739">
        <f t="shared" si="108"/>
        <v>1731.9999999978002</v>
      </c>
      <c r="E1739">
        <f t="shared" si="109"/>
        <v>1.74621582031</v>
      </c>
      <c r="F1739">
        <f t="shared" si="110"/>
        <v>1.8058863556130456</v>
      </c>
      <c r="G1739">
        <f t="shared" si="111"/>
        <v>3.5605727833520062E-3</v>
      </c>
    </row>
    <row r="1740" spans="1:7">
      <c r="A1740">
        <v>28.866666666699999</v>
      </c>
      <c r="B1740">
        <v>1.7526245117199999</v>
      </c>
      <c r="D1740">
        <f t="shared" si="108"/>
        <v>1732.9999999997999</v>
      </c>
      <c r="E1740">
        <f t="shared" si="109"/>
        <v>1.74499511719</v>
      </c>
      <c r="F1740">
        <f t="shared" si="110"/>
        <v>1.8058792770324741</v>
      </c>
      <c r="G1740">
        <f t="shared" si="111"/>
        <v>3.7068809197239338E-3</v>
      </c>
    </row>
    <row r="1741" spans="1:7">
      <c r="A1741">
        <v>28.883333333300001</v>
      </c>
      <c r="B1741">
        <v>1.7526245117199999</v>
      </c>
      <c r="D1741">
        <f t="shared" si="108"/>
        <v>1734.0000000017999</v>
      </c>
      <c r="E1741">
        <f t="shared" si="109"/>
        <v>1.74377441406</v>
      </c>
      <c r="F1741">
        <f t="shared" si="110"/>
        <v>1.8058722265258778</v>
      </c>
      <c r="G1741">
        <f t="shared" si="111"/>
        <v>3.8561383130473227E-3</v>
      </c>
    </row>
    <row r="1742" spans="1:7">
      <c r="A1742">
        <v>28.9</v>
      </c>
      <c r="B1742">
        <v>1.7529296875</v>
      </c>
      <c r="D1742">
        <f t="shared" si="108"/>
        <v>1734.9999999977999</v>
      </c>
      <c r="E1742">
        <f t="shared" si="109"/>
        <v>1.7431640625</v>
      </c>
      <c r="F1742">
        <f t="shared" si="110"/>
        <v>1.8058652039819558</v>
      </c>
      <c r="G1742">
        <f t="shared" si="111"/>
        <v>3.9314331431402416E-3</v>
      </c>
    </row>
    <row r="1743" spans="1:7">
      <c r="A1743">
        <v>28.916666666699999</v>
      </c>
      <c r="B1743">
        <v>1.7529296875</v>
      </c>
      <c r="D1743">
        <f t="shared" si="108"/>
        <v>1735.9999999997999</v>
      </c>
      <c r="E1743">
        <f t="shared" si="109"/>
        <v>1.74499511719</v>
      </c>
      <c r="F1743">
        <f t="shared" si="110"/>
        <v>1.8058582092897231</v>
      </c>
      <c r="G1743">
        <f t="shared" si="111"/>
        <v>3.7043159799393728E-3</v>
      </c>
    </row>
    <row r="1744" spans="1:7">
      <c r="A1744">
        <v>28.933333333299998</v>
      </c>
      <c r="B1744">
        <v>1.7526245117199999</v>
      </c>
      <c r="D1744">
        <f t="shared" si="108"/>
        <v>1737.0000000018001</v>
      </c>
      <c r="E1744">
        <f t="shared" si="109"/>
        <v>1.74377441406</v>
      </c>
      <c r="F1744">
        <f t="shared" si="110"/>
        <v>1.8058512423387603</v>
      </c>
      <c r="G1744">
        <f t="shared" si="111"/>
        <v>3.8535326091506902E-3</v>
      </c>
    </row>
    <row r="1745" spans="1:7">
      <c r="A1745">
        <v>28.95</v>
      </c>
      <c r="B1745">
        <v>1.7529296875</v>
      </c>
      <c r="D1745">
        <f t="shared" si="108"/>
        <v>1737.9999999977999</v>
      </c>
      <c r="E1745">
        <f t="shared" si="109"/>
        <v>1.7431640625</v>
      </c>
      <c r="F1745">
        <f t="shared" si="110"/>
        <v>1.8058443030190858</v>
      </c>
      <c r="G1745">
        <f t="shared" si="111"/>
        <v>3.9288125515304492E-3</v>
      </c>
    </row>
    <row r="1746" spans="1:7">
      <c r="A1746">
        <v>28.9666666667</v>
      </c>
      <c r="B1746">
        <v>1.7520141601599999</v>
      </c>
      <c r="D1746">
        <f t="shared" si="108"/>
        <v>1738.9999999998001</v>
      </c>
      <c r="E1746">
        <f t="shared" si="109"/>
        <v>1.74438476563</v>
      </c>
      <c r="F1746">
        <f t="shared" si="110"/>
        <v>1.8058373912210297</v>
      </c>
      <c r="G1746">
        <f t="shared" si="111"/>
        <v>3.7764251920312793E-3</v>
      </c>
    </row>
    <row r="1747" spans="1:7">
      <c r="A1747">
        <v>28.983333333299999</v>
      </c>
      <c r="B1747">
        <v>1.7529296875</v>
      </c>
    </row>
    <row r="1748" spans="1:7">
      <c r="A1748">
        <v>29</v>
      </c>
      <c r="B1748">
        <v>1.7526245117199999</v>
      </c>
    </row>
    <row r="1749" spans="1:7">
      <c r="A1749">
        <v>29.016666666700001</v>
      </c>
      <c r="B1749">
        <v>1.7526245117199999</v>
      </c>
    </row>
    <row r="1750" spans="1:7">
      <c r="A1750">
        <v>29.0333333333</v>
      </c>
      <c r="B1750">
        <v>1.7526245117199999</v>
      </c>
    </row>
    <row r="1751" spans="1:7">
      <c r="A1751">
        <v>29.05</v>
      </c>
      <c r="B1751">
        <v>1.7520141601599999</v>
      </c>
    </row>
    <row r="1752" spans="1:7">
      <c r="A1752">
        <v>29.066666666700002</v>
      </c>
      <c r="B1752">
        <v>1.7526245117199999</v>
      </c>
    </row>
    <row r="1753" spans="1:7">
      <c r="A1753">
        <v>29.083333333300001</v>
      </c>
      <c r="B1753">
        <v>1.7526245117199999</v>
      </c>
    </row>
    <row r="1754" spans="1:7">
      <c r="A1754">
        <v>29.1</v>
      </c>
      <c r="B1754">
        <v>1.7526245117199999</v>
      </c>
    </row>
    <row r="1755" spans="1:7">
      <c r="A1755">
        <v>29.116666666699999</v>
      </c>
      <c r="B1755">
        <v>1.7520141601599999</v>
      </c>
    </row>
    <row r="1756" spans="1:7">
      <c r="A1756">
        <v>29.133333333300001</v>
      </c>
      <c r="B1756">
        <v>1.7514038085900001</v>
      </c>
    </row>
    <row r="1757" spans="1:7">
      <c r="A1757">
        <v>29.15</v>
      </c>
      <c r="B1757">
        <v>1.7520141601599999</v>
      </c>
    </row>
    <row r="1758" spans="1:7">
      <c r="A1758">
        <v>29.166666666699999</v>
      </c>
      <c r="B1758">
        <v>1.7514038085900001</v>
      </c>
    </row>
    <row r="1759" spans="1:7">
      <c r="A1759">
        <v>29.183333333299998</v>
      </c>
      <c r="B1759">
        <v>1.7514038085900001</v>
      </c>
    </row>
    <row r="1760" spans="1:7">
      <c r="A1760">
        <v>29.2</v>
      </c>
      <c r="B1760">
        <v>1.7495727539099999</v>
      </c>
    </row>
    <row r="1761" spans="1:2">
      <c r="A1761">
        <v>29.2166666667</v>
      </c>
      <c r="B1761">
        <v>1.7495727539099999</v>
      </c>
    </row>
    <row r="1762" spans="1:2">
      <c r="A1762">
        <v>29.233333333299999</v>
      </c>
      <c r="B1762">
        <v>1.7495727539099999</v>
      </c>
    </row>
    <row r="1763" spans="1:2">
      <c r="A1763">
        <v>29.25</v>
      </c>
      <c r="B1763">
        <v>1.7507934570300001</v>
      </c>
    </row>
    <row r="1764" spans="1:2">
      <c r="A1764">
        <v>29.266666666700001</v>
      </c>
      <c r="B1764">
        <v>1.7483520507800001</v>
      </c>
    </row>
    <row r="1765" spans="1:2">
      <c r="A1765">
        <v>29.2833333333</v>
      </c>
      <c r="B1765">
        <v>1.7489624023400001</v>
      </c>
    </row>
    <row r="1766" spans="1:2">
      <c r="A1766">
        <v>29.3</v>
      </c>
      <c r="B1766">
        <v>1.7489624023400001</v>
      </c>
    </row>
    <row r="1767" spans="1:2">
      <c r="A1767">
        <v>29.316666666700002</v>
      </c>
      <c r="B1767">
        <v>1.7489624023400001</v>
      </c>
    </row>
    <row r="1768" spans="1:2">
      <c r="A1768">
        <v>29.333333333300001</v>
      </c>
      <c r="B1768">
        <v>1.7477416992199999</v>
      </c>
    </row>
    <row r="1769" spans="1:2">
      <c r="A1769">
        <v>29.35</v>
      </c>
      <c r="B1769">
        <v>1.7477416992199999</v>
      </c>
    </row>
    <row r="1770" spans="1:2">
      <c r="A1770">
        <v>29.366666666699999</v>
      </c>
      <c r="B1770">
        <v>1.7483520507800001</v>
      </c>
    </row>
    <row r="1771" spans="1:2">
      <c r="A1771">
        <v>29.383333333300001</v>
      </c>
      <c r="B1771">
        <v>1.7483520507800001</v>
      </c>
    </row>
    <row r="1772" spans="1:2">
      <c r="A1772">
        <v>29.4</v>
      </c>
      <c r="B1772">
        <v>1.7477416992199999</v>
      </c>
    </row>
    <row r="1773" spans="1:2">
      <c r="A1773">
        <v>29.416666666699999</v>
      </c>
      <c r="B1773">
        <v>1.7483520507800001</v>
      </c>
    </row>
    <row r="1774" spans="1:2">
      <c r="A1774">
        <v>29.433333333299998</v>
      </c>
      <c r="B1774">
        <v>1.7489624023400001</v>
      </c>
    </row>
    <row r="1775" spans="1:2">
      <c r="A1775">
        <v>29.45</v>
      </c>
      <c r="B1775">
        <v>1.7483520507800001</v>
      </c>
    </row>
    <row r="1776" spans="1:2">
      <c r="A1776">
        <v>29.4666666667</v>
      </c>
      <c r="B1776">
        <v>1.7477416992199999</v>
      </c>
    </row>
    <row r="1777" spans="1:2">
      <c r="A1777">
        <v>29.483333333299999</v>
      </c>
      <c r="B1777">
        <v>1.7483520507800001</v>
      </c>
    </row>
    <row r="1778" spans="1:2">
      <c r="A1778">
        <v>29.5</v>
      </c>
      <c r="B1778">
        <v>1.74743652344</v>
      </c>
    </row>
    <row r="1779" spans="1:2">
      <c r="A1779">
        <v>29.516666666700001</v>
      </c>
      <c r="B1779">
        <v>1.7477416992199999</v>
      </c>
    </row>
    <row r="1780" spans="1:2">
      <c r="A1780">
        <v>29.5333333333</v>
      </c>
      <c r="B1780">
        <v>1.7483520507800001</v>
      </c>
    </row>
    <row r="1781" spans="1:2">
      <c r="A1781">
        <v>29.55</v>
      </c>
      <c r="B1781">
        <v>1.7477416992199999</v>
      </c>
    </row>
    <row r="1782" spans="1:2">
      <c r="A1782">
        <v>29.566666666700002</v>
      </c>
      <c r="B1782">
        <v>1.74743652344</v>
      </c>
    </row>
    <row r="1783" spans="1:2">
      <c r="A1783">
        <v>29.583333333300001</v>
      </c>
      <c r="B1783">
        <v>1.74743652344</v>
      </c>
    </row>
    <row r="1784" spans="1:2">
      <c r="A1784">
        <v>29.6</v>
      </c>
      <c r="B1784">
        <v>1.74743652344</v>
      </c>
    </row>
    <row r="1785" spans="1:2">
      <c r="A1785">
        <v>29.616666666699999</v>
      </c>
      <c r="B1785">
        <v>1.7477416992199999</v>
      </c>
    </row>
    <row r="1786" spans="1:2">
      <c r="A1786">
        <v>29.633333333300001</v>
      </c>
      <c r="B1786">
        <v>1.7477416992199999</v>
      </c>
    </row>
    <row r="1787" spans="1:2">
      <c r="A1787">
        <v>29.65</v>
      </c>
      <c r="B1787">
        <v>1.7483520507800001</v>
      </c>
    </row>
    <row r="1788" spans="1:2">
      <c r="A1788">
        <v>29.666666666699999</v>
      </c>
      <c r="B1788">
        <v>1.74743652344</v>
      </c>
    </row>
    <row r="1789" spans="1:2">
      <c r="A1789">
        <v>29.683333333299998</v>
      </c>
      <c r="B1789">
        <v>1.7477416992199999</v>
      </c>
    </row>
    <row r="1790" spans="1:2">
      <c r="A1790">
        <v>29.7</v>
      </c>
      <c r="B1790">
        <v>1.7483520507800001</v>
      </c>
    </row>
    <row r="1791" spans="1:2">
      <c r="A1791">
        <v>29.7166666667</v>
      </c>
      <c r="B1791">
        <v>1.7477416992199999</v>
      </c>
    </row>
    <row r="1792" spans="1:2">
      <c r="A1792">
        <v>29.733333333299999</v>
      </c>
      <c r="B1792">
        <v>1.74743652344</v>
      </c>
    </row>
    <row r="1793" spans="1:2">
      <c r="A1793">
        <v>29.75</v>
      </c>
      <c r="B1793">
        <v>1.74743652344</v>
      </c>
    </row>
    <row r="1794" spans="1:2">
      <c r="A1794">
        <v>29.766666666700001</v>
      </c>
      <c r="B1794">
        <v>1.7477416992199999</v>
      </c>
    </row>
    <row r="1795" spans="1:2">
      <c r="A1795">
        <v>29.7833333333</v>
      </c>
      <c r="B1795">
        <v>1.74743652344</v>
      </c>
    </row>
    <row r="1796" spans="1:2">
      <c r="A1796">
        <v>29.8</v>
      </c>
      <c r="B1796">
        <v>1.74743652344</v>
      </c>
    </row>
    <row r="1797" spans="1:2">
      <c r="A1797">
        <v>29.816666666700002</v>
      </c>
      <c r="B1797">
        <v>1.74743652344</v>
      </c>
    </row>
    <row r="1798" spans="1:2">
      <c r="A1798">
        <v>29.833333333300001</v>
      </c>
      <c r="B1798">
        <v>1.74682617188</v>
      </c>
    </row>
    <row r="1799" spans="1:2">
      <c r="A1799">
        <v>29.85</v>
      </c>
      <c r="B1799">
        <v>1.74743652344</v>
      </c>
    </row>
    <row r="1800" spans="1:2">
      <c r="A1800">
        <v>29.866666666699999</v>
      </c>
      <c r="B1800">
        <v>1.74621582031</v>
      </c>
    </row>
    <row r="1801" spans="1:2">
      <c r="A1801">
        <v>29.883333333300001</v>
      </c>
      <c r="B1801">
        <v>1.74621582031</v>
      </c>
    </row>
    <row r="1802" spans="1:2">
      <c r="A1802">
        <v>29.9</v>
      </c>
      <c r="B1802">
        <v>1.74499511719</v>
      </c>
    </row>
    <row r="1803" spans="1:2">
      <c r="A1803">
        <v>29.916666666699999</v>
      </c>
      <c r="B1803">
        <v>1.74377441406</v>
      </c>
    </row>
    <row r="1804" spans="1:2">
      <c r="A1804">
        <v>29.933333333299998</v>
      </c>
      <c r="B1804">
        <v>1.7431640625</v>
      </c>
    </row>
    <row r="1805" spans="1:2">
      <c r="A1805">
        <v>29.95</v>
      </c>
      <c r="B1805">
        <v>1.74499511719</v>
      </c>
    </row>
    <row r="1806" spans="1:2">
      <c r="A1806">
        <v>29.9666666667</v>
      </c>
      <c r="B1806">
        <v>1.74377441406</v>
      </c>
    </row>
    <row r="1807" spans="1:2">
      <c r="A1807">
        <v>29.983333333299999</v>
      </c>
      <c r="B1807">
        <v>1.7431640625</v>
      </c>
    </row>
    <row r="1808" spans="1:2">
      <c r="A1808">
        <v>30</v>
      </c>
      <c r="B1808">
        <v>1.74438476563</v>
      </c>
    </row>
  </sheetData>
  <pageMargins left="0.7" right="0.7" top="0.75" bottom="0.75" header="0.3" footer="0.3"/>
  <drawing r:id="rId1"/>
  <legacyDrawing r:id="rId2"/>
  <oleObjects>
    <oleObject progId="Equation.3" shapeId="6145" r:id="rId3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K1513"/>
  <sheetViews>
    <sheetView topLeftCell="A8" workbookViewId="0">
      <selection activeCell="H8" sqref="H8"/>
    </sheetView>
  </sheetViews>
  <sheetFormatPr defaultRowHeight="15"/>
  <cols>
    <col min="1" max="1" width="9.28515625" customWidth="1"/>
    <col min="2" max="2" width="12" bestFit="1" customWidth="1"/>
  </cols>
  <sheetData>
    <row r="1" spans="1:11">
      <c r="A1" t="s">
        <v>129</v>
      </c>
    </row>
    <row r="2" spans="1:11">
      <c r="A2" t="s">
        <v>137</v>
      </c>
    </row>
    <row r="3" spans="1:11">
      <c r="A3" t="s">
        <v>131</v>
      </c>
    </row>
    <row r="4" spans="1:11">
      <c r="A4" t="s">
        <v>132</v>
      </c>
      <c r="B4" t="s">
        <v>133</v>
      </c>
    </row>
    <row r="5" spans="1:11">
      <c r="A5" t="s">
        <v>134</v>
      </c>
      <c r="B5" t="s">
        <v>135</v>
      </c>
    </row>
    <row r="6" spans="1:11">
      <c r="A6" t="s">
        <v>0</v>
      </c>
      <c r="B6" t="s">
        <v>1</v>
      </c>
      <c r="D6" t="s">
        <v>2</v>
      </c>
    </row>
    <row r="7" spans="1:11">
      <c r="D7" t="s">
        <v>0</v>
      </c>
      <c r="E7" t="s">
        <v>1</v>
      </c>
      <c r="F7" t="s">
        <v>18</v>
      </c>
      <c r="G7" t="s">
        <v>19</v>
      </c>
      <c r="H7" t="s">
        <v>20</v>
      </c>
    </row>
    <row r="8" spans="1:11">
      <c r="A8">
        <v>0</v>
      </c>
      <c r="B8">
        <v>3.9779663085900001</v>
      </c>
      <c r="D8">
        <f>(A69-$A$69)*60</f>
        <v>0</v>
      </c>
      <c r="E8">
        <f>B69</f>
        <v>3.9785766601599999</v>
      </c>
      <c r="F8">
        <f>$J$10*EXP(-$J$11*D8)+$J$12</f>
        <v>3.5207232676398954</v>
      </c>
      <c r="G8">
        <f>(E8-F8)^2</f>
        <v>0.20962972904216887</v>
      </c>
      <c r="H8">
        <f>SUM(G8:G5000)</f>
        <v>2.3635448992716981</v>
      </c>
      <c r="K8" t="s">
        <v>21</v>
      </c>
    </row>
    <row r="9" spans="1:11">
      <c r="A9">
        <v>1.6666666666700001E-2</v>
      </c>
      <c r="B9">
        <v>3.9761352539099999</v>
      </c>
      <c r="D9">
        <f t="shared" ref="D9:D72" si="0">(A70-$A$69)*60</f>
        <v>0.99999999960000974</v>
      </c>
      <c r="E9">
        <f t="shared" ref="E9:E72" si="1">B70</f>
        <v>3.9694213867200001</v>
      </c>
      <c r="F9">
        <f t="shared" ref="F9:F72" si="2">$J$10*EXP(-$J$11*D9)+$J$12</f>
        <v>3.508552879184442</v>
      </c>
      <c r="G9">
        <f t="shared" ref="G9:G72" si="3">(E9-F9)^2</f>
        <v>0.21239978123805275</v>
      </c>
      <c r="I9" t="s">
        <v>22</v>
      </c>
    </row>
    <row r="10" spans="1:11">
      <c r="A10">
        <v>3.3333333333299998E-2</v>
      </c>
      <c r="B10">
        <v>3.9767456054700001</v>
      </c>
      <c r="D10">
        <f t="shared" si="0"/>
        <v>1.9999999998000062</v>
      </c>
      <c r="E10">
        <f t="shared" si="1"/>
        <v>3.7734985351599999</v>
      </c>
      <c r="F10">
        <f t="shared" si="2"/>
        <v>3.4964444090721032</v>
      </c>
      <c r="G10">
        <f t="shared" si="3"/>
        <v>7.6758988782328161E-2</v>
      </c>
      <c r="I10" t="s">
        <v>15</v>
      </c>
      <c r="J10">
        <v>2.3921560295471331</v>
      </c>
      <c r="K10">
        <v>4</v>
      </c>
    </row>
    <row r="11" spans="1:11">
      <c r="A11">
        <v>0.05</v>
      </c>
      <c r="B11">
        <v>3.9779663085900001</v>
      </c>
      <c r="D11">
        <f t="shared" si="0"/>
        <v>3.0000000000000027</v>
      </c>
      <c r="E11">
        <f t="shared" si="1"/>
        <v>3.72802734375</v>
      </c>
      <c r="F11">
        <f t="shared" si="2"/>
        <v>3.4843975422929656</v>
      </c>
      <c r="G11">
        <f t="shared" si="3"/>
        <v>5.9355480157993995E-2</v>
      </c>
      <c r="I11" t="s">
        <v>16</v>
      </c>
      <c r="J11">
        <v>5.1006091964157152E-3</v>
      </c>
      <c r="K11">
        <v>0.3</v>
      </c>
    </row>
    <row r="12" spans="1:11">
      <c r="A12">
        <v>6.66666666667E-2</v>
      </c>
      <c r="B12">
        <v>3.9791870117200001</v>
      </c>
      <c r="D12">
        <f t="shared" si="0"/>
        <v>3.9999999995999991</v>
      </c>
      <c r="E12">
        <f t="shared" si="1"/>
        <v>3.69018554688</v>
      </c>
      <c r="F12">
        <f t="shared" si="2"/>
        <v>3.4724119654396559</v>
      </c>
      <c r="G12">
        <f t="shared" si="3"/>
        <v>4.742533277335418E-2</v>
      </c>
      <c r="I12" t="s">
        <v>17</v>
      </c>
      <c r="J12">
        <v>1.1285672380927623</v>
      </c>
      <c r="K12">
        <v>0.7</v>
      </c>
    </row>
    <row r="13" spans="1:11">
      <c r="A13">
        <v>8.3333333333299994E-2</v>
      </c>
      <c r="B13">
        <v>3.9797973632799999</v>
      </c>
      <c r="D13">
        <f t="shared" si="0"/>
        <v>4.9999999998000089</v>
      </c>
      <c r="E13">
        <f t="shared" si="1"/>
        <v>3.6553955078100002</v>
      </c>
      <c r="F13">
        <f t="shared" si="2"/>
        <v>3.4604873666777807</v>
      </c>
      <c r="G13">
        <f t="shared" si="3"/>
        <v>3.7989183479617217E-2</v>
      </c>
    </row>
    <row r="14" spans="1:11">
      <c r="A14">
        <v>0.1</v>
      </c>
      <c r="B14">
        <v>3.9791870117200001</v>
      </c>
      <c r="D14">
        <f t="shared" si="0"/>
        <v>6.0000000000000053</v>
      </c>
      <c r="E14">
        <f t="shared" si="1"/>
        <v>3.62548828125</v>
      </c>
      <c r="F14">
        <f t="shared" si="2"/>
        <v>3.448623435780962</v>
      </c>
      <c r="G14">
        <f t="shared" si="3"/>
        <v>3.1281173562786702E-2</v>
      </c>
    </row>
    <row r="15" spans="1:11">
      <c r="A15">
        <v>0.116666666667</v>
      </c>
      <c r="B15">
        <v>3.9804077148400001</v>
      </c>
      <c r="D15">
        <f t="shared" si="0"/>
        <v>6.9999999996000017</v>
      </c>
      <c r="E15">
        <f t="shared" si="1"/>
        <v>3.59985351563</v>
      </c>
      <c r="F15">
        <f t="shared" si="2"/>
        <v>3.4368198641010275</v>
      </c>
      <c r="G15">
        <f t="shared" si="3"/>
        <v>2.6579971530870449E-2</v>
      </c>
    </row>
    <row r="16" spans="1:11">
      <c r="A16">
        <v>0.13333333333299999</v>
      </c>
      <c r="B16">
        <v>3.9804077148400001</v>
      </c>
      <c r="D16">
        <f t="shared" si="0"/>
        <v>7.9999999997999982</v>
      </c>
      <c r="E16">
        <f t="shared" si="1"/>
        <v>3.5739135742200001</v>
      </c>
      <c r="F16">
        <f t="shared" si="2"/>
        <v>3.4250763445388981</v>
      </c>
      <c r="G16">
        <f t="shared" si="3"/>
        <v>2.2152520939145118E-2</v>
      </c>
    </row>
    <row r="17" spans="1:7">
      <c r="A17">
        <v>0.15</v>
      </c>
      <c r="B17">
        <v>3.9797973632799999</v>
      </c>
      <c r="D17">
        <f t="shared" si="0"/>
        <v>9.0000000000000071</v>
      </c>
      <c r="E17">
        <f t="shared" si="1"/>
        <v>3.5498046875</v>
      </c>
      <c r="F17">
        <f t="shared" si="2"/>
        <v>3.4133925715790903</v>
      </c>
      <c r="G17">
        <f t="shared" si="3"/>
        <v>1.8608265370019715E-2</v>
      </c>
    </row>
    <row r="18" spans="1:7">
      <c r="A18">
        <v>0.166666666667</v>
      </c>
      <c r="B18">
        <v>3.9804077148400001</v>
      </c>
      <c r="D18">
        <f t="shared" si="0"/>
        <v>9.9999999996000035</v>
      </c>
      <c r="E18">
        <f t="shared" si="1"/>
        <v>3.52905273438</v>
      </c>
      <c r="F18">
        <f t="shared" si="2"/>
        <v>3.4017682412603638</v>
      </c>
      <c r="G18">
        <f t="shared" si="3"/>
        <v>1.6201342188722712E-2</v>
      </c>
    </row>
    <row r="19" spans="1:7">
      <c r="A19">
        <v>0.183333333333</v>
      </c>
      <c r="B19">
        <v>3.9785766601599999</v>
      </c>
      <c r="D19">
        <f t="shared" si="0"/>
        <v>10.9999999998</v>
      </c>
      <c r="E19">
        <f t="shared" si="1"/>
        <v>3.5064697265600002</v>
      </c>
      <c r="F19">
        <f t="shared" si="2"/>
        <v>3.3902030511470458</v>
      </c>
      <c r="G19">
        <f t="shared" si="3"/>
        <v>1.3517939811581304E-2</v>
      </c>
    </row>
    <row r="20" spans="1:7">
      <c r="A20">
        <v>0.2</v>
      </c>
      <c r="B20">
        <v>3.9791870117200001</v>
      </c>
      <c r="D20">
        <f t="shared" si="0"/>
        <v>11.999999999999996</v>
      </c>
      <c r="E20">
        <f t="shared" si="1"/>
        <v>3.4869384765600002</v>
      </c>
      <c r="F20">
        <f t="shared" si="2"/>
        <v>3.3786967003630126</v>
      </c>
      <c r="G20">
        <f t="shared" si="3"/>
        <v>1.1716282114278753E-2</v>
      </c>
    </row>
    <row r="21" spans="1:7">
      <c r="A21">
        <v>0.21666666666699999</v>
      </c>
      <c r="B21">
        <v>3.9785766601599999</v>
      </c>
      <c r="D21">
        <f t="shared" si="0"/>
        <v>12.999999999600007</v>
      </c>
      <c r="E21">
        <f t="shared" si="1"/>
        <v>3.4661865234399998</v>
      </c>
      <c r="F21">
        <f t="shared" si="2"/>
        <v>3.3672488895627808</v>
      </c>
      <c r="G21">
        <f t="shared" si="3"/>
        <v>9.7886553972226301E-3</v>
      </c>
    </row>
    <row r="22" spans="1:7">
      <c r="A22">
        <v>0.23333333333299999</v>
      </c>
      <c r="B22">
        <v>3.9797973632799999</v>
      </c>
      <c r="D22">
        <f t="shared" si="0"/>
        <v>13.999999999800004</v>
      </c>
      <c r="E22">
        <f t="shared" si="1"/>
        <v>3.44604492188</v>
      </c>
      <c r="F22">
        <f t="shared" si="2"/>
        <v>3.3558593209032694</v>
      </c>
      <c r="G22">
        <f t="shared" si="3"/>
        <v>8.1334426235340641E-3</v>
      </c>
    </row>
    <row r="23" spans="1:7">
      <c r="A23">
        <v>0.25</v>
      </c>
      <c r="B23">
        <v>3.9797973632799999</v>
      </c>
      <c r="D23">
        <f t="shared" si="0"/>
        <v>15</v>
      </c>
      <c r="E23">
        <f t="shared" si="1"/>
        <v>3.4292602539099999</v>
      </c>
      <c r="F23">
        <f t="shared" si="2"/>
        <v>3.3445276980772638</v>
      </c>
      <c r="G23">
        <f t="shared" si="3"/>
        <v>7.1796060179477386E-3</v>
      </c>
    </row>
    <row r="24" spans="1:7">
      <c r="A24">
        <v>0.26666666666700001</v>
      </c>
      <c r="B24">
        <v>3.9797973632799999</v>
      </c>
      <c r="D24">
        <f t="shared" si="0"/>
        <v>15.999999999600011</v>
      </c>
      <c r="E24">
        <f t="shared" si="1"/>
        <v>3.4112548828100002</v>
      </c>
      <c r="F24">
        <f t="shared" si="2"/>
        <v>3.3332537262849464</v>
      </c>
      <c r="G24">
        <f t="shared" si="3"/>
        <v>6.0841804192459424E-3</v>
      </c>
    </row>
    <row r="25" spans="1:7">
      <c r="A25">
        <v>0.28333333333299998</v>
      </c>
      <c r="B25">
        <v>3.9785766601599999</v>
      </c>
      <c r="D25">
        <f t="shared" si="0"/>
        <v>16.999999999800007</v>
      </c>
      <c r="E25">
        <f t="shared" si="1"/>
        <v>3.3929443359399998</v>
      </c>
      <c r="F25">
        <f t="shared" si="2"/>
        <v>3.3220371122060874</v>
      </c>
      <c r="G25">
        <f t="shared" si="3"/>
        <v>5.0278343776511015E-3</v>
      </c>
    </row>
    <row r="26" spans="1:7">
      <c r="A26">
        <v>0.3</v>
      </c>
      <c r="B26">
        <v>3.9767456054700001</v>
      </c>
      <c r="D26">
        <f t="shared" si="0"/>
        <v>18.000000000000004</v>
      </c>
      <c r="E26">
        <f t="shared" si="1"/>
        <v>3.3770751953100002</v>
      </c>
      <c r="F26">
        <f t="shared" si="2"/>
        <v>3.3108775640330008</v>
      </c>
      <c r="G26">
        <f t="shared" si="3"/>
        <v>4.3821263866855699E-3</v>
      </c>
    </row>
    <row r="27" spans="1:7">
      <c r="A27">
        <v>0.316666666667</v>
      </c>
      <c r="B27">
        <v>3.9804077148400001</v>
      </c>
      <c r="D27">
        <f t="shared" si="0"/>
        <v>18.9999999996</v>
      </c>
      <c r="E27">
        <f t="shared" si="1"/>
        <v>3.3609008789099999</v>
      </c>
      <c r="F27">
        <f t="shared" si="2"/>
        <v>3.2997747914425073</v>
      </c>
      <c r="G27">
        <f t="shared" si="3"/>
        <v>3.7363985690835552E-3</v>
      </c>
    </row>
    <row r="28" spans="1:7">
      <c r="A28">
        <v>0.33333333333300003</v>
      </c>
      <c r="B28">
        <v>3.9797973632799999</v>
      </c>
      <c r="D28">
        <f t="shared" si="0"/>
        <v>19.999999999800011</v>
      </c>
      <c r="E28">
        <f t="shared" si="1"/>
        <v>3.3453369140600002</v>
      </c>
      <c r="F28">
        <f t="shared" si="2"/>
        <v>3.2887285055685469</v>
      </c>
      <c r="G28">
        <f t="shared" si="3"/>
        <v>3.2045119119352445E-3</v>
      </c>
    </row>
    <row r="29" spans="1:7">
      <c r="A29">
        <v>0.35</v>
      </c>
      <c r="B29">
        <v>3.9785766601599999</v>
      </c>
      <c r="D29">
        <f t="shared" si="0"/>
        <v>21.000000000000007</v>
      </c>
      <c r="E29">
        <f t="shared" si="1"/>
        <v>3.3285522460900001</v>
      </c>
      <c r="F29">
        <f t="shared" si="2"/>
        <v>3.2777384190346366</v>
      </c>
      <c r="G29">
        <f t="shared" si="3"/>
        <v>2.5820450200123943E-3</v>
      </c>
    </row>
    <row r="30" spans="1:7">
      <c r="A30">
        <v>0.36666666666699999</v>
      </c>
      <c r="B30">
        <v>3.9791870117200001</v>
      </c>
      <c r="D30">
        <f t="shared" si="0"/>
        <v>21.9999999996</v>
      </c>
      <c r="E30">
        <f t="shared" si="1"/>
        <v>3.3120727539099999</v>
      </c>
      <c r="F30">
        <f t="shared" si="2"/>
        <v>3.2668042459262545</v>
      </c>
      <c r="G30">
        <f t="shared" si="3"/>
        <v>2.0492378150744187E-3</v>
      </c>
    </row>
    <row r="31" spans="1:7">
      <c r="A31">
        <v>0.38333333333300001</v>
      </c>
      <c r="B31">
        <v>3.9785766601599999</v>
      </c>
      <c r="D31">
        <f t="shared" si="0"/>
        <v>22.999999999799996</v>
      </c>
      <c r="E31">
        <f t="shared" si="1"/>
        <v>3.2968139648400001</v>
      </c>
      <c r="F31">
        <f t="shared" si="2"/>
        <v>3.2559257017638741</v>
      </c>
      <c r="G31">
        <f t="shared" si="3"/>
        <v>1.6718500573824912E-3</v>
      </c>
    </row>
    <row r="32" spans="1:7">
      <c r="A32">
        <v>0.4</v>
      </c>
      <c r="B32">
        <v>3.9797973632799999</v>
      </c>
      <c r="D32">
        <f t="shared" si="0"/>
        <v>24.000000000000007</v>
      </c>
      <c r="E32">
        <f t="shared" si="1"/>
        <v>3.2818603515600002</v>
      </c>
      <c r="F32">
        <f t="shared" si="2"/>
        <v>3.2451025035349228</v>
      </c>
      <c r="G32">
        <f t="shared" si="3"/>
        <v>1.3511393914346882E-3</v>
      </c>
    </row>
    <row r="33" spans="1:7">
      <c r="A33">
        <v>0.41666666666699997</v>
      </c>
      <c r="B33">
        <v>3.9797973632799999</v>
      </c>
      <c r="D33">
        <f t="shared" si="0"/>
        <v>24.999999999600004</v>
      </c>
      <c r="E33">
        <f t="shared" si="1"/>
        <v>3.2687377929700001</v>
      </c>
      <c r="F33">
        <f t="shared" si="2"/>
        <v>3.2343343696665925</v>
      </c>
      <c r="G33">
        <f t="shared" si="3"/>
        <v>1.1835955349934505E-3</v>
      </c>
    </row>
    <row r="34" spans="1:7">
      <c r="A34">
        <v>0.433333333333</v>
      </c>
      <c r="B34">
        <v>3.9804077148400001</v>
      </c>
      <c r="D34">
        <f t="shared" si="0"/>
        <v>25.9999999998</v>
      </c>
      <c r="E34">
        <f t="shared" si="1"/>
        <v>3.25439453125</v>
      </c>
      <c r="F34">
        <f t="shared" si="2"/>
        <v>3.2236210199992765</v>
      </c>
      <c r="G34">
        <f t="shared" si="3"/>
        <v>9.4700899469840421E-4</v>
      </c>
    </row>
    <row r="35" spans="1:7">
      <c r="A35">
        <v>0.45</v>
      </c>
      <c r="B35">
        <v>3.9791870117200001</v>
      </c>
      <c r="D35">
        <f t="shared" si="0"/>
        <v>26.999999999999996</v>
      </c>
      <c r="E35">
        <f t="shared" si="1"/>
        <v>3.2382202148400001</v>
      </c>
      <c r="F35">
        <f t="shared" si="2"/>
        <v>3.2129621758180482</v>
      </c>
      <c r="G35">
        <f t="shared" si="3"/>
        <v>6.3796853523444459E-4</v>
      </c>
    </row>
    <row r="36" spans="1:7">
      <c r="A36">
        <v>0.46666666666700002</v>
      </c>
      <c r="B36">
        <v>3.9804077148400001</v>
      </c>
      <c r="D36">
        <f t="shared" si="0"/>
        <v>27.999999999600007</v>
      </c>
      <c r="E36">
        <f t="shared" si="1"/>
        <v>3.2254028320299999</v>
      </c>
      <c r="F36">
        <f t="shared" si="2"/>
        <v>3.2023575598258796</v>
      </c>
      <c r="G36">
        <f t="shared" si="3"/>
        <v>5.3108457096200145E-4</v>
      </c>
    </row>
    <row r="37" spans="1:7">
      <c r="A37">
        <v>0.48333333333299999</v>
      </c>
      <c r="B37">
        <v>3.9804077148400001</v>
      </c>
      <c r="D37">
        <f t="shared" si="0"/>
        <v>28.999999999800004</v>
      </c>
      <c r="E37">
        <f t="shared" si="1"/>
        <v>3.2110595703100002</v>
      </c>
      <c r="F37">
        <f t="shared" si="2"/>
        <v>3.1918068961174866</v>
      </c>
      <c r="G37">
        <f t="shared" si="3"/>
        <v>3.7066546356308077E-4</v>
      </c>
    </row>
    <row r="38" spans="1:7">
      <c r="A38">
        <v>0.5</v>
      </c>
      <c r="B38">
        <v>3.9804077148400001</v>
      </c>
      <c r="D38">
        <f t="shared" si="0"/>
        <v>30</v>
      </c>
      <c r="E38">
        <f t="shared" si="1"/>
        <v>3.1967163085900001</v>
      </c>
      <c r="F38">
        <f t="shared" si="2"/>
        <v>3.1813099102103259</v>
      </c>
      <c r="G38">
        <f t="shared" si="3"/>
        <v>2.3735711103322685E-4</v>
      </c>
    </row>
    <row r="39" spans="1:7">
      <c r="A39">
        <v>0.51666666666700001</v>
      </c>
      <c r="B39">
        <v>3.9804077148400001</v>
      </c>
      <c r="D39">
        <f t="shared" si="0"/>
        <v>30.999999999600011</v>
      </c>
      <c r="E39">
        <f t="shared" si="1"/>
        <v>3.1838989257799999</v>
      </c>
      <c r="F39">
        <f t="shared" si="2"/>
        <v>3.1708663290182222</v>
      </c>
      <c r="G39">
        <f t="shared" si="3"/>
        <v>1.6984857835509868E-4</v>
      </c>
    </row>
    <row r="40" spans="1:7">
      <c r="A40">
        <v>0.53333333333300004</v>
      </c>
      <c r="B40">
        <v>3.9791870117200001</v>
      </c>
      <c r="D40">
        <f t="shared" si="0"/>
        <v>31.999999999800007</v>
      </c>
      <c r="E40">
        <f t="shared" si="1"/>
        <v>3.1707763671899998</v>
      </c>
      <c r="F40">
        <f t="shared" si="2"/>
        <v>3.1604758808256088</v>
      </c>
      <c r="G40">
        <f t="shared" si="3"/>
        <v>1.0610001934300409E-4</v>
      </c>
    </row>
    <row r="41" spans="1:7">
      <c r="A41">
        <v>0.55000000000000004</v>
      </c>
      <c r="B41">
        <v>3.9804077148400001</v>
      </c>
      <c r="D41">
        <f t="shared" si="0"/>
        <v>33</v>
      </c>
      <c r="E41">
        <f t="shared" si="1"/>
        <v>3.15673828125</v>
      </c>
      <c r="F41">
        <f t="shared" si="2"/>
        <v>3.1501382953180559</v>
      </c>
      <c r="G41">
        <f t="shared" si="3"/>
        <v>4.3559814301860134E-5</v>
      </c>
    </row>
    <row r="42" spans="1:7">
      <c r="A42">
        <v>0.56666666666700005</v>
      </c>
      <c r="B42">
        <v>3.9804077148400001</v>
      </c>
      <c r="D42">
        <f t="shared" si="0"/>
        <v>33.9999999996</v>
      </c>
      <c r="E42">
        <f t="shared" si="1"/>
        <v>3.14453125</v>
      </c>
      <c r="F42">
        <f t="shared" si="2"/>
        <v>3.1398533035562974</v>
      </c>
      <c r="G42">
        <f t="shared" si="3"/>
        <v>2.1883182930149456E-5</v>
      </c>
    </row>
    <row r="43" spans="1:7">
      <c r="A43">
        <v>0.58333333333299997</v>
      </c>
      <c r="B43">
        <v>3.9797973632799999</v>
      </c>
      <c r="D43">
        <f t="shared" si="0"/>
        <v>34.999999999800011</v>
      </c>
      <c r="E43">
        <f t="shared" si="1"/>
        <v>3.13110351563</v>
      </c>
      <c r="F43">
        <f t="shared" si="2"/>
        <v>3.1296206379508624</v>
      </c>
      <c r="G43">
        <f t="shared" si="3"/>
        <v>2.1989262112844351E-6</v>
      </c>
    </row>
    <row r="44" spans="1:7">
      <c r="A44">
        <v>0.6</v>
      </c>
      <c r="B44">
        <v>3.9797973632799999</v>
      </c>
      <c r="D44">
        <f t="shared" si="0"/>
        <v>36.000000000000007</v>
      </c>
      <c r="E44">
        <f t="shared" si="1"/>
        <v>3.1185913085900001</v>
      </c>
      <c r="F44">
        <f t="shared" si="2"/>
        <v>3.1194400322921405</v>
      </c>
      <c r="G44">
        <f t="shared" si="3"/>
        <v>7.2033192257490146E-7</v>
      </c>
    </row>
    <row r="45" spans="1:7">
      <c r="A45">
        <v>0.61666666666699999</v>
      </c>
      <c r="B45">
        <v>3.9804077148400001</v>
      </c>
      <c r="D45">
        <f t="shared" si="0"/>
        <v>36.9999999996</v>
      </c>
      <c r="E45">
        <f t="shared" si="1"/>
        <v>3.1051635742200001</v>
      </c>
      <c r="F45">
        <f t="shared" si="2"/>
        <v>3.1093112217248016</v>
      </c>
      <c r="G45">
        <f t="shared" si="3"/>
        <v>1.7202979824085734E-5</v>
      </c>
    </row>
    <row r="46" spans="1:7">
      <c r="A46">
        <v>0.63333333333300001</v>
      </c>
      <c r="B46">
        <v>3.98071289063</v>
      </c>
      <c r="D46">
        <f t="shared" si="0"/>
        <v>37.999999999799996</v>
      </c>
      <c r="E46">
        <f t="shared" si="1"/>
        <v>3.09448242188</v>
      </c>
      <c r="F46">
        <f t="shared" si="2"/>
        <v>3.0992339427228148</v>
      </c>
      <c r="G46">
        <f t="shared" si="3"/>
        <v>2.2576950319703723E-5</v>
      </c>
    </row>
    <row r="47" spans="1:7">
      <c r="A47">
        <v>0.65</v>
      </c>
      <c r="B47">
        <v>3.9804077148400001</v>
      </c>
      <c r="D47">
        <f t="shared" si="0"/>
        <v>39.000000000000007</v>
      </c>
      <c r="E47">
        <f t="shared" si="1"/>
        <v>3.0828857421899998</v>
      </c>
      <c r="F47">
        <f t="shared" si="2"/>
        <v>3.0892079331190558</v>
      </c>
      <c r="G47">
        <f t="shared" si="3"/>
        <v>3.9970098143438721E-5</v>
      </c>
    </row>
    <row r="48" spans="1:7">
      <c r="A48">
        <v>0.66666666666700003</v>
      </c>
      <c r="B48">
        <v>3.98193359375</v>
      </c>
      <c r="D48">
        <f t="shared" si="0"/>
        <v>39.999999999600007</v>
      </c>
      <c r="E48">
        <f t="shared" si="1"/>
        <v>3.0712890625</v>
      </c>
      <c r="F48">
        <f t="shared" si="2"/>
        <v>3.0792329320801155</v>
      </c>
      <c r="G48">
        <f t="shared" si="3"/>
        <v>6.3105063905884463E-5</v>
      </c>
    </row>
    <row r="49" spans="1:7">
      <c r="A49">
        <v>0.68333333333299995</v>
      </c>
      <c r="B49">
        <v>3.98193359375</v>
      </c>
      <c r="D49">
        <f t="shared" si="0"/>
        <v>40.999999999800004</v>
      </c>
      <c r="E49">
        <f t="shared" si="1"/>
        <v>3.0581665039099999</v>
      </c>
      <c r="F49">
        <f t="shared" si="2"/>
        <v>3.0693086800816975</v>
      </c>
      <c r="G49">
        <f t="shared" si="3"/>
        <v>1.2414808984114711E-4</v>
      </c>
    </row>
    <row r="50" spans="1:7">
      <c r="A50">
        <v>0.7</v>
      </c>
      <c r="B50">
        <v>3.9813232421899998</v>
      </c>
      <c r="D50">
        <f t="shared" si="0"/>
        <v>42</v>
      </c>
      <c r="E50">
        <f t="shared" si="1"/>
        <v>3.0477905273400001</v>
      </c>
      <c r="F50">
        <f t="shared" si="2"/>
        <v>3.059434918937777</v>
      </c>
      <c r="G50">
        <f t="shared" si="3"/>
        <v>1.3559185568237634E-4</v>
      </c>
    </row>
    <row r="51" spans="1:7">
      <c r="A51">
        <v>0.71666666666699996</v>
      </c>
      <c r="B51">
        <v>3.9825439453100002</v>
      </c>
      <c r="D51">
        <f t="shared" si="0"/>
        <v>42.999999999600007</v>
      </c>
      <c r="E51">
        <f t="shared" si="1"/>
        <v>3.0343627929700001</v>
      </c>
      <c r="F51">
        <f t="shared" si="2"/>
        <v>3.049611391775791</v>
      </c>
      <c r="G51">
        <f t="shared" si="3"/>
        <v>2.3251976553996707E-4</v>
      </c>
    </row>
    <row r="52" spans="1:7">
      <c r="A52">
        <v>0.73333333333299999</v>
      </c>
      <c r="B52">
        <v>3.98071289063</v>
      </c>
      <c r="D52">
        <f t="shared" si="0"/>
        <v>43.999999999800004</v>
      </c>
      <c r="E52">
        <f t="shared" si="1"/>
        <v>3.0218505859399998</v>
      </c>
      <c r="F52">
        <f t="shared" si="2"/>
        <v>3.0398378430124113</v>
      </c>
      <c r="G52">
        <f t="shared" si="3"/>
        <v>3.2354141698901954E-4</v>
      </c>
    </row>
    <row r="53" spans="1:7">
      <c r="A53">
        <v>0.75</v>
      </c>
      <c r="B53">
        <v>3.9825439453100002</v>
      </c>
      <c r="D53">
        <f t="shared" si="0"/>
        <v>45</v>
      </c>
      <c r="E53">
        <f t="shared" si="1"/>
        <v>3.0108642578100002</v>
      </c>
      <c r="F53">
        <f t="shared" si="2"/>
        <v>3.0301140183822568</v>
      </c>
      <c r="G53">
        <f t="shared" si="3"/>
        <v>3.7055328208920397E-4</v>
      </c>
    </row>
    <row r="54" spans="1:7">
      <c r="A54">
        <v>0.76666666666700001</v>
      </c>
      <c r="B54">
        <v>3.98193359375</v>
      </c>
      <c r="D54">
        <f t="shared" si="0"/>
        <v>45.999999999600007</v>
      </c>
      <c r="E54">
        <f t="shared" si="1"/>
        <v>2.99926757813</v>
      </c>
      <c r="F54">
        <f t="shared" si="2"/>
        <v>3.0204396649134653</v>
      </c>
      <c r="G54">
        <f t="shared" si="3"/>
        <v>4.4825725876658485E-4</v>
      </c>
    </row>
    <row r="55" spans="1:7">
      <c r="A55">
        <v>0.78333333333300004</v>
      </c>
      <c r="B55">
        <v>3.9813232421899998</v>
      </c>
      <c r="D55">
        <f t="shared" si="0"/>
        <v>46.999999999800004</v>
      </c>
      <c r="E55">
        <f t="shared" si="1"/>
        <v>2.9864501953100002</v>
      </c>
      <c r="F55">
        <f t="shared" si="2"/>
        <v>3.0108145309038297</v>
      </c>
      <c r="G55">
        <f t="shared" si="3"/>
        <v>5.9362084892874436E-4</v>
      </c>
    </row>
    <row r="56" spans="1:7">
      <c r="A56">
        <v>0.8</v>
      </c>
      <c r="B56">
        <v>3.98071289063</v>
      </c>
      <c r="D56">
        <f t="shared" si="0"/>
        <v>48</v>
      </c>
      <c r="E56">
        <f t="shared" si="1"/>
        <v>2.9751586914099999</v>
      </c>
      <c r="F56">
        <f t="shared" si="2"/>
        <v>3.0012383659490789</v>
      </c>
      <c r="G56">
        <f t="shared" si="3"/>
        <v>6.8014942406428554E-4</v>
      </c>
    </row>
    <row r="57" spans="1:7">
      <c r="A57">
        <v>0.81666666666700005</v>
      </c>
      <c r="B57">
        <v>3.9825439453100002</v>
      </c>
      <c r="D57">
        <f t="shared" si="0"/>
        <v>48.9999999996</v>
      </c>
      <c r="E57">
        <f t="shared" si="1"/>
        <v>2.9656982421899998</v>
      </c>
      <c r="F57">
        <f t="shared" si="2"/>
        <v>2.9917109209188153</v>
      </c>
      <c r="G57">
        <f t="shared" si="3"/>
        <v>6.7665945464857142E-4</v>
      </c>
    </row>
    <row r="58" spans="1:7">
      <c r="A58">
        <v>0.83333333333299997</v>
      </c>
      <c r="B58">
        <v>3.98193359375</v>
      </c>
      <c r="D58">
        <f t="shared" si="0"/>
        <v>49.999999999800011</v>
      </c>
      <c r="E58">
        <f t="shared" si="1"/>
        <v>2.9537963867200001</v>
      </c>
      <c r="F58">
        <f t="shared" si="2"/>
        <v>2.9822319479330188</v>
      </c>
      <c r="G58">
        <f t="shared" si="3"/>
        <v>8.0858114149933422E-4</v>
      </c>
    </row>
    <row r="59" spans="1:7">
      <c r="A59">
        <v>0.85</v>
      </c>
      <c r="B59">
        <v>3.98193359375</v>
      </c>
      <c r="D59">
        <f t="shared" si="0"/>
        <v>51.000000000000007</v>
      </c>
      <c r="E59">
        <f t="shared" si="1"/>
        <v>2.9428100585900001</v>
      </c>
      <c r="F59">
        <f t="shared" si="2"/>
        <v>2.9728012003898936</v>
      </c>
      <c r="G59">
        <f t="shared" si="3"/>
        <v>8.9946858646131815E-4</v>
      </c>
    </row>
    <row r="60" spans="1:7">
      <c r="A60">
        <v>0.86666666666699999</v>
      </c>
      <c r="B60">
        <v>3.98315429688</v>
      </c>
      <c r="D60">
        <f t="shared" si="0"/>
        <v>51.9999999996</v>
      </c>
      <c r="E60">
        <f t="shared" si="1"/>
        <v>2.9336547851599999</v>
      </c>
      <c r="F60">
        <f t="shared" si="2"/>
        <v>2.9634184329421762</v>
      </c>
      <c r="G60">
        <f t="shared" si="3"/>
        <v>8.8587472930144989E-4</v>
      </c>
    </row>
    <row r="61" spans="1:7">
      <c r="A61">
        <v>0.88333333333300001</v>
      </c>
      <c r="B61">
        <v>3.9837646484399998</v>
      </c>
      <c r="D61">
        <f t="shared" si="0"/>
        <v>52.999999999799996</v>
      </c>
      <c r="E61">
        <f t="shared" si="1"/>
        <v>2.9232788085900001</v>
      </c>
      <c r="F61">
        <f t="shared" si="2"/>
        <v>2.9540834014739898</v>
      </c>
      <c r="G61">
        <f t="shared" si="3"/>
        <v>9.48922942748351E-4</v>
      </c>
    </row>
    <row r="62" spans="1:7">
      <c r="A62">
        <v>0.9</v>
      </c>
      <c r="B62">
        <v>3.9752197265600002</v>
      </c>
      <c r="D62">
        <f t="shared" si="0"/>
        <v>54.000000000000007</v>
      </c>
      <c r="E62">
        <f t="shared" si="1"/>
        <v>2.91259765625</v>
      </c>
      <c r="F62">
        <f t="shared" si="2"/>
        <v>2.9447958631282738</v>
      </c>
      <c r="G62">
        <f t="shared" si="3"/>
        <v>1.0367245261761178E-3</v>
      </c>
    </row>
    <row r="63" spans="1:7">
      <c r="A63">
        <v>0.91666666666700003</v>
      </c>
      <c r="B63">
        <v>3.9865112304700001</v>
      </c>
      <c r="D63">
        <f t="shared" si="0"/>
        <v>54.999999999600007</v>
      </c>
      <c r="E63">
        <f t="shared" si="1"/>
        <v>2.90283203125</v>
      </c>
      <c r="F63">
        <f t="shared" si="2"/>
        <v>2.9355555762834475</v>
      </c>
      <c r="G63">
        <f t="shared" si="3"/>
        <v>1.0708303995560693E-3</v>
      </c>
    </row>
    <row r="64" spans="1:7">
      <c r="A64">
        <v>0.93333333333299995</v>
      </c>
      <c r="B64">
        <v>3.9877319335900001</v>
      </c>
      <c r="D64">
        <f t="shared" si="0"/>
        <v>55.999999999800004</v>
      </c>
      <c r="E64">
        <f t="shared" si="1"/>
        <v>2.8912353515600002</v>
      </c>
      <c r="F64">
        <f t="shared" si="2"/>
        <v>2.9263623005306196</v>
      </c>
      <c r="G64">
        <f t="shared" si="3"/>
        <v>1.2339025439845001E-3</v>
      </c>
    </row>
    <row r="65" spans="1:7">
      <c r="A65">
        <v>0.95</v>
      </c>
      <c r="B65">
        <v>3.9865112304700001</v>
      </c>
      <c r="D65">
        <f t="shared" si="0"/>
        <v>57</v>
      </c>
      <c r="E65">
        <f t="shared" si="1"/>
        <v>2.8802490234399998</v>
      </c>
      <c r="F65">
        <f t="shared" si="2"/>
        <v>2.9172157967005994</v>
      </c>
      <c r="G65">
        <f t="shared" si="3"/>
        <v>1.3665423253005819E-3</v>
      </c>
    </row>
    <row r="66" spans="1:7">
      <c r="A66">
        <v>0.96666666666699996</v>
      </c>
      <c r="B66">
        <v>3.984375</v>
      </c>
      <c r="D66">
        <f t="shared" si="0"/>
        <v>57.999999999600007</v>
      </c>
      <c r="E66">
        <f t="shared" si="1"/>
        <v>2.8692626953100002</v>
      </c>
      <c r="F66">
        <f t="shared" si="2"/>
        <v>2.9081158268409135</v>
      </c>
      <c r="G66">
        <f t="shared" si="3"/>
        <v>1.5095658297584491E-3</v>
      </c>
    </row>
    <row r="67" spans="1:7">
      <c r="A67">
        <v>0.98333333333299999</v>
      </c>
      <c r="B67">
        <v>3.9877319335900001</v>
      </c>
      <c r="D67">
        <f t="shared" si="0"/>
        <v>58.999999999800004</v>
      </c>
      <c r="E67">
        <f t="shared" si="1"/>
        <v>2.8582763671899998</v>
      </c>
      <c r="F67">
        <f t="shared" si="2"/>
        <v>2.8990621541933645</v>
      </c>
      <c r="G67">
        <f t="shared" si="3"/>
        <v>1.6634804214838387E-3</v>
      </c>
    </row>
    <row r="68" spans="1:7">
      <c r="A68">
        <v>1</v>
      </c>
      <c r="B68">
        <v>3.9813232421899998</v>
      </c>
      <c r="D68">
        <f t="shared" si="0"/>
        <v>60</v>
      </c>
      <c r="E68">
        <f t="shared" si="1"/>
        <v>2.85034179688</v>
      </c>
      <c r="F68">
        <f t="shared" si="2"/>
        <v>2.8900545432206286</v>
      </c>
      <c r="G68">
        <f t="shared" si="3"/>
        <v>1.5771022219151104E-3</v>
      </c>
    </row>
    <row r="69" spans="1:7">
      <c r="A69">
        <v>1.0166666666699999</v>
      </c>
      <c r="B69">
        <v>3.9785766601599999</v>
      </c>
      <c r="D69">
        <f t="shared" si="0"/>
        <v>60.999999999599993</v>
      </c>
      <c r="E69">
        <f t="shared" si="1"/>
        <v>2.84057617188</v>
      </c>
      <c r="F69">
        <f t="shared" si="2"/>
        <v>2.8810927595836251</v>
      </c>
      <c r="G69">
        <f t="shared" si="3"/>
        <v>1.6415938791455443E-3</v>
      </c>
    </row>
    <row r="70" spans="1:7">
      <c r="A70">
        <v>1.0333333333300001</v>
      </c>
      <c r="B70">
        <v>3.9694213867200001</v>
      </c>
      <c r="D70">
        <f t="shared" si="0"/>
        <v>61.999999999799996</v>
      </c>
      <c r="E70">
        <f t="shared" si="1"/>
        <v>2.82958984375</v>
      </c>
      <c r="F70">
        <f t="shared" si="2"/>
        <v>2.8721765701194109</v>
      </c>
      <c r="G70">
        <f t="shared" si="3"/>
        <v>1.8136292628630737E-3</v>
      </c>
    </row>
    <row r="71" spans="1:7">
      <c r="A71">
        <v>1.05</v>
      </c>
      <c r="B71">
        <v>3.7734985351599999</v>
      </c>
      <c r="D71">
        <f t="shared" si="0"/>
        <v>63.000000000000014</v>
      </c>
      <c r="E71">
        <f t="shared" si="1"/>
        <v>2.81860351563</v>
      </c>
      <c r="F71">
        <f t="shared" si="2"/>
        <v>2.8633057428673792</v>
      </c>
      <c r="G71">
        <f t="shared" si="3"/>
        <v>1.9982891199822827E-3</v>
      </c>
    </row>
    <row r="72" spans="1:7">
      <c r="A72">
        <v>1.06666666667</v>
      </c>
      <c r="B72">
        <v>3.72802734375</v>
      </c>
      <c r="D72">
        <f t="shared" si="0"/>
        <v>63.999999999600014</v>
      </c>
      <c r="E72">
        <f t="shared" si="1"/>
        <v>2.8082275390600002</v>
      </c>
      <c r="F72">
        <f t="shared" si="2"/>
        <v>2.8544800470469704</v>
      </c>
      <c r="G72">
        <f t="shared" si="3"/>
        <v>2.1392944950847444E-3</v>
      </c>
    </row>
    <row r="73" spans="1:7">
      <c r="A73">
        <v>1.0833333333299999</v>
      </c>
      <c r="B73">
        <v>3.69018554688</v>
      </c>
      <c r="D73">
        <f t="shared" ref="D73:D136" si="4">(A134-$A$69)*60</f>
        <v>64.999999999800011</v>
      </c>
      <c r="E73">
        <f t="shared" ref="E73:E136" si="5">B134</f>
        <v>2.7993774414099999</v>
      </c>
      <c r="F73">
        <f t="shared" ref="F73:F136" si="6">$J$10*EXP(-$J$11*D73)+$J$12</f>
        <v>2.8456992530359031</v>
      </c>
      <c r="G73">
        <f t="shared" ref="G73:G136" si="7">(E73-F73)^2</f>
        <v>2.1457102323056616E-3</v>
      </c>
    </row>
    <row r="74" spans="1:7">
      <c r="A74">
        <v>1.1000000000000001</v>
      </c>
      <c r="B74">
        <v>3.6553955078100002</v>
      </c>
      <c r="D74">
        <f t="shared" si="4"/>
        <v>66</v>
      </c>
      <c r="E74">
        <f t="shared" si="5"/>
        <v>2.7890014648400001</v>
      </c>
      <c r="F74">
        <f t="shared" si="6"/>
        <v>2.8369631323959728</v>
      </c>
      <c r="G74">
        <f t="shared" si="7"/>
        <v>2.3003215547496387E-3</v>
      </c>
    </row>
    <row r="75" spans="1:7">
      <c r="A75">
        <v>1.11666666667</v>
      </c>
      <c r="B75">
        <v>3.62548828125</v>
      </c>
      <c r="D75">
        <f t="shared" si="4"/>
        <v>66.999999999600007</v>
      </c>
      <c r="E75">
        <f t="shared" si="5"/>
        <v>2.7786254882799999</v>
      </c>
      <c r="F75">
        <f t="shared" si="6"/>
        <v>2.8282714578511028</v>
      </c>
      <c r="G75">
        <f t="shared" si="7"/>
        <v>2.4647222946548751E-3</v>
      </c>
    </row>
    <row r="76" spans="1:7">
      <c r="A76">
        <v>1.13333333333</v>
      </c>
      <c r="B76">
        <v>3.59985351563</v>
      </c>
      <c r="D76">
        <f t="shared" si="4"/>
        <v>67.999999999799996</v>
      </c>
      <c r="E76">
        <f t="shared" si="5"/>
        <v>2.7694702148400001</v>
      </c>
      <c r="F76">
        <f t="shared" si="6"/>
        <v>2.8196240032659068</v>
      </c>
      <c r="G76">
        <f t="shared" si="7"/>
        <v>2.5154024934706106E-3</v>
      </c>
    </row>
    <row r="77" spans="1:7">
      <c r="A77">
        <v>1.1499999999999999</v>
      </c>
      <c r="B77">
        <v>3.5739135742200001</v>
      </c>
      <c r="D77">
        <f t="shared" si="4"/>
        <v>69</v>
      </c>
      <c r="E77">
        <f t="shared" si="5"/>
        <v>2.7615356445299999</v>
      </c>
      <c r="F77">
        <f t="shared" si="6"/>
        <v>2.811020543671094</v>
      </c>
      <c r="G77">
        <f t="shared" si="7"/>
        <v>2.4487552430042564E-3</v>
      </c>
    </row>
    <row r="78" spans="1:7">
      <c r="A78">
        <v>1.1666666666700001</v>
      </c>
      <c r="B78">
        <v>3.5498046875</v>
      </c>
      <c r="D78">
        <f t="shared" si="4"/>
        <v>69.999999999599993</v>
      </c>
      <c r="E78">
        <f t="shared" si="5"/>
        <v>2.7523803710900001</v>
      </c>
      <c r="F78">
        <f t="shared" si="6"/>
        <v>2.8024608552418542</v>
      </c>
      <c r="G78">
        <f t="shared" si="7"/>
        <v>2.5080548928841061E-3</v>
      </c>
    </row>
    <row r="79" spans="1:7">
      <c r="A79">
        <v>1.18333333333</v>
      </c>
      <c r="B79">
        <v>3.52905273438</v>
      </c>
      <c r="D79">
        <f t="shared" si="4"/>
        <v>70.999999999800011</v>
      </c>
      <c r="E79">
        <f t="shared" si="5"/>
        <v>2.74291992188</v>
      </c>
      <c r="F79">
        <f t="shared" si="6"/>
        <v>2.793944715276746</v>
      </c>
      <c r="G79">
        <f t="shared" si="7"/>
        <v>2.6035295411806179E-3</v>
      </c>
    </row>
    <row r="80" spans="1:7">
      <c r="A80">
        <v>1.2</v>
      </c>
      <c r="B80">
        <v>3.5064697265600002</v>
      </c>
      <c r="D80">
        <f t="shared" si="4"/>
        <v>72.000000000000014</v>
      </c>
      <c r="E80">
        <f t="shared" si="5"/>
        <v>2.734375</v>
      </c>
      <c r="F80">
        <f t="shared" si="6"/>
        <v>2.7854719022227168</v>
      </c>
      <c r="G80">
        <f t="shared" si="7"/>
        <v>2.6108934167578799E-3</v>
      </c>
    </row>
    <row r="81" spans="1:7">
      <c r="A81">
        <v>1.2166666666699999</v>
      </c>
      <c r="B81">
        <v>3.4869384765600002</v>
      </c>
      <c r="D81">
        <f t="shared" si="4"/>
        <v>72.999999999600007</v>
      </c>
      <c r="E81">
        <f t="shared" si="5"/>
        <v>2.7239990234399998</v>
      </c>
      <c r="F81">
        <f t="shared" si="6"/>
        <v>2.7770421956538138</v>
      </c>
      <c r="G81">
        <f t="shared" si="7"/>
        <v>2.813578118504335E-3</v>
      </c>
    </row>
    <row r="82" spans="1:7">
      <c r="A82">
        <v>1.2333333333300001</v>
      </c>
      <c r="B82">
        <v>3.4661865234399998</v>
      </c>
      <c r="D82">
        <f t="shared" si="4"/>
        <v>73.999999999799996</v>
      </c>
      <c r="E82">
        <f t="shared" si="5"/>
        <v>2.71484375</v>
      </c>
      <c r="F82">
        <f t="shared" si="6"/>
        <v>2.7686553762503952</v>
      </c>
      <c r="G82">
        <f t="shared" si="7"/>
        <v>2.8956911197122164E-3</v>
      </c>
    </row>
    <row r="83" spans="1:7">
      <c r="A83">
        <v>1.25</v>
      </c>
      <c r="B83">
        <v>3.44604492188</v>
      </c>
      <c r="D83">
        <f t="shared" si="4"/>
        <v>75</v>
      </c>
      <c r="E83">
        <f t="shared" si="5"/>
        <v>2.7056884765600002</v>
      </c>
      <c r="F83">
        <f t="shared" si="6"/>
        <v>2.7603112258237674</v>
      </c>
      <c r="G83">
        <f t="shared" si="7"/>
        <v>2.9836447371323804E-3</v>
      </c>
    </row>
    <row r="84" spans="1:7">
      <c r="A84">
        <v>1.2666666666699999</v>
      </c>
      <c r="B84">
        <v>3.4292602539099999</v>
      </c>
      <c r="D84">
        <f t="shared" si="4"/>
        <v>75.999999999599993</v>
      </c>
      <c r="E84">
        <f t="shared" si="5"/>
        <v>2.6968383789099999</v>
      </c>
      <c r="F84">
        <f t="shared" si="6"/>
        <v>2.7520095272952245</v>
      </c>
      <c r="G84">
        <f t="shared" si="7"/>
        <v>3.0438556141444747E-3</v>
      </c>
    </row>
    <row r="85" spans="1:7">
      <c r="A85">
        <v>1.2833333333300001</v>
      </c>
      <c r="B85">
        <v>3.4112548828100002</v>
      </c>
      <c r="D85">
        <f t="shared" si="4"/>
        <v>76.999999999799996</v>
      </c>
      <c r="E85">
        <f t="shared" si="5"/>
        <v>2.6901245117200001</v>
      </c>
      <c r="F85">
        <f t="shared" si="6"/>
        <v>2.7437500646755684</v>
      </c>
      <c r="G85">
        <f t="shared" si="7"/>
        <v>2.8756999297904554E-3</v>
      </c>
    </row>
    <row r="86" spans="1:7">
      <c r="A86">
        <v>1.3</v>
      </c>
      <c r="B86">
        <v>3.3929443359399998</v>
      </c>
      <c r="D86">
        <f t="shared" si="4"/>
        <v>78.000000000000014</v>
      </c>
      <c r="E86">
        <f t="shared" si="5"/>
        <v>2.6800537109399998</v>
      </c>
      <c r="F86">
        <f t="shared" si="6"/>
        <v>2.7355326230893793</v>
      </c>
      <c r="G86">
        <f t="shared" si="7"/>
        <v>3.0779096932785684E-3</v>
      </c>
    </row>
    <row r="87" spans="1:7">
      <c r="A87">
        <v>1.31666666667</v>
      </c>
      <c r="B87">
        <v>3.3770751953100002</v>
      </c>
      <c r="D87">
        <f t="shared" si="4"/>
        <v>78.999999999600007</v>
      </c>
      <c r="E87">
        <f t="shared" si="5"/>
        <v>2.6705932617200001</v>
      </c>
      <c r="F87">
        <f t="shared" si="6"/>
        <v>2.7273569887543649</v>
      </c>
      <c r="G87">
        <f t="shared" si="7"/>
        <v>3.2221207068318805E-3</v>
      </c>
    </row>
    <row r="88" spans="1:7">
      <c r="A88">
        <v>1.3333333333299999</v>
      </c>
      <c r="B88">
        <v>3.3609008789099999</v>
      </c>
      <c r="D88">
        <f t="shared" si="4"/>
        <v>79.999999999800011</v>
      </c>
      <c r="E88">
        <f t="shared" si="5"/>
        <v>2.6620483398400001</v>
      </c>
      <c r="F88">
        <f t="shared" si="6"/>
        <v>2.7192229489612005</v>
      </c>
      <c r="G88">
        <f t="shared" si="7"/>
        <v>3.2689359281620547E-3</v>
      </c>
    </row>
    <row r="89" spans="1:7">
      <c r="A89">
        <v>1.35</v>
      </c>
      <c r="B89">
        <v>3.3453369140600002</v>
      </c>
      <c r="D89">
        <f t="shared" si="4"/>
        <v>81</v>
      </c>
      <c r="E89">
        <f t="shared" si="5"/>
        <v>2.6541137695299999</v>
      </c>
      <c r="F89">
        <f t="shared" si="6"/>
        <v>2.7111302920974243</v>
      </c>
      <c r="G89">
        <f t="shared" si="7"/>
        <v>3.2508838456816159E-3</v>
      </c>
    </row>
    <row r="90" spans="1:7">
      <c r="A90">
        <v>1.36666666667</v>
      </c>
      <c r="B90">
        <v>3.3285522460900001</v>
      </c>
      <c r="D90">
        <f t="shared" si="4"/>
        <v>81.999999999600007</v>
      </c>
      <c r="E90">
        <f t="shared" si="5"/>
        <v>2.64526367188</v>
      </c>
      <c r="F90">
        <f t="shared" si="6"/>
        <v>2.7030788076271022</v>
      </c>
      <c r="G90">
        <f t="shared" si="7"/>
        <v>3.3425899214558517E-3</v>
      </c>
    </row>
    <row r="91" spans="1:7">
      <c r="A91">
        <v>1.38333333333</v>
      </c>
      <c r="B91">
        <v>3.3120727539099999</v>
      </c>
      <c r="D91">
        <f t="shared" si="4"/>
        <v>82.999999999799996</v>
      </c>
      <c r="E91">
        <f t="shared" si="5"/>
        <v>2.6373291015600002</v>
      </c>
      <c r="F91">
        <f t="shared" si="6"/>
        <v>2.6950682860709749</v>
      </c>
      <c r="G91">
        <f t="shared" si="7"/>
        <v>3.3338134279923813E-3</v>
      </c>
    </row>
    <row r="92" spans="1:7">
      <c r="A92">
        <v>1.4</v>
      </c>
      <c r="B92">
        <v>3.2968139648400001</v>
      </c>
      <c r="D92">
        <f t="shared" si="4"/>
        <v>84</v>
      </c>
      <c r="E92">
        <f t="shared" si="5"/>
        <v>2.62817382813</v>
      </c>
      <c r="F92">
        <f t="shared" si="6"/>
        <v>2.6870985190299894</v>
      </c>
      <c r="G92">
        <f t="shared" si="7"/>
        <v>3.4721191976592957E-3</v>
      </c>
    </row>
    <row r="93" spans="1:7">
      <c r="A93">
        <v>1.4166666666700001</v>
      </c>
      <c r="B93">
        <v>3.2818603515600002</v>
      </c>
      <c r="D93">
        <f t="shared" si="4"/>
        <v>84.999999999599993</v>
      </c>
      <c r="E93">
        <f t="shared" si="5"/>
        <v>2.6187133789099999</v>
      </c>
      <c r="F93">
        <f t="shared" si="6"/>
        <v>2.6791692991652756</v>
      </c>
      <c r="G93">
        <f t="shared" si="7"/>
        <v>3.6549182939122531E-3</v>
      </c>
    </row>
    <row r="94" spans="1:7">
      <c r="A94">
        <v>1.43333333333</v>
      </c>
      <c r="B94">
        <v>3.2687377929700001</v>
      </c>
      <c r="D94">
        <f t="shared" si="4"/>
        <v>85.999999999800011</v>
      </c>
      <c r="E94">
        <f t="shared" si="5"/>
        <v>2.61352539063</v>
      </c>
      <c r="F94">
        <f t="shared" si="6"/>
        <v>2.6712804201785874</v>
      </c>
      <c r="G94">
        <f t="shared" si="7"/>
        <v>3.3356434381581986E-3</v>
      </c>
    </row>
    <row r="95" spans="1:7">
      <c r="A95">
        <v>1.45</v>
      </c>
      <c r="B95">
        <v>3.25439453125</v>
      </c>
      <c r="D95">
        <f t="shared" si="4"/>
        <v>87.000000000000014</v>
      </c>
      <c r="E95">
        <f t="shared" si="5"/>
        <v>2.6025390625</v>
      </c>
      <c r="F95">
        <f t="shared" si="6"/>
        <v>2.6634316768354847</v>
      </c>
      <c r="G95">
        <f t="shared" si="7"/>
        <v>3.7079104806100709E-3</v>
      </c>
    </row>
    <row r="96" spans="1:7">
      <c r="A96">
        <v>1.4666666666699999</v>
      </c>
      <c r="B96">
        <v>3.2382202148400001</v>
      </c>
      <c r="D96">
        <f t="shared" si="4"/>
        <v>87.999999999600007</v>
      </c>
      <c r="E96">
        <f t="shared" si="5"/>
        <v>2.5970458984399998</v>
      </c>
      <c r="F96">
        <f t="shared" si="6"/>
        <v>2.6556228649456113</v>
      </c>
      <c r="G96">
        <f t="shared" si="7"/>
        <v>3.4312610049995322E-3</v>
      </c>
    </row>
    <row r="97" spans="1:7">
      <c r="A97">
        <v>1.4833333333300001</v>
      </c>
      <c r="B97">
        <v>3.2254028320299999</v>
      </c>
      <c r="D97">
        <f t="shared" si="4"/>
        <v>88.999999999799996</v>
      </c>
      <c r="E97">
        <f t="shared" si="5"/>
        <v>2.5875854492200001</v>
      </c>
      <c r="F97">
        <f t="shared" si="6"/>
        <v>2.6478537813434326</v>
      </c>
      <c r="G97">
        <f t="shared" si="7"/>
        <v>3.6322718569403683E-3</v>
      </c>
    </row>
    <row r="98" spans="1:7">
      <c r="A98">
        <v>1.5</v>
      </c>
      <c r="B98">
        <v>3.2110595703100002</v>
      </c>
      <c r="D98">
        <f t="shared" si="4"/>
        <v>90</v>
      </c>
      <c r="E98">
        <f t="shared" si="5"/>
        <v>2.5802612304700001</v>
      </c>
      <c r="F98">
        <f t="shared" si="6"/>
        <v>2.6401242239110649</v>
      </c>
      <c r="G98">
        <f t="shared" si="7"/>
        <v>3.5835779837249705E-3</v>
      </c>
    </row>
    <row r="99" spans="1:7">
      <c r="A99">
        <v>1.5166666666699999</v>
      </c>
      <c r="B99">
        <v>3.1967163085900001</v>
      </c>
      <c r="D99">
        <f t="shared" si="4"/>
        <v>90.999999999599993</v>
      </c>
      <c r="E99">
        <f t="shared" si="5"/>
        <v>2.5711059570299999</v>
      </c>
      <c r="F99">
        <f t="shared" si="6"/>
        <v>2.6324339915588526</v>
      </c>
      <c r="G99">
        <f t="shared" si="7"/>
        <v>3.7611278191721511E-3</v>
      </c>
    </row>
    <row r="100" spans="1:7">
      <c r="A100">
        <v>1.5333333333300001</v>
      </c>
      <c r="B100">
        <v>3.1838989257799999</v>
      </c>
      <c r="D100">
        <f t="shared" si="4"/>
        <v>91.999999999799996</v>
      </c>
      <c r="E100">
        <f t="shared" si="5"/>
        <v>2.56469726563</v>
      </c>
      <c r="F100">
        <f t="shared" si="6"/>
        <v>2.624782884206402</v>
      </c>
      <c r="G100">
        <f t="shared" si="7"/>
        <v>3.6102815597088703E-3</v>
      </c>
    </row>
    <row r="101" spans="1:7">
      <c r="A101">
        <v>1.55</v>
      </c>
      <c r="B101">
        <v>3.1707763671899998</v>
      </c>
      <c r="D101">
        <f t="shared" si="4"/>
        <v>93.000000000000014</v>
      </c>
      <c r="E101">
        <f t="shared" si="5"/>
        <v>2.5555419921899998</v>
      </c>
      <c r="F101">
        <f t="shared" si="6"/>
        <v>2.6171707028050593</v>
      </c>
      <c r="G101">
        <f t="shared" si="7"/>
        <v>3.7980979720747448E-3</v>
      </c>
    </row>
    <row r="102" spans="1:7">
      <c r="A102">
        <v>1.56666666667</v>
      </c>
      <c r="B102">
        <v>3.15673828125</v>
      </c>
      <c r="D102">
        <f t="shared" si="4"/>
        <v>93.999999999600007</v>
      </c>
      <c r="E102">
        <f t="shared" si="5"/>
        <v>2.5485229492200001</v>
      </c>
      <c r="F102">
        <f t="shared" si="6"/>
        <v>2.6095972493187869</v>
      </c>
      <c r="G102">
        <f t="shared" si="7"/>
        <v>3.7300701325566673E-3</v>
      </c>
    </row>
    <row r="103" spans="1:7">
      <c r="A103">
        <v>1.5833333333299999</v>
      </c>
      <c r="B103">
        <v>3.14453125</v>
      </c>
      <c r="D103">
        <f t="shared" si="4"/>
        <v>94.999999999800011</v>
      </c>
      <c r="E103">
        <f t="shared" si="5"/>
        <v>2.5393676757799999</v>
      </c>
      <c r="F103">
        <f t="shared" si="6"/>
        <v>2.6020623267054797</v>
      </c>
      <c r="G103">
        <f t="shared" si="7"/>
        <v>3.9306192546677606E-3</v>
      </c>
    </row>
    <row r="104" spans="1:7">
      <c r="A104">
        <v>1.6</v>
      </c>
      <c r="B104">
        <v>3.13110351563</v>
      </c>
      <c r="D104">
        <f t="shared" si="4"/>
        <v>96</v>
      </c>
      <c r="E104">
        <f t="shared" si="5"/>
        <v>2.53295898438</v>
      </c>
      <c r="F104">
        <f t="shared" si="6"/>
        <v>2.5945657389391097</v>
      </c>
      <c r="G104">
        <f t="shared" si="7"/>
        <v>3.7953922073063824E-3</v>
      </c>
    </row>
    <row r="105" spans="1:7">
      <c r="A105">
        <v>1.61666666667</v>
      </c>
      <c r="B105">
        <v>3.1185913085900001</v>
      </c>
      <c r="D105">
        <f t="shared" si="4"/>
        <v>96.999999999600007</v>
      </c>
      <c r="E105">
        <f t="shared" si="5"/>
        <v>2.5244140625</v>
      </c>
      <c r="F105">
        <f t="shared" si="6"/>
        <v>2.5871072909908834</v>
      </c>
      <c r="G105">
        <f t="shared" si="7"/>
        <v>3.9304408986101181E-3</v>
      </c>
    </row>
    <row r="106" spans="1:7">
      <c r="A106">
        <v>1.63333333333</v>
      </c>
      <c r="B106">
        <v>3.1051635742200001</v>
      </c>
      <c r="D106">
        <f t="shared" si="4"/>
        <v>97.999999999799996</v>
      </c>
      <c r="E106">
        <f t="shared" si="5"/>
        <v>2.5155639648400001</v>
      </c>
      <c r="F106">
        <f t="shared" si="6"/>
        <v>2.5796867888108519</v>
      </c>
      <c r="G106">
        <f t="shared" si="7"/>
        <v>4.1117365539968444E-3</v>
      </c>
    </row>
    <row r="107" spans="1:7">
      <c r="A107">
        <v>1.65</v>
      </c>
      <c r="B107">
        <v>3.09448242188</v>
      </c>
      <c r="D107">
        <f t="shared" si="4"/>
        <v>99</v>
      </c>
      <c r="E107">
        <f t="shared" si="5"/>
        <v>2.5088500976599999</v>
      </c>
      <c r="F107">
        <f t="shared" si="6"/>
        <v>2.5723040393497074</v>
      </c>
      <c r="G107">
        <f t="shared" si="7"/>
        <v>4.0264027159608029E-3</v>
      </c>
    </row>
    <row r="108" spans="1:7">
      <c r="A108">
        <v>1.6666666666700001</v>
      </c>
      <c r="B108">
        <v>3.0828857421899998</v>
      </c>
      <c r="D108">
        <f t="shared" si="4"/>
        <v>99.999999999599993</v>
      </c>
      <c r="E108">
        <f t="shared" si="5"/>
        <v>2.50366210938</v>
      </c>
      <c r="F108">
        <f t="shared" si="6"/>
        <v>2.5649588505402399</v>
      </c>
      <c r="G108">
        <f t="shared" si="7"/>
        <v>3.7572904768654442E-3</v>
      </c>
    </row>
    <row r="109" spans="1:7">
      <c r="A109">
        <v>1.68333333333</v>
      </c>
      <c r="B109">
        <v>3.0712890625</v>
      </c>
      <c r="D109">
        <f t="shared" si="4"/>
        <v>100.99999999980001</v>
      </c>
      <c r="E109">
        <f t="shared" si="5"/>
        <v>2.4942016601599999</v>
      </c>
      <c r="F109">
        <f t="shared" si="6"/>
        <v>2.5576510312792138</v>
      </c>
      <c r="G109">
        <f t="shared" si="7"/>
        <v>4.0258226954237343E-3</v>
      </c>
    </row>
    <row r="110" spans="1:7">
      <c r="A110">
        <v>1.7</v>
      </c>
      <c r="B110">
        <v>3.0581665039099999</v>
      </c>
      <c r="D110">
        <f t="shared" si="4"/>
        <v>102.00000000000001</v>
      </c>
      <c r="E110">
        <f t="shared" si="5"/>
        <v>2.4880981445299999</v>
      </c>
      <c r="F110">
        <f t="shared" si="6"/>
        <v>2.5503803914488459</v>
      </c>
      <c r="G110">
        <f t="shared" si="7"/>
        <v>3.8790782812601001E-3</v>
      </c>
    </row>
    <row r="111" spans="1:7">
      <c r="A111">
        <v>1.7166666666699999</v>
      </c>
      <c r="B111">
        <v>3.0477905273400001</v>
      </c>
      <c r="D111">
        <f t="shared" si="4"/>
        <v>102.99999999960001</v>
      </c>
      <c r="E111">
        <f t="shared" si="5"/>
        <v>2.47924804688</v>
      </c>
      <c r="F111">
        <f t="shared" si="6"/>
        <v>2.5431467418985312</v>
      </c>
      <c r="G111">
        <f t="shared" si="7"/>
        <v>4.0830432250712617E-3</v>
      </c>
    </row>
    <row r="112" spans="1:7">
      <c r="A112">
        <v>1.7333333333300001</v>
      </c>
      <c r="B112">
        <v>3.0343627929700001</v>
      </c>
      <c r="D112">
        <f t="shared" si="4"/>
        <v>103.9999999998</v>
      </c>
      <c r="E112">
        <f t="shared" si="5"/>
        <v>2.4725341796899998</v>
      </c>
      <c r="F112">
        <f t="shared" si="6"/>
        <v>2.5359498944270049</v>
      </c>
      <c r="G112">
        <f t="shared" si="7"/>
        <v>4.0215528756052102E-3</v>
      </c>
    </row>
    <row r="113" spans="1:7">
      <c r="A113">
        <v>1.75</v>
      </c>
      <c r="B113">
        <v>3.0218505859399998</v>
      </c>
      <c r="D113">
        <f t="shared" si="4"/>
        <v>105</v>
      </c>
      <c r="E113">
        <f t="shared" si="5"/>
        <v>2.4655151367200001</v>
      </c>
      <c r="F113">
        <f t="shared" si="6"/>
        <v>2.5287896618034882</v>
      </c>
      <c r="G113">
        <f t="shared" si="7"/>
        <v>4.0036655245409619E-3</v>
      </c>
    </row>
    <row r="114" spans="1:7">
      <c r="A114">
        <v>1.7666666666699999</v>
      </c>
      <c r="B114">
        <v>3.0108642578100002</v>
      </c>
      <c r="D114">
        <f t="shared" si="4"/>
        <v>105.99999999959999</v>
      </c>
      <c r="E114">
        <f t="shared" si="5"/>
        <v>2.4569702148400001</v>
      </c>
      <c r="F114">
        <f t="shared" si="6"/>
        <v>2.521665857749694</v>
      </c>
      <c r="G114">
        <f t="shared" si="7"/>
        <v>4.1855262114986235E-3</v>
      </c>
    </row>
    <row r="115" spans="1:7">
      <c r="A115">
        <v>1.7833333333300001</v>
      </c>
      <c r="B115">
        <v>2.99926757813</v>
      </c>
      <c r="D115">
        <f t="shared" si="4"/>
        <v>106.9999999998</v>
      </c>
      <c r="E115">
        <f t="shared" si="5"/>
        <v>2.4520874023400001</v>
      </c>
      <c r="F115">
        <f t="shared" si="6"/>
        <v>2.5145782969222603</v>
      </c>
      <c r="G115">
        <f t="shared" si="7"/>
        <v>3.9051119056911577E-3</v>
      </c>
    </row>
    <row r="116" spans="1:7">
      <c r="A116">
        <v>1.8</v>
      </c>
      <c r="B116">
        <v>2.9864501953100002</v>
      </c>
      <c r="D116">
        <f t="shared" si="4"/>
        <v>108.00000000000001</v>
      </c>
      <c r="E116">
        <f t="shared" si="5"/>
        <v>2.4432373046899998</v>
      </c>
      <c r="F116">
        <f t="shared" si="6"/>
        <v>2.5075267949335718</v>
      </c>
      <c r="G116">
        <f t="shared" si="7"/>
        <v>4.1331385557783398E-3</v>
      </c>
    </row>
    <row r="117" spans="1:7">
      <c r="A117">
        <v>1.81666666667</v>
      </c>
      <c r="B117">
        <v>2.9751586914099999</v>
      </c>
      <c r="D117">
        <f t="shared" si="4"/>
        <v>108.99999999960001</v>
      </c>
      <c r="E117">
        <f t="shared" si="5"/>
        <v>2.4365234375</v>
      </c>
      <c r="F117">
        <f t="shared" si="6"/>
        <v>2.5005111683340431</v>
      </c>
      <c r="G117">
        <f t="shared" si="7"/>
        <v>4.0944296972899473E-3</v>
      </c>
    </row>
    <row r="118" spans="1:7">
      <c r="A118">
        <v>1.8333333333299999</v>
      </c>
      <c r="B118">
        <v>2.9656982421899998</v>
      </c>
      <c r="D118">
        <f t="shared" si="4"/>
        <v>109.99999999980001</v>
      </c>
      <c r="E118">
        <f t="shared" si="5"/>
        <v>2.4307250976599999</v>
      </c>
      <c r="F118">
        <f t="shared" si="6"/>
        <v>2.4935312345948164</v>
      </c>
      <c r="G118">
        <f t="shared" si="7"/>
        <v>3.9446108366749232E-3</v>
      </c>
    </row>
    <row r="119" spans="1:7">
      <c r="A119">
        <v>1.85</v>
      </c>
      <c r="B119">
        <v>2.9537963867200001</v>
      </c>
      <c r="D119">
        <f t="shared" si="4"/>
        <v>111</v>
      </c>
      <c r="E119">
        <f t="shared" si="5"/>
        <v>2.4237060546899998</v>
      </c>
      <c r="F119">
        <f t="shared" si="6"/>
        <v>2.4865868121282668</v>
      </c>
      <c r="G119">
        <f t="shared" si="7"/>
        <v>3.9539896560101765E-3</v>
      </c>
    </row>
    <row r="120" spans="1:7">
      <c r="A120">
        <v>1.86666666667</v>
      </c>
      <c r="B120">
        <v>2.9428100585900001</v>
      </c>
      <c r="D120">
        <f t="shared" si="4"/>
        <v>111.99999999960001</v>
      </c>
      <c r="E120">
        <f t="shared" si="5"/>
        <v>2.4160766601599999</v>
      </c>
      <c r="F120">
        <f t="shared" si="6"/>
        <v>2.4796777202705544</v>
      </c>
      <c r="G120">
        <f t="shared" si="7"/>
        <v>4.0450948471863731E-3</v>
      </c>
    </row>
    <row r="121" spans="1:7">
      <c r="A121">
        <v>1.88333333333</v>
      </c>
      <c r="B121">
        <v>2.9336547851599999</v>
      </c>
      <c r="D121">
        <f t="shared" si="4"/>
        <v>112.9999999998</v>
      </c>
      <c r="E121">
        <f t="shared" si="5"/>
        <v>2.4105834960900001</v>
      </c>
      <c r="F121">
        <f t="shared" si="6"/>
        <v>2.4728037792645861</v>
      </c>
      <c r="G121">
        <f t="shared" si="7"/>
        <v>3.8713636383256628E-3</v>
      </c>
    </row>
    <row r="122" spans="1:7">
      <c r="A122">
        <v>1.9</v>
      </c>
      <c r="B122">
        <v>2.9232788085900001</v>
      </c>
      <c r="D122">
        <f t="shared" si="4"/>
        <v>114</v>
      </c>
      <c r="E122">
        <f t="shared" si="5"/>
        <v>2.40356445313</v>
      </c>
      <c r="F122">
        <f t="shared" si="6"/>
        <v>2.4659648102802074</v>
      </c>
      <c r="G122">
        <f t="shared" si="7"/>
        <v>3.8938045724734422E-3</v>
      </c>
    </row>
    <row r="123" spans="1:7">
      <c r="A123">
        <v>1.9166666666700001</v>
      </c>
      <c r="B123">
        <v>2.91259765625</v>
      </c>
      <c r="D123">
        <f t="shared" si="4"/>
        <v>114.99999999959999</v>
      </c>
      <c r="E123">
        <f t="shared" si="5"/>
        <v>2.3959350585900001</v>
      </c>
      <c r="F123">
        <f t="shared" si="6"/>
        <v>2.4591606353970237</v>
      </c>
      <c r="G123">
        <f t="shared" si="7"/>
        <v>3.9974735625808357E-3</v>
      </c>
    </row>
    <row r="124" spans="1:7">
      <c r="A124">
        <v>1.93333333333</v>
      </c>
      <c r="B124">
        <v>2.90283203125</v>
      </c>
      <c r="D124">
        <f t="shared" si="4"/>
        <v>115.99999999980001</v>
      </c>
      <c r="E124">
        <f t="shared" si="5"/>
        <v>2.3892211914099999</v>
      </c>
      <c r="F124">
        <f t="shared" si="6"/>
        <v>2.4523910775876141</v>
      </c>
      <c r="G124">
        <f t="shared" si="7"/>
        <v>3.9904345196927352E-3</v>
      </c>
    </row>
    <row r="125" spans="1:7">
      <c r="A125">
        <v>1.95</v>
      </c>
      <c r="B125">
        <v>2.8912353515600002</v>
      </c>
      <c r="D125">
        <f t="shared" si="4"/>
        <v>117.00000000000001</v>
      </c>
      <c r="E125">
        <f t="shared" si="5"/>
        <v>2.3828125</v>
      </c>
      <c r="F125">
        <f t="shared" si="6"/>
        <v>2.4456559607374251</v>
      </c>
      <c r="G125">
        <f t="shared" si="7"/>
        <v>3.9493005574562879E-3</v>
      </c>
    </row>
    <row r="126" spans="1:7">
      <c r="A126">
        <v>1.9666666666699999</v>
      </c>
      <c r="B126">
        <v>2.8802490234399998</v>
      </c>
      <c r="D126">
        <f t="shared" si="4"/>
        <v>117.99999999960001</v>
      </c>
      <c r="E126">
        <f t="shared" si="5"/>
        <v>2.3757934570299999</v>
      </c>
      <c r="F126">
        <f t="shared" si="6"/>
        <v>2.4389551096278437</v>
      </c>
      <c r="G126">
        <f t="shared" si="7"/>
        <v>3.9893943588907065E-3</v>
      </c>
    </row>
    <row r="127" spans="1:7">
      <c r="A127">
        <v>1.9833333333300001</v>
      </c>
      <c r="B127">
        <v>2.8692626953100002</v>
      </c>
      <c r="D127">
        <f t="shared" si="4"/>
        <v>118.9999999998</v>
      </c>
      <c r="E127">
        <f t="shared" si="5"/>
        <v>2.36938476563</v>
      </c>
      <c r="F127">
        <f t="shared" si="6"/>
        <v>2.4322883499196739</v>
      </c>
      <c r="G127">
        <f t="shared" si="7"/>
        <v>3.9568609164881098E-3</v>
      </c>
    </row>
    <row r="128" spans="1:7">
      <c r="A128">
        <v>2</v>
      </c>
      <c r="B128">
        <v>2.8582763671899998</v>
      </c>
      <c r="D128">
        <f t="shared" si="4"/>
        <v>120</v>
      </c>
      <c r="E128">
        <f t="shared" si="5"/>
        <v>2.3641967773400001</v>
      </c>
      <c r="F128">
        <f t="shared" si="6"/>
        <v>2.4256555081727207</v>
      </c>
      <c r="G128">
        <f t="shared" si="7"/>
        <v>3.7771755955687989E-3</v>
      </c>
    </row>
    <row r="129" spans="1:7">
      <c r="A129">
        <v>2.0166666666699999</v>
      </c>
      <c r="B129">
        <v>2.85034179688</v>
      </c>
      <c r="D129">
        <f t="shared" si="4"/>
        <v>120.99999999959999</v>
      </c>
      <c r="E129">
        <f t="shared" si="5"/>
        <v>2.3587036132799999</v>
      </c>
      <c r="F129">
        <f t="shared" si="6"/>
        <v>2.4190564118291293</v>
      </c>
      <c r="G129">
        <f t="shared" si="7"/>
        <v>3.642460292711802E-3</v>
      </c>
    </row>
    <row r="130" spans="1:7">
      <c r="A130">
        <v>2.0333333333299999</v>
      </c>
      <c r="B130">
        <v>2.84057617188</v>
      </c>
      <c r="D130">
        <f t="shared" si="4"/>
        <v>121.9999999998</v>
      </c>
      <c r="E130">
        <f t="shared" si="5"/>
        <v>2.3529052734399998</v>
      </c>
      <c r="F130">
        <f t="shared" si="6"/>
        <v>2.412490889197104</v>
      </c>
      <c r="G130">
        <f t="shared" si="7"/>
        <v>3.5504456051532636E-3</v>
      </c>
    </row>
    <row r="131" spans="1:7">
      <c r="A131">
        <v>2.0499999999999998</v>
      </c>
      <c r="B131">
        <v>2.82958984375</v>
      </c>
      <c r="D131">
        <f t="shared" si="4"/>
        <v>123.00000000000001</v>
      </c>
      <c r="E131">
        <f t="shared" si="5"/>
        <v>2.3446655273400001</v>
      </c>
      <c r="F131">
        <f t="shared" si="6"/>
        <v>2.4059587694702005</v>
      </c>
      <c r="G131">
        <f t="shared" si="7"/>
        <v>3.7568615308313704E-3</v>
      </c>
    </row>
    <row r="132" spans="1:7">
      <c r="A132">
        <v>2.0666666666700002</v>
      </c>
      <c r="B132">
        <v>2.81860351563</v>
      </c>
      <c r="D132">
        <f t="shared" si="4"/>
        <v>123.99999999960001</v>
      </c>
      <c r="E132">
        <f t="shared" si="5"/>
        <v>2.3382568359399998</v>
      </c>
      <c r="F132">
        <f t="shared" si="6"/>
        <v>2.3994598827109144</v>
      </c>
      <c r="G132">
        <f t="shared" si="7"/>
        <v>3.7458129340427592E-3</v>
      </c>
    </row>
    <row r="133" spans="1:7">
      <c r="A133">
        <v>2.0833333333300001</v>
      </c>
      <c r="B133">
        <v>2.8082275390600002</v>
      </c>
      <c r="D133">
        <f t="shared" si="4"/>
        <v>124.99999999980001</v>
      </c>
      <c r="E133">
        <f t="shared" si="5"/>
        <v>2.33276367188</v>
      </c>
      <c r="F133">
        <f t="shared" si="6"/>
        <v>2.3929940598346509</v>
      </c>
      <c r="G133">
        <f t="shared" si="7"/>
        <v>3.6276996331677507E-3</v>
      </c>
    </row>
    <row r="134" spans="1:7">
      <c r="A134">
        <v>2.1</v>
      </c>
      <c r="B134">
        <v>2.7993774414099999</v>
      </c>
      <c r="D134">
        <f t="shared" si="4"/>
        <v>126</v>
      </c>
      <c r="E134">
        <f t="shared" si="5"/>
        <v>2.3263549804700001</v>
      </c>
      <c r="F134">
        <f t="shared" si="6"/>
        <v>2.3865611326287208</v>
      </c>
      <c r="G134">
        <f t="shared" si="7"/>
        <v>3.6247807577590311E-3</v>
      </c>
    </row>
    <row r="135" spans="1:7">
      <c r="A135">
        <v>2.11666666667</v>
      </c>
      <c r="B135">
        <v>2.7890014648400001</v>
      </c>
      <c r="D135">
        <f t="shared" si="4"/>
        <v>126.99999999960001</v>
      </c>
      <c r="E135">
        <f t="shared" si="5"/>
        <v>2.3187255859399998</v>
      </c>
      <c r="F135">
        <f t="shared" si="6"/>
        <v>2.3801609337361804</v>
      </c>
      <c r="G135">
        <f t="shared" si="7"/>
        <v>3.7743019588376788E-3</v>
      </c>
    </row>
    <row r="136" spans="1:7">
      <c r="A136">
        <v>2.13333333333</v>
      </c>
      <c r="B136">
        <v>2.7786254882799999</v>
      </c>
      <c r="D136">
        <f t="shared" si="4"/>
        <v>127.9999999998</v>
      </c>
      <c r="E136">
        <f t="shared" si="5"/>
        <v>2.3129272460900001</v>
      </c>
      <c r="F136">
        <f t="shared" si="6"/>
        <v>2.3737932966400432</v>
      </c>
      <c r="G136">
        <f t="shared" si="7"/>
        <v>3.7046761095604051E-3</v>
      </c>
    </row>
    <row r="137" spans="1:7">
      <c r="A137">
        <v>2.15</v>
      </c>
      <c r="B137">
        <v>2.7694702148400001</v>
      </c>
      <c r="D137">
        <f t="shared" ref="D137:D200" si="8">(A198-$A$69)*60</f>
        <v>129</v>
      </c>
      <c r="E137">
        <f t="shared" ref="E137:E200" si="9">B198</f>
        <v>2.30712890625</v>
      </c>
      <c r="F137">
        <f t="shared" ref="F137:F200" si="10">$J$10*EXP(-$J$11*D137)+$J$12</f>
        <v>2.3674580556819889</v>
      </c>
      <c r="G137">
        <f t="shared" ref="G137:G200" si="11">(E137-F137)^2</f>
        <v>3.6396062711872416E-3</v>
      </c>
    </row>
    <row r="138" spans="1:7">
      <c r="A138">
        <v>2.1666666666699999</v>
      </c>
      <c r="B138">
        <v>2.7615356445299999</v>
      </c>
      <c r="D138">
        <f t="shared" si="8"/>
        <v>129.99999999959999</v>
      </c>
      <c r="E138">
        <f t="shared" si="9"/>
        <v>2.3016357421899998</v>
      </c>
      <c r="F138">
        <f t="shared" si="10"/>
        <v>2.3611550460464472</v>
      </c>
      <c r="G138">
        <f t="shared" si="11"/>
        <v>3.5425475315561186E-3</v>
      </c>
    </row>
    <row r="139" spans="1:7">
      <c r="A139">
        <v>2.1833333333299998</v>
      </c>
      <c r="B139">
        <v>2.7523803710900001</v>
      </c>
      <c r="D139">
        <f t="shared" si="8"/>
        <v>130.99999999980002</v>
      </c>
      <c r="E139">
        <f t="shared" si="9"/>
        <v>2.2958374023400001</v>
      </c>
      <c r="F139">
        <f t="shared" si="10"/>
        <v>2.3548841037450496</v>
      </c>
      <c r="G139">
        <f t="shared" si="11"/>
        <v>3.4865129468170781E-3</v>
      </c>
    </row>
    <row r="140" spans="1:7">
      <c r="A140">
        <v>2.2000000000000002</v>
      </c>
      <c r="B140">
        <v>2.74291992188</v>
      </c>
      <c r="D140">
        <f t="shared" si="8"/>
        <v>132</v>
      </c>
      <c r="E140">
        <f t="shared" si="9"/>
        <v>2.2894287109399998</v>
      </c>
      <c r="F140">
        <f t="shared" si="10"/>
        <v>2.3486450656350568</v>
      </c>
      <c r="G140">
        <f t="shared" si="11"/>
        <v>3.5065766633708036E-3</v>
      </c>
    </row>
    <row r="141" spans="1:7">
      <c r="A141">
        <v>2.2166666666700001</v>
      </c>
      <c r="B141">
        <v>2.734375</v>
      </c>
      <c r="D141">
        <f t="shared" si="8"/>
        <v>132.99999999959999</v>
      </c>
      <c r="E141">
        <f t="shared" si="9"/>
        <v>2.2836303710900001</v>
      </c>
      <c r="F141">
        <f t="shared" si="10"/>
        <v>2.3424377694036789</v>
      </c>
      <c r="G141">
        <f t="shared" si="11"/>
        <v>3.4583100964236677E-3</v>
      </c>
    </row>
    <row r="142" spans="1:7">
      <c r="A142">
        <v>2.2333333333300001</v>
      </c>
      <c r="B142">
        <v>2.7239990234399998</v>
      </c>
      <c r="D142">
        <f t="shared" si="8"/>
        <v>133.9999999998</v>
      </c>
      <c r="E142">
        <f t="shared" si="9"/>
        <v>2.27661132813</v>
      </c>
      <c r="F142">
        <f t="shared" si="10"/>
        <v>2.3362620535527698</v>
      </c>
      <c r="G142">
        <f t="shared" si="11"/>
        <v>3.5582090434626793E-3</v>
      </c>
    </row>
    <row r="143" spans="1:7">
      <c r="A143">
        <v>2.25</v>
      </c>
      <c r="B143">
        <v>2.71484375</v>
      </c>
      <c r="D143">
        <f t="shared" si="8"/>
        <v>135</v>
      </c>
      <c r="E143">
        <f t="shared" si="9"/>
        <v>2.2705078125</v>
      </c>
      <c r="F143">
        <f t="shared" si="10"/>
        <v>2.3301177574169678</v>
      </c>
      <c r="G143">
        <f t="shared" si="11"/>
        <v>3.553345533003936E-3</v>
      </c>
    </row>
    <row r="144" spans="1:7">
      <c r="A144">
        <v>2.2666666666699999</v>
      </c>
      <c r="B144">
        <v>2.7056884765600002</v>
      </c>
      <c r="D144">
        <f t="shared" si="8"/>
        <v>135.99999999959999</v>
      </c>
      <c r="E144">
        <f t="shared" si="9"/>
        <v>2.2647094726599999</v>
      </c>
      <c r="F144">
        <f t="shared" si="10"/>
        <v>2.3240047211482606</v>
      </c>
      <c r="G144">
        <f t="shared" si="11"/>
        <v>3.5159264932845867E-3</v>
      </c>
    </row>
    <row r="145" spans="1:7">
      <c r="A145">
        <v>2.2833333333299999</v>
      </c>
      <c r="B145">
        <v>2.6968383789099999</v>
      </c>
      <c r="D145">
        <f t="shared" si="8"/>
        <v>136.9999999998</v>
      </c>
      <c r="E145">
        <f t="shared" si="9"/>
        <v>2.2601318359399998</v>
      </c>
      <c r="F145">
        <f t="shared" si="10"/>
        <v>2.3179227857009077</v>
      </c>
      <c r="G145">
        <f t="shared" si="11"/>
        <v>3.3397938742677842E-3</v>
      </c>
    </row>
    <row r="146" spans="1:7">
      <c r="A146">
        <v>2.2999999999999998</v>
      </c>
      <c r="B146">
        <v>2.6901245117200001</v>
      </c>
      <c r="D146">
        <f t="shared" si="8"/>
        <v>138.00000000000003</v>
      </c>
      <c r="E146">
        <f t="shared" si="9"/>
        <v>2.2549438476599999</v>
      </c>
      <c r="F146">
        <f t="shared" si="10"/>
        <v>2.3118717928493071</v>
      </c>
      <c r="G146">
        <f t="shared" si="11"/>
        <v>3.2407909434767667E-3</v>
      </c>
    </row>
    <row r="147" spans="1:7">
      <c r="A147">
        <v>2.3166666666700002</v>
      </c>
      <c r="B147">
        <v>2.6800537109399998</v>
      </c>
      <c r="D147">
        <f t="shared" si="8"/>
        <v>138.99999999960002</v>
      </c>
      <c r="E147">
        <f t="shared" si="9"/>
        <v>2.2491455078100002</v>
      </c>
      <c r="F147">
        <f t="shared" si="10"/>
        <v>2.3058515851727952</v>
      </c>
      <c r="G147">
        <f t="shared" si="11"/>
        <v>3.2155792098752895E-3</v>
      </c>
    </row>
    <row r="148" spans="1:7">
      <c r="A148">
        <v>2.3333333333300001</v>
      </c>
      <c r="B148">
        <v>2.6705932617200001</v>
      </c>
      <c r="D148">
        <f t="shared" si="8"/>
        <v>139.9999999998</v>
      </c>
      <c r="E148">
        <f t="shared" si="9"/>
        <v>2.2427368164099999</v>
      </c>
      <c r="F148">
        <f t="shared" si="10"/>
        <v>2.299862006040795</v>
      </c>
      <c r="G148">
        <f t="shared" si="11"/>
        <v>3.2632872903543067E-3</v>
      </c>
    </row>
    <row r="149" spans="1:7">
      <c r="A149">
        <v>2.35</v>
      </c>
      <c r="B149">
        <v>2.6620483398400001</v>
      </c>
      <c r="D149">
        <f t="shared" si="8"/>
        <v>141</v>
      </c>
      <c r="E149">
        <f t="shared" si="9"/>
        <v>2.2357177734399998</v>
      </c>
      <c r="F149">
        <f t="shared" si="10"/>
        <v>2.2939028996304169</v>
      </c>
      <c r="G149">
        <f t="shared" si="11"/>
        <v>3.3855089097947688E-3</v>
      </c>
    </row>
    <row r="150" spans="1:7">
      <c r="A150">
        <v>2.36666666667</v>
      </c>
      <c r="B150">
        <v>2.6541137695299999</v>
      </c>
      <c r="D150">
        <f t="shared" si="8"/>
        <v>141.99999999959999</v>
      </c>
      <c r="E150">
        <f t="shared" si="9"/>
        <v>2.2305297851599999</v>
      </c>
      <c r="F150">
        <f t="shared" si="10"/>
        <v>2.2879741109114842</v>
      </c>
      <c r="G150">
        <f t="shared" si="11"/>
        <v>3.2998505610426403E-3</v>
      </c>
    </row>
    <row r="151" spans="1:7">
      <c r="A151">
        <v>2.38333333333</v>
      </c>
      <c r="B151">
        <v>2.64526367188</v>
      </c>
      <c r="D151">
        <f t="shared" si="8"/>
        <v>142.9999999998</v>
      </c>
      <c r="E151">
        <f t="shared" si="9"/>
        <v>2.2250366210900001</v>
      </c>
      <c r="F151">
        <f t="shared" si="10"/>
        <v>2.2820754856319105</v>
      </c>
      <c r="G151">
        <f t="shared" si="11"/>
        <v>3.2534320682304067E-3</v>
      </c>
    </row>
    <row r="152" spans="1:7">
      <c r="A152">
        <v>2.4</v>
      </c>
      <c r="B152">
        <v>2.6373291015600002</v>
      </c>
      <c r="D152">
        <f t="shared" si="8"/>
        <v>144</v>
      </c>
      <c r="E152">
        <f t="shared" si="9"/>
        <v>2.2198486328100002</v>
      </c>
      <c r="F152">
        <f t="shared" si="10"/>
        <v>2.2762068703350313</v>
      </c>
      <c r="G152">
        <f t="shared" si="11"/>
        <v>3.1762509369278246E-3</v>
      </c>
    </row>
    <row r="153" spans="1:7">
      <c r="A153">
        <v>2.4166666666699999</v>
      </c>
      <c r="B153">
        <v>2.62817382813</v>
      </c>
      <c r="D153">
        <f t="shared" si="8"/>
        <v>144.99999999959999</v>
      </c>
      <c r="E153">
        <f t="shared" si="9"/>
        <v>2.2137451171899998</v>
      </c>
      <c r="F153">
        <f t="shared" si="10"/>
        <v>2.2703681123448574</v>
      </c>
      <c r="G153">
        <f t="shared" si="11"/>
        <v>3.2061635803070252E-3</v>
      </c>
    </row>
    <row r="154" spans="1:7">
      <c r="A154">
        <v>2.4333333333299998</v>
      </c>
      <c r="B154">
        <v>2.6187133789099999</v>
      </c>
      <c r="D154">
        <f t="shared" si="8"/>
        <v>145.99999999980002</v>
      </c>
      <c r="E154">
        <f t="shared" si="9"/>
        <v>2.2088623046899998</v>
      </c>
      <c r="F154">
        <f t="shared" si="10"/>
        <v>2.2645590597516732</v>
      </c>
      <c r="G154">
        <f t="shared" si="11"/>
        <v>3.1021285244000386E-3</v>
      </c>
    </row>
    <row r="155" spans="1:7">
      <c r="A155">
        <v>2.4500000000000002</v>
      </c>
      <c r="B155">
        <v>2.61352539063</v>
      </c>
      <c r="D155">
        <f t="shared" si="8"/>
        <v>147</v>
      </c>
      <c r="E155">
        <f t="shared" si="9"/>
        <v>2.2036743164099999</v>
      </c>
      <c r="F155">
        <f t="shared" si="10"/>
        <v>2.2587795614291082</v>
      </c>
      <c r="G155">
        <f t="shared" si="11"/>
        <v>3.0365880286159596E-3</v>
      </c>
    </row>
    <row r="156" spans="1:7">
      <c r="A156">
        <v>2.4666666666700001</v>
      </c>
      <c r="B156">
        <v>2.6025390625</v>
      </c>
      <c r="D156">
        <f t="shared" si="8"/>
        <v>147.99999999959999</v>
      </c>
      <c r="E156">
        <f t="shared" si="9"/>
        <v>2.19848632813</v>
      </c>
      <c r="F156">
        <f t="shared" si="10"/>
        <v>2.2530294670196112</v>
      </c>
      <c r="G156">
        <f t="shared" si="11"/>
        <v>2.9749539999314126E-3</v>
      </c>
    </row>
    <row r="157" spans="1:7">
      <c r="A157">
        <v>2.4833333333300001</v>
      </c>
      <c r="B157">
        <v>2.5970458984399998</v>
      </c>
      <c r="D157">
        <f t="shared" si="8"/>
        <v>148.9999999998</v>
      </c>
      <c r="E157">
        <f t="shared" si="9"/>
        <v>2.1932983398400001</v>
      </c>
      <c r="F157">
        <f t="shared" si="10"/>
        <v>2.2473086269202698</v>
      </c>
      <c r="G157">
        <f t="shared" si="11"/>
        <v>2.917111110493145E-3</v>
      </c>
    </row>
    <row r="158" spans="1:7">
      <c r="A158">
        <v>2.5</v>
      </c>
      <c r="B158">
        <v>2.5875854492200001</v>
      </c>
      <c r="D158">
        <f t="shared" si="8"/>
        <v>150</v>
      </c>
      <c r="E158">
        <f t="shared" si="9"/>
        <v>2.1881103515600002</v>
      </c>
      <c r="F158">
        <f t="shared" si="10"/>
        <v>2.2416168922996187</v>
      </c>
      <c r="G158">
        <f t="shared" si="11"/>
        <v>2.8629499019204511E-3</v>
      </c>
    </row>
    <row r="159" spans="1:7">
      <c r="A159">
        <v>2.5166666666699999</v>
      </c>
      <c r="B159">
        <v>2.5802612304700001</v>
      </c>
      <c r="D159">
        <f t="shared" si="8"/>
        <v>150.99999999959999</v>
      </c>
      <c r="E159">
        <f t="shared" si="9"/>
        <v>2.1826171875</v>
      </c>
      <c r="F159">
        <f t="shared" si="10"/>
        <v>2.2359541150833389</v>
      </c>
      <c r="G159">
        <f t="shared" si="11"/>
        <v>2.8448278440303333E-3</v>
      </c>
    </row>
    <row r="160" spans="1:7">
      <c r="A160">
        <v>2.5333333333299999</v>
      </c>
      <c r="B160">
        <v>2.5711059570299999</v>
      </c>
      <c r="D160">
        <f t="shared" si="8"/>
        <v>151.9999999998</v>
      </c>
      <c r="E160">
        <f t="shared" si="9"/>
        <v>2.1774291992200001</v>
      </c>
      <c r="F160">
        <f t="shared" si="10"/>
        <v>2.230320147940291</v>
      </c>
      <c r="G160">
        <f t="shared" si="11"/>
        <v>2.7974524565324392E-3</v>
      </c>
    </row>
    <row r="161" spans="1:7">
      <c r="A161">
        <v>2.5499999999999998</v>
      </c>
      <c r="B161">
        <v>2.56469726563</v>
      </c>
      <c r="D161">
        <f t="shared" si="8"/>
        <v>153.00000000000003</v>
      </c>
      <c r="E161">
        <f t="shared" si="9"/>
        <v>2.1722412109399998</v>
      </c>
      <c r="F161">
        <f t="shared" si="10"/>
        <v>2.2247148442990676</v>
      </c>
      <c r="G161">
        <f t="shared" si="11"/>
        <v>2.7534821979018783E-3</v>
      </c>
    </row>
    <row r="162" spans="1:7">
      <c r="A162">
        <v>2.5666666666700002</v>
      </c>
      <c r="B162">
        <v>2.5555419921899998</v>
      </c>
      <c r="D162">
        <f t="shared" si="8"/>
        <v>153.99999999960002</v>
      </c>
      <c r="E162">
        <f t="shared" si="9"/>
        <v>2.1670532226599999</v>
      </c>
      <c r="F162">
        <f t="shared" si="10"/>
        <v>2.2191380583339093</v>
      </c>
      <c r="G162">
        <f t="shared" si="11"/>
        <v>2.7128301071781477E-3</v>
      </c>
    </row>
    <row r="163" spans="1:7">
      <c r="A163">
        <v>2.5833333333300001</v>
      </c>
      <c r="B163">
        <v>2.5485229492200001</v>
      </c>
      <c r="D163">
        <f t="shared" si="8"/>
        <v>154.9999999998</v>
      </c>
      <c r="E163">
        <f t="shared" si="9"/>
        <v>2.16186523438</v>
      </c>
      <c r="F163">
        <f t="shared" si="10"/>
        <v>2.2135896449509529</v>
      </c>
      <c r="G163">
        <f t="shared" si="11"/>
        <v>2.6754146489125037E-3</v>
      </c>
    </row>
    <row r="164" spans="1:7">
      <c r="A164">
        <v>2.6</v>
      </c>
      <c r="B164">
        <v>2.5393676757799999</v>
      </c>
      <c r="D164">
        <f t="shared" si="8"/>
        <v>156</v>
      </c>
      <c r="E164">
        <f t="shared" si="9"/>
        <v>2.1566772460900001</v>
      </c>
      <c r="F164">
        <f t="shared" si="10"/>
        <v>2.2080694598045274</v>
      </c>
      <c r="G164">
        <f t="shared" si="11"/>
        <v>2.6411596304796469E-3</v>
      </c>
    </row>
    <row r="165" spans="1:7">
      <c r="A165">
        <v>2.61666666667</v>
      </c>
      <c r="B165">
        <v>2.53295898438</v>
      </c>
      <c r="D165">
        <f t="shared" si="8"/>
        <v>156.99999999959999</v>
      </c>
      <c r="E165">
        <f t="shared" si="9"/>
        <v>2.1517944335900001</v>
      </c>
      <c r="F165">
        <f t="shared" si="10"/>
        <v>2.20257735928329</v>
      </c>
      <c r="G165">
        <f t="shared" si="11"/>
        <v>2.5789055419702038E-3</v>
      </c>
    </row>
    <row r="166" spans="1:7">
      <c r="A166">
        <v>2.63333333333</v>
      </c>
      <c r="B166">
        <v>2.5244140625</v>
      </c>
      <c r="D166">
        <f t="shared" si="8"/>
        <v>157.9999999998</v>
      </c>
      <c r="E166">
        <f t="shared" si="9"/>
        <v>2.1466064453100002</v>
      </c>
      <c r="F166">
        <f t="shared" si="10"/>
        <v>2.1971132004966765</v>
      </c>
      <c r="G166">
        <f t="shared" si="11"/>
        <v>2.5509323194868477E-3</v>
      </c>
    </row>
    <row r="167" spans="1:7">
      <c r="A167">
        <v>2.65</v>
      </c>
      <c r="B167">
        <v>2.5155639648400001</v>
      </c>
      <c r="D167">
        <f t="shared" si="8"/>
        <v>159</v>
      </c>
      <c r="E167">
        <f t="shared" si="9"/>
        <v>2.14111328125</v>
      </c>
      <c r="F167">
        <f t="shared" si="10"/>
        <v>2.1916768412909575</v>
      </c>
      <c r="G167">
        <f t="shared" si="11"/>
        <v>2.5566736040155162E-3</v>
      </c>
    </row>
    <row r="168" spans="1:7">
      <c r="A168">
        <v>2.6666666666699999</v>
      </c>
      <c r="B168">
        <v>2.5088500976599999</v>
      </c>
      <c r="D168">
        <f t="shared" si="8"/>
        <v>159.99999999959999</v>
      </c>
      <c r="E168">
        <f t="shared" si="9"/>
        <v>2.1359252929700001</v>
      </c>
      <c r="F168">
        <f t="shared" si="10"/>
        <v>2.1862681402355775</v>
      </c>
      <c r="G168">
        <f t="shared" si="11"/>
        <v>2.53440227080525E-3</v>
      </c>
    </row>
    <row r="169" spans="1:7">
      <c r="A169">
        <v>2.6833333333299998</v>
      </c>
      <c r="B169">
        <v>2.50366210938</v>
      </c>
      <c r="D169">
        <f t="shared" si="8"/>
        <v>160.99999999980002</v>
      </c>
      <c r="E169">
        <f t="shared" si="9"/>
        <v>2.1307373046899998</v>
      </c>
      <c r="F169">
        <f t="shared" si="10"/>
        <v>2.1808869566098159</v>
      </c>
      <c r="G169">
        <f t="shared" si="11"/>
        <v>2.5149875876787175E-3</v>
      </c>
    </row>
    <row r="170" spans="1:7">
      <c r="A170">
        <v>2.7</v>
      </c>
      <c r="B170">
        <v>2.4942016601599999</v>
      </c>
      <c r="D170">
        <f t="shared" si="8"/>
        <v>162</v>
      </c>
      <c r="E170">
        <f t="shared" si="9"/>
        <v>2.1255493164099999</v>
      </c>
      <c r="F170">
        <f t="shared" si="10"/>
        <v>2.1755331504185973</v>
      </c>
      <c r="G170">
        <f t="shared" si="11"/>
        <v>2.4983836621990186E-3</v>
      </c>
    </row>
    <row r="171" spans="1:7">
      <c r="A171">
        <v>2.7166666666700001</v>
      </c>
      <c r="B171">
        <v>2.4880981445299999</v>
      </c>
      <c r="D171">
        <f t="shared" si="8"/>
        <v>162.99999999959999</v>
      </c>
      <c r="E171">
        <f t="shared" si="9"/>
        <v>2.12036132813</v>
      </c>
      <c r="F171">
        <f t="shared" si="10"/>
        <v>2.1702065823790386</v>
      </c>
      <c r="G171">
        <f t="shared" si="11"/>
        <v>2.4845493711513037E-3</v>
      </c>
    </row>
    <row r="172" spans="1:7">
      <c r="A172">
        <v>2.7333333333300001</v>
      </c>
      <c r="B172">
        <v>2.47924804688</v>
      </c>
      <c r="D172">
        <f t="shared" si="8"/>
        <v>163.9999999998</v>
      </c>
      <c r="E172">
        <f t="shared" si="9"/>
        <v>2.1151733398400001</v>
      </c>
      <c r="F172">
        <f t="shared" si="10"/>
        <v>2.1649071139073124</v>
      </c>
      <c r="G172">
        <f t="shared" si="11"/>
        <v>2.4734482829784628E-3</v>
      </c>
    </row>
    <row r="173" spans="1:7">
      <c r="A173">
        <v>2.75</v>
      </c>
      <c r="B173">
        <v>2.4725341796899998</v>
      </c>
      <c r="D173">
        <f t="shared" si="8"/>
        <v>165</v>
      </c>
      <c r="E173">
        <f t="shared" si="9"/>
        <v>2.1102905273400001</v>
      </c>
      <c r="F173">
        <f t="shared" si="10"/>
        <v>2.1596346071342172</v>
      </c>
      <c r="G173">
        <f t="shared" si="11"/>
        <v>2.434838210738061E-3</v>
      </c>
    </row>
    <row r="174" spans="1:7">
      <c r="A174">
        <v>2.7666666666699999</v>
      </c>
      <c r="B174">
        <v>2.4655151367200001</v>
      </c>
      <c r="D174">
        <f t="shared" si="8"/>
        <v>165.99999999959999</v>
      </c>
      <c r="E174">
        <f t="shared" si="9"/>
        <v>2.10571289063</v>
      </c>
      <c r="F174">
        <f t="shared" si="10"/>
        <v>2.1543889248919297</v>
      </c>
      <c r="G174">
        <f t="shared" si="11"/>
        <v>2.3693563114685519E-3</v>
      </c>
    </row>
    <row r="175" spans="1:7">
      <c r="A175">
        <v>2.7833333333299999</v>
      </c>
      <c r="B175">
        <v>2.4569702148400001</v>
      </c>
      <c r="D175">
        <f t="shared" si="8"/>
        <v>166.9999999998</v>
      </c>
      <c r="E175">
        <f t="shared" si="9"/>
        <v>2.1005249023400001</v>
      </c>
      <c r="F175">
        <f t="shared" si="10"/>
        <v>2.1491699307010661</v>
      </c>
      <c r="G175">
        <f t="shared" si="11"/>
        <v>2.3663387842489145E-3</v>
      </c>
    </row>
    <row r="176" spans="1:7">
      <c r="A176">
        <v>2.8</v>
      </c>
      <c r="B176">
        <v>2.4520874023400001</v>
      </c>
      <c r="D176">
        <f t="shared" si="8"/>
        <v>168.00000000000003</v>
      </c>
      <c r="E176">
        <f t="shared" si="9"/>
        <v>2.0953369140600002</v>
      </c>
      <c r="F176">
        <f t="shared" si="10"/>
        <v>2.1439774887860166</v>
      </c>
      <c r="G176">
        <f t="shared" si="11"/>
        <v>2.3659055096771804E-3</v>
      </c>
    </row>
    <row r="177" spans="1:7">
      <c r="A177">
        <v>2.8166666666700002</v>
      </c>
      <c r="B177">
        <v>2.4432373046899998</v>
      </c>
      <c r="D177">
        <f t="shared" si="8"/>
        <v>168.99999999960002</v>
      </c>
      <c r="E177">
        <f t="shared" si="9"/>
        <v>2.0913696289099999</v>
      </c>
      <c r="F177">
        <f t="shared" si="10"/>
        <v>2.1388114640618996</v>
      </c>
      <c r="G177">
        <f t="shared" si="11"/>
        <v>2.2507277225800263E-3</v>
      </c>
    </row>
    <row r="178" spans="1:7">
      <c r="A178">
        <v>2.8333333333300001</v>
      </c>
      <c r="B178">
        <v>2.4365234375</v>
      </c>
      <c r="D178">
        <f t="shared" si="8"/>
        <v>169.9999999998</v>
      </c>
      <c r="E178">
        <f t="shared" si="9"/>
        <v>2.08740234375</v>
      </c>
      <c r="F178">
        <f t="shared" si="10"/>
        <v>2.1336717221218184</v>
      </c>
      <c r="G178">
        <f t="shared" si="11"/>
        <v>2.1408553749144997E-3</v>
      </c>
    </row>
    <row r="179" spans="1:7">
      <c r="A179">
        <v>2.85</v>
      </c>
      <c r="B179">
        <v>2.4307250976599999</v>
      </c>
      <c r="D179">
        <f t="shared" si="8"/>
        <v>171</v>
      </c>
      <c r="E179">
        <f t="shared" si="9"/>
        <v>2.0834350585900001</v>
      </c>
      <c r="F179">
        <f t="shared" si="10"/>
        <v>2.1285581292519637</v>
      </c>
      <c r="G179">
        <f t="shared" si="11"/>
        <v>2.0360915059645635E-3</v>
      </c>
    </row>
    <row r="180" spans="1:7">
      <c r="A180">
        <v>2.86666666667</v>
      </c>
      <c r="B180">
        <v>2.4237060546899998</v>
      </c>
      <c r="D180">
        <f t="shared" si="8"/>
        <v>171.99999999959999</v>
      </c>
      <c r="E180">
        <f t="shared" si="9"/>
        <v>2.07885742188</v>
      </c>
      <c r="F180">
        <f t="shared" si="10"/>
        <v>2.1234705524187643</v>
      </c>
      <c r="G180">
        <f t="shared" si="11"/>
        <v>1.9903314164688201E-3</v>
      </c>
    </row>
    <row r="181" spans="1:7">
      <c r="A181">
        <v>2.88333333333</v>
      </c>
      <c r="B181">
        <v>2.4160766601599999</v>
      </c>
      <c r="D181">
        <f t="shared" si="8"/>
        <v>172.9999999998</v>
      </c>
      <c r="E181">
        <f t="shared" si="9"/>
        <v>2.07397460938</v>
      </c>
      <c r="F181">
        <f t="shared" si="10"/>
        <v>2.118408859256339</v>
      </c>
      <c r="G181">
        <f t="shared" si="11"/>
        <v>1.974402562072936E-3</v>
      </c>
    </row>
    <row r="182" spans="1:7">
      <c r="A182">
        <v>2.9</v>
      </c>
      <c r="B182">
        <v>2.4105834960900001</v>
      </c>
      <c r="D182">
        <f t="shared" si="8"/>
        <v>174</v>
      </c>
      <c r="E182">
        <f t="shared" si="9"/>
        <v>2.0684814453100002</v>
      </c>
      <c r="F182">
        <f t="shared" si="10"/>
        <v>2.1133729180813705</v>
      </c>
      <c r="G182">
        <f t="shared" si="11"/>
        <v>2.01524432758268E-3</v>
      </c>
    </row>
    <row r="183" spans="1:7">
      <c r="A183">
        <v>2.9166666666699999</v>
      </c>
      <c r="B183">
        <v>2.40356445313</v>
      </c>
      <c r="D183">
        <f t="shared" si="8"/>
        <v>174.99999999959999</v>
      </c>
      <c r="E183">
        <f t="shared" si="9"/>
        <v>2.0635986328100002</v>
      </c>
      <c r="F183">
        <f t="shared" si="10"/>
        <v>2.1083625978804483</v>
      </c>
      <c r="G183">
        <f t="shared" si="11"/>
        <v>2.0038125688282985E-3</v>
      </c>
    </row>
    <row r="184" spans="1:7">
      <c r="A184">
        <v>2.9333333333299998</v>
      </c>
      <c r="B184">
        <v>2.3959350585900001</v>
      </c>
      <c r="D184">
        <f t="shared" si="8"/>
        <v>175.99999999980002</v>
      </c>
      <c r="E184">
        <f t="shared" si="9"/>
        <v>2.0584106445299999</v>
      </c>
      <c r="F184">
        <f t="shared" si="10"/>
        <v>2.1033777682977135</v>
      </c>
      <c r="G184">
        <f t="shared" si="11"/>
        <v>2.0220422199408745E-3</v>
      </c>
    </row>
    <row r="185" spans="1:7">
      <c r="A185">
        <v>2.95</v>
      </c>
      <c r="B185">
        <v>2.3892211914099999</v>
      </c>
      <c r="D185">
        <f t="shared" si="8"/>
        <v>177</v>
      </c>
      <c r="E185">
        <f t="shared" si="9"/>
        <v>2.0538330078100002</v>
      </c>
      <c r="F185">
        <f t="shared" si="10"/>
        <v>2.0984182996495058</v>
      </c>
      <c r="G185">
        <f t="shared" si="11"/>
        <v>1.9878482484138801E-3</v>
      </c>
    </row>
    <row r="186" spans="1:7">
      <c r="A186">
        <v>2.9666666666700001</v>
      </c>
      <c r="B186">
        <v>2.3828125</v>
      </c>
      <c r="D186">
        <f t="shared" si="8"/>
        <v>177.99999999959999</v>
      </c>
      <c r="E186">
        <f t="shared" si="9"/>
        <v>2.0486450195299999</v>
      </c>
      <c r="F186">
        <f t="shared" si="10"/>
        <v>2.0934840629118985</v>
      </c>
      <c r="G186">
        <f t="shared" si="11"/>
        <v>2.010539811403784E-3</v>
      </c>
    </row>
    <row r="187" spans="1:7">
      <c r="A187">
        <v>2.9833333333300001</v>
      </c>
      <c r="B187">
        <v>2.3757934570299999</v>
      </c>
      <c r="D187">
        <f t="shared" si="8"/>
        <v>178.9999999998</v>
      </c>
      <c r="E187">
        <f t="shared" si="9"/>
        <v>2.04711914063</v>
      </c>
      <c r="F187">
        <f t="shared" si="10"/>
        <v>2.0885749297085336</v>
      </c>
      <c r="G187">
        <f t="shared" si="11"/>
        <v>1.7185824481238694E-3</v>
      </c>
    </row>
    <row r="188" spans="1:7">
      <c r="A188">
        <v>3</v>
      </c>
      <c r="B188">
        <v>2.36938476563</v>
      </c>
      <c r="D188">
        <f t="shared" si="8"/>
        <v>180</v>
      </c>
      <c r="E188">
        <f t="shared" si="9"/>
        <v>2.0419311523400001</v>
      </c>
      <c r="F188">
        <f t="shared" si="10"/>
        <v>2.0836907723250411</v>
      </c>
      <c r="G188">
        <f t="shared" si="11"/>
        <v>1.7438658612950325E-3</v>
      </c>
    </row>
    <row r="189" spans="1:7">
      <c r="A189">
        <v>3.0166666666699999</v>
      </c>
      <c r="B189">
        <v>2.3641967773400001</v>
      </c>
      <c r="D189">
        <f t="shared" si="8"/>
        <v>180.99999999959999</v>
      </c>
      <c r="E189">
        <f t="shared" si="9"/>
        <v>2.0376586914099999</v>
      </c>
      <c r="F189">
        <f t="shared" si="10"/>
        <v>2.0788314636967682</v>
      </c>
      <c r="G189">
        <f t="shared" si="11"/>
        <v>1.6951971777780757E-3</v>
      </c>
    </row>
    <row r="190" spans="1:7">
      <c r="A190">
        <v>3.0333333333299999</v>
      </c>
      <c r="B190">
        <v>2.3587036132799999</v>
      </c>
      <c r="D190">
        <f t="shared" si="8"/>
        <v>181.9999999998</v>
      </c>
      <c r="E190">
        <f t="shared" si="9"/>
        <v>2.0321655273400001</v>
      </c>
      <c r="F190">
        <f t="shared" si="10"/>
        <v>2.0739968773967967</v>
      </c>
      <c r="G190">
        <f t="shared" si="11"/>
        <v>1.7498618475742579E-3</v>
      </c>
    </row>
    <row r="191" spans="1:7">
      <c r="A191">
        <v>3.05</v>
      </c>
      <c r="B191">
        <v>2.3529052734399998</v>
      </c>
      <c r="D191">
        <f t="shared" si="8"/>
        <v>183</v>
      </c>
      <c r="E191">
        <f t="shared" si="9"/>
        <v>2.0269775390600002</v>
      </c>
      <c r="F191">
        <f t="shared" si="10"/>
        <v>2.0691868876501442</v>
      </c>
      <c r="G191">
        <f t="shared" si="11"/>
        <v>1.7816291084042934E-3</v>
      </c>
    </row>
    <row r="192" spans="1:7">
      <c r="A192">
        <v>3.0666666666700002</v>
      </c>
      <c r="B192">
        <v>2.3446655273400001</v>
      </c>
      <c r="D192">
        <f t="shared" si="8"/>
        <v>183.99999999959999</v>
      </c>
      <c r="E192">
        <f t="shared" si="9"/>
        <v>2.02514648438</v>
      </c>
      <c r="F192">
        <f t="shared" si="10"/>
        <v>2.0644013693216792</v>
      </c>
      <c r="G192">
        <f t="shared" si="11"/>
        <v>1.54094599178447E-3</v>
      </c>
    </row>
    <row r="193" spans="1:7">
      <c r="A193">
        <v>3.0833333333300001</v>
      </c>
      <c r="B193">
        <v>2.3382568359399998</v>
      </c>
      <c r="D193">
        <f t="shared" si="8"/>
        <v>184.99999999979997</v>
      </c>
      <c r="E193">
        <f t="shared" si="9"/>
        <v>2.0199584960900001</v>
      </c>
      <c r="F193">
        <f t="shared" si="10"/>
        <v>2.0596401979043195</v>
      </c>
      <c r="G193">
        <f t="shared" si="11"/>
        <v>1.5746374588805599E-3</v>
      </c>
    </row>
    <row r="194" spans="1:7">
      <c r="A194">
        <v>3.1</v>
      </c>
      <c r="B194">
        <v>2.33276367188</v>
      </c>
      <c r="D194">
        <f t="shared" si="8"/>
        <v>185.99999999999997</v>
      </c>
      <c r="E194">
        <f t="shared" si="9"/>
        <v>2.0147705078100002</v>
      </c>
      <c r="F194">
        <f t="shared" si="10"/>
        <v>2.0549032495330204</v>
      </c>
      <c r="G194">
        <f t="shared" si="11"/>
        <v>1.6106369582066439E-3</v>
      </c>
    </row>
    <row r="195" spans="1:7">
      <c r="A195">
        <v>3.11666666667</v>
      </c>
      <c r="B195">
        <v>2.3263549804700001</v>
      </c>
      <c r="D195">
        <f t="shared" si="8"/>
        <v>186.99999999960002</v>
      </c>
      <c r="E195">
        <f t="shared" si="9"/>
        <v>2.0114135742200001</v>
      </c>
      <c r="F195">
        <f t="shared" si="10"/>
        <v>2.0501904009728711</v>
      </c>
      <c r="G195">
        <f t="shared" si="11"/>
        <v>1.50364229302217E-3</v>
      </c>
    </row>
    <row r="196" spans="1:7">
      <c r="A196">
        <v>3.13333333333</v>
      </c>
      <c r="B196">
        <v>2.3187255859399998</v>
      </c>
      <c r="D196">
        <f t="shared" si="8"/>
        <v>187.99999999980002</v>
      </c>
      <c r="E196">
        <f t="shared" si="9"/>
        <v>2.0062255859399998</v>
      </c>
      <c r="F196">
        <f t="shared" si="10"/>
        <v>2.0455015296074732</v>
      </c>
      <c r="G196">
        <f t="shared" si="11"/>
        <v>1.5425997509705474E-3</v>
      </c>
    </row>
    <row r="197" spans="1:7">
      <c r="A197">
        <v>3.15</v>
      </c>
      <c r="B197">
        <v>2.3129272460900001</v>
      </c>
      <c r="D197">
        <f t="shared" si="8"/>
        <v>189.00000000000003</v>
      </c>
      <c r="E197">
        <f t="shared" si="9"/>
        <v>2.0010375976599999</v>
      </c>
      <c r="F197">
        <f t="shared" si="10"/>
        <v>2.0408365134527156</v>
      </c>
      <c r="G197">
        <f t="shared" si="11"/>
        <v>1.583953698275672E-3</v>
      </c>
    </row>
    <row r="198" spans="1:7">
      <c r="A198">
        <v>3.1666666666699999</v>
      </c>
      <c r="B198">
        <v>2.30712890625</v>
      </c>
      <c r="D198">
        <f t="shared" si="8"/>
        <v>189.99999999960002</v>
      </c>
      <c r="E198">
        <f t="shared" si="9"/>
        <v>1.9967651367199999</v>
      </c>
      <c r="F198">
        <f t="shared" si="10"/>
        <v>2.0361952311450526</v>
      </c>
      <c r="G198">
        <f t="shared" si="11"/>
        <v>1.5547323463685754E-3</v>
      </c>
    </row>
    <row r="199" spans="1:7">
      <c r="A199">
        <v>3.1833333333299998</v>
      </c>
      <c r="B199">
        <v>2.3016357421899998</v>
      </c>
      <c r="D199">
        <f t="shared" si="8"/>
        <v>190.99999999980002</v>
      </c>
      <c r="E199">
        <f t="shared" si="9"/>
        <v>1.9924926757800001</v>
      </c>
      <c r="F199">
        <f t="shared" si="10"/>
        <v>2.0315775619300593</v>
      </c>
      <c r="G199">
        <f t="shared" si="11"/>
        <v>1.5276283253630918E-3</v>
      </c>
    </row>
    <row r="200" spans="1:7">
      <c r="A200">
        <v>3.2</v>
      </c>
      <c r="B200">
        <v>2.2958374023400001</v>
      </c>
      <c r="D200">
        <f t="shared" si="8"/>
        <v>192</v>
      </c>
      <c r="E200">
        <f t="shared" si="9"/>
        <v>1.99096679688</v>
      </c>
      <c r="F200">
        <f t="shared" si="10"/>
        <v>2.0269833856759956</v>
      </c>
      <c r="G200">
        <f t="shared" si="11"/>
        <v>1.2971946684998332E-3</v>
      </c>
    </row>
    <row r="201" spans="1:7">
      <c r="A201">
        <v>3.2166666666700001</v>
      </c>
      <c r="B201">
        <v>2.2894287109399998</v>
      </c>
      <c r="D201">
        <f t="shared" ref="D201:D264" si="12">(A262-$A$69)*60</f>
        <v>192.99999999959999</v>
      </c>
      <c r="E201">
        <f t="shared" ref="E201:E264" si="13">B262</f>
        <v>1.98608398438</v>
      </c>
      <c r="F201">
        <f t="shared" ref="F201:F264" si="14">$J$10*EXP(-$J$11*D201)+$J$12</f>
        <v>2.0224125828622634</v>
      </c>
      <c r="G201">
        <f t="shared" ref="G201:G264" si="15">(E201-F201)^2</f>
        <v>1.3197670676855136E-3</v>
      </c>
    </row>
    <row r="202" spans="1:7">
      <c r="A202">
        <v>3.2333333333300001</v>
      </c>
      <c r="B202">
        <v>2.2836303710900001</v>
      </c>
      <c r="D202">
        <f t="shared" si="12"/>
        <v>193.9999999998</v>
      </c>
      <c r="E202">
        <f t="shared" si="13"/>
        <v>1.98059082031</v>
      </c>
      <c r="F202">
        <f t="shared" si="14"/>
        <v>2.0178650345681359</v>
      </c>
      <c r="G202">
        <f t="shared" si="15"/>
        <v>1.3893670485614238E-3</v>
      </c>
    </row>
    <row r="203" spans="1:7">
      <c r="A203">
        <v>3.25</v>
      </c>
      <c r="B203">
        <v>2.27661132813</v>
      </c>
      <c r="D203">
        <f t="shared" si="12"/>
        <v>195</v>
      </c>
      <c r="E203">
        <f t="shared" si="13"/>
        <v>1.97692871094</v>
      </c>
      <c r="F203">
        <f t="shared" si="14"/>
        <v>2.0133406224861154</v>
      </c>
      <c r="G203">
        <f t="shared" si="15"/>
        <v>1.3258273024421357E-3</v>
      </c>
    </row>
    <row r="204" spans="1:7">
      <c r="A204">
        <v>3.2666666666699999</v>
      </c>
      <c r="B204">
        <v>2.2705078125</v>
      </c>
      <c r="D204">
        <f t="shared" si="12"/>
        <v>195.99999999959999</v>
      </c>
      <c r="E204">
        <f t="shared" si="13"/>
        <v>1.9729614257800001</v>
      </c>
      <c r="F204">
        <f t="shared" si="14"/>
        <v>2.008839228910567</v>
      </c>
      <c r="G204">
        <f t="shared" si="15"/>
        <v>1.2872167574757144E-3</v>
      </c>
    </row>
    <row r="205" spans="1:7">
      <c r="A205">
        <v>3.2833333333299999</v>
      </c>
      <c r="B205">
        <v>2.2647094726599999</v>
      </c>
      <c r="D205">
        <f t="shared" si="12"/>
        <v>196.9999999998</v>
      </c>
      <c r="E205">
        <f t="shared" si="13"/>
        <v>1.96960449219</v>
      </c>
      <c r="F205">
        <f t="shared" si="14"/>
        <v>2.004360736726615</v>
      </c>
      <c r="G205">
        <f t="shared" si="15"/>
        <v>1.2079965342889777E-3</v>
      </c>
    </row>
    <row r="206" spans="1:7">
      <c r="A206">
        <v>3.3</v>
      </c>
      <c r="B206">
        <v>2.2601318359399998</v>
      </c>
      <c r="D206">
        <f t="shared" si="12"/>
        <v>198</v>
      </c>
      <c r="E206">
        <f t="shared" si="13"/>
        <v>1.9650268554699999</v>
      </c>
      <c r="F206">
        <f t="shared" si="14"/>
        <v>1.9999050294233038</v>
      </c>
      <c r="G206">
        <f t="shared" si="15"/>
        <v>1.21648701831693E-3</v>
      </c>
    </row>
    <row r="207" spans="1:7">
      <c r="A207">
        <v>3.3166666666700002</v>
      </c>
      <c r="B207">
        <v>2.2549438476599999</v>
      </c>
      <c r="D207">
        <f t="shared" si="12"/>
        <v>198.99999999959999</v>
      </c>
      <c r="E207">
        <f t="shared" si="13"/>
        <v>1.9601440429699999</v>
      </c>
      <c r="F207">
        <f t="shared" si="14"/>
        <v>1.9954719910823986</v>
      </c>
      <c r="G207">
        <f t="shared" si="15"/>
        <v>1.2480639178323349E-3</v>
      </c>
    </row>
    <row r="208" spans="1:7">
      <c r="A208">
        <v>3.3333333333300001</v>
      </c>
      <c r="B208">
        <v>2.2491455078100002</v>
      </c>
      <c r="D208">
        <f t="shared" si="12"/>
        <v>199.99999999979997</v>
      </c>
      <c r="E208">
        <f t="shared" si="13"/>
        <v>1.95556640625</v>
      </c>
      <c r="F208">
        <f t="shared" si="14"/>
        <v>1.9910615063674557</v>
      </c>
      <c r="G208">
        <f t="shared" si="15"/>
        <v>1.2599021323482047E-3</v>
      </c>
    </row>
    <row r="209" spans="1:7">
      <c r="A209">
        <v>3.35</v>
      </c>
      <c r="B209">
        <v>2.2427368164099999</v>
      </c>
      <c r="D209">
        <f t="shared" si="12"/>
        <v>200.99999999999997</v>
      </c>
      <c r="E209">
        <f t="shared" si="13"/>
        <v>1.9534301757800001</v>
      </c>
      <c r="F209">
        <f t="shared" si="14"/>
        <v>1.9866734605367768</v>
      </c>
      <c r="G209">
        <f t="shared" si="15"/>
        <v>1.1051159814201444E-3</v>
      </c>
    </row>
    <row r="210" spans="1:7">
      <c r="A210">
        <v>3.36666666667</v>
      </c>
      <c r="B210">
        <v>2.2357177734399998</v>
      </c>
      <c r="D210">
        <f t="shared" si="12"/>
        <v>201.99999999960002</v>
      </c>
      <c r="E210">
        <f t="shared" si="13"/>
        <v>1.94946289063</v>
      </c>
      <c r="F210">
        <f t="shared" si="14"/>
        <v>1.9823077394323878</v>
      </c>
      <c r="G210">
        <f t="shared" si="15"/>
        <v>1.0787840928517156E-3</v>
      </c>
    </row>
    <row r="211" spans="1:7">
      <c r="A211">
        <v>3.38333333333</v>
      </c>
      <c r="B211">
        <v>2.2305297851599999</v>
      </c>
      <c r="D211">
        <f t="shared" si="12"/>
        <v>202.99999999980002</v>
      </c>
      <c r="E211">
        <f t="shared" si="13"/>
        <v>1.9442749023400001</v>
      </c>
      <c r="F211">
        <f t="shared" si="14"/>
        <v>1.9779642294692681</v>
      </c>
      <c r="G211">
        <f t="shared" si="15"/>
        <v>1.1349707624228314E-3</v>
      </c>
    </row>
    <row r="212" spans="1:7">
      <c r="A212">
        <v>3.4</v>
      </c>
      <c r="B212">
        <v>2.2250366210900001</v>
      </c>
      <c r="D212">
        <f t="shared" si="12"/>
        <v>204.00000000000003</v>
      </c>
      <c r="E212">
        <f t="shared" si="13"/>
        <v>1.9412231445300001</v>
      </c>
      <c r="F212">
        <f t="shared" si="14"/>
        <v>1.9736428176481129</v>
      </c>
      <c r="G212">
        <f t="shared" si="15"/>
        <v>1.0510352050852843E-3</v>
      </c>
    </row>
    <row r="213" spans="1:7">
      <c r="A213">
        <v>3.4166666666699999</v>
      </c>
      <c r="B213">
        <v>2.2198486328100002</v>
      </c>
      <c r="D213">
        <f t="shared" si="12"/>
        <v>204.99999999960002</v>
      </c>
      <c r="E213">
        <f t="shared" si="13"/>
        <v>1.93908691406</v>
      </c>
      <c r="F213">
        <f t="shared" si="14"/>
        <v>1.9693433915444765</v>
      </c>
      <c r="G213">
        <f t="shared" si="15"/>
        <v>9.1545442976863117E-4</v>
      </c>
    </row>
    <row r="214" spans="1:7">
      <c r="A214">
        <v>3.4333333333299998</v>
      </c>
      <c r="B214">
        <v>2.2137451171899998</v>
      </c>
      <c r="D214">
        <f t="shared" si="12"/>
        <v>205.99999999980002</v>
      </c>
      <c r="E214">
        <f t="shared" si="13"/>
        <v>1.9338989257800001</v>
      </c>
      <c r="F214">
        <f t="shared" si="14"/>
        <v>1.9650658392981666</v>
      </c>
      <c r="G214">
        <f t="shared" si="15"/>
        <v>9.7137649824886798E-4</v>
      </c>
    </row>
    <row r="215" spans="1:7">
      <c r="A215">
        <v>3.45</v>
      </c>
      <c r="B215">
        <v>2.2088623046899998</v>
      </c>
      <c r="D215">
        <f t="shared" si="12"/>
        <v>207</v>
      </c>
      <c r="E215">
        <f t="shared" si="13"/>
        <v>1.9308471679699999</v>
      </c>
      <c r="F215">
        <f t="shared" si="14"/>
        <v>1.9608100496258127</v>
      </c>
      <c r="G215">
        <f t="shared" si="15"/>
        <v>8.9777427712024586E-4</v>
      </c>
    </row>
    <row r="216" spans="1:7">
      <c r="A216">
        <v>3.4666666666700001</v>
      </c>
      <c r="B216">
        <v>2.2036743164099999</v>
      </c>
      <c r="D216">
        <f t="shared" si="12"/>
        <v>207.99999999959999</v>
      </c>
      <c r="E216">
        <f t="shared" si="13"/>
        <v>1.92504882813</v>
      </c>
      <c r="F216">
        <f t="shared" si="14"/>
        <v>1.9565759118101731</v>
      </c>
      <c r="G216">
        <f t="shared" si="15"/>
        <v>9.9395700537663681E-4</v>
      </c>
    </row>
    <row r="217" spans="1:7">
      <c r="A217">
        <v>3.4833333333300001</v>
      </c>
      <c r="B217">
        <v>2.19848632813</v>
      </c>
      <c r="D217">
        <f t="shared" si="12"/>
        <v>208.9999999998</v>
      </c>
      <c r="E217">
        <f t="shared" si="13"/>
        <v>1.9235229492199999</v>
      </c>
      <c r="F217">
        <f t="shared" si="14"/>
        <v>1.9523633156896916</v>
      </c>
      <c r="G217">
        <f t="shared" si="15"/>
        <v>8.3176673810611622E-4</v>
      </c>
    </row>
    <row r="218" spans="1:7">
      <c r="A218">
        <v>3.5</v>
      </c>
      <c r="B218">
        <v>2.1932983398400001</v>
      </c>
      <c r="D218">
        <f t="shared" si="12"/>
        <v>210</v>
      </c>
      <c r="E218">
        <f t="shared" si="13"/>
        <v>1.91833496094</v>
      </c>
      <c r="F218">
        <f t="shared" si="14"/>
        <v>1.948172151670875</v>
      </c>
      <c r="G218">
        <f t="shared" si="15"/>
        <v>8.9025795071061211E-4</v>
      </c>
    </row>
    <row r="219" spans="1:7">
      <c r="A219">
        <v>3.5166666666699999</v>
      </c>
      <c r="B219">
        <v>2.1881103515600002</v>
      </c>
      <c r="D219">
        <f t="shared" si="12"/>
        <v>210.99999999959999</v>
      </c>
      <c r="E219">
        <f t="shared" si="13"/>
        <v>1.9140625</v>
      </c>
      <c r="F219">
        <f t="shared" si="14"/>
        <v>1.9440023107177611</v>
      </c>
      <c r="G219">
        <f t="shared" si="15"/>
        <v>8.9639226581536145E-4</v>
      </c>
    </row>
    <row r="220" spans="1:7">
      <c r="A220">
        <v>3.5333333333299999</v>
      </c>
      <c r="B220">
        <v>2.1826171875</v>
      </c>
      <c r="D220">
        <f t="shared" si="12"/>
        <v>211.9999999998</v>
      </c>
      <c r="E220">
        <f t="shared" si="13"/>
        <v>1.9113159179699999</v>
      </c>
      <c r="F220">
        <f t="shared" si="14"/>
        <v>1.9398536843416356</v>
      </c>
      <c r="G220">
        <f t="shared" si="15"/>
        <v>8.1440410948206384E-4</v>
      </c>
    </row>
    <row r="221" spans="1:7">
      <c r="A221">
        <v>3.55</v>
      </c>
      <c r="B221">
        <v>2.1774291992200001</v>
      </c>
      <c r="D221">
        <f t="shared" si="12"/>
        <v>213</v>
      </c>
      <c r="E221">
        <f t="shared" si="13"/>
        <v>1.90795898438</v>
      </c>
      <c r="F221">
        <f t="shared" si="14"/>
        <v>1.9357261646132211</v>
      </c>
      <c r="G221">
        <f t="shared" si="15"/>
        <v>7.7101629810418524E-4</v>
      </c>
    </row>
    <row r="222" spans="1:7">
      <c r="A222">
        <v>3.5666666666700002</v>
      </c>
      <c r="B222">
        <v>2.1722412109399998</v>
      </c>
      <c r="D222">
        <f t="shared" si="12"/>
        <v>213.99999999959999</v>
      </c>
      <c r="E222">
        <f t="shared" si="13"/>
        <v>1.90368652344</v>
      </c>
      <c r="F222">
        <f t="shared" si="14"/>
        <v>1.9316196441523041</v>
      </c>
      <c r="G222">
        <f t="shared" si="15"/>
        <v>7.802592327281544E-4</v>
      </c>
    </row>
    <row r="223" spans="1:7">
      <c r="A223">
        <v>3.5833333333300001</v>
      </c>
      <c r="B223">
        <v>2.1670532226599999</v>
      </c>
      <c r="D223">
        <f t="shared" si="12"/>
        <v>214.99999999979997</v>
      </c>
      <c r="E223">
        <f t="shared" si="13"/>
        <v>1.8984985351599999</v>
      </c>
      <c r="F223">
        <f t="shared" si="14"/>
        <v>1.92753401611761</v>
      </c>
      <c r="G223">
        <f t="shared" si="15"/>
        <v>8.4305915443973905E-4</v>
      </c>
    </row>
    <row r="224" spans="1:7">
      <c r="A224">
        <v>3.6</v>
      </c>
      <c r="B224">
        <v>2.16186523438</v>
      </c>
      <c r="D224">
        <f t="shared" si="12"/>
        <v>215.99999999999997</v>
      </c>
      <c r="E224">
        <f t="shared" si="13"/>
        <v>1.89636230469</v>
      </c>
      <c r="F224">
        <f t="shared" si="14"/>
        <v>1.9234691742188044</v>
      </c>
      <c r="G224">
        <f t="shared" si="15"/>
        <v>7.3478237565162267E-4</v>
      </c>
    </row>
    <row r="225" spans="1:7">
      <c r="A225">
        <v>3.61666666667</v>
      </c>
      <c r="B225">
        <v>2.1566772460900001</v>
      </c>
      <c r="D225">
        <f t="shared" si="12"/>
        <v>216.99999999960002</v>
      </c>
      <c r="E225">
        <f t="shared" si="13"/>
        <v>1.89270019531</v>
      </c>
      <c r="F225">
        <f t="shared" si="14"/>
        <v>1.9194250127062804</v>
      </c>
      <c r="G225">
        <f t="shared" si="15"/>
        <v>7.1421586486453202E-4</v>
      </c>
    </row>
    <row r="226" spans="1:7">
      <c r="A226">
        <v>3.63333333333</v>
      </c>
      <c r="B226">
        <v>2.1517944335900001</v>
      </c>
      <c r="D226">
        <f t="shared" si="12"/>
        <v>217.99999999980002</v>
      </c>
      <c r="E226">
        <f t="shared" si="13"/>
        <v>1.8893432617199999</v>
      </c>
      <c r="F226">
        <f t="shared" si="14"/>
        <v>1.9154014263611856</v>
      </c>
      <c r="G226">
        <f t="shared" si="15"/>
        <v>6.7902794446714123E-4</v>
      </c>
    </row>
    <row r="227" spans="1:7">
      <c r="A227">
        <v>3.65</v>
      </c>
      <c r="B227">
        <v>2.1466064453100002</v>
      </c>
      <c r="D227">
        <f t="shared" si="12"/>
        <v>219.00000000000003</v>
      </c>
      <c r="E227">
        <f t="shared" si="13"/>
        <v>1.88720703125</v>
      </c>
      <c r="F227">
        <f t="shared" si="14"/>
        <v>1.9113983105072412</v>
      </c>
      <c r="G227">
        <f t="shared" si="15"/>
        <v>5.8521799210182752E-4</v>
      </c>
    </row>
    <row r="228" spans="1:7">
      <c r="A228">
        <v>3.6666666666699999</v>
      </c>
      <c r="B228">
        <v>2.14111328125</v>
      </c>
      <c r="D228">
        <f t="shared" si="12"/>
        <v>219.99999999960002</v>
      </c>
      <c r="E228">
        <f t="shared" si="13"/>
        <v>1.8820190429699999</v>
      </c>
      <c r="F228">
        <f t="shared" si="14"/>
        <v>1.9074155610006853</v>
      </c>
      <c r="G228">
        <f t="shared" si="15"/>
        <v>6.4498312808293034E-4</v>
      </c>
    </row>
    <row r="229" spans="1:7">
      <c r="A229">
        <v>3.6833333333299998</v>
      </c>
      <c r="B229">
        <v>2.1359252929700001</v>
      </c>
      <c r="D229">
        <f t="shared" si="12"/>
        <v>220.99999999980002</v>
      </c>
      <c r="E229">
        <f t="shared" si="13"/>
        <v>1.8789672851599999</v>
      </c>
      <c r="F229">
        <f t="shared" si="14"/>
        <v>1.9034530742204501</v>
      </c>
      <c r="G229">
        <f t="shared" si="15"/>
        <v>5.9955386591286177E-4</v>
      </c>
    </row>
    <row r="230" spans="1:7">
      <c r="A230">
        <v>3.7</v>
      </c>
      <c r="B230">
        <v>2.1307373046899998</v>
      </c>
      <c r="D230">
        <f t="shared" si="12"/>
        <v>222</v>
      </c>
      <c r="E230">
        <f t="shared" si="13"/>
        <v>1.87438964844</v>
      </c>
      <c r="F230">
        <f t="shared" si="14"/>
        <v>1.8995107470798029</v>
      </c>
      <c r="G230">
        <f t="shared" si="15"/>
        <v>6.3106959687070916E-4</v>
      </c>
    </row>
    <row r="231" spans="1:7">
      <c r="A231">
        <v>3.7166666666700001</v>
      </c>
      <c r="B231">
        <v>2.1255493164099999</v>
      </c>
      <c r="D231">
        <f t="shared" si="12"/>
        <v>222.99999999959999</v>
      </c>
      <c r="E231">
        <f t="shared" si="13"/>
        <v>1.8716430664099999</v>
      </c>
      <c r="F231">
        <f t="shared" si="14"/>
        <v>1.8955884770164413</v>
      </c>
      <c r="G231">
        <f t="shared" si="15"/>
        <v>5.7338268911107614E-4</v>
      </c>
    </row>
    <row r="232" spans="1:7">
      <c r="A232">
        <v>3.7333333333300001</v>
      </c>
      <c r="B232">
        <v>2.12036132813</v>
      </c>
      <c r="D232">
        <f t="shared" si="12"/>
        <v>223.9999999998</v>
      </c>
      <c r="E232">
        <f t="shared" si="13"/>
        <v>1.8673706054699999</v>
      </c>
      <c r="F232">
        <f t="shared" si="14"/>
        <v>1.8916861619828194</v>
      </c>
      <c r="G232">
        <f t="shared" si="15"/>
        <v>5.9124628852811733E-4</v>
      </c>
    </row>
    <row r="233" spans="1:7">
      <c r="A233">
        <v>3.75</v>
      </c>
      <c r="B233">
        <v>2.1151733398400001</v>
      </c>
      <c r="D233">
        <f t="shared" si="12"/>
        <v>225</v>
      </c>
      <c r="E233">
        <f t="shared" si="13"/>
        <v>1.865234375</v>
      </c>
      <c r="F233">
        <f t="shared" si="14"/>
        <v>1.8878037004576127</v>
      </c>
      <c r="G233">
        <f t="shared" si="15"/>
        <v>5.0937445161164461E-4</v>
      </c>
    </row>
    <row r="234" spans="1:7">
      <c r="A234">
        <v>3.7666666666699999</v>
      </c>
      <c r="B234">
        <v>2.1102905273400001</v>
      </c>
      <c r="D234">
        <f t="shared" si="12"/>
        <v>225.99999999959999</v>
      </c>
      <c r="E234">
        <f t="shared" si="13"/>
        <v>1.8612670898400001</v>
      </c>
      <c r="F234">
        <f t="shared" si="14"/>
        <v>1.8839409914359635</v>
      </c>
      <c r="G234">
        <f t="shared" si="15"/>
        <v>5.1410581358343104E-4</v>
      </c>
    </row>
    <row r="235" spans="1:7">
      <c r="A235">
        <v>3.7833333333299999</v>
      </c>
      <c r="B235">
        <v>2.10571289063</v>
      </c>
      <c r="D235">
        <f t="shared" si="12"/>
        <v>226.9999999998</v>
      </c>
      <c r="E235">
        <f t="shared" si="13"/>
        <v>1.8576049804699999</v>
      </c>
      <c r="F235">
        <f t="shared" si="14"/>
        <v>1.8800979344199531</v>
      </c>
      <c r="G235">
        <f t="shared" si="15"/>
        <v>5.0593297739471568E-4</v>
      </c>
    </row>
    <row r="236" spans="1:7">
      <c r="A236">
        <v>3.8</v>
      </c>
      <c r="B236">
        <v>2.1005249023400001</v>
      </c>
      <c r="D236">
        <f t="shared" si="12"/>
        <v>228</v>
      </c>
      <c r="E236">
        <f t="shared" si="13"/>
        <v>1.8563842773400001</v>
      </c>
      <c r="F236">
        <f t="shared" si="14"/>
        <v>1.8762744294298943</v>
      </c>
      <c r="G236">
        <f t="shared" si="15"/>
        <v>3.9561815015912253E-4</v>
      </c>
    </row>
    <row r="237" spans="1:7">
      <c r="A237">
        <v>3.8166666666700002</v>
      </c>
      <c r="B237">
        <v>2.0953369140600002</v>
      </c>
      <c r="D237">
        <f t="shared" si="12"/>
        <v>228.99999999959999</v>
      </c>
      <c r="E237">
        <f t="shared" si="13"/>
        <v>1.8508911132800001</v>
      </c>
      <c r="F237">
        <f t="shared" si="14"/>
        <v>1.8724703769947229</v>
      </c>
      <c r="G237">
        <f t="shared" si="15"/>
        <v>4.656646224695495E-4</v>
      </c>
    </row>
    <row r="238" spans="1:7">
      <c r="A238">
        <v>3.8333333333300001</v>
      </c>
      <c r="B238">
        <v>2.0913696289099999</v>
      </c>
      <c r="D238">
        <f t="shared" si="12"/>
        <v>229.99999999979997</v>
      </c>
      <c r="E238">
        <f t="shared" si="13"/>
        <v>1.8478393554699999</v>
      </c>
      <c r="F238">
        <f t="shared" si="14"/>
        <v>1.8686856781426164</v>
      </c>
      <c r="G238">
        <f t="shared" si="15"/>
        <v>4.3456916897084664E-4</v>
      </c>
    </row>
    <row r="239" spans="1:7">
      <c r="A239">
        <v>3.85</v>
      </c>
      <c r="B239">
        <v>2.08740234375</v>
      </c>
      <c r="D239">
        <f t="shared" si="12"/>
        <v>230.99999999999997</v>
      </c>
      <c r="E239">
        <f t="shared" si="13"/>
        <v>1.84509277344</v>
      </c>
      <c r="F239">
        <f t="shared" si="14"/>
        <v>1.8649202344121141</v>
      </c>
      <c r="G239">
        <f t="shared" si="15"/>
        <v>3.9312820860070682E-4</v>
      </c>
    </row>
    <row r="240" spans="1:7">
      <c r="A240">
        <v>3.86666666667</v>
      </c>
      <c r="B240">
        <v>2.0834350585900001</v>
      </c>
      <c r="D240">
        <f t="shared" si="12"/>
        <v>231.99999999960002</v>
      </c>
      <c r="E240">
        <f t="shared" si="13"/>
        <v>1.8405151367199999</v>
      </c>
      <c r="F240">
        <f t="shared" si="14"/>
        <v>1.8611739478426546</v>
      </c>
      <c r="G240">
        <f t="shared" si="15"/>
        <v>4.2678647700152001E-4</v>
      </c>
    </row>
    <row r="241" spans="1:7">
      <c r="A241">
        <v>3.88333333333</v>
      </c>
      <c r="B241">
        <v>2.07885742188</v>
      </c>
      <c r="D241">
        <f t="shared" si="12"/>
        <v>232.99999999980002</v>
      </c>
      <c r="E241">
        <f t="shared" si="13"/>
        <v>1.8362426757800001</v>
      </c>
      <c r="F241">
        <f t="shared" si="14"/>
        <v>1.8574467209653376</v>
      </c>
      <c r="G241">
        <f t="shared" si="15"/>
        <v>4.4961153222183322E-4</v>
      </c>
    </row>
    <row r="242" spans="1:7">
      <c r="A242">
        <v>3.9</v>
      </c>
      <c r="B242">
        <v>2.07397460938</v>
      </c>
      <c r="D242">
        <f t="shared" si="12"/>
        <v>234.00000000000003</v>
      </c>
      <c r="E242">
        <f t="shared" si="13"/>
        <v>1.83471679688</v>
      </c>
      <c r="F242">
        <f t="shared" si="14"/>
        <v>1.8537384568138737</v>
      </c>
      <c r="G242">
        <f t="shared" si="15"/>
        <v>3.6182354663993698E-4</v>
      </c>
    </row>
    <row r="243" spans="1:7">
      <c r="A243">
        <v>3.9166666666699999</v>
      </c>
      <c r="B243">
        <v>2.0684814453100002</v>
      </c>
      <c r="D243">
        <f t="shared" si="12"/>
        <v>234.99999999960002</v>
      </c>
      <c r="E243">
        <f t="shared" si="13"/>
        <v>1.8301391601599999</v>
      </c>
      <c r="F243">
        <f t="shared" si="14"/>
        <v>1.8500490589152672</v>
      </c>
      <c r="G243">
        <f t="shared" si="15"/>
        <v>3.9640406844499337E-4</v>
      </c>
    </row>
    <row r="244" spans="1:7">
      <c r="A244">
        <v>3.9333333333299998</v>
      </c>
      <c r="B244">
        <v>2.0635986328100002</v>
      </c>
      <c r="D244">
        <f t="shared" si="12"/>
        <v>235.99999999980002</v>
      </c>
      <c r="E244">
        <f t="shared" si="13"/>
        <v>1.8270874023400001</v>
      </c>
      <c r="F244">
        <f t="shared" si="14"/>
        <v>1.8463784312807161</v>
      </c>
      <c r="G244">
        <f t="shared" si="15"/>
        <v>3.7214379759154198E-4</v>
      </c>
    </row>
    <row r="245" spans="1:7">
      <c r="A245">
        <v>3.95</v>
      </c>
      <c r="B245">
        <v>2.0584106445299999</v>
      </c>
      <c r="D245">
        <f t="shared" si="12"/>
        <v>237</v>
      </c>
      <c r="E245">
        <f t="shared" si="13"/>
        <v>1.8252563476599999</v>
      </c>
      <c r="F245">
        <f t="shared" si="14"/>
        <v>1.8427264784163992</v>
      </c>
      <c r="G245">
        <f t="shared" si="15"/>
        <v>3.052054686456909E-4</v>
      </c>
    </row>
    <row r="246" spans="1:7">
      <c r="A246">
        <v>3.9666666666700001</v>
      </c>
      <c r="B246">
        <v>2.0538330078100002</v>
      </c>
      <c r="D246">
        <f t="shared" si="12"/>
        <v>237.99999999959999</v>
      </c>
      <c r="E246">
        <f t="shared" si="13"/>
        <v>1.8212890625</v>
      </c>
      <c r="F246">
        <f t="shared" si="14"/>
        <v>1.839093105314296</v>
      </c>
      <c r="G246">
        <f t="shared" si="15"/>
        <v>3.1698394053328641E-4</v>
      </c>
    </row>
    <row r="247" spans="1:7">
      <c r="A247">
        <v>3.9833333333300001</v>
      </c>
      <c r="B247">
        <v>2.0486450195299999</v>
      </c>
      <c r="D247">
        <f t="shared" si="12"/>
        <v>238.9999999998</v>
      </c>
      <c r="E247">
        <f t="shared" si="13"/>
        <v>1.8173217773400001</v>
      </c>
      <c r="F247">
        <f t="shared" si="14"/>
        <v>1.8354782174432294</v>
      </c>
      <c r="G247">
        <f t="shared" si="15"/>
        <v>3.2965631722215154E-4</v>
      </c>
    </row>
    <row r="248" spans="1:7">
      <c r="A248">
        <v>4</v>
      </c>
      <c r="B248">
        <v>2.04711914063</v>
      </c>
      <c r="D248">
        <f t="shared" si="12"/>
        <v>240</v>
      </c>
      <c r="E248">
        <f t="shared" si="13"/>
        <v>1.8148803710900001</v>
      </c>
      <c r="F248">
        <f t="shared" si="14"/>
        <v>1.8318817207594833</v>
      </c>
      <c r="G248">
        <f t="shared" si="15"/>
        <v>2.8904589058403619E-4</v>
      </c>
    </row>
    <row r="249" spans="1:7">
      <c r="A249">
        <v>4.0166666666699999</v>
      </c>
      <c r="B249">
        <v>2.0419311523400001</v>
      </c>
      <c r="D249">
        <f t="shared" si="12"/>
        <v>240.99999999959999</v>
      </c>
      <c r="E249">
        <f t="shared" si="13"/>
        <v>1.81030273438</v>
      </c>
      <c r="F249">
        <f t="shared" si="14"/>
        <v>1.828303521697769</v>
      </c>
      <c r="G249">
        <f t="shared" si="15"/>
        <v>3.2402834405955311E-4</v>
      </c>
    </row>
    <row r="250" spans="1:7">
      <c r="A250">
        <v>4.0333333333299999</v>
      </c>
      <c r="B250">
        <v>2.0376586914099999</v>
      </c>
      <c r="D250">
        <f t="shared" si="12"/>
        <v>241.9999999998</v>
      </c>
      <c r="E250">
        <f t="shared" si="13"/>
        <v>1.80969238281</v>
      </c>
      <c r="F250">
        <f t="shared" si="14"/>
        <v>1.8247435271623971</v>
      </c>
      <c r="G250">
        <f t="shared" si="15"/>
        <v>2.2653694631669428E-4</v>
      </c>
    </row>
    <row r="251" spans="1:7">
      <c r="A251">
        <v>4.05</v>
      </c>
      <c r="B251">
        <v>2.0321655273400001</v>
      </c>
      <c r="D251">
        <f t="shared" si="12"/>
        <v>243</v>
      </c>
      <c r="E251">
        <f t="shared" si="13"/>
        <v>1.8063354492199999</v>
      </c>
      <c r="F251">
        <f t="shared" si="14"/>
        <v>1.821201644537739</v>
      </c>
      <c r="G251">
        <f t="shared" si="15"/>
        <v>2.210037632251691E-4</v>
      </c>
    </row>
    <row r="252" spans="1:7">
      <c r="A252">
        <v>4.0666666666699998</v>
      </c>
      <c r="B252">
        <v>2.0269775390600002</v>
      </c>
      <c r="D252">
        <f t="shared" si="12"/>
        <v>243.99999999959999</v>
      </c>
      <c r="E252">
        <f t="shared" si="13"/>
        <v>1.80297851563</v>
      </c>
      <c r="F252">
        <f t="shared" si="14"/>
        <v>1.8176777816793268</v>
      </c>
      <c r="G252">
        <f t="shared" si="15"/>
        <v>2.1606842238889177E-4</v>
      </c>
    </row>
    <row r="253" spans="1:7">
      <c r="A253">
        <v>4.0833333333299997</v>
      </c>
      <c r="B253">
        <v>2.02514648438</v>
      </c>
      <c r="D253">
        <f t="shared" si="12"/>
        <v>244.99999999979997</v>
      </c>
      <c r="E253">
        <f t="shared" si="13"/>
        <v>1.7990112304699999</v>
      </c>
      <c r="F253">
        <f t="shared" si="14"/>
        <v>1.8141718469051624</v>
      </c>
      <c r="G253">
        <f t="shared" si="15"/>
        <v>2.298442906941203E-4</v>
      </c>
    </row>
    <row r="254" spans="1:7">
      <c r="A254">
        <v>4.0999999999999996</v>
      </c>
      <c r="B254">
        <v>2.0199584960900001</v>
      </c>
      <c r="D254">
        <f t="shared" si="12"/>
        <v>245.99999999999997</v>
      </c>
      <c r="E254">
        <f t="shared" si="13"/>
        <v>1.7947387695300001</v>
      </c>
      <c r="F254">
        <f t="shared" si="14"/>
        <v>1.8106837490060177</v>
      </c>
      <c r="G254">
        <f t="shared" si="15"/>
        <v>2.5424237049062202E-4</v>
      </c>
    </row>
    <row r="255" spans="1:7">
      <c r="A255">
        <v>4.1166666666699996</v>
      </c>
      <c r="B255">
        <v>2.0147705078100002</v>
      </c>
      <c r="D255">
        <f t="shared" si="12"/>
        <v>246.99999999960002</v>
      </c>
      <c r="E255">
        <f t="shared" si="13"/>
        <v>1.7941284179699999</v>
      </c>
      <c r="F255">
        <f t="shared" si="14"/>
        <v>1.8072133972366706</v>
      </c>
      <c r="G255">
        <f t="shared" si="15"/>
        <v>1.7121668240920309E-4</v>
      </c>
    </row>
    <row r="256" spans="1:7">
      <c r="A256">
        <v>4.1333333333300004</v>
      </c>
      <c r="B256">
        <v>2.0114135742200001</v>
      </c>
      <c r="D256">
        <f t="shared" si="12"/>
        <v>247.99999999980002</v>
      </c>
      <c r="E256">
        <f t="shared" si="13"/>
        <v>1.79016113281</v>
      </c>
      <c r="F256">
        <f t="shared" si="14"/>
        <v>1.8037607013073462</v>
      </c>
      <c r="G256">
        <f t="shared" si="15"/>
        <v>1.8494826331401189E-4</v>
      </c>
    </row>
    <row r="257" spans="1:7">
      <c r="A257">
        <v>4.1500000000000004</v>
      </c>
      <c r="B257">
        <v>2.0062255859399998</v>
      </c>
      <c r="D257">
        <f t="shared" si="12"/>
        <v>249.00000000000003</v>
      </c>
      <c r="E257">
        <f t="shared" si="13"/>
        <v>1.7874145507800001</v>
      </c>
      <c r="F257">
        <f t="shared" si="14"/>
        <v>1.8003255713938608</v>
      </c>
      <c r="G257">
        <f t="shared" si="15"/>
        <v>1.6669445329153685E-4</v>
      </c>
    </row>
    <row r="258" spans="1:7">
      <c r="A258">
        <v>4.1666666666700003</v>
      </c>
      <c r="B258">
        <v>2.0010375976599999</v>
      </c>
      <c r="D258">
        <f t="shared" si="12"/>
        <v>249.99999999960002</v>
      </c>
      <c r="E258">
        <f t="shared" si="13"/>
        <v>1.78344726563</v>
      </c>
      <c r="F258">
        <f t="shared" si="14"/>
        <v>1.79690791812899</v>
      </c>
      <c r="G258">
        <f t="shared" si="15"/>
        <v>1.8118916569856514E-4</v>
      </c>
    </row>
    <row r="259" spans="1:7">
      <c r="A259">
        <v>4.1833333333300002</v>
      </c>
      <c r="B259">
        <v>1.9967651367199999</v>
      </c>
      <c r="D259">
        <f t="shared" si="12"/>
        <v>250.99999999980002</v>
      </c>
      <c r="E259">
        <f t="shared" si="13"/>
        <v>1.77978515625</v>
      </c>
      <c r="F259">
        <f t="shared" si="14"/>
        <v>1.7935076525940405</v>
      </c>
      <c r="G259">
        <f t="shared" si="15"/>
        <v>1.8830690591220618E-4</v>
      </c>
    </row>
    <row r="260" spans="1:7">
      <c r="A260">
        <v>4.2</v>
      </c>
      <c r="B260">
        <v>1.9924926757800001</v>
      </c>
      <c r="D260">
        <f t="shared" si="12"/>
        <v>252</v>
      </c>
      <c r="E260">
        <f t="shared" si="13"/>
        <v>1.7782592773400001</v>
      </c>
      <c r="F260">
        <f t="shared" si="14"/>
        <v>1.79012468632884</v>
      </c>
      <c r="G260">
        <f t="shared" si="15"/>
        <v>1.4078793047244317E-4</v>
      </c>
    </row>
    <row r="261" spans="1:7">
      <c r="A261">
        <v>4.2166666666700001</v>
      </c>
      <c r="B261">
        <v>1.99096679688</v>
      </c>
      <c r="D261">
        <f t="shared" si="12"/>
        <v>252.99999999959999</v>
      </c>
      <c r="E261">
        <f t="shared" si="13"/>
        <v>1.7739868164099999</v>
      </c>
      <c r="F261">
        <f t="shared" si="14"/>
        <v>1.786758931323237</v>
      </c>
      <c r="G261">
        <f t="shared" si="15"/>
        <v>1.6312691935693491E-4</v>
      </c>
    </row>
    <row r="262" spans="1:7">
      <c r="A262">
        <v>4.2333333333300001</v>
      </c>
      <c r="B262">
        <v>1.98608398438</v>
      </c>
      <c r="D262">
        <f t="shared" si="12"/>
        <v>253.9999999998</v>
      </c>
      <c r="E262">
        <f t="shared" si="13"/>
        <v>1.77307128906</v>
      </c>
      <c r="F262">
        <f t="shared" si="14"/>
        <v>1.7834103000087997</v>
      </c>
      <c r="G262">
        <f t="shared" si="15"/>
        <v>1.0689514739940095E-4</v>
      </c>
    </row>
    <row r="263" spans="1:7">
      <c r="A263">
        <v>4.25</v>
      </c>
      <c r="B263">
        <v>1.98059082031</v>
      </c>
      <c r="D263">
        <f t="shared" si="12"/>
        <v>255</v>
      </c>
      <c r="E263">
        <f t="shared" si="13"/>
        <v>1.76940917969</v>
      </c>
      <c r="F263">
        <f t="shared" si="14"/>
        <v>1.7800787052686542</v>
      </c>
      <c r="G263">
        <f t="shared" si="15"/>
        <v>1.1383877607355609E-4</v>
      </c>
    </row>
    <row r="264" spans="1:7">
      <c r="A264">
        <v>4.2666666666699999</v>
      </c>
      <c r="B264">
        <v>1.97692871094</v>
      </c>
      <c r="D264">
        <f t="shared" si="12"/>
        <v>255.99999999959999</v>
      </c>
      <c r="E264">
        <f t="shared" si="13"/>
        <v>1.7678833007800001</v>
      </c>
      <c r="F264">
        <f t="shared" si="14"/>
        <v>1.7767640604291144</v>
      </c>
      <c r="G264">
        <f t="shared" si="15"/>
        <v>7.8867891945336358E-5</v>
      </c>
    </row>
    <row r="265" spans="1:7">
      <c r="A265">
        <v>4.2833333333299999</v>
      </c>
      <c r="B265">
        <v>1.9729614257800001</v>
      </c>
      <c r="D265">
        <f t="shared" ref="D265:D328" si="16">(A326-$A$69)*60</f>
        <v>256.99999999979997</v>
      </c>
      <c r="E265">
        <f t="shared" ref="E265:E328" si="17">B326</f>
        <v>1.7642211914099999</v>
      </c>
      <c r="F265">
        <f t="shared" ref="F265:F328" si="18">$J$10*EXP(-$J$11*D265)+$J$12</f>
        <v>1.773466279251505</v>
      </c>
      <c r="G265">
        <f t="shared" ref="G265:G328" si="19">(E265-F265)^2</f>
        <v>8.547164919714596E-5</v>
      </c>
    </row>
    <row r="266" spans="1:7">
      <c r="A266">
        <v>4.3</v>
      </c>
      <c r="B266">
        <v>1.96960449219</v>
      </c>
      <c r="D266">
        <f t="shared" si="16"/>
        <v>258</v>
      </c>
      <c r="E266">
        <f t="shared" si="17"/>
        <v>1.7630004882800001</v>
      </c>
      <c r="F266">
        <f t="shared" si="18"/>
        <v>1.7701852759418528</v>
      </c>
      <c r="G266">
        <f t="shared" si="19"/>
        <v>5.1621173745910928E-5</v>
      </c>
    </row>
    <row r="267" spans="1:7">
      <c r="A267">
        <v>4.3166666666699998</v>
      </c>
      <c r="B267">
        <v>1.9650268554699999</v>
      </c>
      <c r="D267">
        <f t="shared" si="16"/>
        <v>258.99999999959999</v>
      </c>
      <c r="E267">
        <f t="shared" si="17"/>
        <v>1.7578125</v>
      </c>
      <c r="F267">
        <f t="shared" si="18"/>
        <v>1.7669209651426416</v>
      </c>
      <c r="G267">
        <f t="shared" si="19"/>
        <v>8.2964137254717629E-5</v>
      </c>
    </row>
    <row r="268" spans="1:7">
      <c r="A268">
        <v>4.3333333333299997</v>
      </c>
      <c r="B268">
        <v>1.9601440429699999</v>
      </c>
      <c r="D268">
        <f t="shared" si="16"/>
        <v>259.99999999979997</v>
      </c>
      <c r="E268">
        <f t="shared" si="17"/>
        <v>1.75659179688</v>
      </c>
      <c r="F268">
        <f t="shared" si="18"/>
        <v>1.7636732619247608</v>
      </c>
      <c r="G268">
        <f t="shared" si="19"/>
        <v>5.0147147180169297E-5</v>
      </c>
    </row>
    <row r="269" spans="1:7">
      <c r="A269">
        <v>4.3499999999999996</v>
      </c>
      <c r="B269">
        <v>1.95556640625</v>
      </c>
      <c r="D269">
        <f t="shared" si="16"/>
        <v>261</v>
      </c>
      <c r="E269">
        <f t="shared" si="17"/>
        <v>1.7526245117199999</v>
      </c>
      <c r="F269">
        <f t="shared" si="18"/>
        <v>1.7604420817970485</v>
      </c>
      <c r="G269">
        <f t="shared" si="19"/>
        <v>6.1114401909566295E-5</v>
      </c>
    </row>
    <row r="270" spans="1:7">
      <c r="A270">
        <v>4.3666666666699996</v>
      </c>
      <c r="B270">
        <v>1.9534301757800001</v>
      </c>
      <c r="D270">
        <f t="shared" si="16"/>
        <v>261.99999999960005</v>
      </c>
      <c r="E270">
        <f t="shared" si="17"/>
        <v>1.7489624023400001</v>
      </c>
      <c r="F270">
        <f t="shared" si="18"/>
        <v>1.7572273406981718</v>
      </c>
      <c r="G270">
        <f t="shared" si="19"/>
        <v>6.8309206064377231E-5</v>
      </c>
    </row>
    <row r="271" spans="1:7">
      <c r="A271">
        <v>4.3833333333300004</v>
      </c>
      <c r="B271">
        <v>1.94946289063</v>
      </c>
      <c r="D271">
        <f t="shared" si="16"/>
        <v>262.99999999980002</v>
      </c>
      <c r="E271">
        <f t="shared" si="17"/>
        <v>1.74682617188</v>
      </c>
      <c r="F271">
        <f t="shared" si="18"/>
        <v>1.7540289549886996</v>
      </c>
      <c r="G271">
        <f t="shared" si="19"/>
        <v>5.1880084510968208E-5</v>
      </c>
    </row>
    <row r="272" spans="1:7">
      <c r="A272">
        <v>4.4000000000000004</v>
      </c>
      <c r="B272">
        <v>1.9442749023400001</v>
      </c>
      <c r="D272">
        <f t="shared" si="16"/>
        <v>264</v>
      </c>
      <c r="E272">
        <f t="shared" si="17"/>
        <v>1.74377441406</v>
      </c>
      <c r="F272">
        <f t="shared" si="18"/>
        <v>1.750846841460497</v>
      </c>
      <c r="G272">
        <f t="shared" si="19"/>
        <v>5.0019229335300204E-5</v>
      </c>
    </row>
    <row r="273" spans="1:7">
      <c r="A273">
        <v>4.4166666666700003</v>
      </c>
      <c r="B273">
        <v>1.9412231445300001</v>
      </c>
      <c r="D273">
        <f t="shared" si="16"/>
        <v>264.99999999959999</v>
      </c>
      <c r="E273">
        <f t="shared" si="17"/>
        <v>1.7422485351599999</v>
      </c>
      <c r="F273">
        <f t="shared" si="18"/>
        <v>1.7476809173287318</v>
      </c>
      <c r="G273">
        <f t="shared" si="19"/>
        <v>2.9510776027156032E-5</v>
      </c>
    </row>
    <row r="274" spans="1:7">
      <c r="A274">
        <v>4.4333333333300002</v>
      </c>
      <c r="B274">
        <v>1.93908691406</v>
      </c>
      <c r="D274">
        <f t="shared" si="16"/>
        <v>265.99999999980002</v>
      </c>
      <c r="E274">
        <f t="shared" si="17"/>
        <v>1.7379760742199999</v>
      </c>
      <c r="F274">
        <f t="shared" si="18"/>
        <v>1.7445311002240662</v>
      </c>
      <c r="G274">
        <f t="shared" si="19"/>
        <v>4.2968365913985695E-5</v>
      </c>
    </row>
    <row r="275" spans="1:7">
      <c r="A275">
        <v>4.45</v>
      </c>
      <c r="B275">
        <v>1.9338989257800001</v>
      </c>
      <c r="D275">
        <f t="shared" si="16"/>
        <v>267</v>
      </c>
      <c r="E275">
        <f t="shared" si="17"/>
        <v>1.73645019531</v>
      </c>
      <c r="F275">
        <f t="shared" si="18"/>
        <v>1.7413973082019107</v>
      </c>
      <c r="G275">
        <f t="shared" si="19"/>
        <v>2.4473925965309478E-5</v>
      </c>
    </row>
    <row r="276" spans="1:7">
      <c r="A276">
        <v>4.4666666666700001</v>
      </c>
      <c r="B276">
        <v>1.9308471679699999</v>
      </c>
      <c r="D276">
        <f t="shared" si="16"/>
        <v>267.99999999959999</v>
      </c>
      <c r="E276">
        <f t="shared" si="17"/>
        <v>1.73400878906</v>
      </c>
      <c r="F276">
        <f t="shared" si="18"/>
        <v>1.7382794597345503</v>
      </c>
      <c r="G276">
        <f t="shared" si="19"/>
        <v>1.8238628010464226E-5</v>
      </c>
    </row>
    <row r="277" spans="1:7">
      <c r="A277">
        <v>4.4833333333300001</v>
      </c>
      <c r="B277">
        <v>1.92504882813</v>
      </c>
      <c r="D277">
        <f t="shared" si="16"/>
        <v>268.99999999980002</v>
      </c>
      <c r="E277">
        <f t="shared" si="17"/>
        <v>1.7312622070300001</v>
      </c>
      <c r="F277">
        <f t="shared" si="18"/>
        <v>1.7351774737034533</v>
      </c>
      <c r="G277">
        <f t="shared" si="19"/>
        <v>1.5329313124253368E-5</v>
      </c>
    </row>
    <row r="278" spans="1:7">
      <c r="A278">
        <v>4.5</v>
      </c>
      <c r="B278">
        <v>1.9235229492199999</v>
      </c>
      <c r="D278">
        <f t="shared" si="16"/>
        <v>270</v>
      </c>
      <c r="E278">
        <f t="shared" si="17"/>
        <v>1.7269897460900001</v>
      </c>
      <c r="F278">
        <f t="shared" si="18"/>
        <v>1.7320912694083881</v>
      </c>
      <c r="G278">
        <f t="shared" si="19"/>
        <v>2.60255401680563E-5</v>
      </c>
    </row>
    <row r="279" spans="1:7">
      <c r="A279">
        <v>4.5166666666699999</v>
      </c>
      <c r="B279">
        <v>1.91833496094</v>
      </c>
      <c r="D279">
        <f t="shared" si="16"/>
        <v>270.99999999959999</v>
      </c>
      <c r="E279">
        <f t="shared" si="17"/>
        <v>1.72668457031</v>
      </c>
      <c r="F279">
        <f t="shared" si="18"/>
        <v>1.7290207665596662</v>
      </c>
      <c r="G279">
        <f t="shared" si="19"/>
        <v>5.4578129169543676E-6</v>
      </c>
    </row>
    <row r="280" spans="1:7">
      <c r="A280">
        <v>4.5333333333299999</v>
      </c>
      <c r="B280">
        <v>1.9140625</v>
      </c>
      <c r="D280">
        <f t="shared" si="16"/>
        <v>271.99999999979997</v>
      </c>
      <c r="E280">
        <f t="shared" si="17"/>
        <v>1.72180175781</v>
      </c>
      <c r="F280">
        <f t="shared" si="18"/>
        <v>1.7259658852705695</v>
      </c>
      <c r="G280">
        <f t="shared" si="19"/>
        <v>1.7339957507868899E-5</v>
      </c>
    </row>
    <row r="281" spans="1:7">
      <c r="A281">
        <v>4.55</v>
      </c>
      <c r="B281">
        <v>1.9113159179699999</v>
      </c>
      <c r="D281">
        <f t="shared" si="16"/>
        <v>273</v>
      </c>
      <c r="E281">
        <f t="shared" si="17"/>
        <v>1.7208862304699999</v>
      </c>
      <c r="F281">
        <f t="shared" si="18"/>
        <v>1.722926546066327</v>
      </c>
      <c r="G281">
        <f t="shared" si="19"/>
        <v>4.1628877326156654E-6</v>
      </c>
    </row>
    <row r="282" spans="1:7">
      <c r="A282">
        <v>4.5666666666699998</v>
      </c>
      <c r="B282">
        <v>1.90795898438</v>
      </c>
      <c r="D282">
        <f t="shared" si="16"/>
        <v>273.99999999959999</v>
      </c>
      <c r="E282">
        <f t="shared" si="17"/>
        <v>1.7172241210900001</v>
      </c>
      <c r="F282">
        <f t="shared" si="18"/>
        <v>1.7199026698764772</v>
      </c>
      <c r="G282">
        <f t="shared" si="19"/>
        <v>7.1746236015379907E-6</v>
      </c>
    </row>
    <row r="283" spans="1:7">
      <c r="A283">
        <v>4.5833333333299997</v>
      </c>
      <c r="B283">
        <v>1.90368652344</v>
      </c>
      <c r="D283">
        <f t="shared" si="16"/>
        <v>274.99999999979997</v>
      </c>
      <c r="E283">
        <f t="shared" si="17"/>
        <v>1.71569824219</v>
      </c>
      <c r="F283">
        <f t="shared" si="18"/>
        <v>1.7168941780274107</v>
      </c>
      <c r="G283">
        <f t="shared" si="19"/>
        <v>1.4302625272033116E-6</v>
      </c>
    </row>
    <row r="284" spans="1:7">
      <c r="A284">
        <v>4.5999999999999996</v>
      </c>
      <c r="B284">
        <v>1.8984985351599999</v>
      </c>
      <c r="D284">
        <f t="shared" si="16"/>
        <v>276</v>
      </c>
      <c r="E284">
        <f t="shared" si="17"/>
        <v>1.71203613281</v>
      </c>
      <c r="F284">
        <f t="shared" si="18"/>
        <v>1.7139009922512081</v>
      </c>
      <c r="G284">
        <f t="shared" si="19"/>
        <v>3.4777007354628624E-6</v>
      </c>
    </row>
    <row r="285" spans="1:7">
      <c r="A285">
        <v>4.6166666666699996</v>
      </c>
      <c r="B285">
        <v>1.89636230469</v>
      </c>
      <c r="D285">
        <f t="shared" si="16"/>
        <v>276.99999999960005</v>
      </c>
      <c r="E285">
        <f t="shared" si="17"/>
        <v>1.7080688476599999</v>
      </c>
      <c r="F285">
        <f t="shared" si="18"/>
        <v>1.7109230346781201</v>
      </c>
      <c r="G285">
        <f t="shared" si="19"/>
        <v>8.1463835344060822E-6</v>
      </c>
    </row>
    <row r="286" spans="1:7">
      <c r="A286">
        <v>4.6333333333300004</v>
      </c>
      <c r="B286">
        <v>1.89270019531</v>
      </c>
      <c r="D286">
        <f t="shared" si="16"/>
        <v>277.99999999980002</v>
      </c>
      <c r="E286">
        <f t="shared" si="17"/>
        <v>1.7074584960900001</v>
      </c>
      <c r="F286">
        <f t="shared" si="18"/>
        <v>1.7079602278292241</v>
      </c>
      <c r="G286">
        <f t="shared" si="19"/>
        <v>2.5173473814470491E-7</v>
      </c>
    </row>
    <row r="287" spans="1:7">
      <c r="A287">
        <v>4.6500000000000004</v>
      </c>
      <c r="B287">
        <v>1.8893432617199999</v>
      </c>
      <c r="D287">
        <f t="shared" si="16"/>
        <v>279</v>
      </c>
      <c r="E287">
        <f t="shared" si="17"/>
        <v>1.70593261719</v>
      </c>
      <c r="F287">
        <f t="shared" si="18"/>
        <v>1.7050124946251262</v>
      </c>
      <c r="G287">
        <f t="shared" si="19"/>
        <v>8.466255343900095E-7</v>
      </c>
    </row>
    <row r="288" spans="1:7">
      <c r="A288">
        <v>4.6666666666700003</v>
      </c>
      <c r="B288">
        <v>1.88720703125</v>
      </c>
      <c r="D288">
        <f t="shared" si="16"/>
        <v>279.99999999959999</v>
      </c>
      <c r="E288">
        <f t="shared" si="17"/>
        <v>1.70166015625</v>
      </c>
      <c r="F288">
        <f t="shared" si="18"/>
        <v>1.7020797583785567</v>
      </c>
      <c r="G288">
        <f t="shared" si="19"/>
        <v>1.7606594628934675E-7</v>
      </c>
    </row>
    <row r="289" spans="1:7">
      <c r="A289">
        <v>4.6833333333300002</v>
      </c>
      <c r="B289">
        <v>1.8820190429699999</v>
      </c>
      <c r="D289">
        <f t="shared" si="16"/>
        <v>280.99999999980002</v>
      </c>
      <c r="E289">
        <f t="shared" si="17"/>
        <v>1.7001342773400001</v>
      </c>
      <c r="F289">
        <f t="shared" si="18"/>
        <v>1.6991619427871369</v>
      </c>
      <c r="G289">
        <f t="shared" si="19"/>
        <v>9.4543448269160772E-7</v>
      </c>
    </row>
    <row r="290" spans="1:7">
      <c r="A290">
        <v>4.7</v>
      </c>
      <c r="B290">
        <v>1.8789672851599999</v>
      </c>
      <c r="D290">
        <f t="shared" si="16"/>
        <v>282</v>
      </c>
      <c r="E290">
        <f t="shared" si="17"/>
        <v>1.6964721679699999</v>
      </c>
      <c r="F290">
        <f t="shared" si="18"/>
        <v>1.696258971941951</v>
      </c>
      <c r="G290">
        <f t="shared" si="19"/>
        <v>4.5452546375837218E-8</v>
      </c>
    </row>
    <row r="291" spans="1:7">
      <c r="A291">
        <v>4.7166666666700001</v>
      </c>
      <c r="B291">
        <v>1.87438964844</v>
      </c>
      <c r="D291">
        <f t="shared" si="16"/>
        <v>282.99999999959999</v>
      </c>
      <c r="E291">
        <f t="shared" si="17"/>
        <v>1.69494628906</v>
      </c>
      <c r="F291">
        <f t="shared" si="18"/>
        <v>1.6933707703202523</v>
      </c>
      <c r="G291">
        <f t="shared" si="19"/>
        <v>2.4822592992961983E-6</v>
      </c>
    </row>
    <row r="292" spans="1:7">
      <c r="A292">
        <v>4.7333333333300001</v>
      </c>
      <c r="B292">
        <v>1.8716430664099999</v>
      </c>
      <c r="D292">
        <f t="shared" si="16"/>
        <v>283.99999999980002</v>
      </c>
      <c r="E292">
        <f t="shared" si="17"/>
        <v>1.69372558594</v>
      </c>
      <c r="F292">
        <f t="shared" si="18"/>
        <v>1.6904972627783399</v>
      </c>
      <c r="G292">
        <f t="shared" si="19"/>
        <v>1.0422070436111111E-5</v>
      </c>
    </row>
    <row r="293" spans="1:7">
      <c r="A293">
        <v>4.75</v>
      </c>
      <c r="B293">
        <v>1.8673706054699999</v>
      </c>
      <c r="D293">
        <f t="shared" si="16"/>
        <v>285</v>
      </c>
      <c r="E293">
        <f t="shared" si="17"/>
        <v>1.6903686523400001</v>
      </c>
      <c r="F293">
        <f t="shared" si="18"/>
        <v>1.6876383745600019</v>
      </c>
      <c r="G293">
        <f t="shared" si="19"/>
        <v>7.4544167559520947E-6</v>
      </c>
    </row>
    <row r="294" spans="1:7">
      <c r="A294">
        <v>4.7666666666699999</v>
      </c>
      <c r="B294">
        <v>1.865234375</v>
      </c>
      <c r="D294">
        <f t="shared" si="16"/>
        <v>285.99999999959999</v>
      </c>
      <c r="E294">
        <f t="shared" si="17"/>
        <v>1.6854858398400001</v>
      </c>
      <c r="F294">
        <f t="shared" si="18"/>
        <v>1.6847940312893306</v>
      </c>
      <c r="G294">
        <f t="shared" si="19"/>
        <v>4.7859907077947008E-7</v>
      </c>
    </row>
    <row r="295" spans="1:7">
      <c r="A295">
        <v>4.7833333333299999</v>
      </c>
      <c r="B295">
        <v>1.8612670898400001</v>
      </c>
      <c r="D295">
        <f t="shared" si="16"/>
        <v>286.99999999979997</v>
      </c>
      <c r="E295">
        <f t="shared" si="17"/>
        <v>1.68518066406</v>
      </c>
      <c r="F295">
        <f t="shared" si="18"/>
        <v>1.6819641589637087</v>
      </c>
      <c r="G295">
        <f t="shared" si="19"/>
        <v>1.034590503446819E-5</v>
      </c>
    </row>
    <row r="296" spans="1:7">
      <c r="A296">
        <v>4.8</v>
      </c>
      <c r="B296">
        <v>1.8576049804699999</v>
      </c>
      <c r="D296">
        <f t="shared" si="16"/>
        <v>288</v>
      </c>
      <c r="E296">
        <f t="shared" si="17"/>
        <v>1.68029785156</v>
      </c>
      <c r="F296">
        <f t="shared" si="18"/>
        <v>1.6791486839621232</v>
      </c>
      <c r="G296">
        <f t="shared" si="19"/>
        <v>1.3205861680098304E-6</v>
      </c>
    </row>
    <row r="297" spans="1:7">
      <c r="A297">
        <v>4.8166666666699998</v>
      </c>
      <c r="B297">
        <v>1.8563842773400001</v>
      </c>
      <c r="D297">
        <f t="shared" si="16"/>
        <v>288.99999999959999</v>
      </c>
      <c r="E297">
        <f t="shared" si="17"/>
        <v>1.6799926757800001</v>
      </c>
      <c r="F297">
        <f t="shared" si="18"/>
        <v>1.676347533038091</v>
      </c>
      <c r="G297">
        <f t="shared" si="19"/>
        <v>1.3287065608892444E-5</v>
      </c>
    </row>
    <row r="298" spans="1:7">
      <c r="A298">
        <v>4.8333333333299997</v>
      </c>
      <c r="B298">
        <v>1.8508911132800001</v>
      </c>
      <c r="D298">
        <f t="shared" si="16"/>
        <v>289.99999999979997</v>
      </c>
      <c r="E298">
        <f t="shared" si="17"/>
        <v>1.6763305664099999</v>
      </c>
      <c r="F298">
        <f t="shared" si="18"/>
        <v>1.6735606333127502</v>
      </c>
      <c r="G298">
        <f t="shared" si="19"/>
        <v>7.6725293632393738E-6</v>
      </c>
    </row>
    <row r="299" spans="1:7">
      <c r="A299">
        <v>4.8499999999999996</v>
      </c>
      <c r="B299">
        <v>1.8478393554699999</v>
      </c>
      <c r="D299">
        <f t="shared" si="16"/>
        <v>291</v>
      </c>
      <c r="E299">
        <f t="shared" si="17"/>
        <v>1.6757202148400001</v>
      </c>
      <c r="F299">
        <f t="shared" si="18"/>
        <v>1.6707879122830485</v>
      </c>
      <c r="G299">
        <f t="shared" si="19"/>
        <v>2.4327608513311794E-5</v>
      </c>
    </row>
    <row r="300" spans="1:7">
      <c r="A300">
        <v>4.8666666666699996</v>
      </c>
      <c r="B300">
        <v>1.84509277344</v>
      </c>
      <c r="D300">
        <f t="shared" si="16"/>
        <v>291.99999999960005</v>
      </c>
      <c r="E300">
        <f t="shared" si="17"/>
        <v>1.67236328125</v>
      </c>
      <c r="F300">
        <f t="shared" si="18"/>
        <v>1.6680292978147759</v>
      </c>
      <c r="G300">
        <f t="shared" si="19"/>
        <v>1.8783412416796585E-5</v>
      </c>
    </row>
    <row r="301" spans="1:7">
      <c r="A301">
        <v>4.8833333333300004</v>
      </c>
      <c r="B301">
        <v>1.8405151367199999</v>
      </c>
      <c r="D301">
        <f t="shared" si="16"/>
        <v>292.99999999980002</v>
      </c>
      <c r="E301">
        <f t="shared" si="17"/>
        <v>1.6696166992199999</v>
      </c>
      <c r="F301">
        <f t="shared" si="18"/>
        <v>1.6652847181357622</v>
      </c>
      <c r="G301">
        <f t="shared" si="19"/>
        <v>1.876606011419335E-5</v>
      </c>
    </row>
    <row r="302" spans="1:7">
      <c r="A302">
        <v>4.9000000000000004</v>
      </c>
      <c r="B302">
        <v>1.8362426757800001</v>
      </c>
      <c r="D302">
        <f t="shared" si="16"/>
        <v>294</v>
      </c>
      <c r="E302">
        <f t="shared" si="17"/>
        <v>1.6671752929699999</v>
      </c>
      <c r="F302">
        <f t="shared" si="18"/>
        <v>1.6625541018439391</v>
      </c>
      <c r="G302">
        <f t="shared" si="19"/>
        <v>2.1355407423582547E-5</v>
      </c>
    </row>
    <row r="303" spans="1:7">
      <c r="A303">
        <v>4.9166666666700003</v>
      </c>
      <c r="B303">
        <v>1.83471679688</v>
      </c>
      <c r="D303">
        <f t="shared" si="16"/>
        <v>294.99999999959999</v>
      </c>
      <c r="E303">
        <f t="shared" si="17"/>
        <v>1.6647338867199999</v>
      </c>
      <c r="F303">
        <f t="shared" si="18"/>
        <v>1.6598373779004798</v>
      </c>
      <c r="G303">
        <f t="shared" si="19"/>
        <v>2.397579861963797E-5</v>
      </c>
    </row>
    <row r="304" spans="1:7">
      <c r="A304">
        <v>4.9333333333300002</v>
      </c>
      <c r="B304">
        <v>1.8301391601599999</v>
      </c>
      <c r="D304">
        <f t="shared" si="16"/>
        <v>295.99999999980002</v>
      </c>
      <c r="E304">
        <f t="shared" si="17"/>
        <v>1.6647338867199999</v>
      </c>
      <c r="F304">
        <f t="shared" si="18"/>
        <v>1.6571344756230992</v>
      </c>
      <c r="G304">
        <f t="shared" si="19"/>
        <v>5.7751049019696806E-5</v>
      </c>
    </row>
    <row r="305" spans="1:7">
      <c r="A305">
        <v>4.95</v>
      </c>
      <c r="B305">
        <v>1.8270874023400001</v>
      </c>
      <c r="D305">
        <f t="shared" si="16"/>
        <v>297</v>
      </c>
      <c r="E305">
        <f t="shared" si="17"/>
        <v>1.6592407226599999</v>
      </c>
      <c r="F305">
        <f t="shared" si="18"/>
        <v>1.6544453246939947</v>
      </c>
      <c r="G305">
        <f t="shared" si="19"/>
        <v>2.299584165236627E-5</v>
      </c>
    </row>
    <row r="306" spans="1:7">
      <c r="A306">
        <v>4.9666666666700001</v>
      </c>
      <c r="B306">
        <v>1.8252563476599999</v>
      </c>
      <c r="D306">
        <f t="shared" si="16"/>
        <v>297.99999999959999</v>
      </c>
      <c r="E306">
        <f t="shared" si="17"/>
        <v>1.6592407226599999</v>
      </c>
      <c r="F306">
        <f t="shared" si="18"/>
        <v>1.6517698551530891</v>
      </c>
      <c r="G306">
        <f t="shared" si="19"/>
        <v>5.5813861305816175E-5</v>
      </c>
    </row>
    <row r="307" spans="1:7">
      <c r="A307">
        <v>4.9833333333300001</v>
      </c>
      <c r="B307">
        <v>1.8212890625</v>
      </c>
      <c r="D307">
        <f t="shared" si="16"/>
        <v>298.99999999980002</v>
      </c>
      <c r="E307">
        <f t="shared" si="17"/>
        <v>1.6549682617199999</v>
      </c>
      <c r="F307">
        <f t="shared" si="18"/>
        <v>1.6491079973914318</v>
      </c>
      <c r="G307">
        <f t="shared" si="19"/>
        <v>3.4342698000687974E-5</v>
      </c>
    </row>
    <row r="308" spans="1:7">
      <c r="A308">
        <v>5</v>
      </c>
      <c r="B308">
        <v>1.8173217773400001</v>
      </c>
      <c r="D308">
        <f t="shared" si="16"/>
        <v>300</v>
      </c>
      <c r="E308">
        <f t="shared" si="17"/>
        <v>1.6543579101599999</v>
      </c>
      <c r="F308">
        <f t="shared" si="18"/>
        <v>1.6464596821590209</v>
      </c>
      <c r="G308">
        <f t="shared" si="19"/>
        <v>6.238200555544788E-5</v>
      </c>
    </row>
    <row r="309" spans="1:7">
      <c r="A309">
        <v>5.0166666666699999</v>
      </c>
      <c r="B309">
        <v>1.8148803710900001</v>
      </c>
      <c r="D309">
        <f t="shared" si="16"/>
        <v>300.99999999959999</v>
      </c>
      <c r="E309">
        <f t="shared" si="17"/>
        <v>1.65100097656</v>
      </c>
      <c r="F309">
        <f t="shared" si="18"/>
        <v>1.6438248405581479</v>
      </c>
      <c r="G309">
        <f t="shared" si="19"/>
        <v>5.1496927917077468E-5</v>
      </c>
    </row>
    <row r="310" spans="1:7">
      <c r="A310">
        <v>5.0333333333299999</v>
      </c>
      <c r="B310">
        <v>1.81030273438</v>
      </c>
      <c r="D310">
        <f t="shared" si="16"/>
        <v>301.99999999979997</v>
      </c>
      <c r="E310">
        <f t="shared" si="17"/>
        <v>1.64916992188</v>
      </c>
      <c r="F310">
        <f t="shared" si="18"/>
        <v>1.6412034040368981</v>
      </c>
      <c r="G310">
        <f t="shared" si="19"/>
        <v>6.3465406544460507E-5</v>
      </c>
    </row>
    <row r="311" spans="1:7">
      <c r="A311">
        <v>5.05</v>
      </c>
      <c r="B311">
        <v>1.80969238281</v>
      </c>
      <c r="D311">
        <f t="shared" si="16"/>
        <v>303</v>
      </c>
      <c r="E311">
        <f t="shared" si="17"/>
        <v>1.6476440429699999</v>
      </c>
      <c r="F311">
        <f t="shared" si="18"/>
        <v>1.6385953043968553</v>
      </c>
      <c r="G311">
        <f t="shared" si="19"/>
        <v>8.1879669765114754E-5</v>
      </c>
    </row>
    <row r="312" spans="1:7">
      <c r="A312">
        <v>5.0666666666699998</v>
      </c>
      <c r="B312">
        <v>1.8063354492199999</v>
      </c>
      <c r="D312">
        <f t="shared" si="16"/>
        <v>303.99999999959999</v>
      </c>
      <c r="E312">
        <f t="shared" si="17"/>
        <v>1.6452026367199999</v>
      </c>
      <c r="F312">
        <f t="shared" si="18"/>
        <v>1.6360004737865461</v>
      </c>
      <c r="G312">
        <f t="shared" si="19"/>
        <v>8.4679802653830533E-5</v>
      </c>
    </row>
    <row r="313" spans="1:7">
      <c r="A313">
        <v>5.0833333333299997</v>
      </c>
      <c r="B313">
        <v>1.80297851563</v>
      </c>
      <c r="D313">
        <f t="shared" si="16"/>
        <v>304.99999999979997</v>
      </c>
      <c r="E313">
        <f t="shared" si="17"/>
        <v>1.64367675781</v>
      </c>
      <c r="F313">
        <f t="shared" si="18"/>
        <v>1.6334188446950417</v>
      </c>
      <c r="G313">
        <f t="shared" si="19"/>
        <v>1.0522478147403293E-4</v>
      </c>
    </row>
    <row r="314" spans="1:7">
      <c r="A314">
        <v>5.0999999999999996</v>
      </c>
      <c r="B314">
        <v>1.7990112304699999</v>
      </c>
      <c r="D314">
        <f t="shared" si="16"/>
        <v>306</v>
      </c>
      <c r="E314">
        <f t="shared" si="17"/>
        <v>1.6384887695300001</v>
      </c>
      <c r="F314">
        <f t="shared" si="18"/>
        <v>1.6308503499595415</v>
      </c>
      <c r="G314">
        <f t="shared" si="19"/>
        <v>5.8345453534365436E-5</v>
      </c>
    </row>
    <row r="315" spans="1:7">
      <c r="A315">
        <v>5.1166666666699996</v>
      </c>
      <c r="B315">
        <v>1.7947387695300001</v>
      </c>
      <c r="D315">
        <f t="shared" si="16"/>
        <v>306.99999999960005</v>
      </c>
      <c r="E315">
        <f t="shared" si="17"/>
        <v>1.6384887695300001</v>
      </c>
      <c r="F315">
        <f t="shared" si="18"/>
        <v>1.6282949227589212</v>
      </c>
      <c r="G315">
        <f t="shared" si="19"/>
        <v>1.0391451199223631E-4</v>
      </c>
    </row>
    <row r="316" spans="1:7">
      <c r="A316">
        <v>5.1333333333300004</v>
      </c>
      <c r="B316">
        <v>1.7941284179699999</v>
      </c>
      <c r="D316">
        <f t="shared" si="16"/>
        <v>307.99999999980002</v>
      </c>
      <c r="E316">
        <f t="shared" si="17"/>
        <v>1.6342163085900001</v>
      </c>
      <c r="F316">
        <f t="shared" si="18"/>
        <v>1.6257524966074286</v>
      </c>
      <c r="G316">
        <f t="shared" si="19"/>
        <v>7.1636113276321106E-5</v>
      </c>
    </row>
    <row r="317" spans="1:7">
      <c r="A317">
        <v>5.15</v>
      </c>
      <c r="B317">
        <v>1.79016113281</v>
      </c>
      <c r="D317">
        <f t="shared" si="16"/>
        <v>309</v>
      </c>
      <c r="E317">
        <f t="shared" si="17"/>
        <v>1.63330078125</v>
      </c>
      <c r="F317">
        <f t="shared" si="18"/>
        <v>1.6232230053621541</v>
      </c>
      <c r="G317">
        <f t="shared" si="19"/>
        <v>1.0156156684564749E-4</v>
      </c>
    </row>
    <row r="318" spans="1:7">
      <c r="A318">
        <v>5.1666666666700003</v>
      </c>
      <c r="B318">
        <v>1.7874145507800001</v>
      </c>
      <c r="D318">
        <f t="shared" si="16"/>
        <v>309.99999999959999</v>
      </c>
      <c r="E318">
        <f t="shared" si="17"/>
        <v>1.63269042969</v>
      </c>
      <c r="F318">
        <f t="shared" si="18"/>
        <v>1.6207063832166755</v>
      </c>
      <c r="G318">
        <f t="shared" si="19"/>
        <v>1.4361736987480178E-4</v>
      </c>
    </row>
    <row r="319" spans="1:7">
      <c r="A319">
        <v>5.1833333333300002</v>
      </c>
      <c r="B319">
        <v>1.78344726563</v>
      </c>
      <c r="D319">
        <f t="shared" si="16"/>
        <v>310.99999999980002</v>
      </c>
      <c r="E319">
        <f t="shared" si="17"/>
        <v>1.62902832031</v>
      </c>
      <c r="F319">
        <f t="shared" si="18"/>
        <v>1.6182025646948497</v>
      </c>
      <c r="G319">
        <f t="shared" si="19"/>
        <v>1.1719698463895851E-4</v>
      </c>
    </row>
    <row r="320" spans="1:7">
      <c r="A320">
        <v>5.2</v>
      </c>
      <c r="B320">
        <v>1.77978515625</v>
      </c>
      <c r="D320">
        <f t="shared" si="16"/>
        <v>312</v>
      </c>
      <c r="E320">
        <f t="shared" si="17"/>
        <v>1.6281127929699999</v>
      </c>
      <c r="F320">
        <f t="shared" si="18"/>
        <v>1.6157114846581706</v>
      </c>
      <c r="G320">
        <f t="shared" si="19"/>
        <v>1.537924478450461E-4</v>
      </c>
    </row>
    <row r="321" spans="1:7">
      <c r="A321">
        <v>5.2166666666700001</v>
      </c>
      <c r="B321">
        <v>1.7782592773400001</v>
      </c>
      <c r="D321">
        <f t="shared" si="16"/>
        <v>312.99999999959999</v>
      </c>
      <c r="E321">
        <f t="shared" si="17"/>
        <v>1.6262817382800001</v>
      </c>
      <c r="F321">
        <f t="shared" si="18"/>
        <v>1.613233078299509</v>
      </c>
      <c r="G321">
        <f t="shared" si="19"/>
        <v>1.7026752728646987E-4</v>
      </c>
    </row>
    <row r="322" spans="1:7">
      <c r="A322">
        <v>5.2333333333300001</v>
      </c>
      <c r="B322">
        <v>1.7739868164099999</v>
      </c>
      <c r="D322">
        <f t="shared" si="16"/>
        <v>313.99999999980002</v>
      </c>
      <c r="E322">
        <f t="shared" si="17"/>
        <v>1.62292480469</v>
      </c>
      <c r="F322">
        <f t="shared" si="18"/>
        <v>1.6107672811370004</v>
      </c>
      <c r="G322">
        <f t="shared" si="19"/>
        <v>1.4780537894173987E-4</v>
      </c>
    </row>
    <row r="323" spans="1:7">
      <c r="A323">
        <v>5.25</v>
      </c>
      <c r="B323">
        <v>1.77307128906</v>
      </c>
      <c r="D323">
        <f t="shared" si="16"/>
        <v>315</v>
      </c>
      <c r="E323">
        <f t="shared" si="17"/>
        <v>1.62048339844</v>
      </c>
      <c r="F323">
        <f t="shared" si="18"/>
        <v>1.6083140290212896</v>
      </c>
      <c r="G323">
        <f t="shared" si="19"/>
        <v>1.4809355204904354E-4</v>
      </c>
    </row>
    <row r="324" spans="1:7">
      <c r="A324">
        <v>5.2666666666699999</v>
      </c>
      <c r="B324">
        <v>1.76940917969</v>
      </c>
      <c r="D324">
        <f t="shared" si="16"/>
        <v>315.99999999959999</v>
      </c>
      <c r="E324">
        <f t="shared" si="17"/>
        <v>1.61804199219</v>
      </c>
      <c r="F324">
        <f t="shared" si="18"/>
        <v>1.6058732581293664</v>
      </c>
      <c r="G324">
        <f t="shared" si="19"/>
        <v>1.4807808863842353E-4</v>
      </c>
    </row>
    <row r="325" spans="1:7">
      <c r="A325">
        <v>5.2833333333299999</v>
      </c>
      <c r="B325">
        <v>1.7678833007800001</v>
      </c>
      <c r="D325">
        <f t="shared" si="16"/>
        <v>316.99999999979997</v>
      </c>
      <c r="E325">
        <f t="shared" si="17"/>
        <v>1.6165161132800001</v>
      </c>
      <c r="F325">
        <f t="shared" si="18"/>
        <v>1.6034449049585457</v>
      </c>
      <c r="G325">
        <f t="shared" si="19"/>
        <v>1.7085648698285781E-4</v>
      </c>
    </row>
    <row r="326" spans="1:7">
      <c r="A326">
        <v>5.3</v>
      </c>
      <c r="B326">
        <v>1.7642211914099999</v>
      </c>
      <c r="D326">
        <f t="shared" si="16"/>
        <v>318</v>
      </c>
      <c r="E326">
        <f t="shared" si="17"/>
        <v>1.6134643554699999</v>
      </c>
      <c r="F326">
        <f t="shared" si="18"/>
        <v>1.6010289063336027</v>
      </c>
      <c r="G326">
        <f t="shared" si="19"/>
        <v>1.5464039522392083E-4</v>
      </c>
    </row>
    <row r="327" spans="1:7">
      <c r="A327">
        <v>5.3166666666699998</v>
      </c>
      <c r="B327">
        <v>1.7630004882800001</v>
      </c>
      <c r="D327">
        <f t="shared" si="16"/>
        <v>318.99999999959999</v>
      </c>
      <c r="E327">
        <f t="shared" si="17"/>
        <v>1.6128540039099999</v>
      </c>
      <c r="F327">
        <f t="shared" si="18"/>
        <v>1.5986251994007021</v>
      </c>
      <c r="G327">
        <f t="shared" si="19"/>
        <v>2.0245887776381211E-4</v>
      </c>
    </row>
    <row r="328" spans="1:7">
      <c r="A328">
        <v>5.3333333333299997</v>
      </c>
      <c r="B328">
        <v>1.7578125</v>
      </c>
      <c r="D328">
        <f t="shared" si="16"/>
        <v>319.99999999979997</v>
      </c>
      <c r="E328">
        <f t="shared" si="17"/>
        <v>1.61071777344</v>
      </c>
      <c r="F328">
        <f t="shared" si="18"/>
        <v>1.5962337216214695</v>
      </c>
      <c r="G328">
        <f t="shared" si="19"/>
        <v>2.0978775708187724E-4</v>
      </c>
    </row>
    <row r="329" spans="1:7">
      <c r="A329">
        <v>5.35</v>
      </c>
      <c r="B329">
        <v>1.75659179688</v>
      </c>
      <c r="D329">
        <f t="shared" ref="D329:D392" si="20">(A390-$A$69)*60</f>
        <v>321</v>
      </c>
      <c r="E329">
        <f t="shared" ref="E329:E392" si="21">B390</f>
        <v>1.60766601563</v>
      </c>
      <c r="F329">
        <f t="shared" ref="F329:F392" si="22">$J$10*EXP(-$J$11*D329)+$J$12</f>
        <v>1.5938544107800172</v>
      </c>
      <c r="G329">
        <f t="shared" ref="G329:G392" si="23">(E329-F329)^2</f>
        <v>1.9076042853206795E-4</v>
      </c>
    </row>
    <row r="330" spans="1:7">
      <c r="A330">
        <v>5.3666666666699996</v>
      </c>
      <c r="B330">
        <v>1.7526245117199999</v>
      </c>
      <c r="D330">
        <f t="shared" si="20"/>
        <v>321.99999999960005</v>
      </c>
      <c r="E330">
        <f t="shared" si="21"/>
        <v>1.6067504882800001</v>
      </c>
      <c r="F330">
        <f t="shared" si="22"/>
        <v>1.5914872049769677</v>
      </c>
      <c r="G330">
        <f t="shared" si="23"/>
        <v>2.3296781718862744E-4</v>
      </c>
    </row>
    <row r="331" spans="1:7">
      <c r="A331">
        <v>5.3833333333300004</v>
      </c>
      <c r="B331">
        <v>1.7489624023400001</v>
      </c>
      <c r="D331">
        <f t="shared" si="20"/>
        <v>322.99999999980002</v>
      </c>
      <c r="E331">
        <f t="shared" si="21"/>
        <v>1.6030883789099999</v>
      </c>
      <c r="F331">
        <f t="shared" si="22"/>
        <v>1.5891320426236137</v>
      </c>
      <c r="G331">
        <f t="shared" si="23"/>
        <v>1.9477932253869878E-4</v>
      </c>
    </row>
    <row r="332" spans="1:7">
      <c r="A332">
        <v>5.4</v>
      </c>
      <c r="B332">
        <v>1.74682617188</v>
      </c>
      <c r="D332">
        <f t="shared" si="20"/>
        <v>324</v>
      </c>
      <c r="E332">
        <f t="shared" si="21"/>
        <v>1.60217285156</v>
      </c>
      <c r="F332">
        <f t="shared" si="22"/>
        <v>1.5867888624488382</v>
      </c>
      <c r="G332">
        <f t="shared" si="23"/>
        <v>2.3666712097234448E-4</v>
      </c>
    </row>
    <row r="333" spans="1:7">
      <c r="A333">
        <v>5.4166666666700003</v>
      </c>
      <c r="B333">
        <v>1.74377441406</v>
      </c>
      <c r="D333">
        <f t="shared" si="20"/>
        <v>324.99999999959999</v>
      </c>
      <c r="E333">
        <f t="shared" si="21"/>
        <v>1.59973144531</v>
      </c>
      <c r="F333">
        <f t="shared" si="22"/>
        <v>1.5844576034932265</v>
      </c>
      <c r="G333">
        <f t="shared" si="23"/>
        <v>2.3329024384381857E-4</v>
      </c>
    </row>
    <row r="334" spans="1:7">
      <c r="A334">
        <v>5.4333333333300002</v>
      </c>
      <c r="B334">
        <v>1.7422485351599999</v>
      </c>
      <c r="D334">
        <f t="shared" si="20"/>
        <v>325.99999999980002</v>
      </c>
      <c r="E334">
        <f t="shared" si="21"/>
        <v>1.59729003906</v>
      </c>
      <c r="F334">
        <f t="shared" si="22"/>
        <v>1.5821382051033175</v>
      </c>
      <c r="G334">
        <f t="shared" si="23"/>
        <v>2.2957807225087729E-4</v>
      </c>
    </row>
    <row r="335" spans="1:7">
      <c r="A335">
        <v>5.45</v>
      </c>
      <c r="B335">
        <v>1.7379760742199999</v>
      </c>
      <c r="D335">
        <f t="shared" si="20"/>
        <v>327</v>
      </c>
      <c r="E335">
        <f t="shared" si="21"/>
        <v>1.59729003906</v>
      </c>
      <c r="F335">
        <f t="shared" si="22"/>
        <v>1.5798306069384174</v>
      </c>
      <c r="G335">
        <f t="shared" si="23"/>
        <v>3.0483177000815135E-4</v>
      </c>
    </row>
    <row r="336" spans="1:7">
      <c r="A336">
        <v>5.4666666666700001</v>
      </c>
      <c r="B336">
        <v>1.73645019531</v>
      </c>
      <c r="D336">
        <f t="shared" si="20"/>
        <v>327.99999999959999</v>
      </c>
      <c r="E336">
        <f t="shared" si="21"/>
        <v>1.5933227539099999</v>
      </c>
      <c r="F336">
        <f t="shared" si="22"/>
        <v>1.5775347489648017</v>
      </c>
      <c r="G336">
        <f t="shared" si="23"/>
        <v>2.4926110014960169E-4</v>
      </c>
    </row>
    <row r="337" spans="1:7">
      <c r="A337">
        <v>5.4833333333300001</v>
      </c>
      <c r="B337">
        <v>1.73400878906</v>
      </c>
      <c r="D337">
        <f t="shared" si="20"/>
        <v>328.99999999980002</v>
      </c>
      <c r="E337">
        <f t="shared" si="21"/>
        <v>1.591796875</v>
      </c>
      <c r="F337">
        <f t="shared" si="22"/>
        <v>1.5752505714500535</v>
      </c>
      <c r="G337">
        <f t="shared" si="23"/>
        <v>2.7378016116697088E-4</v>
      </c>
    </row>
    <row r="338" spans="1:7">
      <c r="A338">
        <v>5.5</v>
      </c>
      <c r="B338">
        <v>1.7312622070300001</v>
      </c>
      <c r="D338">
        <f t="shared" si="20"/>
        <v>330</v>
      </c>
      <c r="E338">
        <f t="shared" si="21"/>
        <v>1.59057617188</v>
      </c>
      <c r="F338">
        <f t="shared" si="22"/>
        <v>1.5729780149697734</v>
      </c>
      <c r="G338">
        <f t="shared" si="23"/>
        <v>3.0969512663695594E-4</v>
      </c>
    </row>
    <row r="339" spans="1:7">
      <c r="A339">
        <v>5.5166666666699999</v>
      </c>
      <c r="B339">
        <v>1.7269897460900001</v>
      </c>
      <c r="D339">
        <f t="shared" si="20"/>
        <v>330.99999999959999</v>
      </c>
      <c r="E339">
        <f t="shared" si="21"/>
        <v>1.58813476563</v>
      </c>
      <c r="F339">
        <f t="shared" si="22"/>
        <v>1.5707170204018701</v>
      </c>
      <c r="G339">
        <f t="shared" si="23"/>
        <v>3.0337784883204151E-4</v>
      </c>
    </row>
    <row r="340" spans="1:7">
      <c r="A340">
        <v>5.5333333333299999</v>
      </c>
      <c r="B340">
        <v>1.72668457031</v>
      </c>
      <c r="D340">
        <f t="shared" si="20"/>
        <v>331.99999999979997</v>
      </c>
      <c r="E340">
        <f t="shared" si="21"/>
        <v>1.5869140625</v>
      </c>
      <c r="F340">
        <f t="shared" si="22"/>
        <v>1.5684675289209844</v>
      </c>
      <c r="G340">
        <f t="shared" si="23"/>
        <v>3.4027460108175008E-4</v>
      </c>
    </row>
    <row r="341" spans="1:7">
      <c r="A341">
        <v>5.55</v>
      </c>
      <c r="B341">
        <v>1.72180175781</v>
      </c>
      <c r="D341">
        <f t="shared" si="20"/>
        <v>333</v>
      </c>
      <c r="E341">
        <f t="shared" si="21"/>
        <v>1.5835571289099999</v>
      </c>
      <c r="F341">
        <f t="shared" si="22"/>
        <v>1.5662294820050964</v>
      </c>
      <c r="G341">
        <f t="shared" si="23"/>
        <v>3.0024734726101239E-4</v>
      </c>
    </row>
    <row r="342" spans="1:7">
      <c r="A342">
        <v>5.5666666666699998</v>
      </c>
      <c r="B342">
        <v>1.7208862304699999</v>
      </c>
      <c r="D342">
        <f t="shared" si="20"/>
        <v>333.99999999959999</v>
      </c>
      <c r="E342">
        <f t="shared" si="21"/>
        <v>1.58142089844</v>
      </c>
      <c r="F342">
        <f t="shared" si="22"/>
        <v>1.5640028214299051</v>
      </c>
      <c r="G342">
        <f t="shared" si="23"/>
        <v>3.0338940672959655E-4</v>
      </c>
    </row>
    <row r="343" spans="1:7">
      <c r="A343">
        <v>5.5833333333299997</v>
      </c>
      <c r="B343">
        <v>1.7172241210900001</v>
      </c>
      <c r="D343">
        <f t="shared" si="20"/>
        <v>334.99999999979997</v>
      </c>
      <c r="E343">
        <f t="shared" si="21"/>
        <v>1.58142089844</v>
      </c>
      <c r="F343">
        <f t="shared" si="22"/>
        <v>1.5617874892633345</v>
      </c>
      <c r="G343">
        <f t="shared" si="23"/>
        <v>3.8547075589837114E-4</v>
      </c>
    </row>
    <row r="344" spans="1:7">
      <c r="A344">
        <v>5.6</v>
      </c>
      <c r="B344">
        <v>1.71569824219</v>
      </c>
      <c r="D344">
        <f t="shared" si="20"/>
        <v>336</v>
      </c>
      <c r="E344">
        <f t="shared" si="21"/>
        <v>1.57836914063</v>
      </c>
      <c r="F344">
        <f t="shared" si="22"/>
        <v>1.5595834278720431</v>
      </c>
      <c r="G344">
        <f t="shared" si="23"/>
        <v>3.5290300382446576E-4</v>
      </c>
    </row>
    <row r="345" spans="1:7">
      <c r="A345">
        <v>5.6166666666699996</v>
      </c>
      <c r="B345">
        <v>1.71203613281</v>
      </c>
      <c r="D345">
        <f t="shared" si="20"/>
        <v>336.99999999960005</v>
      </c>
      <c r="E345">
        <f t="shared" si="21"/>
        <v>1.5762329101599999</v>
      </c>
      <c r="F345">
        <f t="shared" si="22"/>
        <v>1.5573905799158849</v>
      </c>
      <c r="G345">
        <f t="shared" si="23"/>
        <v>3.5503340902828963E-4</v>
      </c>
    </row>
    <row r="346" spans="1:7">
      <c r="A346">
        <v>5.6333333333300004</v>
      </c>
      <c r="B346">
        <v>1.7080688476599999</v>
      </c>
      <c r="D346">
        <f t="shared" si="20"/>
        <v>337.99999999980002</v>
      </c>
      <c r="E346">
        <f t="shared" si="21"/>
        <v>1.5731811523400001</v>
      </c>
      <c r="F346">
        <f t="shared" si="22"/>
        <v>1.5552088883425035</v>
      </c>
      <c r="G346">
        <f t="shared" si="23"/>
        <v>3.2300227319571352E-4</v>
      </c>
    </row>
    <row r="347" spans="1:7">
      <c r="A347">
        <v>5.65</v>
      </c>
      <c r="B347">
        <v>1.7074584960900001</v>
      </c>
      <c r="D347">
        <f t="shared" si="20"/>
        <v>339</v>
      </c>
      <c r="E347">
        <f t="shared" si="21"/>
        <v>1.5725708007800001</v>
      </c>
      <c r="F347">
        <f t="shared" si="22"/>
        <v>1.5530382963937395</v>
      </c>
      <c r="G347">
        <f t="shared" si="23"/>
        <v>3.8151872759929116E-4</v>
      </c>
    </row>
    <row r="348" spans="1:7">
      <c r="A348">
        <v>5.6666666666700003</v>
      </c>
      <c r="B348">
        <v>1.70593261719</v>
      </c>
      <c r="D348">
        <f t="shared" si="20"/>
        <v>339.99999999959999</v>
      </c>
      <c r="E348">
        <f t="shared" si="21"/>
        <v>1.57104492188</v>
      </c>
      <c r="F348">
        <f t="shared" si="22"/>
        <v>1.5508787476001777</v>
      </c>
      <c r="G348">
        <f t="shared" si="23"/>
        <v>4.0667458508416475E-4</v>
      </c>
    </row>
    <row r="349" spans="1:7">
      <c r="A349">
        <v>5.6833333333300002</v>
      </c>
      <c r="B349">
        <v>1.70166015625</v>
      </c>
      <c r="D349">
        <f t="shared" si="20"/>
        <v>340.99999999980002</v>
      </c>
      <c r="E349">
        <f t="shared" si="21"/>
        <v>1.5673828125</v>
      </c>
      <c r="F349">
        <f t="shared" si="22"/>
        <v>1.5487301857758207</v>
      </c>
      <c r="G349">
        <f t="shared" si="23"/>
        <v>3.4792048371156905E-4</v>
      </c>
    </row>
    <row r="350" spans="1:7">
      <c r="A350">
        <v>5.7</v>
      </c>
      <c r="B350">
        <v>1.7001342773400001</v>
      </c>
      <c r="D350">
        <f t="shared" si="20"/>
        <v>342</v>
      </c>
      <c r="E350">
        <f t="shared" si="21"/>
        <v>1.56616210938</v>
      </c>
      <c r="F350">
        <f t="shared" si="22"/>
        <v>1.5465925550244022</v>
      </c>
      <c r="G350">
        <f t="shared" si="23"/>
        <v>3.8296745767669755E-4</v>
      </c>
    </row>
    <row r="351" spans="1:7">
      <c r="A351">
        <v>5.7166666666700001</v>
      </c>
      <c r="B351">
        <v>1.6964721679699999</v>
      </c>
      <c r="D351">
        <f t="shared" si="20"/>
        <v>342.99999999959999</v>
      </c>
      <c r="E351">
        <f t="shared" si="21"/>
        <v>1.56616210938</v>
      </c>
      <c r="F351">
        <f t="shared" si="22"/>
        <v>1.5444657997340145</v>
      </c>
      <c r="G351">
        <f t="shared" si="23"/>
        <v>4.7072985225448159E-4</v>
      </c>
    </row>
    <row r="352" spans="1:7">
      <c r="A352">
        <v>5.7333333333300001</v>
      </c>
      <c r="B352">
        <v>1.69494628906</v>
      </c>
      <c r="D352">
        <f t="shared" si="20"/>
        <v>343.99999999980002</v>
      </c>
      <c r="E352">
        <f t="shared" si="21"/>
        <v>1.5621948242199999</v>
      </c>
      <c r="F352">
        <f t="shared" si="22"/>
        <v>1.5423498645718645</v>
      </c>
      <c r="G352">
        <f t="shared" si="23"/>
        <v>3.9382242343612129E-4</v>
      </c>
    </row>
    <row r="353" spans="1:7">
      <c r="A353">
        <v>5.75</v>
      </c>
      <c r="B353">
        <v>1.69372558594</v>
      </c>
      <c r="D353">
        <f t="shared" si="20"/>
        <v>345</v>
      </c>
      <c r="E353">
        <f t="shared" si="21"/>
        <v>1.56066894531</v>
      </c>
      <c r="F353">
        <f t="shared" si="22"/>
        <v>1.5402446944904902</v>
      </c>
      <c r="G353">
        <f t="shared" si="23"/>
        <v>4.1715002153824778E-4</v>
      </c>
    </row>
    <row r="354" spans="1:7">
      <c r="A354">
        <v>5.7666666666699999</v>
      </c>
      <c r="B354">
        <v>1.6903686523400001</v>
      </c>
      <c r="D354">
        <f t="shared" si="20"/>
        <v>345.99999999959999</v>
      </c>
      <c r="E354">
        <f t="shared" si="21"/>
        <v>1.56005859375</v>
      </c>
      <c r="F354">
        <f t="shared" si="22"/>
        <v>1.5381502347224698</v>
      </c>
      <c r="G354">
        <f t="shared" si="23"/>
        <v>4.7997619527916351E-4</v>
      </c>
    </row>
    <row r="355" spans="1:7">
      <c r="A355">
        <v>5.7833333333299999</v>
      </c>
      <c r="B355">
        <v>1.6854858398400001</v>
      </c>
      <c r="D355">
        <f t="shared" si="20"/>
        <v>346.99999999979997</v>
      </c>
      <c r="E355">
        <f t="shared" si="21"/>
        <v>1.55700683594</v>
      </c>
      <c r="F355">
        <f t="shared" si="22"/>
        <v>1.5360664307752587</v>
      </c>
      <c r="G355">
        <f t="shared" si="23"/>
        <v>4.3850056846352292E-4</v>
      </c>
    </row>
    <row r="356" spans="1:7">
      <c r="A356">
        <v>5.8</v>
      </c>
      <c r="B356">
        <v>1.68518066406</v>
      </c>
      <c r="D356">
        <f t="shared" si="20"/>
        <v>348</v>
      </c>
      <c r="E356">
        <f t="shared" si="21"/>
        <v>1.5554809570300001</v>
      </c>
      <c r="F356">
        <f t="shared" si="22"/>
        <v>1.533993228437309</v>
      </c>
      <c r="G356">
        <f t="shared" si="23"/>
        <v>4.6172248007315475E-4</v>
      </c>
    </row>
    <row r="357" spans="1:7">
      <c r="A357">
        <v>5.8166666666699998</v>
      </c>
      <c r="B357">
        <v>1.68029785156</v>
      </c>
      <c r="D357">
        <f t="shared" si="20"/>
        <v>348.99999999959999</v>
      </c>
      <c r="E357">
        <f t="shared" si="21"/>
        <v>1.5536499023400001</v>
      </c>
      <c r="F357">
        <f t="shared" si="22"/>
        <v>1.5319305737728621</v>
      </c>
      <c r="G357">
        <f t="shared" si="23"/>
        <v>4.717292334072962E-4</v>
      </c>
    </row>
    <row r="358" spans="1:7">
      <c r="A358">
        <v>5.8333333333299997</v>
      </c>
      <c r="B358">
        <v>1.6799926757800001</v>
      </c>
      <c r="D358">
        <f t="shared" si="20"/>
        <v>349.99999999979997</v>
      </c>
      <c r="E358">
        <f t="shared" si="21"/>
        <v>1.5530395507800001</v>
      </c>
      <c r="F358">
        <f t="shared" si="22"/>
        <v>1.5298784131168612</v>
      </c>
      <c r="G358">
        <f t="shared" si="23"/>
        <v>5.3643829785087014E-4</v>
      </c>
    </row>
    <row r="359" spans="1:7">
      <c r="A359">
        <v>5.85</v>
      </c>
      <c r="B359">
        <v>1.6763305664099999</v>
      </c>
      <c r="D359">
        <f t="shared" si="20"/>
        <v>351</v>
      </c>
      <c r="E359">
        <f t="shared" si="21"/>
        <v>1.5505981445300001</v>
      </c>
      <c r="F359">
        <f t="shared" si="22"/>
        <v>1.5278366930809799</v>
      </c>
      <c r="G359">
        <f t="shared" si="23"/>
        <v>5.1808367206610364E-4</v>
      </c>
    </row>
    <row r="360" spans="1:7">
      <c r="A360">
        <v>5.8666666666699996</v>
      </c>
      <c r="B360">
        <v>1.6757202148400001</v>
      </c>
      <c r="D360">
        <f t="shared" si="20"/>
        <v>351.99999999960005</v>
      </c>
      <c r="E360">
        <f t="shared" si="21"/>
        <v>1.54846191406</v>
      </c>
      <c r="F360">
        <f t="shared" si="22"/>
        <v>1.5258053605484927</v>
      </c>
      <c r="G360">
        <f t="shared" si="23"/>
        <v>5.1331941701979395E-4</v>
      </c>
    </row>
    <row r="361" spans="1:7">
      <c r="A361">
        <v>5.8833333333300004</v>
      </c>
      <c r="B361">
        <v>1.67236328125</v>
      </c>
      <c r="D361">
        <f t="shared" si="20"/>
        <v>352.99999999980002</v>
      </c>
      <c r="E361">
        <f t="shared" si="21"/>
        <v>1.54724121094</v>
      </c>
      <c r="F361">
        <f t="shared" si="22"/>
        <v>1.523784362669266</v>
      </c>
      <c r="G361">
        <f t="shared" si="23"/>
        <v>5.5022373079623762E-4</v>
      </c>
    </row>
    <row r="362" spans="1:7">
      <c r="A362">
        <v>5.9</v>
      </c>
      <c r="B362">
        <v>1.6696166992199999</v>
      </c>
      <c r="D362">
        <f t="shared" si="20"/>
        <v>354</v>
      </c>
      <c r="E362">
        <f t="shared" si="21"/>
        <v>1.5451049804699999</v>
      </c>
      <c r="F362">
        <f t="shared" si="22"/>
        <v>1.5217736468656935</v>
      </c>
      <c r="G362">
        <f t="shared" si="23"/>
        <v>5.4435112775543676E-4</v>
      </c>
    </row>
    <row r="363" spans="1:7">
      <c r="A363">
        <v>5.9166666666700003</v>
      </c>
      <c r="B363">
        <v>1.6671752929699999</v>
      </c>
      <c r="D363">
        <f t="shared" si="20"/>
        <v>354.99999999959999</v>
      </c>
      <c r="E363">
        <f t="shared" si="21"/>
        <v>1.5432739257800001</v>
      </c>
      <c r="F363">
        <f t="shared" si="22"/>
        <v>1.5197731608276457</v>
      </c>
      <c r="G363">
        <f t="shared" si="23"/>
        <v>5.5228595334581008E-4</v>
      </c>
    </row>
    <row r="364" spans="1:7">
      <c r="A364">
        <v>5.9333333333300002</v>
      </c>
      <c r="B364">
        <v>1.6647338867199999</v>
      </c>
      <c r="D364">
        <f t="shared" si="20"/>
        <v>355.99999999980002</v>
      </c>
      <c r="E364">
        <f t="shared" si="21"/>
        <v>1.5414428710900001</v>
      </c>
      <c r="F364">
        <f t="shared" si="22"/>
        <v>1.5177828525075365</v>
      </c>
      <c r="G364">
        <f t="shared" si="23"/>
        <v>5.5979647932252199E-4</v>
      </c>
    </row>
    <row r="365" spans="1:7">
      <c r="A365">
        <v>5.95</v>
      </c>
      <c r="B365">
        <v>1.6647338867199999</v>
      </c>
      <c r="D365">
        <f t="shared" si="20"/>
        <v>357</v>
      </c>
      <c r="E365">
        <f t="shared" si="21"/>
        <v>1.53991699219</v>
      </c>
      <c r="F365">
        <f t="shared" si="22"/>
        <v>1.5158026701261693</v>
      </c>
      <c r="G365">
        <f t="shared" si="23"/>
        <v>5.8150052859815135E-4</v>
      </c>
    </row>
    <row r="366" spans="1:7">
      <c r="A366">
        <v>5.9666666666700001</v>
      </c>
      <c r="B366">
        <v>1.6592407226599999</v>
      </c>
      <c r="D366">
        <f t="shared" si="20"/>
        <v>357.99999999959999</v>
      </c>
      <c r="E366">
        <f t="shared" si="21"/>
        <v>1.53625488281</v>
      </c>
      <c r="F366">
        <f t="shared" si="22"/>
        <v>1.5138325621677624</v>
      </c>
      <c r="G366">
        <f t="shared" si="23"/>
        <v>5.02760462983314E-4</v>
      </c>
    </row>
    <row r="367" spans="1:7">
      <c r="A367">
        <v>5.9833333333300001</v>
      </c>
      <c r="B367">
        <v>1.6592407226599999</v>
      </c>
      <c r="D367">
        <f t="shared" si="20"/>
        <v>358.99999999980002</v>
      </c>
      <c r="E367">
        <f t="shared" si="21"/>
        <v>1.53564453125</v>
      </c>
      <c r="F367">
        <f t="shared" si="22"/>
        <v>1.51187247737509</v>
      </c>
      <c r="G367">
        <f t="shared" si="23"/>
        <v>5.6511054543162322E-4</v>
      </c>
    </row>
    <row r="368" spans="1:7">
      <c r="A368">
        <v>6</v>
      </c>
      <c r="B368">
        <v>1.6549682617199999</v>
      </c>
      <c r="D368">
        <f t="shared" si="20"/>
        <v>360</v>
      </c>
      <c r="E368">
        <f t="shared" si="21"/>
        <v>1.5347290039099999</v>
      </c>
      <c r="F368">
        <f t="shared" si="22"/>
        <v>1.5099223647552407</v>
      </c>
      <c r="G368">
        <f t="shared" si="23"/>
        <v>6.1536934615443351E-4</v>
      </c>
    </row>
    <row r="369" spans="1:7">
      <c r="A369">
        <v>6.0166666666699999</v>
      </c>
      <c r="B369">
        <v>1.6543579101599999</v>
      </c>
      <c r="D369">
        <f t="shared" si="20"/>
        <v>360.99999999959999</v>
      </c>
      <c r="E369">
        <f t="shared" si="21"/>
        <v>1.53198242188</v>
      </c>
      <c r="F369">
        <f t="shared" si="22"/>
        <v>1.5079821735747183</v>
      </c>
      <c r="G369">
        <f t="shared" si="23"/>
        <v>5.7601191871517671E-4</v>
      </c>
    </row>
    <row r="370" spans="1:7">
      <c r="A370">
        <v>6.0333333333299999</v>
      </c>
      <c r="B370">
        <v>1.65100097656</v>
      </c>
      <c r="D370">
        <f t="shared" si="20"/>
        <v>361.99999999979997</v>
      </c>
      <c r="E370">
        <f t="shared" si="21"/>
        <v>1.53015136719</v>
      </c>
      <c r="F370">
        <f t="shared" si="22"/>
        <v>1.5060518533546556</v>
      </c>
      <c r="G370">
        <f t="shared" si="23"/>
        <v>5.8078656709995447E-4</v>
      </c>
    </row>
    <row r="371" spans="1:7">
      <c r="A371">
        <v>6.05</v>
      </c>
      <c r="B371">
        <v>1.64916992188</v>
      </c>
      <c r="D371">
        <f t="shared" si="20"/>
        <v>363</v>
      </c>
      <c r="E371">
        <f t="shared" si="21"/>
        <v>1.5298461914099999</v>
      </c>
      <c r="F371">
        <f t="shared" si="22"/>
        <v>1.5041313538764867</v>
      </c>
      <c r="G371">
        <f t="shared" si="23"/>
        <v>6.6125286937498051E-4</v>
      </c>
    </row>
    <row r="372" spans="1:7">
      <c r="A372">
        <v>6.0666666666699998</v>
      </c>
      <c r="B372">
        <v>1.6476440429699999</v>
      </c>
      <c r="D372">
        <f t="shared" si="20"/>
        <v>363.99999999959999</v>
      </c>
      <c r="E372">
        <f t="shared" si="21"/>
        <v>1.5292358398400001</v>
      </c>
      <c r="F372">
        <f t="shared" si="22"/>
        <v>1.5022206251771206</v>
      </c>
      <c r="G372">
        <f t="shared" si="23"/>
        <v>7.2982182328145859E-4</v>
      </c>
    </row>
    <row r="373" spans="1:7">
      <c r="A373">
        <v>6.0833333333299997</v>
      </c>
      <c r="B373">
        <v>1.6452026367199999</v>
      </c>
      <c r="D373">
        <f t="shared" si="20"/>
        <v>364.99999999979997</v>
      </c>
      <c r="E373">
        <f t="shared" si="21"/>
        <v>1.5255737304699999</v>
      </c>
      <c r="F373">
        <f t="shared" si="22"/>
        <v>1.5003196175442302</v>
      </c>
      <c r="G373">
        <f t="shared" si="23"/>
        <v>6.3777021966752989E-4</v>
      </c>
    </row>
    <row r="374" spans="1:7">
      <c r="A374">
        <v>6.1</v>
      </c>
      <c r="B374">
        <v>1.64367675781</v>
      </c>
      <c r="D374">
        <f t="shared" si="20"/>
        <v>366</v>
      </c>
      <c r="E374">
        <f t="shared" si="21"/>
        <v>1.52465820313</v>
      </c>
      <c r="F374">
        <f t="shared" si="22"/>
        <v>1.4984282815218355</v>
      </c>
      <c r="G374">
        <f t="shared" si="23"/>
        <v>6.880087875704554E-4</v>
      </c>
    </row>
    <row r="375" spans="1:7">
      <c r="A375">
        <v>6.1166666666699996</v>
      </c>
      <c r="B375">
        <v>1.6384887695300001</v>
      </c>
      <c r="D375">
        <f t="shared" si="20"/>
        <v>366.99999999960005</v>
      </c>
      <c r="E375">
        <f t="shared" si="21"/>
        <v>1.52404785156</v>
      </c>
      <c r="F375">
        <f t="shared" si="22"/>
        <v>1.496546567905553</v>
      </c>
      <c r="G375">
        <f t="shared" si="23"/>
        <v>7.5632060264235594E-4</v>
      </c>
    </row>
    <row r="376" spans="1:7">
      <c r="A376">
        <v>6.1333333333300004</v>
      </c>
      <c r="B376">
        <v>1.6384887695300001</v>
      </c>
      <c r="D376">
        <f t="shared" si="20"/>
        <v>367.99999999980002</v>
      </c>
      <c r="E376">
        <f t="shared" si="21"/>
        <v>1.52099609375</v>
      </c>
      <c r="F376">
        <f t="shared" si="22"/>
        <v>1.494674427737954</v>
      </c>
      <c r="G376">
        <f t="shared" si="23"/>
        <v>6.9283010164969741E-4</v>
      </c>
    </row>
    <row r="377" spans="1:7">
      <c r="A377">
        <v>6.15</v>
      </c>
      <c r="B377">
        <v>1.6342163085900001</v>
      </c>
      <c r="D377">
        <f t="shared" si="20"/>
        <v>369</v>
      </c>
      <c r="E377">
        <f t="shared" si="21"/>
        <v>1.5194702148400001</v>
      </c>
      <c r="F377">
        <f t="shared" si="22"/>
        <v>1.4928118123140655</v>
      </c>
      <c r="G377">
        <f t="shared" si="23"/>
        <v>7.1067042523475913E-4</v>
      </c>
    </row>
    <row r="378" spans="1:7">
      <c r="A378">
        <v>6.1666666666700003</v>
      </c>
      <c r="B378">
        <v>1.63330078125</v>
      </c>
      <c r="D378">
        <f t="shared" si="20"/>
        <v>369.99999999959999</v>
      </c>
      <c r="E378">
        <f t="shared" si="21"/>
        <v>1.5182495117199999</v>
      </c>
      <c r="F378">
        <f t="shared" si="22"/>
        <v>1.4909586731766891</v>
      </c>
      <c r="G378">
        <f t="shared" si="23"/>
        <v>7.4478986839705971E-4</v>
      </c>
    </row>
    <row r="379" spans="1:7">
      <c r="A379">
        <v>6.1833333333300002</v>
      </c>
      <c r="B379">
        <v>1.63269042969</v>
      </c>
      <c r="D379">
        <f t="shared" si="20"/>
        <v>370.99999999980002</v>
      </c>
      <c r="E379">
        <f t="shared" si="21"/>
        <v>1.5158081054699999</v>
      </c>
      <c r="F379">
        <f t="shared" si="22"/>
        <v>1.489114962111832</v>
      </c>
      <c r="G379">
        <f t="shared" si="23"/>
        <v>7.1252390233970085E-4</v>
      </c>
    </row>
    <row r="380" spans="1:7">
      <c r="A380">
        <v>6.2</v>
      </c>
      <c r="B380">
        <v>1.62902832031</v>
      </c>
      <c r="D380">
        <f t="shared" si="20"/>
        <v>372</v>
      </c>
      <c r="E380">
        <f t="shared" si="21"/>
        <v>1.51428222656</v>
      </c>
      <c r="F380">
        <f t="shared" si="22"/>
        <v>1.4872806311541233</v>
      </c>
      <c r="G380">
        <f t="shared" si="23"/>
        <v>7.2908615446265923E-4</v>
      </c>
    </row>
    <row r="381" spans="1:7">
      <c r="A381">
        <v>6.2166666666700001</v>
      </c>
      <c r="B381">
        <v>1.6281127929699999</v>
      </c>
      <c r="D381">
        <f t="shared" si="20"/>
        <v>372.99999999959999</v>
      </c>
      <c r="E381">
        <f t="shared" si="21"/>
        <v>1.51306152344</v>
      </c>
      <c r="F381">
        <f t="shared" si="22"/>
        <v>1.4854556325822048</v>
      </c>
      <c r="G381">
        <f t="shared" si="23"/>
        <v>7.6208521005250004E-4</v>
      </c>
    </row>
    <row r="382" spans="1:7">
      <c r="A382">
        <v>6.2333333333300001</v>
      </c>
      <c r="B382">
        <v>1.6262817382800001</v>
      </c>
      <c r="D382">
        <f t="shared" si="20"/>
        <v>373.99999999980002</v>
      </c>
      <c r="E382">
        <f t="shared" si="21"/>
        <v>1.51000976563</v>
      </c>
      <c r="F382">
        <f t="shared" si="22"/>
        <v>1.4836399189142291</v>
      </c>
      <c r="G382">
        <f t="shared" si="23"/>
        <v>6.9536881581325422E-4</v>
      </c>
    </row>
    <row r="383" spans="1:7">
      <c r="A383">
        <v>6.25</v>
      </c>
      <c r="B383">
        <v>1.62292480469</v>
      </c>
      <c r="D383">
        <f t="shared" si="20"/>
        <v>375</v>
      </c>
      <c r="E383">
        <f t="shared" si="21"/>
        <v>1.5090942382800001</v>
      </c>
      <c r="F383">
        <f t="shared" si="22"/>
        <v>1.4818334429131963</v>
      </c>
      <c r="G383">
        <f t="shared" si="23"/>
        <v>7.4315096403075229E-4</v>
      </c>
    </row>
    <row r="384" spans="1:7">
      <c r="A384">
        <v>6.2666666666699999</v>
      </c>
      <c r="B384">
        <v>1.62048339844</v>
      </c>
      <c r="D384">
        <f t="shared" si="20"/>
        <v>375.99999999959999</v>
      </c>
      <c r="E384">
        <f t="shared" si="21"/>
        <v>1.5090942382800001</v>
      </c>
      <c r="F384">
        <f t="shared" si="22"/>
        <v>1.4800361575824135</v>
      </c>
      <c r="G384">
        <f t="shared" si="23"/>
        <v>8.4437205382745738E-4</v>
      </c>
    </row>
    <row r="385" spans="1:7">
      <c r="A385">
        <v>6.2833333333299999</v>
      </c>
      <c r="B385">
        <v>1.61804199219</v>
      </c>
      <c r="D385">
        <f t="shared" si="20"/>
        <v>376.99999999979997</v>
      </c>
      <c r="E385">
        <f t="shared" si="21"/>
        <v>1.5060424804699999</v>
      </c>
      <c r="F385">
        <f t="shared" si="22"/>
        <v>1.4782480161610627</v>
      </c>
      <c r="G385">
        <f t="shared" si="23"/>
        <v>7.725322462207823E-4</v>
      </c>
    </row>
    <row r="386" spans="1:7">
      <c r="A386">
        <v>6.3</v>
      </c>
      <c r="B386">
        <v>1.6165161132800001</v>
      </c>
      <c r="D386">
        <f t="shared" si="20"/>
        <v>378</v>
      </c>
      <c r="E386">
        <f t="shared" si="21"/>
        <v>1.5042114257800001</v>
      </c>
      <c r="F386">
        <f t="shared" si="22"/>
        <v>1.4764689721294537</v>
      </c>
      <c r="G386">
        <f t="shared" si="23"/>
        <v>7.6964373455271496E-4</v>
      </c>
    </row>
    <row r="387" spans="1:7">
      <c r="A387">
        <v>6.3166666666699998</v>
      </c>
      <c r="B387">
        <v>1.6134643554699999</v>
      </c>
      <c r="D387">
        <f t="shared" si="20"/>
        <v>378.99999999959999</v>
      </c>
      <c r="E387">
        <f t="shared" si="21"/>
        <v>1.50390625</v>
      </c>
      <c r="F387">
        <f t="shared" si="22"/>
        <v>1.4746989792045548</v>
      </c>
      <c r="G387">
        <f t="shared" si="23"/>
        <v>8.5306466731846389E-4</v>
      </c>
    </row>
    <row r="388" spans="1:7">
      <c r="A388">
        <v>6.3333333333299997</v>
      </c>
      <c r="B388">
        <v>1.6128540039099999</v>
      </c>
      <c r="D388">
        <f t="shared" si="20"/>
        <v>379.99999999979997</v>
      </c>
      <c r="E388">
        <f t="shared" si="21"/>
        <v>1.50146484375</v>
      </c>
      <c r="F388">
        <f t="shared" si="22"/>
        <v>1.4729379913356275</v>
      </c>
      <c r="G388">
        <f t="shared" si="23"/>
        <v>8.1378130867138855E-4</v>
      </c>
    </row>
    <row r="389" spans="1:7">
      <c r="A389">
        <v>6.35</v>
      </c>
      <c r="B389">
        <v>1.61071777344</v>
      </c>
      <c r="D389">
        <f t="shared" si="20"/>
        <v>381</v>
      </c>
      <c r="E389">
        <f t="shared" si="21"/>
        <v>1.50024414063</v>
      </c>
      <c r="F389">
        <f t="shared" si="22"/>
        <v>1.4711859627093993</v>
      </c>
      <c r="G389">
        <f t="shared" si="23"/>
        <v>8.4437770406528751E-4</v>
      </c>
    </row>
    <row r="390" spans="1:7">
      <c r="A390">
        <v>6.3666666666699996</v>
      </c>
      <c r="B390">
        <v>1.60766601563</v>
      </c>
      <c r="D390">
        <f t="shared" si="20"/>
        <v>381.99999999960005</v>
      </c>
      <c r="E390">
        <f t="shared" si="21"/>
        <v>1.4987182617199999</v>
      </c>
      <c r="F390">
        <f t="shared" si="22"/>
        <v>1.4694428477456625</v>
      </c>
      <c r="G390">
        <f t="shared" si="23"/>
        <v>8.5704986336883045E-4</v>
      </c>
    </row>
    <row r="391" spans="1:7">
      <c r="A391">
        <v>6.3833333333300004</v>
      </c>
      <c r="B391">
        <v>1.6067504882800001</v>
      </c>
      <c r="D391">
        <f t="shared" si="20"/>
        <v>382.99999999980002</v>
      </c>
      <c r="E391">
        <f t="shared" si="21"/>
        <v>1.4990234375</v>
      </c>
      <c r="F391">
        <f t="shared" si="22"/>
        <v>1.4677086010929752</v>
      </c>
      <c r="G391">
        <f t="shared" si="23"/>
        <v>9.8061897919872682E-4</v>
      </c>
    </row>
    <row r="392" spans="1:7">
      <c r="A392">
        <v>6.4</v>
      </c>
      <c r="B392">
        <v>1.6030883789099999</v>
      </c>
      <c r="D392">
        <f t="shared" si="20"/>
        <v>384</v>
      </c>
      <c r="E392">
        <f t="shared" si="21"/>
        <v>1.4944458007800001</v>
      </c>
      <c r="F392">
        <f t="shared" si="22"/>
        <v>1.4659831776337553</v>
      </c>
      <c r="G392">
        <f t="shared" si="23"/>
        <v>8.1012091636515108E-4</v>
      </c>
    </row>
    <row r="393" spans="1:7">
      <c r="A393">
        <v>6.4166666666700003</v>
      </c>
      <c r="B393">
        <v>1.60217285156</v>
      </c>
      <c r="D393">
        <f t="shared" ref="D393:D456" si="24">(A454-$A$69)*60</f>
        <v>384.99999999959999</v>
      </c>
      <c r="E393">
        <f t="shared" ref="E393:E456" si="25">B454</f>
        <v>1.49353027344</v>
      </c>
      <c r="F393">
        <f t="shared" ref="F393:F456" si="26">$J$10*EXP(-$J$11*D393)+$J$12</f>
        <v>1.4642665324799471</v>
      </c>
      <c r="G393">
        <f t="shared" ref="G393:G456" si="27">(E393-F393)^2</f>
        <v>8.5636653497707838E-4</v>
      </c>
    </row>
    <row r="394" spans="1:7">
      <c r="A394">
        <v>6.4333333333300002</v>
      </c>
      <c r="B394">
        <v>1.59973144531</v>
      </c>
      <c r="D394">
        <f t="shared" si="24"/>
        <v>385.99999999980002</v>
      </c>
      <c r="E394">
        <f t="shared" si="25"/>
        <v>1.49353027344</v>
      </c>
      <c r="F394">
        <f t="shared" si="26"/>
        <v>1.4625586209687851</v>
      </c>
      <c r="G394">
        <f t="shared" si="27"/>
        <v>9.5924325679771301E-4</v>
      </c>
    </row>
    <row r="395" spans="1:7">
      <c r="A395">
        <v>6.45</v>
      </c>
      <c r="B395">
        <v>1.59729003906</v>
      </c>
      <c r="D395">
        <f t="shared" si="24"/>
        <v>387</v>
      </c>
      <c r="E395">
        <f t="shared" si="25"/>
        <v>1.49108886719</v>
      </c>
      <c r="F395">
        <f t="shared" si="26"/>
        <v>1.4608593986678144</v>
      </c>
      <c r="G395">
        <f t="shared" si="27"/>
        <v>9.138207671338073E-4</v>
      </c>
    </row>
    <row r="396" spans="1:7">
      <c r="A396">
        <v>6.4666666666700001</v>
      </c>
      <c r="B396">
        <v>1.59729003906</v>
      </c>
      <c r="D396">
        <f t="shared" si="24"/>
        <v>387.99999999959999</v>
      </c>
      <c r="E396">
        <f t="shared" si="25"/>
        <v>1.48864746094</v>
      </c>
      <c r="F396">
        <f t="shared" si="26"/>
        <v>1.4591688213706195</v>
      </c>
      <c r="G396">
        <f t="shared" si="27"/>
        <v>8.6899019086144344E-4</v>
      </c>
    </row>
    <row r="397" spans="1:7">
      <c r="A397">
        <v>6.4833333333300001</v>
      </c>
      <c r="B397">
        <v>1.5933227539099999</v>
      </c>
      <c r="D397">
        <f t="shared" si="24"/>
        <v>388.99999999980002</v>
      </c>
      <c r="E397">
        <f t="shared" si="25"/>
        <v>1.4883422851599999</v>
      </c>
      <c r="F397">
        <f t="shared" si="26"/>
        <v>1.4574868450926552</v>
      </c>
      <c r="G397">
        <f t="shared" si="27"/>
        <v>9.5205818174949706E-4</v>
      </c>
    </row>
    <row r="398" spans="1:7">
      <c r="A398">
        <v>6.5</v>
      </c>
      <c r="B398">
        <v>1.591796875</v>
      </c>
      <c r="D398">
        <f t="shared" si="24"/>
        <v>390</v>
      </c>
      <c r="E398">
        <f t="shared" si="25"/>
        <v>1.4883422851599999</v>
      </c>
      <c r="F398">
        <f t="shared" si="26"/>
        <v>1.4558134260761886</v>
      </c>
      <c r="G398">
        <f t="shared" si="27"/>
        <v>1.0581266732944538E-3</v>
      </c>
    </row>
    <row r="399" spans="1:7">
      <c r="A399">
        <v>6.5166666666699999</v>
      </c>
      <c r="B399">
        <v>1.59057617188</v>
      </c>
      <c r="D399">
        <f t="shared" si="24"/>
        <v>390.99999999959999</v>
      </c>
      <c r="E399">
        <f t="shared" si="25"/>
        <v>1.4846801757800001</v>
      </c>
      <c r="F399">
        <f t="shared" si="26"/>
        <v>1.4541485207860942</v>
      </c>
      <c r="G399">
        <f t="shared" si="27"/>
        <v>9.3218195666689698E-4</v>
      </c>
    </row>
    <row r="400" spans="1:7">
      <c r="A400">
        <v>6.5333333333299999</v>
      </c>
      <c r="B400">
        <v>1.58813476563</v>
      </c>
      <c r="D400">
        <f t="shared" si="24"/>
        <v>391.99999999979997</v>
      </c>
      <c r="E400">
        <f t="shared" si="25"/>
        <v>1.4834594726599999</v>
      </c>
      <c r="F400">
        <f t="shared" si="26"/>
        <v>1.4524920859057473</v>
      </c>
      <c r="G400">
        <f t="shared" si="27"/>
        <v>9.5897904238745877E-4</v>
      </c>
    </row>
    <row r="401" spans="1:7">
      <c r="A401">
        <v>6.55</v>
      </c>
      <c r="B401">
        <v>1.5869140625</v>
      </c>
      <c r="D401">
        <f t="shared" si="24"/>
        <v>393</v>
      </c>
      <c r="E401">
        <f t="shared" si="25"/>
        <v>1.4834594726599999</v>
      </c>
      <c r="F401">
        <f t="shared" si="26"/>
        <v>1.4508440783418914</v>
      </c>
      <c r="G401">
        <f t="shared" si="27"/>
        <v>1.0637639465257008E-3</v>
      </c>
    </row>
    <row r="402" spans="1:7">
      <c r="A402">
        <v>6.5666666666699998</v>
      </c>
      <c r="B402">
        <v>1.5835571289099999</v>
      </c>
      <c r="D402">
        <f t="shared" si="24"/>
        <v>393.99999999959999</v>
      </c>
      <c r="E402">
        <f t="shared" si="25"/>
        <v>1.48071289063</v>
      </c>
      <c r="F402">
        <f t="shared" si="26"/>
        <v>1.4492044552204972</v>
      </c>
      <c r="G402">
        <f t="shared" si="27"/>
        <v>9.9278150195480767E-4</v>
      </c>
    </row>
    <row r="403" spans="1:7">
      <c r="A403">
        <v>6.5833333333299997</v>
      </c>
      <c r="B403">
        <v>1.58142089844</v>
      </c>
      <c r="D403">
        <f t="shared" si="24"/>
        <v>394.99999999979997</v>
      </c>
      <c r="E403">
        <f t="shared" si="25"/>
        <v>1.47888183594</v>
      </c>
      <c r="F403">
        <f t="shared" si="26"/>
        <v>1.4475731738827182</v>
      </c>
      <c r="G403">
        <f t="shared" si="27"/>
        <v>9.8023231981707554E-4</v>
      </c>
    </row>
    <row r="404" spans="1:7">
      <c r="A404">
        <v>6.6</v>
      </c>
      <c r="B404">
        <v>1.58142089844</v>
      </c>
      <c r="D404">
        <f t="shared" si="24"/>
        <v>396</v>
      </c>
      <c r="E404">
        <f t="shared" si="25"/>
        <v>1.47827148438</v>
      </c>
      <c r="F404">
        <f t="shared" si="26"/>
        <v>1.4459501918896844</v>
      </c>
      <c r="G404">
        <f t="shared" si="27"/>
        <v>1.0446659482445295E-3</v>
      </c>
    </row>
    <row r="405" spans="1:7">
      <c r="A405">
        <v>6.6166666666699996</v>
      </c>
      <c r="B405">
        <v>1.57836914063</v>
      </c>
      <c r="D405">
        <f t="shared" si="24"/>
        <v>396.99999999960005</v>
      </c>
      <c r="E405">
        <f t="shared" si="25"/>
        <v>1.4767456054699999</v>
      </c>
      <c r="F405">
        <f t="shared" si="26"/>
        <v>1.4443354670184227</v>
      </c>
      <c r="G405">
        <f t="shared" si="27"/>
        <v>1.0504170744503991E-3</v>
      </c>
    </row>
    <row r="406" spans="1:7">
      <c r="A406">
        <v>6.6333333333300004</v>
      </c>
      <c r="B406">
        <v>1.5762329101599999</v>
      </c>
      <c r="D406">
        <f t="shared" si="24"/>
        <v>397.99999999980002</v>
      </c>
      <c r="E406">
        <f t="shared" si="25"/>
        <v>1.4749145507800001</v>
      </c>
      <c r="F406">
        <f t="shared" si="26"/>
        <v>1.4427289572578772</v>
      </c>
      <c r="G406">
        <f t="shared" si="27"/>
        <v>1.0359124303713203E-3</v>
      </c>
    </row>
    <row r="407" spans="1:7">
      <c r="A407">
        <v>6.65</v>
      </c>
      <c r="B407">
        <v>1.5731811523400001</v>
      </c>
      <c r="D407">
        <f t="shared" si="24"/>
        <v>399</v>
      </c>
      <c r="E407">
        <f t="shared" si="25"/>
        <v>1.4730834960900001</v>
      </c>
      <c r="F407">
        <f t="shared" si="26"/>
        <v>1.4411306208136256</v>
      </c>
      <c r="G407">
        <f t="shared" si="27"/>
        <v>1.0209862384275429E-3</v>
      </c>
    </row>
    <row r="408" spans="1:7">
      <c r="A408">
        <v>6.6666666666700003</v>
      </c>
      <c r="B408">
        <v>1.5725708007800001</v>
      </c>
      <c r="D408">
        <f t="shared" si="24"/>
        <v>399.99999999959999</v>
      </c>
      <c r="E408">
        <f t="shared" si="25"/>
        <v>1.47277832031</v>
      </c>
      <c r="F408">
        <f t="shared" si="26"/>
        <v>1.439540416103867</v>
      </c>
      <c r="G408">
        <f t="shared" si="27"/>
        <v>1.1047582760160765E-3</v>
      </c>
    </row>
    <row r="409" spans="1:7">
      <c r="A409">
        <v>6.6833333333300002</v>
      </c>
      <c r="B409">
        <v>1.57104492188</v>
      </c>
      <c r="D409">
        <f t="shared" si="24"/>
        <v>400.99999999980002</v>
      </c>
      <c r="E409">
        <f t="shared" si="25"/>
        <v>1.47155761719</v>
      </c>
      <c r="F409">
        <f t="shared" si="26"/>
        <v>1.4379583017554969</v>
      </c>
      <c r="G409">
        <f t="shared" si="27"/>
        <v>1.1289139976672395E-3</v>
      </c>
    </row>
    <row r="410" spans="1:7">
      <c r="A410">
        <v>6.7</v>
      </c>
      <c r="B410">
        <v>1.5673828125</v>
      </c>
      <c r="D410">
        <f t="shared" si="24"/>
        <v>402</v>
      </c>
      <c r="E410">
        <f t="shared" si="25"/>
        <v>1.46911621094</v>
      </c>
      <c r="F410">
        <f t="shared" si="26"/>
        <v>1.4363842366087565</v>
      </c>
      <c r="G410">
        <f t="shared" si="27"/>
        <v>1.0713821436211853E-3</v>
      </c>
    </row>
    <row r="411" spans="1:7">
      <c r="A411">
        <v>6.7166666666700001</v>
      </c>
      <c r="B411">
        <v>1.56616210938</v>
      </c>
      <c r="D411">
        <f t="shared" si="24"/>
        <v>402.99999999959999</v>
      </c>
      <c r="E411">
        <f t="shared" si="25"/>
        <v>1.46789550781</v>
      </c>
      <c r="F411">
        <f t="shared" si="26"/>
        <v>1.4348181797132786</v>
      </c>
      <c r="G411">
        <f t="shared" si="27"/>
        <v>1.0941096340181529E-3</v>
      </c>
    </row>
    <row r="412" spans="1:7">
      <c r="A412">
        <v>6.7333333333300001</v>
      </c>
      <c r="B412">
        <v>1.56616210938</v>
      </c>
      <c r="D412">
        <f t="shared" si="24"/>
        <v>403.99999999980002</v>
      </c>
      <c r="E412">
        <f t="shared" si="25"/>
        <v>1.4657592773400001</v>
      </c>
      <c r="F412">
        <f t="shared" si="26"/>
        <v>1.4332600903242239</v>
      </c>
      <c r="G412">
        <f t="shared" si="27"/>
        <v>1.0561971566863998E-3</v>
      </c>
    </row>
    <row r="413" spans="1:7">
      <c r="A413">
        <v>6.75</v>
      </c>
      <c r="B413">
        <v>1.5621948242199999</v>
      </c>
      <c r="D413">
        <f t="shared" si="24"/>
        <v>405</v>
      </c>
      <c r="E413">
        <f t="shared" si="25"/>
        <v>1.4633178710900001</v>
      </c>
      <c r="F413">
        <f t="shared" si="26"/>
        <v>1.431709927906859</v>
      </c>
      <c r="G413">
        <f t="shared" si="27"/>
        <v>9.9906207226867498E-4</v>
      </c>
    </row>
    <row r="414" spans="1:7">
      <c r="A414">
        <v>6.7666666666699999</v>
      </c>
      <c r="B414">
        <v>1.56066894531</v>
      </c>
      <c r="D414">
        <f t="shared" si="24"/>
        <v>405.99999999959999</v>
      </c>
      <c r="E414">
        <f t="shared" si="25"/>
        <v>1.4633178710900001</v>
      </c>
      <c r="F414">
        <f t="shared" si="26"/>
        <v>1.4301676521326627</v>
      </c>
      <c r="G414">
        <f t="shared" si="27"/>
        <v>1.0989370169194109E-3</v>
      </c>
    </row>
    <row r="415" spans="1:7">
      <c r="A415">
        <v>6.7833333333299999</v>
      </c>
      <c r="B415">
        <v>1.56005859375</v>
      </c>
      <c r="D415">
        <f t="shared" si="24"/>
        <v>406.99999999979997</v>
      </c>
      <c r="E415">
        <f t="shared" si="25"/>
        <v>1.46240234375</v>
      </c>
      <c r="F415">
        <f t="shared" si="26"/>
        <v>1.4286332228755199</v>
      </c>
      <c r="G415">
        <f t="shared" si="27"/>
        <v>1.1403535246352504E-3</v>
      </c>
    </row>
    <row r="416" spans="1:7">
      <c r="A416">
        <v>6.8</v>
      </c>
      <c r="B416">
        <v>1.55700683594</v>
      </c>
      <c r="D416">
        <f t="shared" si="24"/>
        <v>408</v>
      </c>
      <c r="E416">
        <f t="shared" si="25"/>
        <v>1.45874023438</v>
      </c>
      <c r="F416">
        <f t="shared" si="26"/>
        <v>1.4271066002162316</v>
      </c>
      <c r="G416">
        <f t="shared" si="27"/>
        <v>1.0006868104071359E-3</v>
      </c>
    </row>
    <row r="417" spans="1:7">
      <c r="A417">
        <v>6.8166666666699998</v>
      </c>
      <c r="B417">
        <v>1.5554809570300001</v>
      </c>
      <c r="D417">
        <f t="shared" si="24"/>
        <v>408.99999999959999</v>
      </c>
      <c r="E417">
        <f t="shared" si="25"/>
        <v>1.45812988281</v>
      </c>
      <c r="F417">
        <f t="shared" si="26"/>
        <v>1.4255877444386784</v>
      </c>
      <c r="G417">
        <f t="shared" si="27"/>
        <v>1.0589907697782406E-3</v>
      </c>
    </row>
    <row r="418" spans="1:7">
      <c r="A418">
        <v>6.8333333333299997</v>
      </c>
      <c r="B418">
        <v>1.5536499023400001</v>
      </c>
      <c r="D418">
        <f t="shared" si="24"/>
        <v>409.99999999979997</v>
      </c>
      <c r="E418">
        <f t="shared" si="25"/>
        <v>1.45751953125</v>
      </c>
      <c r="F418">
        <f t="shared" si="26"/>
        <v>1.4240766160260754</v>
      </c>
      <c r="G418">
        <f t="shared" si="27"/>
        <v>1.118428578674609E-3</v>
      </c>
    </row>
    <row r="419" spans="1:7">
      <c r="A419">
        <v>6.85</v>
      </c>
      <c r="B419">
        <v>1.5530395507800001</v>
      </c>
      <c r="D419">
        <f t="shared" si="24"/>
        <v>411</v>
      </c>
      <c r="E419">
        <f t="shared" si="25"/>
        <v>1.4572143554699999</v>
      </c>
      <c r="F419">
        <f t="shared" si="26"/>
        <v>1.4225731756654099</v>
      </c>
      <c r="G419">
        <f t="shared" si="27"/>
        <v>1.2000113382539359E-3</v>
      </c>
    </row>
    <row r="420" spans="1:7">
      <c r="A420">
        <v>6.8666666666699996</v>
      </c>
      <c r="B420">
        <v>1.5505981445300001</v>
      </c>
      <c r="D420">
        <f t="shared" si="24"/>
        <v>411.99999999960005</v>
      </c>
      <c r="E420">
        <f t="shared" si="25"/>
        <v>1.4541625976599999</v>
      </c>
      <c r="F420">
        <f t="shared" si="26"/>
        <v>1.4210773842436664</v>
      </c>
      <c r="G420">
        <f t="shared" si="27"/>
        <v>1.0946313468043359E-3</v>
      </c>
    </row>
    <row r="421" spans="1:7">
      <c r="A421">
        <v>6.8833333333300004</v>
      </c>
      <c r="B421">
        <v>1.54846191406</v>
      </c>
      <c r="D421">
        <f t="shared" si="24"/>
        <v>412.99999999980002</v>
      </c>
      <c r="E421">
        <f t="shared" si="25"/>
        <v>1.4523315429699999</v>
      </c>
      <c r="F421">
        <f t="shared" si="26"/>
        <v>1.419589202844135</v>
      </c>
      <c r="G421">
        <f t="shared" si="27"/>
        <v>1.0720608369178197E-3</v>
      </c>
    </row>
    <row r="422" spans="1:7">
      <c r="A422">
        <v>6.9</v>
      </c>
      <c r="B422">
        <v>1.54724121094</v>
      </c>
      <c r="D422">
        <f t="shared" si="24"/>
        <v>414</v>
      </c>
      <c r="E422">
        <f t="shared" si="25"/>
        <v>1.45202636719</v>
      </c>
      <c r="F422">
        <f t="shared" si="26"/>
        <v>1.4181085927507862</v>
      </c>
      <c r="G422">
        <f t="shared" si="27"/>
        <v>1.150415422909388E-3</v>
      </c>
    </row>
    <row r="423" spans="1:7">
      <c r="A423">
        <v>6.9166666666700003</v>
      </c>
      <c r="B423">
        <v>1.5451049804699999</v>
      </c>
      <c r="D423">
        <f t="shared" si="24"/>
        <v>414.99999999959999</v>
      </c>
      <c r="E423">
        <f t="shared" si="25"/>
        <v>1.45202636719</v>
      </c>
      <c r="F423">
        <f t="shared" si="26"/>
        <v>1.4166355154445482</v>
      </c>
      <c r="G423">
        <f t="shared" si="27"/>
        <v>1.2525123872685457E-3</v>
      </c>
    </row>
    <row r="424" spans="1:7">
      <c r="A424">
        <v>6.9333333333300002</v>
      </c>
      <c r="B424">
        <v>1.5432739257800001</v>
      </c>
      <c r="D424">
        <f t="shared" si="24"/>
        <v>415.99999999980002</v>
      </c>
      <c r="E424">
        <f t="shared" si="25"/>
        <v>1.4501953125</v>
      </c>
      <c r="F424">
        <f t="shared" si="26"/>
        <v>1.4151699325996754</v>
      </c>
      <c r="G424">
        <f t="shared" si="27"/>
        <v>1.2267772371620635E-3</v>
      </c>
    </row>
    <row r="425" spans="1:7">
      <c r="A425">
        <v>6.95</v>
      </c>
      <c r="B425">
        <v>1.5414428710900001</v>
      </c>
      <c r="D425">
        <f t="shared" si="24"/>
        <v>417</v>
      </c>
      <c r="E425">
        <f t="shared" si="25"/>
        <v>1.44775390625</v>
      </c>
      <c r="F425">
        <f t="shared" si="26"/>
        <v>1.4137118060880547</v>
      </c>
      <c r="G425">
        <f t="shared" si="27"/>
        <v>1.1588645834359169E-3</v>
      </c>
    </row>
    <row r="426" spans="1:7">
      <c r="A426">
        <v>6.9666666666700001</v>
      </c>
      <c r="B426">
        <v>1.53991699219</v>
      </c>
      <c r="D426">
        <f t="shared" si="24"/>
        <v>417.99999999959999</v>
      </c>
      <c r="E426">
        <f t="shared" si="25"/>
        <v>1.4468383789099999</v>
      </c>
      <c r="F426">
        <f t="shared" si="26"/>
        <v>1.4122610979755399</v>
      </c>
      <c r="G426">
        <f t="shared" si="27"/>
        <v>1.1955883568205707E-3</v>
      </c>
    </row>
    <row r="427" spans="1:7">
      <c r="A427">
        <v>6.9833333333300001</v>
      </c>
      <c r="B427">
        <v>1.53625488281</v>
      </c>
      <c r="D427">
        <f t="shared" si="24"/>
        <v>418.99999999980002</v>
      </c>
      <c r="E427">
        <f t="shared" si="25"/>
        <v>1.4462280273400001</v>
      </c>
      <c r="F427">
        <f t="shared" si="26"/>
        <v>1.4108177705183755</v>
      </c>
      <c r="G427">
        <f t="shared" si="27"/>
        <v>1.2538862881734097E-3</v>
      </c>
    </row>
    <row r="428" spans="1:7">
      <c r="A428">
        <v>7</v>
      </c>
      <c r="B428">
        <v>1.53564453125</v>
      </c>
      <c r="D428">
        <f t="shared" si="24"/>
        <v>420</v>
      </c>
      <c r="E428">
        <f t="shared" si="25"/>
        <v>1.4450073242199999</v>
      </c>
      <c r="F428">
        <f t="shared" si="26"/>
        <v>1.4093817861674367</v>
      </c>
      <c r="G428">
        <f t="shared" si="27"/>
        <v>1.2691789615346277E-3</v>
      </c>
    </row>
    <row r="429" spans="1:7">
      <c r="A429">
        <v>7.0166666666699999</v>
      </c>
      <c r="B429">
        <v>1.5347290039099999</v>
      </c>
      <c r="D429">
        <f t="shared" si="24"/>
        <v>420.99999999960005</v>
      </c>
      <c r="E429">
        <f t="shared" si="25"/>
        <v>1.4425659179699999</v>
      </c>
      <c r="F429">
        <f t="shared" si="26"/>
        <v>1.4079531075646203</v>
      </c>
      <c r="G429">
        <f t="shared" si="27"/>
        <v>1.1980466441587514E-3</v>
      </c>
    </row>
    <row r="430" spans="1:7">
      <c r="A430">
        <v>7.0333333333299999</v>
      </c>
      <c r="B430">
        <v>1.53198242188</v>
      </c>
      <c r="D430">
        <f t="shared" si="24"/>
        <v>421.99999999980002</v>
      </c>
      <c r="E430">
        <f t="shared" si="25"/>
        <v>1.44165039063</v>
      </c>
      <c r="F430">
        <f t="shared" si="26"/>
        <v>1.4065316975393238</v>
      </c>
      <c r="G430">
        <f t="shared" si="27"/>
        <v>1.233322604397106E-3</v>
      </c>
    </row>
    <row r="431" spans="1:7">
      <c r="A431">
        <v>7.05</v>
      </c>
      <c r="B431">
        <v>1.53015136719</v>
      </c>
      <c r="D431">
        <f t="shared" si="24"/>
        <v>423.00000000000006</v>
      </c>
      <c r="E431">
        <f t="shared" si="25"/>
        <v>1.44104003906</v>
      </c>
      <c r="F431">
        <f t="shared" si="26"/>
        <v>1.4051175191126182</v>
      </c>
      <c r="G431">
        <f t="shared" si="27"/>
        <v>1.2904274393700451E-3</v>
      </c>
    </row>
    <row r="432" spans="1:7">
      <c r="A432">
        <v>7.0666666666699998</v>
      </c>
      <c r="B432">
        <v>1.5298461914099999</v>
      </c>
      <c r="D432">
        <f t="shared" si="24"/>
        <v>423.99999999959999</v>
      </c>
      <c r="E432">
        <f t="shared" si="25"/>
        <v>1.43798828125</v>
      </c>
      <c r="F432">
        <f t="shared" si="26"/>
        <v>1.403710535493697</v>
      </c>
      <c r="G432">
        <f t="shared" si="27"/>
        <v>1.1749638541337516E-3</v>
      </c>
    </row>
    <row r="433" spans="1:7">
      <c r="A433">
        <v>7.0833333333299997</v>
      </c>
      <c r="B433">
        <v>1.5292358398400001</v>
      </c>
      <c r="D433">
        <f t="shared" si="24"/>
        <v>424.99999999979997</v>
      </c>
      <c r="E433">
        <f t="shared" si="25"/>
        <v>1.43859863281</v>
      </c>
      <c r="F433">
        <f t="shared" si="26"/>
        <v>1.4023107100764052</v>
      </c>
      <c r="G433">
        <f t="shared" si="27"/>
        <v>1.316813336319348E-3</v>
      </c>
    </row>
    <row r="434" spans="1:7">
      <c r="A434">
        <v>7.1</v>
      </c>
      <c r="B434">
        <v>1.5255737304699999</v>
      </c>
      <c r="D434">
        <f t="shared" si="24"/>
        <v>426</v>
      </c>
      <c r="E434">
        <f t="shared" si="25"/>
        <v>1.43676757813</v>
      </c>
      <c r="F434">
        <f t="shared" si="26"/>
        <v>1.4009180064433526</v>
      </c>
      <c r="G434">
        <f t="shared" si="27"/>
        <v>1.2851917901160691E-3</v>
      </c>
    </row>
    <row r="435" spans="1:7">
      <c r="A435">
        <v>7.1166666666699996</v>
      </c>
      <c r="B435">
        <v>1.52465820313</v>
      </c>
      <c r="D435">
        <f t="shared" si="24"/>
        <v>426.99999999960005</v>
      </c>
      <c r="E435">
        <f t="shared" si="25"/>
        <v>1.4364624023400001</v>
      </c>
      <c r="F435">
        <f t="shared" si="26"/>
        <v>1.3995323883624133</v>
      </c>
      <c r="G435">
        <f t="shared" si="27"/>
        <v>1.3638259323847544E-3</v>
      </c>
    </row>
    <row r="436" spans="1:7">
      <c r="A436">
        <v>7.1333333333300004</v>
      </c>
      <c r="B436">
        <v>1.52404785156</v>
      </c>
      <c r="D436">
        <f t="shared" si="24"/>
        <v>427.99999999980002</v>
      </c>
      <c r="E436">
        <f t="shared" si="25"/>
        <v>1.4346313476599999</v>
      </c>
      <c r="F436">
        <f t="shared" si="26"/>
        <v>1.3981538197833103</v>
      </c>
      <c r="G436">
        <f t="shared" si="27"/>
        <v>1.3306100399946643E-3</v>
      </c>
    </row>
    <row r="437" spans="1:7">
      <c r="A437">
        <v>7.15</v>
      </c>
      <c r="B437">
        <v>1.52099609375</v>
      </c>
      <c r="D437">
        <f t="shared" si="24"/>
        <v>429</v>
      </c>
      <c r="E437">
        <f t="shared" si="25"/>
        <v>1.4321899414099999</v>
      </c>
      <c r="F437">
        <f t="shared" si="26"/>
        <v>1.3967822648416637</v>
      </c>
      <c r="G437">
        <f t="shared" si="27"/>
        <v>1.2537035599679051E-3</v>
      </c>
    </row>
    <row r="438" spans="1:7">
      <c r="A438">
        <v>7.1666666666700003</v>
      </c>
      <c r="B438">
        <v>1.5194702148400001</v>
      </c>
      <c r="D438">
        <f t="shared" si="24"/>
        <v>429.99999999959994</v>
      </c>
      <c r="E438">
        <f t="shared" si="25"/>
        <v>1.43127441406</v>
      </c>
      <c r="F438">
        <f t="shared" si="26"/>
        <v>1.3954176878555455</v>
      </c>
      <c r="G438">
        <f t="shared" si="27"/>
        <v>1.2857048141012111E-3</v>
      </c>
    </row>
    <row r="439" spans="1:7">
      <c r="A439">
        <v>7.1833333333300002</v>
      </c>
      <c r="B439">
        <v>1.5182495117199999</v>
      </c>
      <c r="D439">
        <f t="shared" si="24"/>
        <v>430.99999999979997</v>
      </c>
      <c r="E439">
        <f t="shared" si="25"/>
        <v>1.4306640625</v>
      </c>
      <c r="F439">
        <f t="shared" si="26"/>
        <v>1.3940600533221144</v>
      </c>
      <c r="G439">
        <f t="shared" si="27"/>
        <v>1.3398534878947363E-3</v>
      </c>
    </row>
    <row r="440" spans="1:7">
      <c r="A440">
        <v>7.2</v>
      </c>
      <c r="B440">
        <v>1.5158081054699999</v>
      </c>
      <c r="D440">
        <f t="shared" si="24"/>
        <v>431.99999999999994</v>
      </c>
      <c r="E440">
        <f t="shared" si="25"/>
        <v>1.42883300781</v>
      </c>
      <c r="F440">
        <f t="shared" si="26"/>
        <v>1.3927093259216032</v>
      </c>
      <c r="G440">
        <f t="shared" si="27"/>
        <v>1.3049203931740844E-3</v>
      </c>
    </row>
    <row r="441" spans="1:7">
      <c r="A441">
        <v>7.2166666666700001</v>
      </c>
      <c r="B441">
        <v>1.51428222656</v>
      </c>
      <c r="D441">
        <f t="shared" si="24"/>
        <v>432.99999999959999</v>
      </c>
      <c r="E441">
        <f t="shared" si="25"/>
        <v>1.42761230469</v>
      </c>
      <c r="F441">
        <f t="shared" si="26"/>
        <v>1.3913654705139273</v>
      </c>
      <c r="G441">
        <f t="shared" si="27"/>
        <v>1.3138329877877091E-3</v>
      </c>
    </row>
    <row r="442" spans="1:7">
      <c r="A442">
        <v>7.2333333333300001</v>
      </c>
      <c r="B442">
        <v>1.51306152344</v>
      </c>
      <c r="D442">
        <f t="shared" si="24"/>
        <v>433.99999999980002</v>
      </c>
      <c r="E442">
        <f t="shared" si="25"/>
        <v>1.42639160156</v>
      </c>
      <c r="F442">
        <f t="shared" si="26"/>
        <v>1.3900284521353679</v>
      </c>
      <c r="G442">
        <f t="shared" si="27"/>
        <v>1.3222786360781251E-3</v>
      </c>
    </row>
    <row r="443" spans="1:7">
      <c r="A443">
        <v>7.25</v>
      </c>
      <c r="B443">
        <v>1.51000976563</v>
      </c>
      <c r="D443">
        <f t="shared" si="24"/>
        <v>435</v>
      </c>
      <c r="E443">
        <f t="shared" si="25"/>
        <v>1.4254760742199999</v>
      </c>
      <c r="F443">
        <f t="shared" si="26"/>
        <v>1.3886982360025013</v>
      </c>
      <c r="G443">
        <f t="shared" si="27"/>
        <v>1.3526093839524992E-3</v>
      </c>
    </row>
    <row r="444" spans="1:7">
      <c r="A444">
        <v>7.2666666666699999</v>
      </c>
      <c r="B444">
        <v>1.5090942382800001</v>
      </c>
      <c r="D444">
        <f t="shared" si="24"/>
        <v>435.99999999960005</v>
      </c>
      <c r="E444">
        <f t="shared" si="25"/>
        <v>1.4224243164099999</v>
      </c>
      <c r="F444">
        <f t="shared" si="26"/>
        <v>1.3873747875088571</v>
      </c>
      <c r="G444">
        <f t="shared" si="27"/>
        <v>1.2284694761920422E-3</v>
      </c>
    </row>
    <row r="445" spans="1:7">
      <c r="A445">
        <v>7.2833333333299999</v>
      </c>
      <c r="B445">
        <v>1.5090942382800001</v>
      </c>
      <c r="D445">
        <f t="shared" si="24"/>
        <v>436.99999999980002</v>
      </c>
      <c r="E445">
        <f t="shared" si="25"/>
        <v>1.4224243164099999</v>
      </c>
      <c r="F445">
        <f t="shared" si="26"/>
        <v>1.3860580722216527</v>
      </c>
      <c r="G445">
        <f t="shared" si="27"/>
        <v>1.3225037163664979E-3</v>
      </c>
    </row>
    <row r="446" spans="1:7">
      <c r="A446">
        <v>7.3</v>
      </c>
      <c r="B446">
        <v>1.5060424804699999</v>
      </c>
      <c r="D446">
        <f t="shared" si="24"/>
        <v>438.00000000000006</v>
      </c>
      <c r="E446">
        <f t="shared" si="25"/>
        <v>1.4218139648400001</v>
      </c>
      <c r="F446">
        <f t="shared" si="26"/>
        <v>1.3847480558856631</v>
      </c>
      <c r="G446">
        <f t="shared" si="27"/>
        <v>1.3738816066112024E-3</v>
      </c>
    </row>
    <row r="447" spans="1:7">
      <c r="A447">
        <v>7.3166666666699998</v>
      </c>
      <c r="B447">
        <v>1.5042114257800001</v>
      </c>
      <c r="D447">
        <f t="shared" si="24"/>
        <v>438.99999999959999</v>
      </c>
      <c r="E447">
        <f t="shared" si="25"/>
        <v>1.4212036132800001</v>
      </c>
      <c r="F447">
        <f t="shared" si="26"/>
        <v>1.383444704419929</v>
      </c>
      <c r="G447">
        <f t="shared" si="27"/>
        <v>1.4257351983031604E-3</v>
      </c>
    </row>
    <row r="448" spans="1:7">
      <c r="A448">
        <v>7.3333333333299997</v>
      </c>
      <c r="B448">
        <v>1.50390625</v>
      </c>
      <c r="D448">
        <f t="shared" si="24"/>
        <v>439.99999999979997</v>
      </c>
      <c r="E448">
        <f t="shared" si="25"/>
        <v>1.42028808594</v>
      </c>
      <c r="F448">
        <f t="shared" si="26"/>
        <v>1.3821479839145416</v>
      </c>
      <c r="G448">
        <f t="shared" si="27"/>
        <v>1.4546673825123733E-3</v>
      </c>
    </row>
    <row r="449" spans="1:7">
      <c r="A449">
        <v>7.35</v>
      </c>
      <c r="B449">
        <v>1.50146484375</v>
      </c>
      <c r="D449">
        <f t="shared" si="24"/>
        <v>441</v>
      </c>
      <c r="E449">
        <f t="shared" si="25"/>
        <v>1.41723632813</v>
      </c>
      <c r="F449">
        <f t="shared" si="26"/>
        <v>1.3808578606344535</v>
      </c>
      <c r="G449">
        <f t="shared" si="27"/>
        <v>1.3233928973245346E-3</v>
      </c>
    </row>
    <row r="450" spans="1:7">
      <c r="A450">
        <v>7.3666666666699996</v>
      </c>
      <c r="B450">
        <v>1.50024414063</v>
      </c>
      <c r="D450">
        <f t="shared" si="24"/>
        <v>441.99999999960005</v>
      </c>
      <c r="E450">
        <f t="shared" si="25"/>
        <v>1.416015625</v>
      </c>
      <c r="F450">
        <f t="shared" si="26"/>
        <v>1.3795743010162367</v>
      </c>
      <c r="G450">
        <f t="shared" si="27"/>
        <v>1.3279700936896037E-3</v>
      </c>
    </row>
    <row r="451" spans="1:7">
      <c r="A451">
        <v>7.3833333333300004</v>
      </c>
      <c r="B451">
        <v>1.4987182617199999</v>
      </c>
      <c r="D451">
        <f t="shared" si="24"/>
        <v>442.99999999980002</v>
      </c>
      <c r="E451">
        <f t="shared" si="25"/>
        <v>1.416015625</v>
      </c>
      <c r="F451">
        <f t="shared" si="26"/>
        <v>1.3782972716649164</v>
      </c>
      <c r="G451">
        <f t="shared" si="27"/>
        <v>1.4226741783102087E-3</v>
      </c>
    </row>
    <row r="452" spans="1:7">
      <c r="A452">
        <v>7.4</v>
      </c>
      <c r="B452">
        <v>1.4990234375</v>
      </c>
      <c r="D452">
        <f t="shared" si="24"/>
        <v>444</v>
      </c>
      <c r="E452">
        <f t="shared" si="25"/>
        <v>1.4157104492199999</v>
      </c>
      <c r="F452">
        <f t="shared" si="26"/>
        <v>1.3770267393577238</v>
      </c>
      <c r="G452">
        <f t="shared" si="27"/>
        <v>1.4964294087087568E-3</v>
      </c>
    </row>
    <row r="453" spans="1:7">
      <c r="A453">
        <v>7.4166666666700003</v>
      </c>
      <c r="B453">
        <v>1.4944458007800001</v>
      </c>
      <c r="D453">
        <f t="shared" si="24"/>
        <v>444.99999999959994</v>
      </c>
      <c r="E453">
        <f t="shared" si="25"/>
        <v>1.4138793945300001</v>
      </c>
      <c r="F453">
        <f t="shared" si="26"/>
        <v>1.3757626710409028</v>
      </c>
      <c r="G453">
        <f t="shared" si="27"/>
        <v>1.4528846095443048E-3</v>
      </c>
    </row>
    <row r="454" spans="1:7">
      <c r="A454">
        <v>7.4333333333300002</v>
      </c>
      <c r="B454">
        <v>1.49353027344</v>
      </c>
      <c r="D454">
        <f t="shared" si="24"/>
        <v>445.99999999979997</v>
      </c>
      <c r="E454">
        <f t="shared" si="25"/>
        <v>1.4114379882800001</v>
      </c>
      <c r="F454">
        <f t="shared" si="26"/>
        <v>1.3745050338265934</v>
      </c>
      <c r="G454">
        <f t="shared" si="27"/>
        <v>1.3640431246574151E-3</v>
      </c>
    </row>
    <row r="455" spans="1:7">
      <c r="A455">
        <v>7.45</v>
      </c>
      <c r="B455">
        <v>1.49353027344</v>
      </c>
      <c r="D455">
        <f t="shared" si="24"/>
        <v>446.99999999999994</v>
      </c>
      <c r="E455">
        <f t="shared" si="25"/>
        <v>1.4108276367199999</v>
      </c>
      <c r="F455">
        <f t="shared" si="26"/>
        <v>1.3732537949965256</v>
      </c>
      <c r="G455">
        <f t="shared" si="27"/>
        <v>1.4117935818607006E-3</v>
      </c>
    </row>
    <row r="456" spans="1:7">
      <c r="A456">
        <v>7.4666666666700001</v>
      </c>
      <c r="B456">
        <v>1.49108886719</v>
      </c>
      <c r="D456">
        <f t="shared" si="24"/>
        <v>447.99999999959999</v>
      </c>
      <c r="E456">
        <f t="shared" si="25"/>
        <v>1.41052246094</v>
      </c>
      <c r="F456">
        <f t="shared" si="26"/>
        <v>1.3720089219988767</v>
      </c>
      <c r="G456">
        <f t="shared" si="27"/>
        <v>1.4832926817694211E-3</v>
      </c>
    </row>
    <row r="457" spans="1:7">
      <c r="A457">
        <v>7.4833333333300001</v>
      </c>
      <c r="B457">
        <v>1.48864746094</v>
      </c>
      <c r="D457">
        <f t="shared" ref="D457:D520" si="28">(A518-$A$69)*60</f>
        <v>448.99999999980002</v>
      </c>
      <c r="E457">
        <f t="shared" ref="E457:E520" si="29">B518</f>
        <v>1.40869140625</v>
      </c>
      <c r="F457">
        <f t="shared" ref="F457:F520" si="30">$J$10*EXP(-$J$11*D457)+$J$12</f>
        <v>1.3707703824452</v>
      </c>
      <c r="G457">
        <f t="shared" ref="G457:G520" si="31">(E457-F457)^2</f>
        <v>1.4380040464042085E-3</v>
      </c>
    </row>
    <row r="458" spans="1:7">
      <c r="A458">
        <v>7.5</v>
      </c>
      <c r="B458">
        <v>1.4883422851599999</v>
      </c>
      <c r="D458">
        <f t="shared" si="28"/>
        <v>450</v>
      </c>
      <c r="E458">
        <f t="shared" si="29"/>
        <v>1.40625</v>
      </c>
      <c r="F458">
        <f t="shared" si="30"/>
        <v>1.3695381441140642</v>
      </c>
      <c r="G458">
        <f t="shared" si="31"/>
        <v>1.3477603625897221E-3</v>
      </c>
    </row>
    <row r="459" spans="1:7">
      <c r="A459">
        <v>7.5166666666699999</v>
      </c>
      <c r="B459">
        <v>1.4883422851599999</v>
      </c>
      <c r="D459">
        <f t="shared" si="28"/>
        <v>450.99999999960005</v>
      </c>
      <c r="E459">
        <f t="shared" si="29"/>
        <v>1.40563964844</v>
      </c>
      <c r="F459">
        <f t="shared" si="30"/>
        <v>1.3683121749479572</v>
      </c>
      <c r="G459">
        <f t="shared" si="31"/>
        <v>1.3933402772991575E-3</v>
      </c>
    </row>
    <row r="460" spans="1:7">
      <c r="A460">
        <v>7.5333333333299999</v>
      </c>
      <c r="B460">
        <v>1.4846801757800001</v>
      </c>
      <c r="D460">
        <f t="shared" si="28"/>
        <v>451.99999999980002</v>
      </c>
      <c r="E460">
        <f t="shared" si="29"/>
        <v>1.40563964844</v>
      </c>
      <c r="F460">
        <f t="shared" si="30"/>
        <v>1.3670924430502622</v>
      </c>
      <c r="G460">
        <f t="shared" si="31"/>
        <v>1.4858870433586287E-3</v>
      </c>
    </row>
    <row r="461" spans="1:7">
      <c r="A461">
        <v>7.55</v>
      </c>
      <c r="B461">
        <v>1.4834594726599999</v>
      </c>
      <c r="D461">
        <f t="shared" si="28"/>
        <v>453.00000000000006</v>
      </c>
      <c r="E461">
        <f t="shared" si="29"/>
        <v>1.40563964844</v>
      </c>
      <c r="F461">
        <f t="shared" si="30"/>
        <v>1.3658789166888414</v>
      </c>
      <c r="G461">
        <f t="shared" si="31"/>
        <v>1.5809157893875896E-3</v>
      </c>
    </row>
    <row r="462" spans="1:7">
      <c r="A462">
        <v>7.5666666666699998</v>
      </c>
      <c r="B462">
        <v>1.4834594726599999</v>
      </c>
      <c r="D462">
        <f t="shared" si="28"/>
        <v>453.99999999959999</v>
      </c>
      <c r="E462">
        <f t="shared" si="29"/>
        <v>1.4022827148400001</v>
      </c>
      <c r="F462">
        <f t="shared" si="30"/>
        <v>1.3646715642929876</v>
      </c>
      <c r="G462">
        <f t="shared" si="31"/>
        <v>1.4145986454700366E-3</v>
      </c>
    </row>
    <row r="463" spans="1:7">
      <c r="A463">
        <v>7.5833333333299997</v>
      </c>
      <c r="B463">
        <v>1.48071289063</v>
      </c>
      <c r="D463">
        <f t="shared" si="28"/>
        <v>454.99999999979997</v>
      </c>
      <c r="E463">
        <f t="shared" si="29"/>
        <v>1.4016723632800001</v>
      </c>
      <c r="F463">
        <f t="shared" si="30"/>
        <v>1.3634703544504452</v>
      </c>
      <c r="G463">
        <f t="shared" si="31"/>
        <v>1.4593934786133931E-3</v>
      </c>
    </row>
    <row r="464" spans="1:7">
      <c r="A464">
        <v>7.6</v>
      </c>
      <c r="B464">
        <v>1.47888183594</v>
      </c>
      <c r="D464">
        <f t="shared" si="28"/>
        <v>456</v>
      </c>
      <c r="E464">
        <f t="shared" si="29"/>
        <v>1.40014648438</v>
      </c>
      <c r="F464">
        <f t="shared" si="30"/>
        <v>1.3622752559109399</v>
      </c>
      <c r="G464">
        <f t="shared" si="31"/>
        <v>1.4342299457557484E-3</v>
      </c>
    </row>
    <row r="465" spans="1:7">
      <c r="A465">
        <v>7.6166666666699996</v>
      </c>
      <c r="B465">
        <v>1.47827148438</v>
      </c>
      <c r="D465">
        <f t="shared" si="28"/>
        <v>456.99999999960005</v>
      </c>
      <c r="E465">
        <f t="shared" si="29"/>
        <v>1.40014648438</v>
      </c>
      <c r="F465">
        <f t="shared" si="30"/>
        <v>1.3610862375831765</v>
      </c>
      <c r="G465">
        <f t="shared" si="31"/>
        <v>1.5257028798287618E-3</v>
      </c>
    </row>
    <row r="466" spans="1:7">
      <c r="A466">
        <v>7.6333333333300004</v>
      </c>
      <c r="B466">
        <v>1.4767456054699999</v>
      </c>
      <c r="D466">
        <f t="shared" si="28"/>
        <v>457.99999999980002</v>
      </c>
      <c r="E466">
        <f t="shared" si="29"/>
        <v>1.39892578125</v>
      </c>
      <c r="F466">
        <f t="shared" si="30"/>
        <v>1.3599032685319057</v>
      </c>
      <c r="G466">
        <f t="shared" si="31"/>
        <v>1.5227564988338326E-3</v>
      </c>
    </row>
    <row r="467" spans="1:7">
      <c r="A467">
        <v>7.65</v>
      </c>
      <c r="B467">
        <v>1.4749145507800001</v>
      </c>
      <c r="D467">
        <f t="shared" si="28"/>
        <v>459</v>
      </c>
      <c r="E467">
        <f t="shared" si="29"/>
        <v>1.39587402344</v>
      </c>
      <c r="F467">
        <f t="shared" si="30"/>
        <v>1.3587263179813995</v>
      </c>
      <c r="G467">
        <f t="shared" si="31"/>
        <v>1.3799520208389348E-3</v>
      </c>
    </row>
    <row r="468" spans="1:7">
      <c r="A468">
        <v>7.6666666666700003</v>
      </c>
      <c r="B468">
        <v>1.4730834960900001</v>
      </c>
      <c r="D468">
        <f t="shared" si="28"/>
        <v>459.99999999959994</v>
      </c>
      <c r="E468">
        <f t="shared" si="29"/>
        <v>1.39587402344</v>
      </c>
      <c r="F468">
        <f t="shared" si="30"/>
        <v>1.357555355312495</v>
      </c>
      <c r="G468">
        <f t="shared" si="31"/>
        <v>1.4683203270658637E-3</v>
      </c>
    </row>
    <row r="469" spans="1:7">
      <c r="A469">
        <v>7.6833333333300002</v>
      </c>
      <c r="B469">
        <v>1.47277832031</v>
      </c>
      <c r="D469">
        <f t="shared" si="28"/>
        <v>460.99999999979997</v>
      </c>
      <c r="E469">
        <f t="shared" si="29"/>
        <v>1.3949584960900001</v>
      </c>
      <c r="F469">
        <f t="shared" si="30"/>
        <v>1.3563903500597054</v>
      </c>
      <c r="G469">
        <f t="shared" si="31"/>
        <v>1.4875018882141353E-3</v>
      </c>
    </row>
    <row r="470" spans="1:7">
      <c r="A470">
        <v>7.7</v>
      </c>
      <c r="B470">
        <v>1.47155761719</v>
      </c>
      <c r="D470">
        <f t="shared" si="28"/>
        <v>461.99999999999994</v>
      </c>
      <c r="E470">
        <f t="shared" si="29"/>
        <v>1.3949584960900001</v>
      </c>
      <c r="F470">
        <f t="shared" si="30"/>
        <v>1.3552312719146431</v>
      </c>
      <c r="G470">
        <f t="shared" si="31"/>
        <v>1.5782523406790707E-3</v>
      </c>
    </row>
    <row r="471" spans="1:7">
      <c r="A471">
        <v>7.7166666666700001</v>
      </c>
      <c r="B471">
        <v>1.46911621094</v>
      </c>
      <c r="D471">
        <f t="shared" si="28"/>
        <v>462.99999999959999</v>
      </c>
      <c r="E471">
        <f t="shared" si="29"/>
        <v>1.3912963867199999</v>
      </c>
      <c r="F471">
        <f t="shared" si="30"/>
        <v>1.3540780907231074</v>
      </c>
      <c r="G471">
        <f t="shared" si="31"/>
        <v>1.3852015569123062E-3</v>
      </c>
    </row>
    <row r="472" spans="1:7">
      <c r="A472">
        <v>7.7333333333300001</v>
      </c>
      <c r="B472">
        <v>1.46789550781</v>
      </c>
      <c r="D472">
        <f t="shared" si="28"/>
        <v>463.99999999980002</v>
      </c>
      <c r="E472">
        <f t="shared" si="29"/>
        <v>1.3925170898400001</v>
      </c>
      <c r="F472">
        <f t="shared" si="30"/>
        <v>1.3529307764822407</v>
      </c>
      <c r="G472">
        <f t="shared" si="31"/>
        <v>1.5670762052587216E-3</v>
      </c>
    </row>
    <row r="473" spans="1:7">
      <c r="A473">
        <v>7.75</v>
      </c>
      <c r="B473">
        <v>1.4657592773400001</v>
      </c>
      <c r="D473">
        <f t="shared" si="28"/>
        <v>465</v>
      </c>
      <c r="E473">
        <f t="shared" si="29"/>
        <v>1.3919067382800001</v>
      </c>
      <c r="F473">
        <f t="shared" si="30"/>
        <v>1.3517892993438991</v>
      </c>
      <c r="G473">
        <f t="shared" si="31"/>
        <v>1.6094089067917909E-3</v>
      </c>
    </row>
    <row r="474" spans="1:7">
      <c r="A474">
        <v>7.7666666666699999</v>
      </c>
      <c r="B474">
        <v>1.4633178710900001</v>
      </c>
      <c r="D474">
        <f t="shared" si="28"/>
        <v>465.99999999960005</v>
      </c>
      <c r="E474">
        <f t="shared" si="29"/>
        <v>1.3900756835900001</v>
      </c>
      <c r="F474">
        <f t="shared" si="30"/>
        <v>1.3506536296117839</v>
      </c>
      <c r="G474">
        <f t="shared" si="31"/>
        <v>1.5540983398613906E-3</v>
      </c>
    </row>
    <row r="475" spans="1:7">
      <c r="A475">
        <v>7.7833333333299999</v>
      </c>
      <c r="B475">
        <v>1.4633178710900001</v>
      </c>
      <c r="D475">
        <f t="shared" si="28"/>
        <v>466.99999999980002</v>
      </c>
      <c r="E475">
        <f t="shared" si="29"/>
        <v>1.38977050781</v>
      </c>
      <c r="F475">
        <f t="shared" si="30"/>
        <v>1.3495237377386415</v>
      </c>
      <c r="G475">
        <f t="shared" si="31"/>
        <v>1.6198025011767952E-3</v>
      </c>
    </row>
    <row r="476" spans="1:7">
      <c r="A476">
        <v>7.8</v>
      </c>
      <c r="B476">
        <v>1.46240234375</v>
      </c>
      <c r="D476">
        <f t="shared" si="28"/>
        <v>468.00000000000006</v>
      </c>
      <c r="E476">
        <f t="shared" si="29"/>
        <v>1.38610839844</v>
      </c>
      <c r="F476">
        <f t="shared" si="30"/>
        <v>1.3483995943295821</v>
      </c>
      <c r="G476">
        <f t="shared" si="31"/>
        <v>1.4219539074378684E-3</v>
      </c>
    </row>
    <row r="477" spans="1:7">
      <c r="A477">
        <v>7.8166666666699998</v>
      </c>
      <c r="B477">
        <v>1.45874023438</v>
      </c>
      <c r="D477">
        <f t="shared" si="28"/>
        <v>468.99999999959999</v>
      </c>
      <c r="E477">
        <f t="shared" si="29"/>
        <v>1.38610839844</v>
      </c>
      <c r="F477">
        <f t="shared" si="30"/>
        <v>1.3472811701392562</v>
      </c>
      <c r="G477">
        <f t="shared" si="31"/>
        <v>1.507553657518081E-3</v>
      </c>
    </row>
    <row r="478" spans="1:7">
      <c r="A478">
        <v>7.8333333333299997</v>
      </c>
      <c r="B478">
        <v>1.45812988281</v>
      </c>
      <c r="D478">
        <f t="shared" si="28"/>
        <v>469.99999999979997</v>
      </c>
      <c r="E478">
        <f t="shared" si="29"/>
        <v>1.38549804688</v>
      </c>
      <c r="F478">
        <f t="shared" si="30"/>
        <v>1.3461684360690951</v>
      </c>
      <c r="G478">
        <f t="shared" si="31"/>
        <v>1.5468182865372487E-3</v>
      </c>
    </row>
    <row r="479" spans="1:7">
      <c r="A479">
        <v>7.85</v>
      </c>
      <c r="B479">
        <v>1.45751953125</v>
      </c>
      <c r="D479">
        <f t="shared" si="28"/>
        <v>471</v>
      </c>
      <c r="E479">
        <f t="shared" si="29"/>
        <v>1.3845825195300001</v>
      </c>
      <c r="F479">
        <f t="shared" si="30"/>
        <v>1.3450613631705808</v>
      </c>
      <c r="G479">
        <f t="shared" si="31"/>
        <v>1.561921799985671E-3</v>
      </c>
    </row>
    <row r="480" spans="1:7">
      <c r="A480">
        <v>7.8666666666699996</v>
      </c>
      <c r="B480">
        <v>1.4572143554699999</v>
      </c>
      <c r="D480">
        <f t="shared" si="28"/>
        <v>471.99999999960005</v>
      </c>
      <c r="E480">
        <f t="shared" si="29"/>
        <v>1.3839721679699999</v>
      </c>
      <c r="F480">
        <f t="shared" si="30"/>
        <v>1.3439599226424646</v>
      </c>
      <c r="G480">
        <f t="shared" si="31"/>
        <v>1.6009797761508732E-3</v>
      </c>
    </row>
    <row r="481" spans="1:7">
      <c r="A481">
        <v>7.8833333333300004</v>
      </c>
      <c r="B481">
        <v>1.4541625976599999</v>
      </c>
      <c r="D481">
        <f t="shared" si="28"/>
        <v>472.99999999980002</v>
      </c>
      <c r="E481">
        <f t="shared" si="29"/>
        <v>1.3815307617199999</v>
      </c>
      <c r="F481">
        <f t="shared" si="30"/>
        <v>1.3428640858280501</v>
      </c>
      <c r="G481">
        <f t="shared" si="31"/>
        <v>1.4951118245330943E-3</v>
      </c>
    </row>
    <row r="482" spans="1:7">
      <c r="A482">
        <v>7.9</v>
      </c>
      <c r="B482">
        <v>1.4523315429699999</v>
      </c>
      <c r="D482">
        <f t="shared" si="28"/>
        <v>474</v>
      </c>
      <c r="E482">
        <f t="shared" si="29"/>
        <v>1.3827514648400001</v>
      </c>
      <c r="F482">
        <f t="shared" si="30"/>
        <v>1.3417738242184125</v>
      </c>
      <c r="G482">
        <f t="shared" si="31"/>
        <v>1.6791670309119859E-3</v>
      </c>
    </row>
    <row r="483" spans="1:7">
      <c r="A483">
        <v>7.9166666666700003</v>
      </c>
      <c r="B483">
        <v>1.45202636719</v>
      </c>
      <c r="D483">
        <f t="shared" si="28"/>
        <v>474.99999999959994</v>
      </c>
      <c r="E483">
        <f t="shared" si="29"/>
        <v>1.3803100585900001</v>
      </c>
      <c r="F483">
        <f t="shared" si="30"/>
        <v>1.34068910944966</v>
      </c>
      <c r="G483">
        <f t="shared" si="31"/>
        <v>1.569819610781416E-3</v>
      </c>
    </row>
    <row r="484" spans="1:7">
      <c r="A484">
        <v>7.9333333333300002</v>
      </c>
      <c r="B484">
        <v>1.45202636719</v>
      </c>
      <c r="D484">
        <f t="shared" si="28"/>
        <v>475.99999999979997</v>
      </c>
      <c r="E484">
        <f t="shared" si="29"/>
        <v>1.37939453125</v>
      </c>
      <c r="F484">
        <f t="shared" si="30"/>
        <v>1.3396099133002579</v>
      </c>
      <c r="G484">
        <f t="shared" si="31"/>
        <v>1.5828158254069401E-3</v>
      </c>
    </row>
    <row r="485" spans="1:7">
      <c r="A485">
        <v>7.95</v>
      </c>
      <c r="B485">
        <v>1.4501953125</v>
      </c>
      <c r="D485">
        <f t="shared" si="28"/>
        <v>476.99999999999994</v>
      </c>
      <c r="E485">
        <f t="shared" si="29"/>
        <v>1.3803100585900001</v>
      </c>
      <c r="F485">
        <f t="shared" si="30"/>
        <v>1.3385362076941998</v>
      </c>
      <c r="G485">
        <f t="shared" si="31"/>
        <v>1.7450546186645575E-3</v>
      </c>
    </row>
    <row r="486" spans="1:7">
      <c r="A486">
        <v>7.9666666666700001</v>
      </c>
      <c r="B486">
        <v>1.44775390625</v>
      </c>
      <c r="D486">
        <f t="shared" si="28"/>
        <v>477.99999999959999</v>
      </c>
      <c r="E486">
        <f t="shared" si="29"/>
        <v>1.37573242188</v>
      </c>
      <c r="F486">
        <f t="shared" si="30"/>
        <v>1.3374679646983094</v>
      </c>
      <c r="G486">
        <f t="shared" si="31"/>
        <v>1.464168683409432E-3</v>
      </c>
    </row>
    <row r="487" spans="1:7">
      <c r="A487">
        <v>7.9833333333300001</v>
      </c>
      <c r="B487">
        <v>1.4468383789099999</v>
      </c>
      <c r="D487">
        <f t="shared" si="28"/>
        <v>478.99999999980002</v>
      </c>
      <c r="E487">
        <f t="shared" si="29"/>
        <v>1.37512207031</v>
      </c>
      <c r="F487">
        <f t="shared" si="30"/>
        <v>1.3364051565196058</v>
      </c>
      <c r="G487">
        <f t="shared" si="31"/>
        <v>1.4989994134528178E-3</v>
      </c>
    </row>
    <row r="488" spans="1:7">
      <c r="A488">
        <v>8</v>
      </c>
      <c r="B488">
        <v>1.4462280273400001</v>
      </c>
      <c r="D488">
        <f t="shared" si="28"/>
        <v>480</v>
      </c>
      <c r="E488">
        <f t="shared" si="29"/>
        <v>1.37451171875</v>
      </c>
      <c r="F488">
        <f t="shared" si="30"/>
        <v>1.3353477555084268</v>
      </c>
      <c r="G488">
        <f t="shared" si="31"/>
        <v>1.5338160167872991E-3</v>
      </c>
    </row>
    <row r="489" spans="1:7">
      <c r="A489">
        <v>8.0166666666699999</v>
      </c>
      <c r="B489">
        <v>1.4450073242199999</v>
      </c>
      <c r="D489">
        <f t="shared" si="28"/>
        <v>480.99999999960005</v>
      </c>
      <c r="E489">
        <f t="shared" si="29"/>
        <v>1.3742065429699999</v>
      </c>
      <c r="F489">
        <f t="shared" si="30"/>
        <v>1.3342957341557706</v>
      </c>
      <c r="G489">
        <f t="shared" si="31"/>
        <v>1.5928726602059599E-3</v>
      </c>
    </row>
    <row r="490" spans="1:7">
      <c r="A490">
        <v>8.0333333333300008</v>
      </c>
      <c r="B490">
        <v>1.4425659179699999</v>
      </c>
      <c r="D490">
        <f t="shared" si="28"/>
        <v>481.99999999980002</v>
      </c>
      <c r="E490">
        <f t="shared" si="29"/>
        <v>1.37451171875</v>
      </c>
      <c r="F490">
        <f t="shared" si="30"/>
        <v>1.3332490650907034</v>
      </c>
      <c r="G490">
        <f t="shared" si="31"/>
        <v>1.7026065870070631E-3</v>
      </c>
    </row>
    <row r="491" spans="1:7">
      <c r="A491">
        <v>8.0500000000000007</v>
      </c>
      <c r="B491">
        <v>1.44165039063</v>
      </c>
      <c r="D491">
        <f t="shared" si="28"/>
        <v>483.00000000000006</v>
      </c>
      <c r="E491">
        <f t="shared" si="29"/>
        <v>1.3723754882800001</v>
      </c>
      <c r="F491">
        <f t="shared" si="30"/>
        <v>1.3322077210834316</v>
      </c>
      <c r="G491">
        <f t="shared" si="31"/>
        <v>1.6134495215577294E-3</v>
      </c>
    </row>
    <row r="492" spans="1:7">
      <c r="A492">
        <v>8.0666666666700007</v>
      </c>
      <c r="B492">
        <v>1.44104003906</v>
      </c>
      <c r="D492">
        <f t="shared" si="28"/>
        <v>483.99999999959999</v>
      </c>
      <c r="E492">
        <f t="shared" si="29"/>
        <v>1.3693237304699999</v>
      </c>
      <c r="F492">
        <f t="shared" si="30"/>
        <v>1.3311716750426883</v>
      </c>
      <c r="G492">
        <f t="shared" si="31"/>
        <v>1.4555793333286559E-3</v>
      </c>
    </row>
    <row r="493" spans="1:7">
      <c r="A493">
        <v>8.0833333333299997</v>
      </c>
      <c r="B493">
        <v>1.43798828125</v>
      </c>
      <c r="D493">
        <f t="shared" si="28"/>
        <v>484.99999999979997</v>
      </c>
      <c r="E493">
        <f t="shared" si="29"/>
        <v>1.3693237304699999</v>
      </c>
      <c r="F493">
        <f t="shared" si="30"/>
        <v>1.3301409000131761</v>
      </c>
      <c r="G493">
        <f t="shared" si="31"/>
        <v>1.5352942026081991E-3</v>
      </c>
    </row>
    <row r="494" spans="1:7">
      <c r="A494">
        <v>8.1</v>
      </c>
      <c r="B494">
        <v>1.43859863281</v>
      </c>
      <c r="D494">
        <f t="shared" si="28"/>
        <v>486</v>
      </c>
      <c r="E494">
        <f t="shared" si="29"/>
        <v>1.3693237304699999</v>
      </c>
      <c r="F494">
        <f t="shared" si="30"/>
        <v>1.3291153691785955</v>
      </c>
      <c r="G494">
        <f t="shared" si="31"/>
        <v>1.6167123177401055E-3</v>
      </c>
    </row>
    <row r="495" spans="1:7">
      <c r="A495">
        <v>8.1166666666699996</v>
      </c>
      <c r="B495">
        <v>1.43676757813</v>
      </c>
      <c r="D495">
        <f t="shared" si="28"/>
        <v>486.99999999960005</v>
      </c>
      <c r="E495">
        <f t="shared" si="29"/>
        <v>1.3699340820300001</v>
      </c>
      <c r="F495">
        <f t="shared" si="30"/>
        <v>1.3280950558590703</v>
      </c>
      <c r="G495">
        <f t="shared" si="31"/>
        <v>1.7505041109317509E-3</v>
      </c>
    </row>
    <row r="496" spans="1:7">
      <c r="A496">
        <v>8.1333333333300004</v>
      </c>
      <c r="B496">
        <v>1.4364624023400001</v>
      </c>
      <c r="D496">
        <f t="shared" si="28"/>
        <v>487.99999999980002</v>
      </c>
      <c r="E496">
        <f t="shared" si="29"/>
        <v>1.36779785156</v>
      </c>
      <c r="F496">
        <f t="shared" si="30"/>
        <v>1.3270799335086281</v>
      </c>
      <c r="G496">
        <f t="shared" si="31"/>
        <v>1.6579488504382398E-3</v>
      </c>
    </row>
    <row r="497" spans="1:7">
      <c r="A497">
        <v>8.15</v>
      </c>
      <c r="B497">
        <v>1.4346313476599999</v>
      </c>
      <c r="D497">
        <f t="shared" si="28"/>
        <v>489</v>
      </c>
      <c r="E497">
        <f t="shared" si="29"/>
        <v>1.36474609375</v>
      </c>
      <c r="F497">
        <f t="shared" si="30"/>
        <v>1.3260699757181853</v>
      </c>
      <c r="G497">
        <f t="shared" si="31"/>
        <v>1.495842106010862E-3</v>
      </c>
    </row>
    <row r="498" spans="1:7">
      <c r="A498">
        <v>8.1666666666700003</v>
      </c>
      <c r="B498">
        <v>1.4321899414099999</v>
      </c>
      <c r="D498">
        <f t="shared" si="28"/>
        <v>489.99999999959994</v>
      </c>
      <c r="E498">
        <f t="shared" si="29"/>
        <v>1.36474609375</v>
      </c>
      <c r="F498">
        <f t="shared" si="30"/>
        <v>1.3250651562130078</v>
      </c>
      <c r="G498">
        <f t="shared" si="31"/>
        <v>1.5745768038146766E-3</v>
      </c>
    </row>
    <row r="499" spans="1:7">
      <c r="A499">
        <v>8.1833333333299993</v>
      </c>
      <c r="B499">
        <v>1.43127441406</v>
      </c>
      <c r="D499">
        <f t="shared" si="28"/>
        <v>490.99999999979997</v>
      </c>
      <c r="E499">
        <f t="shared" si="29"/>
        <v>1.3638305664099999</v>
      </c>
      <c r="F499">
        <f t="shared" si="30"/>
        <v>1.3240654488502339</v>
      </c>
      <c r="G499">
        <f t="shared" si="31"/>
        <v>1.5812645745420081E-3</v>
      </c>
    </row>
    <row r="500" spans="1:7">
      <c r="A500">
        <v>8.1999999999999993</v>
      </c>
      <c r="B500">
        <v>1.4306640625</v>
      </c>
      <c r="D500">
        <f t="shared" si="28"/>
        <v>491.99999999999994</v>
      </c>
      <c r="E500">
        <f t="shared" si="29"/>
        <v>1.3638305664099999</v>
      </c>
      <c r="F500">
        <f t="shared" si="30"/>
        <v>1.3230708276218106</v>
      </c>
      <c r="G500">
        <f t="shared" si="31"/>
        <v>1.6613563060814218E-3</v>
      </c>
    </row>
    <row r="501" spans="1:7">
      <c r="A501">
        <v>8.2166666666699992</v>
      </c>
      <c r="B501">
        <v>1.42883300781</v>
      </c>
      <c r="D501">
        <f t="shared" si="28"/>
        <v>492.99999999959999</v>
      </c>
      <c r="E501">
        <f t="shared" si="29"/>
        <v>1.3626098632800001</v>
      </c>
      <c r="F501">
        <f t="shared" si="30"/>
        <v>1.322081266651995</v>
      </c>
      <c r="G501">
        <f t="shared" si="31"/>
        <v>1.6425671446355481E-3</v>
      </c>
    </row>
    <row r="502" spans="1:7">
      <c r="A502">
        <v>8.2333333333300001</v>
      </c>
      <c r="B502">
        <v>1.42761230469</v>
      </c>
      <c r="D502">
        <f t="shared" si="28"/>
        <v>493.99999999980002</v>
      </c>
      <c r="E502">
        <f t="shared" si="29"/>
        <v>1.3607788085900001</v>
      </c>
      <c r="F502">
        <f t="shared" si="30"/>
        <v>1.3210967401949139</v>
      </c>
      <c r="G502">
        <f t="shared" si="31"/>
        <v>1.5746665521123035E-3</v>
      </c>
    </row>
    <row r="503" spans="1:7">
      <c r="A503">
        <v>8.25</v>
      </c>
      <c r="B503">
        <v>1.42639160156</v>
      </c>
      <c r="D503">
        <f t="shared" si="28"/>
        <v>495</v>
      </c>
      <c r="E503">
        <f t="shared" si="29"/>
        <v>1.3601684570300001</v>
      </c>
      <c r="F503">
        <f t="shared" si="30"/>
        <v>1.320117222637456</v>
      </c>
      <c r="G503">
        <f t="shared" si="31"/>
        <v>1.6041013763665073E-3</v>
      </c>
    </row>
    <row r="504" spans="1:7">
      <c r="A504">
        <v>8.2666666666699999</v>
      </c>
      <c r="B504">
        <v>1.4254760742199999</v>
      </c>
      <c r="D504">
        <f t="shared" si="28"/>
        <v>495.99999999960005</v>
      </c>
      <c r="E504">
        <f t="shared" si="29"/>
        <v>1.3607788085900001</v>
      </c>
      <c r="F504">
        <f t="shared" si="30"/>
        <v>1.3191426884968103</v>
      </c>
      <c r="G504">
        <f t="shared" si="31"/>
        <v>1.7335664964145271E-3</v>
      </c>
    </row>
    <row r="505" spans="1:7">
      <c r="A505">
        <v>8.2833333333300008</v>
      </c>
      <c r="B505">
        <v>1.4224243164099999</v>
      </c>
      <c r="D505">
        <f t="shared" si="28"/>
        <v>496.99999999980002</v>
      </c>
      <c r="E505">
        <f t="shared" si="29"/>
        <v>1.3595581054699999</v>
      </c>
      <c r="F505">
        <f t="shared" si="30"/>
        <v>1.3181731124180636</v>
      </c>
      <c r="G505">
        <f t="shared" si="31"/>
        <v>1.7127176499088178E-3</v>
      </c>
    </row>
    <row r="506" spans="1:7">
      <c r="A506">
        <v>8.3000000000000007</v>
      </c>
      <c r="B506">
        <v>1.4224243164099999</v>
      </c>
      <c r="D506">
        <f t="shared" si="28"/>
        <v>498.00000000000006</v>
      </c>
      <c r="E506">
        <f t="shared" si="29"/>
        <v>1.3589477539099999</v>
      </c>
      <c r="F506">
        <f t="shared" si="30"/>
        <v>1.3172084691770487</v>
      </c>
      <c r="G506">
        <f t="shared" si="31"/>
        <v>1.7421678900183721E-3</v>
      </c>
    </row>
    <row r="507" spans="1:7">
      <c r="A507">
        <v>8.3166666666700007</v>
      </c>
      <c r="B507">
        <v>1.4218139648400001</v>
      </c>
      <c r="D507">
        <f t="shared" si="28"/>
        <v>498.99999999959999</v>
      </c>
      <c r="E507">
        <f t="shared" si="29"/>
        <v>1.357421875</v>
      </c>
      <c r="F507">
        <f t="shared" si="30"/>
        <v>1.3162487336779203</v>
      </c>
      <c r="G507">
        <f t="shared" si="31"/>
        <v>1.6952275663279486E-3</v>
      </c>
    </row>
    <row r="508" spans="1:7">
      <c r="A508">
        <v>8.3333333333299997</v>
      </c>
      <c r="B508">
        <v>1.4212036132800001</v>
      </c>
      <c r="D508">
        <f t="shared" si="28"/>
        <v>499.99999999979997</v>
      </c>
      <c r="E508">
        <f t="shared" si="29"/>
        <v>1.35620117188</v>
      </c>
      <c r="F508">
        <f t="shared" si="30"/>
        <v>1.3152938809507881</v>
      </c>
      <c r="G508">
        <f t="shared" si="31"/>
        <v>1.6734064511671788E-3</v>
      </c>
    </row>
    <row r="509" spans="1:7">
      <c r="A509">
        <v>8.35</v>
      </c>
      <c r="B509">
        <v>1.42028808594</v>
      </c>
      <c r="D509">
        <f t="shared" si="28"/>
        <v>501</v>
      </c>
      <c r="E509">
        <f t="shared" si="29"/>
        <v>1.35498046875</v>
      </c>
      <c r="F509">
        <f t="shared" si="30"/>
        <v>1.3143438861545225</v>
      </c>
      <c r="G509">
        <f t="shared" si="31"/>
        <v>1.6513318450390676E-3</v>
      </c>
    </row>
    <row r="510" spans="1:7">
      <c r="A510">
        <v>8.3666666666699996</v>
      </c>
      <c r="B510">
        <v>1.41723632813</v>
      </c>
      <c r="D510">
        <f t="shared" si="28"/>
        <v>501.99999999960005</v>
      </c>
      <c r="E510">
        <f t="shared" si="29"/>
        <v>1.35437011719</v>
      </c>
      <c r="F510">
        <f t="shared" si="30"/>
        <v>1.3133987245743677</v>
      </c>
      <c r="G510">
        <f t="shared" si="31"/>
        <v>1.6786550128642904E-3</v>
      </c>
    </row>
    <row r="511" spans="1:7">
      <c r="A511">
        <v>8.3833333333300004</v>
      </c>
      <c r="B511">
        <v>1.416015625</v>
      </c>
      <c r="D511">
        <f t="shared" si="28"/>
        <v>502.99999999980002</v>
      </c>
      <c r="E511">
        <f t="shared" si="29"/>
        <v>1.3534545898400001</v>
      </c>
      <c r="F511">
        <f t="shared" si="30"/>
        <v>1.3124583716196099</v>
      </c>
      <c r="G511">
        <f t="shared" si="31"/>
        <v>1.6806899083738564E-3</v>
      </c>
    </row>
    <row r="512" spans="1:7">
      <c r="A512">
        <v>8.4</v>
      </c>
      <c r="B512">
        <v>1.416015625</v>
      </c>
      <c r="D512">
        <f t="shared" si="28"/>
        <v>504</v>
      </c>
      <c r="E512">
        <f t="shared" si="29"/>
        <v>1.3534545898400001</v>
      </c>
      <c r="F512">
        <f t="shared" si="30"/>
        <v>1.3115228028263408</v>
      </c>
      <c r="G512">
        <f t="shared" si="31"/>
        <v>1.7582747621588861E-3</v>
      </c>
    </row>
    <row r="513" spans="1:7">
      <c r="A513">
        <v>8.4166666666700003</v>
      </c>
      <c r="B513">
        <v>1.4157104492199999</v>
      </c>
      <c r="D513">
        <f t="shared" si="28"/>
        <v>504.99999999959994</v>
      </c>
      <c r="E513">
        <f t="shared" si="29"/>
        <v>1.3522338867199999</v>
      </c>
      <c r="F513">
        <f t="shared" si="30"/>
        <v>1.3105919938551067</v>
      </c>
      <c r="G513">
        <f t="shared" si="31"/>
        <v>1.7340472413712408E-3</v>
      </c>
    </row>
    <row r="514" spans="1:7">
      <c r="A514">
        <v>8.4333333333299993</v>
      </c>
      <c r="B514">
        <v>1.4138793945300001</v>
      </c>
      <c r="D514">
        <f t="shared" si="28"/>
        <v>505.99999999979997</v>
      </c>
      <c r="E514">
        <f t="shared" si="29"/>
        <v>1.3497924804699999</v>
      </c>
      <c r="F514">
        <f t="shared" si="30"/>
        <v>1.3096659204886123</v>
      </c>
      <c r="G514">
        <f t="shared" si="31"/>
        <v>1.6101408159398959E-3</v>
      </c>
    </row>
    <row r="515" spans="1:7">
      <c r="A515">
        <v>8.4499999999999993</v>
      </c>
      <c r="B515">
        <v>1.4114379882800001</v>
      </c>
      <c r="D515">
        <f t="shared" si="28"/>
        <v>506.99999999999994</v>
      </c>
      <c r="E515">
        <f t="shared" si="29"/>
        <v>1.3504028320300001</v>
      </c>
      <c r="F515">
        <f t="shared" si="30"/>
        <v>1.3087445586344424</v>
      </c>
      <c r="G515">
        <f t="shared" si="31"/>
        <v>1.7354117422990322E-3</v>
      </c>
    </row>
    <row r="516" spans="1:7">
      <c r="A516">
        <v>8.4666666666699992</v>
      </c>
      <c r="B516">
        <v>1.4108276367199999</v>
      </c>
      <c r="D516">
        <f t="shared" si="28"/>
        <v>507.99999999959999</v>
      </c>
      <c r="E516">
        <f t="shared" si="29"/>
        <v>1.34826660156</v>
      </c>
      <c r="F516">
        <f t="shared" si="30"/>
        <v>1.307827884322746</v>
      </c>
      <c r="G516">
        <f t="shared" si="31"/>
        <v>1.6352898517945844E-3</v>
      </c>
    </row>
    <row r="517" spans="1:7">
      <c r="A517">
        <v>8.4833333333300001</v>
      </c>
      <c r="B517">
        <v>1.41052246094</v>
      </c>
      <c r="D517">
        <f t="shared" si="28"/>
        <v>508.99999999980002</v>
      </c>
      <c r="E517">
        <f t="shared" si="29"/>
        <v>1.34826660156</v>
      </c>
      <c r="F517">
        <f t="shared" si="30"/>
        <v>1.3069158737039768</v>
      </c>
      <c r="G517">
        <f t="shared" si="31"/>
        <v>1.7098826942228953E-3</v>
      </c>
    </row>
    <row r="518" spans="1:7">
      <c r="A518">
        <v>8.5</v>
      </c>
      <c r="B518">
        <v>1.40869140625</v>
      </c>
      <c r="D518">
        <f t="shared" si="28"/>
        <v>510</v>
      </c>
      <c r="E518">
        <f t="shared" si="29"/>
        <v>1.3485717773400001</v>
      </c>
      <c r="F518">
        <f t="shared" si="30"/>
        <v>1.3060085030515705</v>
      </c>
      <c r="G518">
        <f t="shared" si="31"/>
        <v>1.8116323181520968E-3</v>
      </c>
    </row>
    <row r="519" spans="1:7">
      <c r="A519">
        <v>8.5166666666699999</v>
      </c>
      <c r="B519">
        <v>1.40625</v>
      </c>
      <c r="D519">
        <f t="shared" si="28"/>
        <v>510.99999999960005</v>
      </c>
      <c r="E519">
        <f t="shared" si="29"/>
        <v>1.34643554688</v>
      </c>
      <c r="F519">
        <f t="shared" si="30"/>
        <v>1.3051057487596673</v>
      </c>
      <c r="G519">
        <f t="shared" si="31"/>
        <v>1.7081522126674532E-3</v>
      </c>
    </row>
    <row r="520" spans="1:7">
      <c r="A520">
        <v>8.5333333333300008</v>
      </c>
      <c r="B520">
        <v>1.40563964844</v>
      </c>
      <c r="D520">
        <f t="shared" si="28"/>
        <v>511.99999999980002</v>
      </c>
      <c r="E520">
        <f t="shared" si="29"/>
        <v>1.34460449219</v>
      </c>
      <c r="F520">
        <f t="shared" si="30"/>
        <v>1.3042075873408838</v>
      </c>
      <c r="G520">
        <f t="shared" si="31"/>
        <v>1.6319099213885462E-3</v>
      </c>
    </row>
    <row r="521" spans="1:7">
      <c r="A521">
        <v>8.5500000000000007</v>
      </c>
      <c r="B521">
        <v>1.40563964844</v>
      </c>
      <c r="D521">
        <f t="shared" ref="D521:D584" si="32">(A582-$A$69)*60</f>
        <v>513</v>
      </c>
      <c r="E521">
        <f t="shared" ref="E521:E584" si="33">B582</f>
        <v>1.34399414063</v>
      </c>
      <c r="F521">
        <f t="shared" ref="F521:F584" si="34">$J$10*EXP(-$J$11*D521)+$J$12</f>
        <v>1.303313995428953</v>
      </c>
      <c r="G521">
        <f t="shared" ref="G521:G584" si="35">(E521-F521)^2</f>
        <v>1.6548742135782683E-3</v>
      </c>
    </row>
    <row r="522" spans="1:7">
      <c r="A522">
        <v>8.5666666666700007</v>
      </c>
      <c r="B522">
        <v>1.40563964844</v>
      </c>
      <c r="D522">
        <f t="shared" si="32"/>
        <v>513.99999999959994</v>
      </c>
      <c r="E522">
        <f t="shared" si="33"/>
        <v>1.3430786132800001</v>
      </c>
      <c r="F522">
        <f t="shared" si="34"/>
        <v>1.3024249497764773</v>
      </c>
      <c r="G522">
        <f t="shared" si="35"/>
        <v>1.652720356257665E-3</v>
      </c>
    </row>
    <row r="523" spans="1:7">
      <c r="A523">
        <v>8.5833333333299997</v>
      </c>
      <c r="B523">
        <v>1.4022827148400001</v>
      </c>
      <c r="D523">
        <f t="shared" si="32"/>
        <v>514.99999999980002</v>
      </c>
      <c r="E523">
        <f t="shared" si="33"/>
        <v>1.34338378906</v>
      </c>
      <c r="F523">
        <f t="shared" si="34"/>
        <v>1.3015404272527378</v>
      </c>
      <c r="G523">
        <f t="shared" si="35"/>
        <v>1.7508669273334511E-3</v>
      </c>
    </row>
    <row r="524" spans="1:7">
      <c r="A524">
        <v>8.6</v>
      </c>
      <c r="B524">
        <v>1.4016723632800001</v>
      </c>
      <c r="D524">
        <f t="shared" si="32"/>
        <v>516</v>
      </c>
      <c r="E524">
        <f t="shared" si="33"/>
        <v>1.3430786132800001</v>
      </c>
      <c r="F524">
        <f t="shared" si="34"/>
        <v>1.3006604048462922</v>
      </c>
      <c r="G524">
        <f t="shared" si="35"/>
        <v>1.7993044067254893E-3</v>
      </c>
    </row>
    <row r="525" spans="1:7">
      <c r="A525">
        <v>8.6166666666699996</v>
      </c>
      <c r="B525">
        <v>1.40014648438</v>
      </c>
      <c r="D525">
        <f t="shared" si="32"/>
        <v>516.99999999960005</v>
      </c>
      <c r="E525">
        <f t="shared" si="33"/>
        <v>1.3394165039099999</v>
      </c>
      <c r="F525">
        <f t="shared" si="34"/>
        <v>1.2997848596627635</v>
      </c>
      <c r="G525">
        <f t="shared" si="35"/>
        <v>1.5706672257395076E-3</v>
      </c>
    </row>
    <row r="526" spans="1:7">
      <c r="A526">
        <v>8.6333333333300004</v>
      </c>
      <c r="B526">
        <v>1.40014648438</v>
      </c>
      <c r="D526">
        <f t="shared" si="32"/>
        <v>517.99999999980002</v>
      </c>
      <c r="E526">
        <f t="shared" si="33"/>
        <v>1.3400268554699999</v>
      </c>
      <c r="F526">
        <f t="shared" si="34"/>
        <v>1.2989137689226802</v>
      </c>
      <c r="G526">
        <f t="shared" si="35"/>
        <v>1.6902858854474009E-3</v>
      </c>
    </row>
    <row r="527" spans="1:7">
      <c r="A527">
        <v>8.65</v>
      </c>
      <c r="B527">
        <v>1.39892578125</v>
      </c>
      <c r="D527">
        <f t="shared" si="32"/>
        <v>519</v>
      </c>
      <c r="E527">
        <f t="shared" si="33"/>
        <v>1.3394165039099999</v>
      </c>
      <c r="F527">
        <f t="shared" si="34"/>
        <v>1.2980471099640367</v>
      </c>
      <c r="G527">
        <f t="shared" si="35"/>
        <v>1.7114267554562944E-3</v>
      </c>
    </row>
    <row r="528" spans="1:7">
      <c r="A528">
        <v>8.6666666666700003</v>
      </c>
      <c r="B528">
        <v>1.39587402344</v>
      </c>
      <c r="D528">
        <f t="shared" si="32"/>
        <v>519.99999999959994</v>
      </c>
      <c r="E528">
        <f t="shared" si="33"/>
        <v>1.337890625</v>
      </c>
      <c r="F528">
        <f t="shared" si="34"/>
        <v>1.2971848602401155</v>
      </c>
      <c r="G528">
        <f t="shared" si="35"/>
        <v>1.6569592846870566E-3</v>
      </c>
    </row>
    <row r="529" spans="1:7">
      <c r="A529">
        <v>8.6833333333299993</v>
      </c>
      <c r="B529">
        <v>1.39587402344</v>
      </c>
      <c r="D529">
        <f t="shared" si="32"/>
        <v>520.99999999979991</v>
      </c>
      <c r="E529">
        <f t="shared" si="33"/>
        <v>1.3381958007800001</v>
      </c>
      <c r="F529">
        <f t="shared" si="34"/>
        <v>1.2963269973173592</v>
      </c>
      <c r="G529">
        <f t="shared" si="35"/>
        <v>1.752996703393249E-3</v>
      </c>
    </row>
    <row r="530" spans="1:7">
      <c r="A530">
        <v>8.6999999999999993</v>
      </c>
      <c r="B530">
        <v>1.3949584960900001</v>
      </c>
      <c r="D530">
        <f t="shared" si="32"/>
        <v>522</v>
      </c>
      <c r="E530">
        <f t="shared" si="33"/>
        <v>1.337890625</v>
      </c>
      <c r="F530">
        <f t="shared" si="34"/>
        <v>1.2954734988778926</v>
      </c>
      <c r="G530">
        <f t="shared" si="35"/>
        <v>1.7992125884587619E-3</v>
      </c>
    </row>
    <row r="531" spans="1:7">
      <c r="A531">
        <v>8.7166666666699992</v>
      </c>
      <c r="B531">
        <v>1.3949584960900001</v>
      </c>
      <c r="D531">
        <f t="shared" si="32"/>
        <v>522.99999999960005</v>
      </c>
      <c r="E531">
        <f t="shared" si="33"/>
        <v>1.33666992188</v>
      </c>
      <c r="F531">
        <f t="shared" si="34"/>
        <v>1.294624342717378</v>
      </c>
      <c r="G531">
        <f t="shared" si="35"/>
        <v>1.767830727120311E-3</v>
      </c>
    </row>
    <row r="532" spans="1:7">
      <c r="A532">
        <v>8.7333333333300001</v>
      </c>
      <c r="B532">
        <v>1.3912963867199999</v>
      </c>
      <c r="D532">
        <f t="shared" si="32"/>
        <v>523.99999999980002</v>
      </c>
      <c r="E532">
        <f t="shared" si="33"/>
        <v>1.33361816406</v>
      </c>
      <c r="F532">
        <f t="shared" si="34"/>
        <v>1.2937795067429196</v>
      </c>
      <c r="G532">
        <f t="shared" si="35"/>
        <v>1.5871186168277605E-3</v>
      </c>
    </row>
    <row r="533" spans="1:7">
      <c r="A533">
        <v>8.75</v>
      </c>
      <c r="B533">
        <v>1.3925170898400001</v>
      </c>
      <c r="D533">
        <f t="shared" si="32"/>
        <v>525</v>
      </c>
      <c r="E533">
        <f t="shared" si="33"/>
        <v>1.33361816406</v>
      </c>
      <c r="F533">
        <f t="shared" si="34"/>
        <v>1.2929389689755471</v>
      </c>
      <c r="G533">
        <f t="shared" si="35"/>
        <v>1.6547969127189807E-3</v>
      </c>
    </row>
    <row r="534" spans="1:7">
      <c r="A534">
        <v>8.7666666666699999</v>
      </c>
      <c r="B534">
        <v>1.3919067382800001</v>
      </c>
      <c r="D534">
        <f t="shared" si="32"/>
        <v>525.99999999960005</v>
      </c>
      <c r="E534">
        <f t="shared" si="33"/>
        <v>1.3327026367199999</v>
      </c>
      <c r="F534">
        <f t="shared" si="34"/>
        <v>1.2921027075481026</v>
      </c>
      <c r="G534">
        <f t="shared" si="35"/>
        <v>1.6483542487630736E-3</v>
      </c>
    </row>
    <row r="535" spans="1:7">
      <c r="A535">
        <v>8.7833333333300008</v>
      </c>
      <c r="B535">
        <v>1.3900756835900001</v>
      </c>
      <c r="D535">
        <f t="shared" si="32"/>
        <v>526.99999999980002</v>
      </c>
      <c r="E535">
        <f t="shared" si="33"/>
        <v>1.3330078125</v>
      </c>
      <c r="F535">
        <f t="shared" si="34"/>
        <v>1.2912707007031794</v>
      </c>
      <c r="G535">
        <f t="shared" si="35"/>
        <v>1.7419865011403016E-3</v>
      </c>
    </row>
    <row r="536" spans="1:7">
      <c r="A536">
        <v>8.8000000000000007</v>
      </c>
      <c r="B536">
        <v>1.38977050781</v>
      </c>
      <c r="D536">
        <f t="shared" si="32"/>
        <v>528</v>
      </c>
      <c r="E536">
        <f t="shared" si="33"/>
        <v>1.3327026367199999</v>
      </c>
      <c r="F536">
        <f t="shared" si="34"/>
        <v>1.2904429267955653</v>
      </c>
      <c r="G536">
        <f t="shared" si="35"/>
        <v>1.7858830828973579E-3</v>
      </c>
    </row>
    <row r="537" spans="1:7">
      <c r="A537">
        <v>8.8166666666700007</v>
      </c>
      <c r="B537">
        <v>1.38610839844</v>
      </c>
      <c r="D537">
        <f t="shared" si="32"/>
        <v>528.99999999959994</v>
      </c>
      <c r="E537">
        <f t="shared" si="33"/>
        <v>1.3314819335900001</v>
      </c>
      <c r="F537">
        <f t="shared" si="34"/>
        <v>1.289619364290163</v>
      </c>
      <c r="G537">
        <f t="shared" si="35"/>
        <v>1.7524747083836651E-3</v>
      </c>
    </row>
    <row r="538" spans="1:7">
      <c r="A538">
        <v>8.8333333333299997</v>
      </c>
      <c r="B538">
        <v>1.38610839844</v>
      </c>
      <c r="D538">
        <f t="shared" si="32"/>
        <v>529.99999999980002</v>
      </c>
      <c r="E538">
        <f t="shared" si="33"/>
        <v>1.3296508789099999</v>
      </c>
      <c r="F538">
        <f t="shared" si="34"/>
        <v>1.2887999917599593</v>
      </c>
      <c r="G538">
        <f t="shared" si="35"/>
        <v>1.6687949809453518E-3</v>
      </c>
    </row>
    <row r="539" spans="1:7">
      <c r="A539">
        <v>8.85</v>
      </c>
      <c r="B539">
        <v>1.38549804688</v>
      </c>
      <c r="D539">
        <f t="shared" si="32"/>
        <v>531</v>
      </c>
      <c r="E539">
        <f t="shared" si="33"/>
        <v>1.3290405273400001</v>
      </c>
      <c r="F539">
        <f t="shared" si="34"/>
        <v>1.2879847878884321</v>
      </c>
      <c r="G539">
        <f t="shared" si="35"/>
        <v>1.6855737419150404E-3</v>
      </c>
    </row>
    <row r="540" spans="1:7">
      <c r="A540">
        <v>8.8666666666699996</v>
      </c>
      <c r="B540">
        <v>1.3845825195300001</v>
      </c>
      <c r="D540">
        <f t="shared" si="32"/>
        <v>531.99999999960005</v>
      </c>
      <c r="E540">
        <f t="shared" si="33"/>
        <v>1.3278198242199999</v>
      </c>
      <c r="F540">
        <f t="shared" si="34"/>
        <v>1.2871737314675022</v>
      </c>
      <c r="G540">
        <f t="shared" si="35"/>
        <v>1.6521048560446414E-3</v>
      </c>
    </row>
    <row r="541" spans="1:7">
      <c r="A541">
        <v>8.8833333333300004</v>
      </c>
      <c r="B541">
        <v>1.3839721679699999</v>
      </c>
      <c r="D541">
        <f t="shared" si="32"/>
        <v>532.99999999980002</v>
      </c>
      <c r="E541">
        <f t="shared" si="33"/>
        <v>1.3278198242199999</v>
      </c>
      <c r="F541">
        <f t="shared" si="34"/>
        <v>1.2863668013955336</v>
      </c>
      <c r="G541">
        <f t="shared" si="35"/>
        <v>1.7183531012857224E-3</v>
      </c>
    </row>
    <row r="542" spans="1:7">
      <c r="A542">
        <v>8.9</v>
      </c>
      <c r="B542">
        <v>1.3815307617199999</v>
      </c>
      <c r="D542">
        <f t="shared" si="32"/>
        <v>534</v>
      </c>
      <c r="E542">
        <f t="shared" si="33"/>
        <v>1.32751464844</v>
      </c>
      <c r="F542">
        <f t="shared" si="34"/>
        <v>1.2855639766797025</v>
      </c>
      <c r="G542">
        <f t="shared" si="35"/>
        <v>1.7598588611402257E-3</v>
      </c>
    </row>
    <row r="543" spans="1:7">
      <c r="A543">
        <v>8.9166666666700003</v>
      </c>
      <c r="B543">
        <v>1.3827514648400001</v>
      </c>
      <c r="D543">
        <f t="shared" si="32"/>
        <v>534.99999999959994</v>
      </c>
      <c r="E543">
        <f t="shared" si="33"/>
        <v>1.32629394531</v>
      </c>
      <c r="F543">
        <f t="shared" si="34"/>
        <v>1.2847652364339819</v>
      </c>
      <c r="G543">
        <f t="shared" si="35"/>
        <v>1.7246336609090659E-3</v>
      </c>
    </row>
    <row r="544" spans="1:7">
      <c r="A544">
        <v>8.9333333333299993</v>
      </c>
      <c r="B544">
        <v>1.3803100585900001</v>
      </c>
      <c r="D544">
        <f t="shared" si="32"/>
        <v>535.99999999979991</v>
      </c>
      <c r="E544">
        <f t="shared" si="33"/>
        <v>1.32446289063</v>
      </c>
      <c r="F544">
        <f t="shared" si="34"/>
        <v>1.2839705598771711</v>
      </c>
      <c r="G544">
        <f t="shared" si="35"/>
        <v>1.6396288497964912E-3</v>
      </c>
    </row>
    <row r="545" spans="1:7">
      <c r="A545">
        <v>8.9499999999999993</v>
      </c>
      <c r="B545">
        <v>1.37939453125</v>
      </c>
      <c r="D545">
        <f t="shared" si="32"/>
        <v>537</v>
      </c>
      <c r="E545">
        <f t="shared" si="33"/>
        <v>1.32507324219</v>
      </c>
      <c r="F545">
        <f t="shared" si="34"/>
        <v>1.2831799263352304</v>
      </c>
      <c r="G545">
        <f t="shared" si="35"/>
        <v>1.7550499133074924E-3</v>
      </c>
    </row>
    <row r="546" spans="1:7">
      <c r="A546">
        <v>8.9666666666699992</v>
      </c>
      <c r="B546">
        <v>1.3803100585900001</v>
      </c>
      <c r="D546">
        <f t="shared" si="32"/>
        <v>537.99999999960005</v>
      </c>
      <c r="E546">
        <f t="shared" si="33"/>
        <v>1.3232421875</v>
      </c>
      <c r="F546">
        <f t="shared" si="34"/>
        <v>1.2823933152392939</v>
      </c>
      <c r="G546">
        <f t="shared" si="35"/>
        <v>1.6686303649714846E-3</v>
      </c>
    </row>
    <row r="547" spans="1:7">
      <c r="A547">
        <v>8.9833333333300001</v>
      </c>
      <c r="B547">
        <v>1.37573242188</v>
      </c>
      <c r="D547">
        <f t="shared" si="32"/>
        <v>538.99999999980002</v>
      </c>
      <c r="E547">
        <f t="shared" si="33"/>
        <v>1.32263183594</v>
      </c>
      <c r="F547">
        <f t="shared" si="34"/>
        <v>1.2816107061237312</v>
      </c>
      <c r="G547">
        <f t="shared" si="35"/>
        <v>1.6827330914031787E-3</v>
      </c>
    </row>
    <row r="548" spans="1:7">
      <c r="A548">
        <v>9</v>
      </c>
      <c r="B548">
        <v>1.37512207031</v>
      </c>
      <c r="D548">
        <f t="shared" si="32"/>
        <v>540.0000000018</v>
      </c>
      <c r="E548">
        <f t="shared" si="33"/>
        <v>1.3223266601599999</v>
      </c>
      <c r="F548">
        <f t="shared" si="34"/>
        <v>1.2808320786270464</v>
      </c>
      <c r="G548">
        <f t="shared" si="35"/>
        <v>1.7218002965949247E-3</v>
      </c>
    </row>
    <row r="549" spans="1:7">
      <c r="A549">
        <v>9.0166666666699999</v>
      </c>
      <c r="B549">
        <v>1.37451171875</v>
      </c>
      <c r="D549">
        <f t="shared" si="32"/>
        <v>540.99999999780005</v>
      </c>
      <c r="E549">
        <f t="shared" si="33"/>
        <v>1.32263183594</v>
      </c>
      <c r="F549">
        <f t="shared" si="34"/>
        <v>1.2800574124983046</v>
      </c>
      <c r="G549">
        <f t="shared" si="35"/>
        <v>1.8125815313927806E-3</v>
      </c>
    </row>
    <row r="550" spans="1:7">
      <c r="A550">
        <v>9.0333333333300008</v>
      </c>
      <c r="B550">
        <v>1.3742065429699999</v>
      </c>
      <c r="D550">
        <f t="shared" si="32"/>
        <v>541.99999999980002</v>
      </c>
      <c r="E550">
        <f t="shared" si="33"/>
        <v>1.3217163085900001</v>
      </c>
      <c r="F550">
        <f t="shared" si="34"/>
        <v>1.2792866875742859</v>
      </c>
      <c r="G550">
        <f t="shared" si="35"/>
        <v>1.8002727395371391E-3</v>
      </c>
    </row>
    <row r="551" spans="1:7">
      <c r="A551">
        <v>9.0500000000000007</v>
      </c>
      <c r="B551">
        <v>1.37451171875</v>
      </c>
      <c r="D551">
        <f t="shared" si="32"/>
        <v>543.0000000018</v>
      </c>
      <c r="E551">
        <f t="shared" si="33"/>
        <v>1.3180541992199999</v>
      </c>
      <c r="F551">
        <f t="shared" si="34"/>
        <v>1.2785198838082621</v>
      </c>
      <c r="G551">
        <f t="shared" si="35"/>
        <v>1.5629620950747688E-3</v>
      </c>
    </row>
    <row r="552" spans="1:7">
      <c r="A552">
        <v>9.0666666666700007</v>
      </c>
      <c r="B552">
        <v>1.3723754882800001</v>
      </c>
      <c r="D552">
        <f t="shared" si="32"/>
        <v>543.99999999780005</v>
      </c>
      <c r="E552">
        <f t="shared" si="33"/>
        <v>1.3186645507800001</v>
      </c>
      <c r="F552">
        <f t="shared" si="34"/>
        <v>1.2777569812554246</v>
      </c>
      <c r="G552">
        <f t="shared" si="35"/>
        <v>1.6734292444079803E-3</v>
      </c>
    </row>
    <row r="553" spans="1:7">
      <c r="A553">
        <v>9.0833333333299997</v>
      </c>
      <c r="B553">
        <v>1.3693237304699999</v>
      </c>
      <c r="D553">
        <f t="shared" si="32"/>
        <v>544.99999999980002</v>
      </c>
      <c r="E553">
        <f t="shared" si="33"/>
        <v>1.3180541992199999</v>
      </c>
      <c r="F553">
        <f t="shared" si="34"/>
        <v>1.2769979600587389</v>
      </c>
      <c r="G553">
        <f t="shared" si="35"/>
        <v>1.6856147740666612E-3</v>
      </c>
    </row>
    <row r="554" spans="1:7">
      <c r="A554">
        <v>9.1</v>
      </c>
      <c r="B554">
        <v>1.3693237304699999</v>
      </c>
      <c r="D554">
        <f t="shared" si="32"/>
        <v>546.0000000018</v>
      </c>
      <c r="E554">
        <f t="shared" si="33"/>
        <v>1.3174438476599999</v>
      </c>
      <c r="F554">
        <f t="shared" si="34"/>
        <v>1.2762428004758934</v>
      </c>
      <c r="G554">
        <f t="shared" si="35"/>
        <v>1.6975262890669654E-3</v>
      </c>
    </row>
    <row r="555" spans="1:7">
      <c r="A555">
        <v>9.1166666666699996</v>
      </c>
      <c r="B555">
        <v>1.3693237304699999</v>
      </c>
      <c r="D555">
        <f t="shared" si="32"/>
        <v>546.99999999779993</v>
      </c>
      <c r="E555">
        <f t="shared" si="33"/>
        <v>1.31713867188</v>
      </c>
      <c r="F555">
        <f t="shared" si="34"/>
        <v>1.2754914828649488</v>
      </c>
      <c r="G555">
        <f t="shared" si="35"/>
        <v>1.7344883528553976E-3</v>
      </c>
    </row>
    <row r="556" spans="1:7">
      <c r="A556">
        <v>9.1333333333300004</v>
      </c>
      <c r="B556">
        <v>1.3699340820300001</v>
      </c>
      <c r="D556">
        <f t="shared" si="32"/>
        <v>547.99999999980002</v>
      </c>
      <c r="E556">
        <f t="shared" si="33"/>
        <v>1.31713867188</v>
      </c>
      <c r="F556">
        <f t="shared" si="34"/>
        <v>1.2747439876704063</v>
      </c>
      <c r="G556">
        <f t="shared" si="35"/>
        <v>1.7973092492311728E-3</v>
      </c>
    </row>
    <row r="557" spans="1:7">
      <c r="A557">
        <v>9.15</v>
      </c>
      <c r="B557">
        <v>1.36779785156</v>
      </c>
      <c r="D557">
        <f t="shared" si="32"/>
        <v>549.0000000018</v>
      </c>
      <c r="E557">
        <f t="shared" si="33"/>
        <v>1.31469726563</v>
      </c>
      <c r="F557">
        <f t="shared" si="34"/>
        <v>1.2740002954497485</v>
      </c>
      <c r="G557">
        <f t="shared" si="35"/>
        <v>1.6562433818522826E-3</v>
      </c>
    </row>
    <row r="558" spans="1:7">
      <c r="A558">
        <v>9.1666666666700003</v>
      </c>
      <c r="B558">
        <v>1.36474609375</v>
      </c>
      <c r="D558">
        <f t="shared" si="32"/>
        <v>549.99999999780005</v>
      </c>
      <c r="E558">
        <f t="shared" si="33"/>
        <v>1.31408691406</v>
      </c>
      <c r="F558">
        <f t="shared" si="34"/>
        <v>1.2732603868593049</v>
      </c>
      <c r="G558">
        <f t="shared" si="35"/>
        <v>1.6668053232690991E-3</v>
      </c>
    </row>
    <row r="559" spans="1:7">
      <c r="A559">
        <v>9.1833333333299993</v>
      </c>
      <c r="B559">
        <v>1.36474609375</v>
      </c>
      <c r="D559">
        <f t="shared" si="32"/>
        <v>550.99999999979991</v>
      </c>
      <c r="E559">
        <f t="shared" si="33"/>
        <v>1.31286621094</v>
      </c>
      <c r="F559">
        <f t="shared" si="34"/>
        <v>1.272524242640535</v>
      </c>
      <c r="G559">
        <f t="shared" si="35"/>
        <v>1.6274744062750402E-3</v>
      </c>
    </row>
    <row r="560" spans="1:7">
      <c r="A560">
        <v>9.1999999999999993</v>
      </c>
      <c r="B560">
        <v>1.3638305664099999</v>
      </c>
      <c r="D560">
        <f t="shared" si="32"/>
        <v>552.0000000018</v>
      </c>
      <c r="E560">
        <f t="shared" si="33"/>
        <v>1.3134765625</v>
      </c>
      <c r="F560">
        <f t="shared" si="34"/>
        <v>1.2717918436461617</v>
      </c>
      <c r="G560">
        <f t="shared" si="35"/>
        <v>1.7376157859235412E-3</v>
      </c>
    </row>
    <row r="561" spans="1:7">
      <c r="A561">
        <v>9.2166666666699992</v>
      </c>
      <c r="B561">
        <v>1.3638305664099999</v>
      </c>
      <c r="D561">
        <f t="shared" si="32"/>
        <v>552.99999999779993</v>
      </c>
      <c r="E561">
        <f t="shared" si="33"/>
        <v>1.3119506835900001</v>
      </c>
      <c r="F561">
        <f t="shared" si="34"/>
        <v>1.2710631708262559</v>
      </c>
      <c r="G561">
        <f t="shared" si="35"/>
        <v>1.6717887000053488E-3</v>
      </c>
    </row>
    <row r="562" spans="1:7">
      <c r="A562">
        <v>9.2333333333300001</v>
      </c>
      <c r="B562">
        <v>1.3626098632800001</v>
      </c>
      <c r="D562">
        <f t="shared" si="32"/>
        <v>553.99999999980002</v>
      </c>
      <c r="E562">
        <f t="shared" si="33"/>
        <v>1.3119506835900001</v>
      </c>
      <c r="F562">
        <f t="shared" si="34"/>
        <v>1.2703382052147241</v>
      </c>
      <c r="G562">
        <f t="shared" si="35"/>
        <v>1.7315983565328161E-3</v>
      </c>
    </row>
    <row r="563" spans="1:7">
      <c r="A563">
        <v>9.25</v>
      </c>
      <c r="B563">
        <v>1.3607788085900001</v>
      </c>
      <c r="D563">
        <f t="shared" si="32"/>
        <v>555.0000000018</v>
      </c>
      <c r="E563">
        <f t="shared" si="33"/>
        <v>1.3113403320300001</v>
      </c>
      <c r="F563">
        <f t="shared" si="34"/>
        <v>1.2696169279550475</v>
      </c>
      <c r="G563">
        <f t="shared" si="35"/>
        <v>1.7408424476017682E-3</v>
      </c>
    </row>
    <row r="564" spans="1:7">
      <c r="A564">
        <v>9.2666666666699999</v>
      </c>
      <c r="B564">
        <v>1.3601684570300001</v>
      </c>
      <c r="D564">
        <f t="shared" si="32"/>
        <v>555.99999999780005</v>
      </c>
      <c r="E564">
        <f t="shared" si="33"/>
        <v>1.3101196289099999</v>
      </c>
      <c r="F564">
        <f t="shared" si="34"/>
        <v>1.268899320286577</v>
      </c>
      <c r="G564">
        <f t="shared" si="35"/>
        <v>1.6991138430102284E-3</v>
      </c>
    </row>
    <row r="565" spans="1:7">
      <c r="A565">
        <v>9.2833333333300008</v>
      </c>
      <c r="B565">
        <v>1.3607788085900001</v>
      </c>
      <c r="D565">
        <f t="shared" si="32"/>
        <v>556.99999999980002</v>
      </c>
      <c r="E565">
        <f t="shared" si="33"/>
        <v>1.3076782226599999</v>
      </c>
      <c r="F565">
        <f t="shared" si="34"/>
        <v>1.2681853635312257</v>
      </c>
      <c r="G565">
        <f t="shared" si="35"/>
        <v>1.5596859221652041E-3</v>
      </c>
    </row>
    <row r="566" spans="1:7">
      <c r="A566">
        <v>9.3000000000000007</v>
      </c>
      <c r="B566">
        <v>1.3595581054699999</v>
      </c>
      <c r="D566">
        <f t="shared" si="32"/>
        <v>558.0000000018</v>
      </c>
      <c r="E566">
        <f t="shared" si="33"/>
        <v>1.3088989257800001</v>
      </c>
      <c r="F566">
        <f t="shared" si="34"/>
        <v>1.2674750391188176</v>
      </c>
      <c r="G566">
        <f t="shared" si="35"/>
        <v>1.7159383861184904E-3</v>
      </c>
    </row>
    <row r="567" spans="1:7">
      <c r="A567">
        <v>9.3166666666700007</v>
      </c>
      <c r="B567">
        <v>1.3589477539099999</v>
      </c>
      <c r="D567">
        <f t="shared" si="32"/>
        <v>558.99999999780005</v>
      </c>
      <c r="E567">
        <f t="shared" si="33"/>
        <v>1.3082885742199999</v>
      </c>
      <c r="F567">
        <f t="shared" si="34"/>
        <v>1.2667683285735907</v>
      </c>
      <c r="G567">
        <f t="shared" si="35"/>
        <v>1.7239307985381634E-3</v>
      </c>
    </row>
    <row r="568" spans="1:7">
      <c r="A568">
        <v>9.3333333333299997</v>
      </c>
      <c r="B568">
        <v>1.357421875</v>
      </c>
      <c r="D568">
        <f t="shared" si="32"/>
        <v>559.99999999980002</v>
      </c>
      <c r="E568">
        <f t="shared" si="33"/>
        <v>1.30676269531</v>
      </c>
      <c r="F568">
        <f t="shared" si="34"/>
        <v>1.2660652135010912</v>
      </c>
      <c r="G568">
        <f t="shared" si="35"/>
        <v>1.6562850255864589E-3</v>
      </c>
    </row>
    <row r="569" spans="1:7">
      <c r="A569">
        <v>9.35</v>
      </c>
      <c r="B569">
        <v>1.35620117188</v>
      </c>
      <c r="D569">
        <f t="shared" si="32"/>
        <v>561.0000000018</v>
      </c>
      <c r="E569">
        <f t="shared" si="33"/>
        <v>1.30676269531</v>
      </c>
      <c r="F569">
        <f t="shared" si="34"/>
        <v>1.265365675613138</v>
      </c>
      <c r="G569">
        <f t="shared" si="35"/>
        <v>1.7137132397823842E-3</v>
      </c>
    </row>
    <row r="570" spans="1:7">
      <c r="A570">
        <v>9.3666666666699996</v>
      </c>
      <c r="B570">
        <v>1.35498046875</v>
      </c>
      <c r="D570">
        <f t="shared" si="32"/>
        <v>561.99999999779993</v>
      </c>
      <c r="E570">
        <f t="shared" si="33"/>
        <v>1.3070678710900001</v>
      </c>
      <c r="F570">
        <f t="shared" si="34"/>
        <v>1.2646696967145297</v>
      </c>
      <c r="G570">
        <f t="shared" si="35"/>
        <v>1.7976051903727986E-3</v>
      </c>
    </row>
    <row r="571" spans="1:7">
      <c r="A571">
        <v>9.3833333333300004</v>
      </c>
      <c r="B571">
        <v>1.35437011719</v>
      </c>
      <c r="D571">
        <f t="shared" si="32"/>
        <v>562.99999999980002</v>
      </c>
      <c r="E571">
        <f t="shared" si="33"/>
        <v>1.30615234375</v>
      </c>
      <c r="F571">
        <f t="shared" si="34"/>
        <v>1.2639772586901388</v>
      </c>
      <c r="G571">
        <f t="shared" si="35"/>
        <v>1.7787377998065297E-3</v>
      </c>
    </row>
    <row r="572" spans="1:7">
      <c r="A572">
        <v>9.4</v>
      </c>
      <c r="B572">
        <v>1.3534545898400001</v>
      </c>
      <c r="D572">
        <f t="shared" si="32"/>
        <v>564.0000000018</v>
      </c>
      <c r="E572">
        <f t="shared" si="33"/>
        <v>1.30249023438</v>
      </c>
      <c r="F572">
        <f t="shared" si="34"/>
        <v>1.2632883435294966</v>
      </c>
      <c r="G572">
        <f t="shared" si="35"/>
        <v>1.5367882462547827E-3</v>
      </c>
    </row>
    <row r="573" spans="1:7">
      <c r="A573">
        <v>9.4166666666700003</v>
      </c>
      <c r="B573">
        <v>1.3534545898400001</v>
      </c>
      <c r="D573">
        <f t="shared" si="32"/>
        <v>564.99999999780005</v>
      </c>
      <c r="E573">
        <f t="shared" si="33"/>
        <v>1.30187988281</v>
      </c>
      <c r="F573">
        <f t="shared" si="34"/>
        <v>1.2626029333137023</v>
      </c>
      <c r="G573">
        <f t="shared" si="35"/>
        <v>1.5426787617347183E-3</v>
      </c>
    </row>
    <row r="574" spans="1:7">
      <c r="A574">
        <v>9.4333333333299993</v>
      </c>
      <c r="B574">
        <v>1.3522338867199999</v>
      </c>
      <c r="D574">
        <f t="shared" si="32"/>
        <v>565.99999999979991</v>
      </c>
      <c r="E574">
        <f t="shared" si="33"/>
        <v>1.30187988281</v>
      </c>
      <c r="F574">
        <f t="shared" si="34"/>
        <v>1.2619210102027132</v>
      </c>
      <c r="G574">
        <f t="shared" si="35"/>
        <v>1.5967115000453762E-3</v>
      </c>
    </row>
    <row r="575" spans="1:7">
      <c r="A575">
        <v>9.4499999999999993</v>
      </c>
      <c r="B575">
        <v>1.3497924804699999</v>
      </c>
      <c r="D575">
        <f t="shared" si="32"/>
        <v>567.0000000018</v>
      </c>
      <c r="E575">
        <f t="shared" si="33"/>
        <v>1.3015747070300001</v>
      </c>
      <c r="F575">
        <f t="shared" si="34"/>
        <v>1.2612425564595555</v>
      </c>
      <c r="G575">
        <f t="shared" si="35"/>
        <v>1.6266823696370141E-3</v>
      </c>
    </row>
    <row r="576" spans="1:7">
      <c r="A576">
        <v>9.4666666666699992</v>
      </c>
      <c r="B576">
        <v>1.3504028320300001</v>
      </c>
      <c r="D576">
        <f t="shared" si="32"/>
        <v>567.99999999779993</v>
      </c>
      <c r="E576">
        <f t="shared" si="33"/>
        <v>1.30187988281</v>
      </c>
      <c r="F576">
        <f t="shared" si="34"/>
        <v>1.2605675544374331</v>
      </c>
      <c r="G576">
        <f t="shared" si="35"/>
        <v>1.7067084755627987E-3</v>
      </c>
    </row>
    <row r="577" spans="1:7">
      <c r="A577">
        <v>9.4833333333300001</v>
      </c>
      <c r="B577">
        <v>1.34826660156</v>
      </c>
      <c r="D577">
        <f t="shared" si="32"/>
        <v>568.99999999980002</v>
      </c>
      <c r="E577">
        <f t="shared" si="33"/>
        <v>1.3015747070300001</v>
      </c>
      <c r="F577">
        <f t="shared" si="34"/>
        <v>1.2598959865672104</v>
      </c>
      <c r="G577">
        <f t="shared" si="35"/>
        <v>1.7371157394153692E-3</v>
      </c>
    </row>
    <row r="578" spans="1:7">
      <c r="A578">
        <v>9.5</v>
      </c>
      <c r="B578">
        <v>1.34826660156</v>
      </c>
      <c r="D578">
        <f t="shared" si="32"/>
        <v>570.0000000018</v>
      </c>
      <c r="E578">
        <f t="shared" si="33"/>
        <v>1.3015747070300001</v>
      </c>
      <c r="F578">
        <f t="shared" si="34"/>
        <v>1.2592278353812565</v>
      </c>
      <c r="G578">
        <f t="shared" si="35"/>
        <v>1.7932575384351664E-3</v>
      </c>
    </row>
    <row r="579" spans="1:7">
      <c r="A579">
        <v>9.5166666666699999</v>
      </c>
      <c r="B579">
        <v>1.3485717773400001</v>
      </c>
      <c r="D579">
        <f t="shared" si="32"/>
        <v>570.99999999780005</v>
      </c>
      <c r="E579">
        <f t="shared" si="33"/>
        <v>1.2991333007800001</v>
      </c>
      <c r="F579">
        <f t="shared" si="34"/>
        <v>1.2585630835007475</v>
      </c>
      <c r="G579">
        <f t="shared" si="35"/>
        <v>1.6459425300857651E-3</v>
      </c>
    </row>
    <row r="580" spans="1:7">
      <c r="A580">
        <v>9.5333333333300008</v>
      </c>
      <c r="B580">
        <v>1.34643554688</v>
      </c>
      <c r="D580">
        <f t="shared" si="32"/>
        <v>571.99999999980002</v>
      </c>
      <c r="E580">
        <f t="shared" si="33"/>
        <v>1.29699707031</v>
      </c>
      <c r="F580">
        <f t="shared" si="34"/>
        <v>1.2579017136233415</v>
      </c>
      <c r="G580">
        <f t="shared" si="35"/>
        <v>1.528446914457056E-3</v>
      </c>
    </row>
    <row r="581" spans="1:7">
      <c r="A581">
        <v>9.5500000000000007</v>
      </c>
      <c r="B581">
        <v>1.34460449219</v>
      </c>
      <c r="D581">
        <f t="shared" si="32"/>
        <v>573.0000000018</v>
      </c>
      <c r="E581">
        <f t="shared" si="33"/>
        <v>1.29760742188</v>
      </c>
      <c r="F581">
        <f t="shared" si="34"/>
        <v>1.2572437085466595</v>
      </c>
      <c r="G581">
        <f t="shared" si="35"/>
        <v>1.6292293540560933E-3</v>
      </c>
    </row>
    <row r="582" spans="1:7">
      <c r="A582">
        <v>9.5666666666700007</v>
      </c>
      <c r="B582">
        <v>1.34399414063</v>
      </c>
      <c r="D582">
        <f t="shared" si="32"/>
        <v>573.99999999780005</v>
      </c>
      <c r="E582">
        <f t="shared" si="33"/>
        <v>1.29699707031</v>
      </c>
      <c r="F582">
        <f t="shared" si="34"/>
        <v>1.2565890511557809</v>
      </c>
      <c r="G582">
        <f t="shared" si="35"/>
        <v>1.6328080119677377E-3</v>
      </c>
    </row>
    <row r="583" spans="1:7">
      <c r="A583">
        <v>9.5833333333299997</v>
      </c>
      <c r="B583">
        <v>1.3430786132800001</v>
      </c>
      <c r="D583">
        <f t="shared" si="32"/>
        <v>574.99999999980002</v>
      </c>
      <c r="E583">
        <f t="shared" si="33"/>
        <v>1.29699707031</v>
      </c>
      <c r="F583">
        <f t="shared" si="34"/>
        <v>1.2559377244111065</v>
      </c>
      <c r="G583">
        <f t="shared" si="35"/>
        <v>1.6858698856449812E-3</v>
      </c>
    </row>
    <row r="584" spans="1:7">
      <c r="A584">
        <v>9.6</v>
      </c>
      <c r="B584">
        <v>1.34338378906</v>
      </c>
      <c r="D584">
        <f t="shared" si="32"/>
        <v>576.0000000018</v>
      </c>
      <c r="E584">
        <f t="shared" si="33"/>
        <v>1.2966918945300001</v>
      </c>
      <c r="F584">
        <f t="shared" si="34"/>
        <v>1.2552897113714812</v>
      </c>
      <c r="G584">
        <f t="shared" si="35"/>
        <v>1.7141407702915507E-3</v>
      </c>
    </row>
    <row r="585" spans="1:7">
      <c r="A585">
        <v>9.6166666666699996</v>
      </c>
      <c r="B585">
        <v>1.3430786132800001</v>
      </c>
      <c r="D585">
        <f t="shared" ref="D585:D648" si="36">(A646-$A$69)*60</f>
        <v>576.99999999779993</v>
      </c>
      <c r="E585">
        <f t="shared" ref="E585:E648" si="37">B646</f>
        <v>1.29638671875</v>
      </c>
      <c r="F585">
        <f t="shared" ref="F585:F648" si="38">$J$10*EXP(-$J$11*D585)+$J$12</f>
        <v>1.2546449951818806</v>
      </c>
      <c r="G585">
        <f t="shared" ref="G585:G648" si="39">(E585-F585)^2</f>
        <v>1.7423714864372986E-3</v>
      </c>
    </row>
    <row r="586" spans="1:7">
      <c r="A586">
        <v>9.6333333333300004</v>
      </c>
      <c r="B586">
        <v>1.3394165039099999</v>
      </c>
      <c r="D586">
        <f t="shared" si="36"/>
        <v>577.99999999980002</v>
      </c>
      <c r="E586">
        <f t="shared" si="37"/>
        <v>1.2966918945300001</v>
      </c>
      <c r="F586">
        <f t="shared" si="38"/>
        <v>1.2540035590614571</v>
      </c>
      <c r="G586">
        <f t="shared" si="39"/>
        <v>1.8222939850748667E-3</v>
      </c>
    </row>
    <row r="587" spans="1:7">
      <c r="A587">
        <v>9.65</v>
      </c>
      <c r="B587">
        <v>1.3400268554699999</v>
      </c>
      <c r="D587">
        <f t="shared" si="36"/>
        <v>579.0000000018</v>
      </c>
      <c r="E587">
        <f t="shared" si="37"/>
        <v>1.2930297851599999</v>
      </c>
      <c r="F587">
        <f t="shared" si="38"/>
        <v>1.2533653863263137</v>
      </c>
      <c r="G587">
        <f t="shared" si="39"/>
        <v>1.5732645348377288E-3</v>
      </c>
    </row>
    <row r="588" spans="1:7">
      <c r="A588">
        <v>9.6666666666700003</v>
      </c>
      <c r="B588">
        <v>1.3394165039099999</v>
      </c>
      <c r="D588">
        <f t="shared" si="36"/>
        <v>579.99999999780005</v>
      </c>
      <c r="E588">
        <f t="shared" si="37"/>
        <v>1.2930297851599999</v>
      </c>
      <c r="F588">
        <f t="shared" si="38"/>
        <v>1.2527304603773748</v>
      </c>
      <c r="G588">
        <f t="shared" si="39"/>
        <v>1.6240355779355016E-3</v>
      </c>
    </row>
    <row r="589" spans="1:7">
      <c r="A589">
        <v>9.6833333333299993</v>
      </c>
      <c r="B589">
        <v>1.337890625</v>
      </c>
      <c r="D589">
        <f t="shared" si="36"/>
        <v>580.99999999979991</v>
      </c>
      <c r="E589">
        <f t="shared" si="37"/>
        <v>1.2930297851599999</v>
      </c>
      <c r="F589">
        <f t="shared" si="38"/>
        <v>1.2520987646886166</v>
      </c>
      <c r="G589">
        <f t="shared" si="39"/>
        <v>1.6753484368287992E-3</v>
      </c>
    </row>
    <row r="590" spans="1:7">
      <c r="A590">
        <v>9.6999999999999993</v>
      </c>
      <c r="B590">
        <v>1.3381958007800001</v>
      </c>
      <c r="D590">
        <f t="shared" si="36"/>
        <v>582.0000000018</v>
      </c>
      <c r="E590">
        <f t="shared" si="37"/>
        <v>1.2918090820300001</v>
      </c>
      <c r="F590">
        <f t="shared" si="38"/>
        <v>1.2514702828294921</v>
      </c>
      <c r="G590">
        <f t="shared" si="39"/>
        <v>1.6272187209389031E-3</v>
      </c>
    </row>
    <row r="591" spans="1:7">
      <c r="A591">
        <v>9.7166666666699992</v>
      </c>
      <c r="B591">
        <v>1.337890625</v>
      </c>
      <c r="D591">
        <f t="shared" si="36"/>
        <v>582.99999999779993</v>
      </c>
      <c r="E591">
        <f t="shared" si="37"/>
        <v>1.29150390625</v>
      </c>
      <c r="F591">
        <f t="shared" si="38"/>
        <v>1.2508449984529892</v>
      </c>
      <c r="G591">
        <f t="shared" si="39"/>
        <v>1.6531467832458222E-3</v>
      </c>
    </row>
    <row r="592" spans="1:7">
      <c r="A592">
        <v>9.7333333333300001</v>
      </c>
      <c r="B592">
        <v>1.33666992188</v>
      </c>
      <c r="D592">
        <f t="shared" si="36"/>
        <v>583.99999999980002</v>
      </c>
      <c r="E592">
        <f t="shared" si="37"/>
        <v>1.29150390625</v>
      </c>
      <c r="F592">
        <f t="shared" si="38"/>
        <v>1.2502228952840371</v>
      </c>
      <c r="G592">
        <f t="shared" si="39"/>
        <v>1.7041218663719515E-3</v>
      </c>
    </row>
    <row r="593" spans="1:7">
      <c r="A593">
        <v>9.75</v>
      </c>
      <c r="B593">
        <v>1.33361816406</v>
      </c>
      <c r="D593">
        <f t="shared" si="36"/>
        <v>585.0000000018</v>
      </c>
      <c r="E593">
        <f t="shared" si="37"/>
        <v>1.29150390625</v>
      </c>
      <c r="F593">
        <f t="shared" si="38"/>
        <v>1.2496039571415924</v>
      </c>
      <c r="G593">
        <f t="shared" si="39"/>
        <v>1.7556057352871429E-3</v>
      </c>
    </row>
    <row r="594" spans="1:7">
      <c r="A594">
        <v>9.7666666666699999</v>
      </c>
      <c r="B594">
        <v>1.33361816406</v>
      </c>
      <c r="D594">
        <f t="shared" si="36"/>
        <v>585.99999999780005</v>
      </c>
      <c r="E594">
        <f t="shared" si="37"/>
        <v>1.28967285156</v>
      </c>
      <c r="F594">
        <f t="shared" si="38"/>
        <v>1.2489881679268784</v>
      </c>
      <c r="G594">
        <f t="shared" si="39"/>
        <v>1.6552434823271934E-3</v>
      </c>
    </row>
    <row r="595" spans="1:7">
      <c r="A595">
        <v>9.7833333333300008</v>
      </c>
      <c r="B595">
        <v>1.3327026367199999</v>
      </c>
      <c r="D595">
        <f t="shared" si="36"/>
        <v>586.99999999980002</v>
      </c>
      <c r="E595">
        <f t="shared" si="37"/>
        <v>1.28845214844</v>
      </c>
      <c r="F595">
        <f t="shared" si="38"/>
        <v>1.2483755116119666</v>
      </c>
      <c r="G595">
        <f t="shared" si="39"/>
        <v>1.6061368194460845E-3</v>
      </c>
    </row>
    <row r="596" spans="1:7">
      <c r="A596">
        <v>9.8000000000000007</v>
      </c>
      <c r="B596">
        <v>1.3330078125</v>
      </c>
      <c r="D596">
        <f t="shared" si="36"/>
        <v>588.0000000018</v>
      </c>
      <c r="E596">
        <f t="shared" si="37"/>
        <v>1.28784179688</v>
      </c>
      <c r="F596">
        <f t="shared" si="38"/>
        <v>1.2477659722615284</v>
      </c>
      <c r="G596">
        <f t="shared" si="39"/>
        <v>1.6060717188504936E-3</v>
      </c>
    </row>
    <row r="597" spans="1:7">
      <c r="A597">
        <v>9.8166666666700007</v>
      </c>
      <c r="B597">
        <v>1.3327026367199999</v>
      </c>
      <c r="D597">
        <f t="shared" si="36"/>
        <v>588.99999999780005</v>
      </c>
      <c r="E597">
        <f t="shared" si="37"/>
        <v>1.28784179688</v>
      </c>
      <c r="F597">
        <f t="shared" si="38"/>
        <v>1.2471595340212529</v>
      </c>
      <c r="G597">
        <f t="shared" si="39"/>
        <v>1.6550465113081936E-3</v>
      </c>
    </row>
    <row r="598" spans="1:7">
      <c r="A598">
        <v>9.8333333333299997</v>
      </c>
      <c r="B598">
        <v>1.3314819335900001</v>
      </c>
      <c r="D598">
        <f t="shared" si="36"/>
        <v>589.99999999980002</v>
      </c>
      <c r="E598">
        <f t="shared" si="37"/>
        <v>1.28723144531</v>
      </c>
      <c r="F598">
        <f t="shared" si="38"/>
        <v>1.2465561811066013</v>
      </c>
      <c r="G598">
        <f t="shared" si="39"/>
        <v>1.6544771180162902E-3</v>
      </c>
    </row>
    <row r="599" spans="1:7">
      <c r="A599">
        <v>9.85</v>
      </c>
      <c r="B599">
        <v>1.3296508789099999</v>
      </c>
      <c r="D599">
        <f t="shared" si="36"/>
        <v>591.0000000018</v>
      </c>
      <c r="E599">
        <f t="shared" si="37"/>
        <v>1.2857055664099999</v>
      </c>
      <c r="F599">
        <f t="shared" si="38"/>
        <v>1.2459558978242287</v>
      </c>
      <c r="G599">
        <f t="shared" si="39"/>
        <v>1.5800361526786479E-3</v>
      </c>
    </row>
    <row r="600" spans="1:7">
      <c r="A600">
        <v>9.8666666666699996</v>
      </c>
      <c r="B600">
        <v>1.3290405273400001</v>
      </c>
      <c r="D600">
        <f t="shared" si="36"/>
        <v>591.99999999779993</v>
      </c>
      <c r="E600">
        <f t="shared" si="37"/>
        <v>1.2863159179699999</v>
      </c>
      <c r="F600">
        <f t="shared" si="38"/>
        <v>1.2453586685605766</v>
      </c>
      <c r="G600">
        <f t="shared" si="39"/>
        <v>1.6774962791857009E-3</v>
      </c>
    </row>
    <row r="601" spans="1:7">
      <c r="A601">
        <v>9.8833333333300004</v>
      </c>
      <c r="B601">
        <v>1.3278198242199999</v>
      </c>
      <c r="D601">
        <f t="shared" si="36"/>
        <v>592.99999999980002</v>
      </c>
      <c r="E601">
        <f t="shared" si="37"/>
        <v>1.28662109375</v>
      </c>
      <c r="F601">
        <f t="shared" si="38"/>
        <v>1.2447644777708007</v>
      </c>
      <c r="G601">
        <f t="shared" si="39"/>
        <v>1.7519763012301638E-3</v>
      </c>
    </row>
    <row r="602" spans="1:7">
      <c r="A602">
        <v>9.9</v>
      </c>
      <c r="B602">
        <v>1.3278198242199999</v>
      </c>
      <c r="D602">
        <f t="shared" si="36"/>
        <v>594.0000000018</v>
      </c>
      <c r="E602">
        <f t="shared" si="37"/>
        <v>1.2850952148400001</v>
      </c>
      <c r="F602">
        <f t="shared" si="38"/>
        <v>1.2441733099998646</v>
      </c>
      <c r="G602">
        <f t="shared" si="39"/>
        <v>1.6746022957451027E-3</v>
      </c>
    </row>
    <row r="603" spans="1:7">
      <c r="A603">
        <v>9.9166666666700003</v>
      </c>
      <c r="B603">
        <v>1.32751464844</v>
      </c>
      <c r="D603">
        <f t="shared" si="36"/>
        <v>594.99999999780005</v>
      </c>
      <c r="E603">
        <f t="shared" si="37"/>
        <v>1.2838745117199999</v>
      </c>
      <c r="F603">
        <f t="shared" si="38"/>
        <v>1.2435851498713077</v>
      </c>
      <c r="G603">
        <f t="shared" si="39"/>
        <v>1.6232326781748497E-3</v>
      </c>
    </row>
    <row r="604" spans="1:7">
      <c r="A604">
        <v>9.9333333333299993</v>
      </c>
      <c r="B604">
        <v>1.32629394531</v>
      </c>
      <c r="D604">
        <f t="shared" si="36"/>
        <v>595.99999999979991</v>
      </c>
      <c r="E604">
        <f t="shared" si="37"/>
        <v>1.2832641601599999</v>
      </c>
      <c r="F604">
        <f t="shared" si="38"/>
        <v>1.2429999820763393</v>
      </c>
      <c r="G604">
        <f t="shared" si="39"/>
        <v>1.6212040367527315E-3</v>
      </c>
    </row>
    <row r="605" spans="1:7">
      <c r="A605">
        <v>9.9499999999999993</v>
      </c>
      <c r="B605">
        <v>1.32446289063</v>
      </c>
      <c r="D605">
        <f t="shared" si="36"/>
        <v>597.0000000018</v>
      </c>
      <c r="E605">
        <f t="shared" si="37"/>
        <v>1.2820434570300001</v>
      </c>
      <c r="F605">
        <f t="shared" si="38"/>
        <v>1.2424177913946131</v>
      </c>
      <c r="G605">
        <f t="shared" si="39"/>
        <v>1.5701933770474945E-3</v>
      </c>
    </row>
    <row r="606" spans="1:7">
      <c r="A606">
        <v>9.9666666666699992</v>
      </c>
      <c r="B606">
        <v>1.32507324219</v>
      </c>
      <c r="D606">
        <f t="shared" si="36"/>
        <v>597.99999999779993</v>
      </c>
      <c r="E606">
        <f t="shared" si="37"/>
        <v>1.2814331054699999</v>
      </c>
      <c r="F606">
        <f t="shared" si="38"/>
        <v>1.2418385626831654</v>
      </c>
      <c r="G606">
        <f t="shared" si="39"/>
        <v>1.5677278184984677E-3</v>
      </c>
    </row>
    <row r="607" spans="1:7">
      <c r="A607">
        <v>9.9833333333300001</v>
      </c>
      <c r="B607">
        <v>1.3232421875</v>
      </c>
      <c r="D607">
        <f t="shared" si="36"/>
        <v>598.99999999980002</v>
      </c>
      <c r="E607">
        <f t="shared" si="37"/>
        <v>1.28112792969</v>
      </c>
      <c r="F607">
        <f t="shared" si="38"/>
        <v>1.2412622808656746</v>
      </c>
      <c r="G607">
        <f t="shared" si="39"/>
        <v>1.5892699561844384E-3</v>
      </c>
    </row>
    <row r="608" spans="1:7">
      <c r="A608">
        <v>10</v>
      </c>
      <c r="B608">
        <v>1.32263183594</v>
      </c>
      <c r="D608">
        <f t="shared" si="36"/>
        <v>600.0000000018</v>
      </c>
      <c r="E608">
        <f t="shared" si="37"/>
        <v>1.2814331054699999</v>
      </c>
      <c r="F608">
        <f t="shared" si="38"/>
        <v>1.240688930952921</v>
      </c>
      <c r="G608">
        <f t="shared" si="39"/>
        <v>1.6600877570781818E-3</v>
      </c>
    </row>
    <row r="609" spans="1:7">
      <c r="A609">
        <v>10.016666666700001</v>
      </c>
      <c r="B609">
        <v>1.3223266601599999</v>
      </c>
      <c r="D609">
        <f t="shared" si="36"/>
        <v>600.99999999780005</v>
      </c>
      <c r="E609">
        <f t="shared" si="37"/>
        <v>1.28051757813</v>
      </c>
      <c r="F609">
        <f t="shared" si="38"/>
        <v>1.2401184980318922</v>
      </c>
      <c r="G609">
        <f t="shared" si="39"/>
        <v>1.6320856727733278E-3</v>
      </c>
    </row>
    <row r="610" spans="1:7">
      <c r="A610">
        <v>10.0333333333</v>
      </c>
      <c r="B610">
        <v>1.32263183594</v>
      </c>
      <c r="D610">
        <f t="shared" si="36"/>
        <v>601.99999999980002</v>
      </c>
      <c r="E610">
        <f t="shared" si="37"/>
        <v>1.28051757813</v>
      </c>
      <c r="F610">
        <f t="shared" si="38"/>
        <v>1.2395509672552056</v>
      </c>
      <c r="G610">
        <f t="shared" si="39"/>
        <v>1.6782632065668198E-3</v>
      </c>
    </row>
    <row r="611" spans="1:7">
      <c r="A611">
        <v>10.050000000000001</v>
      </c>
      <c r="B611">
        <v>1.3217163085900001</v>
      </c>
      <c r="D611">
        <f t="shared" si="36"/>
        <v>603.0000000018</v>
      </c>
      <c r="E611">
        <f t="shared" si="37"/>
        <v>1.279296875</v>
      </c>
      <c r="F611">
        <f t="shared" si="38"/>
        <v>1.2389863238612582</v>
      </c>
      <c r="G611">
        <f t="shared" si="39"/>
        <v>1.6249405331091196E-3</v>
      </c>
    </row>
    <row r="612" spans="1:7">
      <c r="A612">
        <v>10.0666666667</v>
      </c>
      <c r="B612">
        <v>1.3180541992199999</v>
      </c>
      <c r="D612">
        <f t="shared" si="36"/>
        <v>603.99999999780005</v>
      </c>
      <c r="E612">
        <f t="shared" si="37"/>
        <v>1.27746582031</v>
      </c>
      <c r="F612">
        <f t="shared" si="38"/>
        <v>1.2384245531634968</v>
      </c>
      <c r="G612">
        <f t="shared" si="39"/>
        <v>1.5242205404046335E-3</v>
      </c>
    </row>
    <row r="613" spans="1:7">
      <c r="A613">
        <v>10.083333333300001</v>
      </c>
      <c r="B613">
        <v>1.3186645507800001</v>
      </c>
      <c r="D613">
        <f t="shared" si="36"/>
        <v>604.99999999980002</v>
      </c>
      <c r="E613">
        <f t="shared" si="37"/>
        <v>1.27807617188</v>
      </c>
      <c r="F613">
        <f t="shared" si="38"/>
        <v>1.2378656405400013</v>
      </c>
      <c r="G613">
        <f t="shared" si="39"/>
        <v>1.6168868306450212E-3</v>
      </c>
    </row>
    <row r="614" spans="1:7">
      <c r="A614">
        <v>10.1</v>
      </c>
      <c r="B614">
        <v>1.3180541992199999</v>
      </c>
      <c r="D614">
        <f t="shared" si="36"/>
        <v>606.0000000018</v>
      </c>
      <c r="E614">
        <f t="shared" si="37"/>
        <v>1.27685546875</v>
      </c>
      <c r="F614">
        <f t="shared" si="38"/>
        <v>1.2373095714533291</v>
      </c>
      <c r="G614">
        <f t="shared" si="39"/>
        <v>1.5638779929988433E-3</v>
      </c>
    </row>
    <row r="615" spans="1:7">
      <c r="A615">
        <v>10.1166666667</v>
      </c>
      <c r="B615">
        <v>1.3174438476599999</v>
      </c>
      <c r="D615">
        <f t="shared" si="36"/>
        <v>606.99999999779993</v>
      </c>
      <c r="E615">
        <f t="shared" si="37"/>
        <v>1.2759399414099999</v>
      </c>
      <c r="F615">
        <f t="shared" si="38"/>
        <v>1.2367563314399472</v>
      </c>
      <c r="G615">
        <f t="shared" si="39"/>
        <v>1.5353552902852101E-3</v>
      </c>
    </row>
    <row r="616" spans="1:7">
      <c r="A616">
        <v>10.1333333333</v>
      </c>
      <c r="B616">
        <v>1.31713867188</v>
      </c>
      <c r="D616">
        <f t="shared" si="36"/>
        <v>607.99999999980002</v>
      </c>
      <c r="E616">
        <f t="shared" si="37"/>
        <v>1.2759399414099999</v>
      </c>
      <c r="F616">
        <f t="shared" si="38"/>
        <v>1.2362059060999746</v>
      </c>
      <c r="G616">
        <f t="shared" si="39"/>
        <v>1.5787935620183362E-3</v>
      </c>
    </row>
    <row r="617" spans="1:7">
      <c r="A617">
        <v>10.15</v>
      </c>
      <c r="B617">
        <v>1.31713867188</v>
      </c>
      <c r="D617">
        <f t="shared" si="36"/>
        <v>609.0000000018</v>
      </c>
      <c r="E617">
        <f t="shared" si="37"/>
        <v>1.2759399414099999</v>
      </c>
      <c r="F617">
        <f t="shared" si="38"/>
        <v>1.2356582811167249</v>
      </c>
      <c r="G617">
        <f t="shared" si="39"/>
        <v>1.6226121559828042E-3</v>
      </c>
    </row>
    <row r="618" spans="1:7">
      <c r="A618">
        <v>10.166666666699999</v>
      </c>
      <c r="B618">
        <v>1.31469726563</v>
      </c>
      <c r="D618">
        <f t="shared" si="36"/>
        <v>609.99999999780005</v>
      </c>
      <c r="E618">
        <f t="shared" si="37"/>
        <v>1.27624511719</v>
      </c>
      <c r="F618">
        <f t="shared" si="38"/>
        <v>1.235113442246299</v>
      </c>
      <c r="G618">
        <f t="shared" si="39"/>
        <v>1.6918146836742772E-3</v>
      </c>
    </row>
    <row r="619" spans="1:7">
      <c r="A619">
        <v>10.1833333333</v>
      </c>
      <c r="B619">
        <v>1.31408691406</v>
      </c>
      <c r="D619">
        <f t="shared" si="36"/>
        <v>610.99999999979991</v>
      </c>
      <c r="E619">
        <f t="shared" si="37"/>
        <v>1.2734985351599999</v>
      </c>
      <c r="F619">
        <f t="shared" si="38"/>
        <v>1.2345713753074832</v>
      </c>
      <c r="G619">
        <f t="shared" si="39"/>
        <v>1.5153237741833889E-3</v>
      </c>
    </row>
    <row r="620" spans="1:7">
      <c r="A620">
        <v>10.199999999999999</v>
      </c>
      <c r="B620">
        <v>1.31286621094</v>
      </c>
      <c r="D620">
        <f t="shared" si="36"/>
        <v>612.0000000018</v>
      </c>
      <c r="E620">
        <f t="shared" si="37"/>
        <v>1.2734985351599999</v>
      </c>
      <c r="F620">
        <f t="shared" si="38"/>
        <v>1.2340320662009943</v>
      </c>
      <c r="G620">
        <f t="shared" si="39"/>
        <v>1.5576021720921549E-3</v>
      </c>
    </row>
    <row r="621" spans="1:7">
      <c r="A621">
        <v>10.2166666667</v>
      </c>
      <c r="B621">
        <v>1.3134765625</v>
      </c>
      <c r="D621">
        <f t="shared" si="36"/>
        <v>612.99999999779993</v>
      </c>
      <c r="E621">
        <f t="shared" si="37"/>
        <v>1.2728881835900001</v>
      </c>
      <c r="F621">
        <f t="shared" si="38"/>
        <v>1.2334955008992323</v>
      </c>
      <c r="G621">
        <f t="shared" si="39"/>
        <v>1.5517834495755161E-3</v>
      </c>
    </row>
    <row r="622" spans="1:7">
      <c r="A622">
        <v>10.233333333299999</v>
      </c>
      <c r="B622">
        <v>1.3119506835900001</v>
      </c>
      <c r="D622">
        <f t="shared" si="36"/>
        <v>613.99999999980002</v>
      </c>
      <c r="E622">
        <f t="shared" si="37"/>
        <v>1.2722778320300001</v>
      </c>
      <c r="F622">
        <f t="shared" si="38"/>
        <v>1.23296166543633</v>
      </c>
      <c r="G622">
        <f t="shared" si="39"/>
        <v>1.5457609556212206E-3</v>
      </c>
    </row>
    <row r="623" spans="1:7">
      <c r="A623">
        <v>10.25</v>
      </c>
      <c r="B623">
        <v>1.3119506835900001</v>
      </c>
      <c r="D623">
        <f t="shared" si="36"/>
        <v>615.0000000018</v>
      </c>
      <c r="E623">
        <f t="shared" si="37"/>
        <v>1.2716674804699999</v>
      </c>
      <c r="F623">
        <f t="shared" si="38"/>
        <v>1.2324305459271072</v>
      </c>
      <c r="G623">
        <f t="shared" si="39"/>
        <v>1.5395370323232445E-3</v>
      </c>
    </row>
    <row r="624" spans="1:7">
      <c r="A624">
        <v>10.266666666700001</v>
      </c>
      <c r="B624">
        <v>1.3113403320300001</v>
      </c>
      <c r="D624">
        <f t="shared" si="36"/>
        <v>615.99999999780005</v>
      </c>
      <c r="E624">
        <f t="shared" si="37"/>
        <v>1.27075195313</v>
      </c>
      <c r="F624">
        <f t="shared" si="38"/>
        <v>1.2319021285569776</v>
      </c>
      <c r="G624">
        <f t="shared" si="39"/>
        <v>1.5093088693546182E-3</v>
      </c>
    </row>
    <row r="625" spans="1:7">
      <c r="A625">
        <v>10.2833333333</v>
      </c>
      <c r="B625">
        <v>1.3101196289099999</v>
      </c>
      <c r="D625">
        <f t="shared" si="36"/>
        <v>616.99999999980002</v>
      </c>
      <c r="E625">
        <f t="shared" si="37"/>
        <v>1.2710571289099999</v>
      </c>
      <c r="F625">
        <f t="shared" si="38"/>
        <v>1.2313763995721505</v>
      </c>
      <c r="G625">
        <f t="shared" si="39"/>
        <v>1.5745602807836609E-3</v>
      </c>
    </row>
    <row r="626" spans="1:7">
      <c r="A626">
        <v>10.3</v>
      </c>
      <c r="B626">
        <v>1.3076782226599999</v>
      </c>
      <c r="D626">
        <f t="shared" si="36"/>
        <v>618.0000000018</v>
      </c>
      <c r="E626">
        <f t="shared" si="37"/>
        <v>1.27075195313</v>
      </c>
      <c r="F626">
        <f t="shared" si="38"/>
        <v>1.230853345298297</v>
      </c>
      <c r="G626">
        <f t="shared" si="39"/>
        <v>1.5918989069080287E-3</v>
      </c>
    </row>
    <row r="627" spans="1:7">
      <c r="A627">
        <v>10.3166666667</v>
      </c>
      <c r="B627">
        <v>1.3088989257800001</v>
      </c>
      <c r="D627">
        <f t="shared" si="36"/>
        <v>618.99999999780005</v>
      </c>
      <c r="E627">
        <f t="shared" si="37"/>
        <v>1.27075195313</v>
      </c>
      <c r="F627">
        <f t="shared" si="38"/>
        <v>1.2303329521306101</v>
      </c>
      <c r="G627">
        <f t="shared" si="39"/>
        <v>1.6336956417886807E-3</v>
      </c>
    </row>
    <row r="628" spans="1:7">
      <c r="A628">
        <v>10.333333333300001</v>
      </c>
      <c r="B628">
        <v>1.3082885742199999</v>
      </c>
      <c r="D628">
        <f t="shared" si="36"/>
        <v>619.99999999980002</v>
      </c>
      <c r="E628">
        <f t="shared" si="37"/>
        <v>1.27075195313</v>
      </c>
      <c r="F628">
        <f t="shared" si="38"/>
        <v>1.2298152065241554</v>
      </c>
      <c r="G628">
        <f t="shared" si="39"/>
        <v>1.6758172226711266E-3</v>
      </c>
    </row>
    <row r="629" spans="1:7">
      <c r="A629">
        <v>10.35</v>
      </c>
      <c r="B629">
        <v>1.30676269531</v>
      </c>
      <c r="D629">
        <f t="shared" si="36"/>
        <v>621.0000000018</v>
      </c>
      <c r="E629">
        <f t="shared" si="37"/>
        <v>1.26770019531</v>
      </c>
      <c r="F629">
        <f t="shared" si="38"/>
        <v>1.2293000950122535</v>
      </c>
      <c r="G629">
        <f t="shared" si="39"/>
        <v>1.474567702876994E-3</v>
      </c>
    </row>
    <row r="630" spans="1:7">
      <c r="A630">
        <v>10.3666666667</v>
      </c>
      <c r="B630">
        <v>1.30676269531</v>
      </c>
      <c r="D630">
        <f t="shared" si="36"/>
        <v>621.99999999779993</v>
      </c>
      <c r="E630">
        <f t="shared" si="37"/>
        <v>1.26647949219</v>
      </c>
      <c r="F630">
        <f t="shared" si="38"/>
        <v>1.228787604196691</v>
      </c>
      <c r="G630">
        <f t="shared" si="39"/>
        <v>1.420678420500153E-3</v>
      </c>
    </row>
    <row r="631" spans="1:7">
      <c r="A631">
        <v>10.3833333333</v>
      </c>
      <c r="B631">
        <v>1.3070678710900001</v>
      </c>
      <c r="D631">
        <f t="shared" si="36"/>
        <v>622.99999999980002</v>
      </c>
      <c r="E631">
        <f t="shared" si="37"/>
        <v>1.26708984375</v>
      </c>
      <c r="F631">
        <f t="shared" si="38"/>
        <v>1.2282777207382178</v>
      </c>
      <c r="G631">
        <f t="shared" si="39"/>
        <v>1.5063808926817105E-3</v>
      </c>
    </row>
    <row r="632" spans="1:7">
      <c r="A632">
        <v>10.4</v>
      </c>
      <c r="B632">
        <v>1.30615234375</v>
      </c>
      <c r="D632">
        <f t="shared" si="36"/>
        <v>624.0000000018</v>
      </c>
      <c r="E632">
        <f t="shared" si="37"/>
        <v>1.26586914063</v>
      </c>
      <c r="F632">
        <f t="shared" si="38"/>
        <v>1.2277704313746514</v>
      </c>
      <c r="G632">
        <f t="shared" si="39"/>
        <v>1.451511646923588E-3</v>
      </c>
    </row>
    <row r="633" spans="1:7">
      <c r="A633">
        <v>10.416666666699999</v>
      </c>
      <c r="B633">
        <v>1.30249023438</v>
      </c>
      <c r="D633">
        <f t="shared" si="36"/>
        <v>624.99999999780005</v>
      </c>
      <c r="E633">
        <f t="shared" si="37"/>
        <v>1.26586914063</v>
      </c>
      <c r="F633">
        <f t="shared" si="38"/>
        <v>1.2272657229112343</v>
      </c>
      <c r="G633">
        <f t="shared" si="39"/>
        <v>1.4902238595695168E-3</v>
      </c>
    </row>
    <row r="634" spans="1:7">
      <c r="A634">
        <v>10.4333333333</v>
      </c>
      <c r="B634">
        <v>1.30187988281</v>
      </c>
      <c r="D634">
        <f t="shared" si="36"/>
        <v>625.99999999979991</v>
      </c>
      <c r="E634">
        <f t="shared" si="37"/>
        <v>1.2655639648400001</v>
      </c>
      <c r="F634">
        <f t="shared" si="38"/>
        <v>1.2267635822112781</v>
      </c>
      <c r="G634">
        <f t="shared" si="39"/>
        <v>1.5054696921352308E-3</v>
      </c>
    </row>
    <row r="635" spans="1:7">
      <c r="A635">
        <v>10.45</v>
      </c>
      <c r="B635">
        <v>1.30187988281</v>
      </c>
      <c r="D635">
        <f t="shared" si="36"/>
        <v>627.0000000018</v>
      </c>
      <c r="E635">
        <f t="shared" si="37"/>
        <v>1.2655639648400001</v>
      </c>
      <c r="F635">
        <f t="shared" si="38"/>
        <v>1.2262639962139905</v>
      </c>
      <c r="G635">
        <f t="shared" si="39"/>
        <v>1.5444875340053386E-3</v>
      </c>
    </row>
    <row r="636" spans="1:7">
      <c r="A636">
        <v>10.4666666667</v>
      </c>
      <c r="B636">
        <v>1.3015747070300001</v>
      </c>
      <c r="D636">
        <f t="shared" si="36"/>
        <v>627.99999999779993</v>
      </c>
      <c r="E636">
        <f t="shared" si="37"/>
        <v>1.2655639648400001</v>
      </c>
      <c r="F636">
        <f t="shared" si="38"/>
        <v>1.2257669519249819</v>
      </c>
      <c r="G636">
        <f t="shared" si="39"/>
        <v>1.5838022369581292E-3</v>
      </c>
    </row>
    <row r="637" spans="1:7">
      <c r="A637">
        <v>10.483333333299999</v>
      </c>
      <c r="B637">
        <v>1.30187988281</v>
      </c>
      <c r="D637">
        <f t="shared" si="36"/>
        <v>628.99999999980002</v>
      </c>
      <c r="E637">
        <f t="shared" si="37"/>
        <v>1.2649536132800001</v>
      </c>
      <c r="F637">
        <f t="shared" si="38"/>
        <v>1.2252724364070484</v>
      </c>
      <c r="G637">
        <f t="shared" si="39"/>
        <v>1.5745957980224765E-3</v>
      </c>
    </row>
    <row r="638" spans="1:7">
      <c r="A638">
        <v>10.5</v>
      </c>
      <c r="B638">
        <v>1.3015747070300001</v>
      </c>
      <c r="D638">
        <f t="shared" si="36"/>
        <v>630.0000000018</v>
      </c>
      <c r="E638">
        <f t="shared" si="37"/>
        <v>1.2625122070300001</v>
      </c>
      <c r="F638">
        <f t="shared" si="38"/>
        <v>1.2247804367977309</v>
      </c>
      <c r="G638">
        <f t="shared" si="39"/>
        <v>1.4236864848607604E-3</v>
      </c>
    </row>
    <row r="639" spans="1:7">
      <c r="A639">
        <v>10.516666666700001</v>
      </c>
      <c r="B639">
        <v>1.3015747070300001</v>
      </c>
      <c r="D639">
        <f t="shared" si="36"/>
        <v>630.99999999780005</v>
      </c>
      <c r="E639">
        <f t="shared" si="37"/>
        <v>1.2606811523400001</v>
      </c>
      <c r="F639">
        <f t="shared" si="38"/>
        <v>1.2242909402999633</v>
      </c>
      <c r="G639">
        <f t="shared" si="39"/>
        <v>1.3242475323188381E-3</v>
      </c>
    </row>
    <row r="640" spans="1:7">
      <c r="A640">
        <v>10.5333333333</v>
      </c>
      <c r="B640">
        <v>1.2991333007800001</v>
      </c>
      <c r="D640">
        <f t="shared" si="36"/>
        <v>631.99999999980002</v>
      </c>
      <c r="E640">
        <f t="shared" si="37"/>
        <v>1.2625122070300001</v>
      </c>
      <c r="F640">
        <f t="shared" si="38"/>
        <v>1.2238039341729989</v>
      </c>
      <c r="G640">
        <f t="shared" si="39"/>
        <v>1.4983303875720543E-3</v>
      </c>
    </row>
    <row r="641" spans="1:7">
      <c r="A641">
        <v>10.55</v>
      </c>
      <c r="B641">
        <v>1.29699707031</v>
      </c>
      <c r="D641">
        <f t="shared" si="36"/>
        <v>633.0000000018</v>
      </c>
      <c r="E641">
        <f t="shared" si="37"/>
        <v>1.2606811523400001</v>
      </c>
      <c r="F641">
        <f t="shared" si="38"/>
        <v>1.2233194057496986</v>
      </c>
      <c r="G641">
        <f t="shared" si="39"/>
        <v>1.3959001082779101E-3</v>
      </c>
    </row>
    <row r="642" spans="1:7">
      <c r="A642">
        <v>10.5666666667</v>
      </c>
      <c r="B642">
        <v>1.29760742188</v>
      </c>
      <c r="D642">
        <f t="shared" si="36"/>
        <v>633.99999999780005</v>
      </c>
      <c r="E642">
        <f t="shared" si="37"/>
        <v>1.26037597656</v>
      </c>
      <c r="F642">
        <f t="shared" si="38"/>
        <v>1.2228373424273244</v>
      </c>
      <c r="G642">
        <f t="shared" si="39"/>
        <v>1.4091490525468739E-3</v>
      </c>
    </row>
    <row r="643" spans="1:7">
      <c r="A643">
        <v>10.583333333300001</v>
      </c>
      <c r="B643">
        <v>1.29699707031</v>
      </c>
      <c r="D643">
        <f t="shared" si="36"/>
        <v>634.99999999980002</v>
      </c>
      <c r="E643">
        <f t="shared" si="37"/>
        <v>1.26037597656</v>
      </c>
      <c r="F643">
        <f t="shared" si="38"/>
        <v>1.2223577316586025</v>
      </c>
      <c r="G643">
        <f t="shared" si="39"/>
        <v>1.4453869453826362E-3</v>
      </c>
    </row>
    <row r="644" spans="1:7">
      <c r="A644">
        <v>10.6</v>
      </c>
      <c r="B644">
        <v>1.29699707031</v>
      </c>
      <c r="D644">
        <f t="shared" si="36"/>
        <v>636.0000000018</v>
      </c>
      <c r="E644">
        <f t="shared" si="37"/>
        <v>1.26037597656</v>
      </c>
      <c r="F644">
        <f t="shared" si="38"/>
        <v>1.2218805609687484</v>
      </c>
      <c r="G644">
        <f t="shared" si="39"/>
        <v>1.4818970215431753E-3</v>
      </c>
    </row>
    <row r="645" spans="1:7">
      <c r="A645">
        <v>10.6166666667</v>
      </c>
      <c r="B645">
        <v>1.2966918945300001</v>
      </c>
      <c r="D645">
        <f t="shared" si="36"/>
        <v>636.99999999779993</v>
      </c>
      <c r="E645">
        <f t="shared" si="37"/>
        <v>1.259765625</v>
      </c>
      <c r="F645">
        <f t="shared" si="38"/>
        <v>1.2214058179464018</v>
      </c>
      <c r="G645">
        <f t="shared" si="39"/>
        <v>1.4714747971892826E-3</v>
      </c>
    </row>
    <row r="646" spans="1:7">
      <c r="A646">
        <v>10.6333333333</v>
      </c>
      <c r="B646">
        <v>1.29638671875</v>
      </c>
      <c r="D646">
        <f t="shared" si="36"/>
        <v>637.99999999980002</v>
      </c>
      <c r="E646">
        <f t="shared" si="37"/>
        <v>1.25915527344</v>
      </c>
      <c r="F646">
        <f t="shared" si="38"/>
        <v>1.2209334902348226</v>
      </c>
      <c r="G646">
        <f t="shared" si="39"/>
        <v>1.4609047113835843E-3</v>
      </c>
    </row>
    <row r="647" spans="1:7">
      <c r="A647">
        <v>10.65</v>
      </c>
      <c r="B647">
        <v>1.2966918945300001</v>
      </c>
      <c r="D647">
        <f t="shared" si="36"/>
        <v>639.0000000018</v>
      </c>
      <c r="E647">
        <f t="shared" si="37"/>
        <v>1.25732421875</v>
      </c>
      <c r="F647">
        <f t="shared" si="38"/>
        <v>1.2204635655486611</v>
      </c>
      <c r="G647">
        <f t="shared" si="39"/>
        <v>1.3587077544293764E-3</v>
      </c>
    </row>
    <row r="648" spans="1:7">
      <c r="A648">
        <v>10.666666666699999</v>
      </c>
      <c r="B648">
        <v>1.2930297851599999</v>
      </c>
      <c r="D648">
        <f t="shared" si="36"/>
        <v>639.99999999780005</v>
      </c>
      <c r="E648">
        <f t="shared" si="37"/>
        <v>1.25732421875</v>
      </c>
      <c r="F648">
        <f t="shared" si="38"/>
        <v>1.2199960316650276</v>
      </c>
      <c r="G648">
        <f t="shared" si="39"/>
        <v>1.3933935510507026E-3</v>
      </c>
    </row>
    <row r="649" spans="1:7">
      <c r="A649">
        <v>10.6833333333</v>
      </c>
      <c r="B649">
        <v>1.2930297851599999</v>
      </c>
      <c r="D649">
        <f t="shared" ref="D649:D712" si="40">(A710-$A$69)*60</f>
        <v>640.99999999979991</v>
      </c>
      <c r="E649">
        <f t="shared" ref="E649:E712" si="41">B710</f>
        <v>1.25610351563</v>
      </c>
      <c r="F649">
        <f t="shared" ref="F649:F712" si="42">$J$10*EXP(-$J$11*D649)+$J$12</f>
        <v>1.2195308764148232</v>
      </c>
      <c r="G649">
        <f t="shared" ref="G649:G712" si="43">(E649-F649)^2</f>
        <v>1.3375579391634908E-3</v>
      </c>
    </row>
    <row r="650" spans="1:7">
      <c r="A650">
        <v>10.7</v>
      </c>
      <c r="B650">
        <v>1.2930297851599999</v>
      </c>
      <c r="D650">
        <f t="shared" si="40"/>
        <v>642.0000000018</v>
      </c>
      <c r="E650">
        <f t="shared" si="41"/>
        <v>1.25549316406</v>
      </c>
      <c r="F650">
        <f t="shared" si="42"/>
        <v>1.2190680876992559</v>
      </c>
      <c r="G650">
        <f t="shared" si="43"/>
        <v>1.3267861878860387E-3</v>
      </c>
    </row>
    <row r="651" spans="1:7">
      <c r="A651">
        <v>10.7166666667</v>
      </c>
      <c r="B651">
        <v>1.2918090820300001</v>
      </c>
      <c r="D651">
        <f t="shared" si="40"/>
        <v>642.99999999779993</v>
      </c>
      <c r="E651">
        <f t="shared" si="41"/>
        <v>1.2551879882800001</v>
      </c>
      <c r="F651">
        <f t="shared" si="42"/>
        <v>1.2186076534810444</v>
      </c>
      <c r="G651">
        <f t="shared" si="43"/>
        <v>1.3381208940036913E-3</v>
      </c>
    </row>
    <row r="652" spans="1:7">
      <c r="A652">
        <v>10.733333333299999</v>
      </c>
      <c r="B652">
        <v>1.29150390625</v>
      </c>
      <c r="D652">
        <f t="shared" si="40"/>
        <v>643.99999999980002</v>
      </c>
      <c r="E652">
        <f t="shared" si="41"/>
        <v>1.2551879882800001</v>
      </c>
      <c r="F652">
        <f t="shared" si="42"/>
        <v>1.2181495617758822</v>
      </c>
      <c r="G652">
        <f t="shared" si="43"/>
        <v>1.3718450379009454E-3</v>
      </c>
    </row>
    <row r="653" spans="1:7">
      <c r="A653">
        <v>10.75</v>
      </c>
      <c r="B653">
        <v>1.29150390625</v>
      </c>
      <c r="D653">
        <f t="shared" si="40"/>
        <v>645.0000000018</v>
      </c>
      <c r="E653">
        <f t="shared" si="41"/>
        <v>1.25549316406</v>
      </c>
      <c r="F653">
        <f t="shared" si="42"/>
        <v>1.2176938006687013</v>
      </c>
      <c r="G653">
        <f t="shared" si="43"/>
        <v>1.4287918727874558E-3</v>
      </c>
    </row>
    <row r="654" spans="1:7">
      <c r="A654">
        <v>10.766666666700001</v>
      </c>
      <c r="B654">
        <v>1.29150390625</v>
      </c>
      <c r="D654">
        <f t="shared" si="40"/>
        <v>645.99999999780005</v>
      </c>
      <c r="E654">
        <f t="shared" si="41"/>
        <v>1.2551879882800001</v>
      </c>
      <c r="F654">
        <f t="shared" si="42"/>
        <v>1.2172403583050111</v>
      </c>
      <c r="G654">
        <f t="shared" si="43"/>
        <v>1.440022620718685E-3</v>
      </c>
    </row>
    <row r="655" spans="1:7">
      <c r="A655">
        <v>10.7833333333</v>
      </c>
      <c r="B655">
        <v>1.28967285156</v>
      </c>
      <c r="D655">
        <f t="shared" si="40"/>
        <v>646.99999999980002</v>
      </c>
      <c r="E655">
        <f t="shared" si="41"/>
        <v>1.2551879882800001</v>
      </c>
      <c r="F655">
        <f t="shared" si="42"/>
        <v>1.216789222882491</v>
      </c>
      <c r="G655">
        <f t="shared" si="43"/>
        <v>1.4744651840529407E-3</v>
      </c>
    </row>
    <row r="656" spans="1:7">
      <c r="A656">
        <v>10.8</v>
      </c>
      <c r="B656">
        <v>1.28845214844</v>
      </c>
      <c r="D656">
        <f t="shared" si="40"/>
        <v>648.0000000018</v>
      </c>
      <c r="E656">
        <f t="shared" si="41"/>
        <v>1.2545776367199999</v>
      </c>
      <c r="F656">
        <f t="shared" si="42"/>
        <v>1.2163403826670076</v>
      </c>
      <c r="G656">
        <f t="shared" si="43"/>
        <v>1.4620875975130741E-3</v>
      </c>
    </row>
    <row r="657" spans="1:7">
      <c r="A657">
        <v>10.8166666667</v>
      </c>
      <c r="B657">
        <v>1.28784179688</v>
      </c>
      <c r="D657">
        <f t="shared" si="40"/>
        <v>648.99999999780005</v>
      </c>
      <c r="E657">
        <f t="shared" si="41"/>
        <v>1.2533569335900001</v>
      </c>
      <c r="F657">
        <f t="shared" si="42"/>
        <v>1.2158938259840841</v>
      </c>
      <c r="G657">
        <f t="shared" si="43"/>
        <v>1.4034844314924396E-3</v>
      </c>
    </row>
    <row r="658" spans="1:7">
      <c r="A658">
        <v>10.833333333300001</v>
      </c>
      <c r="B658">
        <v>1.28784179688</v>
      </c>
      <c r="D658">
        <f t="shared" si="40"/>
        <v>649.99999999980002</v>
      </c>
      <c r="E658">
        <f t="shared" si="41"/>
        <v>1.2521362304699999</v>
      </c>
      <c r="F658">
        <f t="shared" si="42"/>
        <v>1.2154495412106232</v>
      </c>
      <c r="G658">
        <f t="shared" si="43"/>
        <v>1.3459131688140643E-3</v>
      </c>
    </row>
    <row r="659" spans="1:7">
      <c r="A659">
        <v>10.85</v>
      </c>
      <c r="B659">
        <v>1.28723144531</v>
      </c>
      <c r="D659">
        <f t="shared" si="40"/>
        <v>651.0000000018</v>
      </c>
      <c r="E659">
        <f t="shared" si="41"/>
        <v>1.2509155273400001</v>
      </c>
      <c r="F659">
        <f t="shared" si="42"/>
        <v>1.2150075167906775</v>
      </c>
      <c r="G659">
        <f t="shared" si="43"/>
        <v>1.2893852216102615E-3</v>
      </c>
    </row>
    <row r="660" spans="1:7">
      <c r="A660">
        <v>10.8666666667</v>
      </c>
      <c r="B660">
        <v>1.2857055664099999</v>
      </c>
      <c r="D660">
        <f t="shared" si="40"/>
        <v>651.99999999779993</v>
      </c>
      <c r="E660">
        <f t="shared" si="41"/>
        <v>1.2515258789099999</v>
      </c>
      <c r="F660">
        <f t="shared" si="42"/>
        <v>1.2145677412270524</v>
      </c>
      <c r="G660">
        <f t="shared" si="43"/>
        <v>1.3659039409917066E-3</v>
      </c>
    </row>
    <row r="661" spans="1:7">
      <c r="A661">
        <v>10.8833333333</v>
      </c>
      <c r="B661">
        <v>1.2863159179699999</v>
      </c>
      <c r="D661">
        <f t="shared" si="40"/>
        <v>652.99999999980002</v>
      </c>
      <c r="E661">
        <f t="shared" si="41"/>
        <v>1.25</v>
      </c>
      <c r="F661">
        <f t="shared" si="42"/>
        <v>1.21413020307315</v>
      </c>
      <c r="G661">
        <f t="shared" si="43"/>
        <v>1.2866423315734574E-3</v>
      </c>
    </row>
    <row r="662" spans="1:7">
      <c r="A662">
        <v>10.9</v>
      </c>
      <c r="B662">
        <v>1.28662109375</v>
      </c>
      <c r="D662">
        <f t="shared" si="40"/>
        <v>654.0000000018</v>
      </c>
      <c r="E662">
        <f t="shared" si="41"/>
        <v>1.25</v>
      </c>
      <c r="F662">
        <f t="shared" si="42"/>
        <v>1.213694890948505</v>
      </c>
      <c r="G662">
        <f t="shared" si="43"/>
        <v>1.3180609432409424E-3</v>
      </c>
    </row>
    <row r="663" spans="1:7">
      <c r="A663">
        <v>10.916666666699999</v>
      </c>
      <c r="B663">
        <v>1.2850952148400001</v>
      </c>
      <c r="D663">
        <f t="shared" si="40"/>
        <v>654.99999999780005</v>
      </c>
      <c r="E663">
        <f t="shared" si="41"/>
        <v>1.2503051757800001</v>
      </c>
      <c r="F663">
        <f t="shared" si="42"/>
        <v>1.2132617935305112</v>
      </c>
      <c r="G663">
        <f t="shared" si="43"/>
        <v>1.3722121684817483E-3</v>
      </c>
    </row>
    <row r="664" spans="1:7">
      <c r="A664">
        <v>10.9333333333</v>
      </c>
      <c r="B664">
        <v>1.2838745117199999</v>
      </c>
      <c r="D664">
        <f t="shared" si="40"/>
        <v>655.99999999979991</v>
      </c>
      <c r="E664">
        <f t="shared" si="41"/>
        <v>1.25</v>
      </c>
      <c r="F664">
        <f t="shared" si="42"/>
        <v>1.2128308995463917</v>
      </c>
      <c r="G664">
        <f t="shared" si="43"/>
        <v>1.3815420285304269E-3</v>
      </c>
    </row>
    <row r="665" spans="1:7">
      <c r="A665">
        <v>10.95</v>
      </c>
      <c r="B665">
        <v>1.2832641601599999</v>
      </c>
      <c r="D665">
        <f t="shared" si="40"/>
        <v>657.0000000018</v>
      </c>
      <c r="E665">
        <f t="shared" si="41"/>
        <v>1.2503051757800001</v>
      </c>
      <c r="F665">
        <f t="shared" si="42"/>
        <v>1.2124021977884973</v>
      </c>
      <c r="G665">
        <f t="shared" si="43"/>
        <v>1.4366357406243437E-3</v>
      </c>
    </row>
    <row r="666" spans="1:7">
      <c r="A666">
        <v>10.9666666667</v>
      </c>
      <c r="B666">
        <v>1.2820434570300001</v>
      </c>
      <c r="D666">
        <f t="shared" si="40"/>
        <v>657.99999999779993</v>
      </c>
      <c r="E666">
        <f t="shared" si="41"/>
        <v>1.24938964844</v>
      </c>
      <c r="F666">
        <f t="shared" si="42"/>
        <v>1.2119756771061596</v>
      </c>
      <c r="G666">
        <f t="shared" si="43"/>
        <v>1.3998052509694304E-3</v>
      </c>
    </row>
    <row r="667" spans="1:7">
      <c r="A667">
        <v>10.983333333299999</v>
      </c>
      <c r="B667">
        <v>1.2814331054699999</v>
      </c>
      <c r="D667">
        <f t="shared" si="40"/>
        <v>658.99999999980002</v>
      </c>
      <c r="E667">
        <f t="shared" si="41"/>
        <v>1.24694824219</v>
      </c>
      <c r="F667">
        <f t="shared" si="42"/>
        <v>1.2115513263977828</v>
      </c>
      <c r="G667">
        <f t="shared" si="43"/>
        <v>1.2529416476013122E-3</v>
      </c>
    </row>
    <row r="668" spans="1:7">
      <c r="A668">
        <v>11</v>
      </c>
      <c r="B668">
        <v>1.28112792969</v>
      </c>
      <c r="D668">
        <f t="shared" si="40"/>
        <v>660.0000000018</v>
      </c>
      <c r="E668">
        <f t="shared" si="41"/>
        <v>1.24633789063</v>
      </c>
      <c r="F668">
        <f t="shared" si="42"/>
        <v>1.2111291346259099</v>
      </c>
      <c r="G668">
        <f t="shared" si="43"/>
        <v>1.2396564993555524E-3</v>
      </c>
    </row>
    <row r="669" spans="1:7">
      <c r="A669">
        <v>11.016666666700001</v>
      </c>
      <c r="B669">
        <v>1.2814331054699999</v>
      </c>
      <c r="D669">
        <f t="shared" si="40"/>
        <v>660.99999999780005</v>
      </c>
      <c r="E669">
        <f t="shared" si="41"/>
        <v>1.24633789063</v>
      </c>
      <c r="F669">
        <f t="shared" si="42"/>
        <v>1.2107090908091986</v>
      </c>
      <c r="G669">
        <f t="shared" si="43"/>
        <v>1.269411376670735E-3</v>
      </c>
    </row>
    <row r="670" spans="1:7">
      <c r="A670">
        <v>11.0333333333</v>
      </c>
      <c r="B670">
        <v>1.28051757813</v>
      </c>
      <c r="D670">
        <f t="shared" si="40"/>
        <v>661.99999999980002</v>
      </c>
      <c r="E670">
        <f t="shared" si="41"/>
        <v>1.2451171875</v>
      </c>
      <c r="F670">
        <f t="shared" si="42"/>
        <v>1.2102911840146358</v>
      </c>
      <c r="G670">
        <f t="shared" si="43"/>
        <v>1.2128505187626024E-3</v>
      </c>
    </row>
    <row r="671" spans="1:7">
      <c r="A671">
        <v>11.05</v>
      </c>
      <c r="B671">
        <v>1.28051757813</v>
      </c>
      <c r="D671">
        <f t="shared" si="40"/>
        <v>663.0000000018</v>
      </c>
      <c r="E671">
        <f t="shared" si="41"/>
        <v>1.24572753906</v>
      </c>
      <c r="F671">
        <f t="shared" si="42"/>
        <v>1.2098754033723709</v>
      </c>
      <c r="G671">
        <f t="shared" si="43"/>
        <v>1.2853756333641702E-3</v>
      </c>
    </row>
    <row r="672" spans="1:7">
      <c r="A672">
        <v>11.0666666667</v>
      </c>
      <c r="B672">
        <v>1.279296875</v>
      </c>
      <c r="D672">
        <f t="shared" si="40"/>
        <v>663.99999999780005</v>
      </c>
      <c r="E672">
        <f t="shared" si="41"/>
        <v>1.2448120117199999</v>
      </c>
      <c r="F672">
        <f t="shared" si="42"/>
        <v>1.2094617380678183</v>
      </c>
      <c r="G672">
        <f t="shared" si="43"/>
        <v>1.2496418472841228E-3</v>
      </c>
    </row>
    <row r="673" spans="1:7">
      <c r="A673">
        <v>11.083333333300001</v>
      </c>
      <c r="B673">
        <v>1.27746582031</v>
      </c>
      <c r="D673">
        <f t="shared" si="40"/>
        <v>664.99999999980002</v>
      </c>
      <c r="E673">
        <f t="shared" si="41"/>
        <v>1.2451171875</v>
      </c>
      <c r="F673">
        <f t="shared" si="42"/>
        <v>1.2090501773339857</v>
      </c>
      <c r="G673">
        <f t="shared" si="43"/>
        <v>1.3008292223153806E-3</v>
      </c>
    </row>
    <row r="674" spans="1:7">
      <c r="A674">
        <v>11.1</v>
      </c>
      <c r="B674">
        <v>1.27807617188</v>
      </c>
      <c r="D674">
        <f t="shared" si="40"/>
        <v>666.0000000018</v>
      </c>
      <c r="E674">
        <f t="shared" si="41"/>
        <v>1.2448120117199999</v>
      </c>
      <c r="F674">
        <f t="shared" si="42"/>
        <v>1.2086407104660855</v>
      </c>
      <c r="G674">
        <f t="shared" si="43"/>
        <v>1.3083630344014319E-3</v>
      </c>
    </row>
    <row r="675" spans="1:7">
      <c r="A675">
        <v>11.1166666667</v>
      </c>
      <c r="B675">
        <v>1.27685546875</v>
      </c>
      <c r="D675">
        <f t="shared" si="40"/>
        <v>666.99999999779993</v>
      </c>
      <c r="E675">
        <f t="shared" si="41"/>
        <v>1.2448120117199999</v>
      </c>
      <c r="F675">
        <f t="shared" si="42"/>
        <v>1.2082333268137551</v>
      </c>
      <c r="G675">
        <f t="shared" si="43"/>
        <v>1.3380001894703433E-3</v>
      </c>
    </row>
    <row r="676" spans="1:7">
      <c r="A676">
        <v>11.1333333333</v>
      </c>
      <c r="B676">
        <v>1.2759399414099999</v>
      </c>
      <c r="D676">
        <f t="shared" si="40"/>
        <v>667.99999999980002</v>
      </c>
      <c r="E676">
        <f t="shared" si="41"/>
        <v>1.2442016601599999</v>
      </c>
      <c r="F676">
        <f t="shared" si="42"/>
        <v>1.2078280157735026</v>
      </c>
      <c r="G676">
        <f t="shared" si="43"/>
        <v>1.3230420059553638E-3</v>
      </c>
    </row>
    <row r="677" spans="1:7">
      <c r="A677">
        <v>11.15</v>
      </c>
      <c r="B677">
        <v>1.2759399414099999</v>
      </c>
      <c r="D677">
        <f t="shared" si="40"/>
        <v>669.0000000018</v>
      </c>
      <c r="E677">
        <f t="shared" si="41"/>
        <v>1.2429809570300001</v>
      </c>
      <c r="F677">
        <f t="shared" si="42"/>
        <v>1.2074247668030966</v>
      </c>
      <c r="G677">
        <f t="shared" si="43"/>
        <v>1.2642426634517467E-3</v>
      </c>
    </row>
    <row r="678" spans="1:7">
      <c r="A678">
        <v>11.166666666699999</v>
      </c>
      <c r="B678">
        <v>1.2759399414099999</v>
      </c>
      <c r="D678">
        <f t="shared" si="40"/>
        <v>669.99999999780005</v>
      </c>
      <c r="E678">
        <f t="shared" si="41"/>
        <v>1.2417602539099999</v>
      </c>
      <c r="F678">
        <f t="shared" si="42"/>
        <v>1.207023569413904</v>
      </c>
      <c r="G678">
        <f t="shared" si="43"/>
        <v>1.2066372497813096E-3</v>
      </c>
    </row>
    <row r="679" spans="1:7">
      <c r="A679">
        <v>11.1833333333</v>
      </c>
      <c r="B679">
        <v>1.27624511719</v>
      </c>
      <c r="D679">
        <f t="shared" si="40"/>
        <v>670.99999999979991</v>
      </c>
      <c r="E679">
        <f t="shared" si="41"/>
        <v>1.2405395507800001</v>
      </c>
      <c r="F679">
        <f t="shared" si="42"/>
        <v>1.2066244131634505</v>
      </c>
      <c r="G679">
        <f t="shared" si="43"/>
        <v>1.1502365595494996E-3</v>
      </c>
    </row>
    <row r="680" spans="1:7">
      <c r="A680">
        <v>11.2</v>
      </c>
      <c r="B680">
        <v>1.2734985351599999</v>
      </c>
      <c r="D680">
        <f t="shared" si="40"/>
        <v>672.0000000018</v>
      </c>
      <c r="E680">
        <f t="shared" si="41"/>
        <v>1.2405395507800001</v>
      </c>
      <c r="F680">
        <f t="shared" si="42"/>
        <v>1.2062272876695923</v>
      </c>
      <c r="G680">
        <f t="shared" si="43"/>
        <v>1.1773313997578522E-3</v>
      </c>
    </row>
    <row r="681" spans="1:7">
      <c r="A681">
        <v>11.2166666667</v>
      </c>
      <c r="B681">
        <v>1.2734985351599999</v>
      </c>
      <c r="D681">
        <f t="shared" si="40"/>
        <v>672.99999999779993</v>
      </c>
      <c r="E681">
        <f t="shared" si="41"/>
        <v>1.2405395507800001</v>
      </c>
      <c r="F681">
        <f t="shared" si="42"/>
        <v>1.2058321826029696</v>
      </c>
      <c r="G681">
        <f t="shared" si="43"/>
        <v>1.2046014057759467E-3</v>
      </c>
    </row>
    <row r="682" spans="1:7">
      <c r="A682">
        <v>11.233333333299999</v>
      </c>
      <c r="B682">
        <v>1.2728881835900001</v>
      </c>
      <c r="D682">
        <f t="shared" si="40"/>
        <v>673.99999999980002</v>
      </c>
      <c r="E682">
        <f t="shared" si="41"/>
        <v>1.23962402344</v>
      </c>
      <c r="F682">
        <f t="shared" si="42"/>
        <v>1.205439087679681</v>
      </c>
      <c r="G682">
        <f t="shared" si="43"/>
        <v>1.1686098329371369E-3</v>
      </c>
    </row>
    <row r="683" spans="1:7">
      <c r="A683">
        <v>11.25</v>
      </c>
      <c r="B683">
        <v>1.2722778320300001</v>
      </c>
      <c r="D683">
        <f t="shared" si="40"/>
        <v>675.0000000018</v>
      </c>
      <c r="E683">
        <f t="shared" si="41"/>
        <v>1.2399291992199999</v>
      </c>
      <c r="F683">
        <f t="shared" si="42"/>
        <v>1.2050479926752391</v>
      </c>
      <c r="G683">
        <f t="shared" si="43"/>
        <v>1.2166985700182631E-3</v>
      </c>
    </row>
    <row r="684" spans="1:7">
      <c r="A684">
        <v>11.266666666700001</v>
      </c>
      <c r="B684">
        <v>1.2716674804699999</v>
      </c>
      <c r="D684">
        <f t="shared" si="40"/>
        <v>675.99999999780005</v>
      </c>
      <c r="E684">
        <f t="shared" si="41"/>
        <v>1.23962402344</v>
      </c>
      <c r="F684">
        <f t="shared" si="42"/>
        <v>1.2046588874171389</v>
      </c>
      <c r="G684">
        <f t="shared" si="43"/>
        <v>1.2225607370971797E-3</v>
      </c>
    </row>
    <row r="685" spans="1:7">
      <c r="A685">
        <v>11.2833333333</v>
      </c>
      <c r="B685">
        <v>1.27075195313</v>
      </c>
      <c r="D685">
        <f t="shared" si="40"/>
        <v>676.99999999980002</v>
      </c>
      <c r="E685">
        <f t="shared" si="41"/>
        <v>1.2399291992199999</v>
      </c>
      <c r="F685">
        <f t="shared" si="42"/>
        <v>1.2042717617776437</v>
      </c>
      <c r="G685">
        <f t="shared" si="43"/>
        <v>1.2714528449555434E-3</v>
      </c>
    </row>
    <row r="686" spans="1:7">
      <c r="A686">
        <v>11.3</v>
      </c>
      <c r="B686">
        <v>1.2710571289099999</v>
      </c>
      <c r="D686">
        <f t="shared" si="40"/>
        <v>678.0000000018</v>
      </c>
      <c r="E686">
        <f t="shared" si="41"/>
        <v>1.2399291992199999</v>
      </c>
      <c r="F686">
        <f t="shared" si="42"/>
        <v>1.2038866056875286</v>
      </c>
      <c r="G686">
        <f t="shared" si="43"/>
        <v>1.299068548546942E-3</v>
      </c>
    </row>
    <row r="687" spans="1:7">
      <c r="A687">
        <v>11.3166666667</v>
      </c>
      <c r="B687">
        <v>1.27075195313</v>
      </c>
      <c r="D687">
        <f t="shared" si="40"/>
        <v>678.99999999780005</v>
      </c>
      <c r="E687">
        <f t="shared" si="41"/>
        <v>1.23962402344</v>
      </c>
      <c r="F687">
        <f t="shared" si="42"/>
        <v>1.2035034091287617</v>
      </c>
      <c r="G687">
        <f t="shared" si="43"/>
        <v>1.3046987782212296E-3</v>
      </c>
    </row>
    <row r="688" spans="1:7">
      <c r="A688">
        <v>11.333333333300001</v>
      </c>
      <c r="B688">
        <v>1.27075195313</v>
      </c>
      <c r="D688">
        <f t="shared" si="40"/>
        <v>679.99999999980002</v>
      </c>
      <c r="E688">
        <f t="shared" si="41"/>
        <v>1.23718261719</v>
      </c>
      <c r="F688">
        <f t="shared" si="42"/>
        <v>1.2031221621273995</v>
      </c>
      <c r="G688">
        <f t="shared" si="43"/>
        <v>1.160114599071426E-3</v>
      </c>
    </row>
    <row r="689" spans="1:7">
      <c r="A689">
        <v>11.35</v>
      </c>
      <c r="B689">
        <v>1.27075195313</v>
      </c>
      <c r="D689">
        <f t="shared" si="40"/>
        <v>681.0000000018</v>
      </c>
      <c r="E689">
        <f t="shared" si="41"/>
        <v>1.2353515625</v>
      </c>
      <c r="F689">
        <f t="shared" si="42"/>
        <v>1.2027428547671215</v>
      </c>
      <c r="G689">
        <f t="shared" si="43"/>
        <v>1.0633278200082898E-3</v>
      </c>
    </row>
    <row r="690" spans="1:7">
      <c r="A690">
        <v>11.3666666667</v>
      </c>
      <c r="B690">
        <v>1.26770019531</v>
      </c>
      <c r="D690">
        <f t="shared" si="40"/>
        <v>681.99999999779993</v>
      </c>
      <c r="E690">
        <f t="shared" si="41"/>
        <v>1.23840332031</v>
      </c>
      <c r="F690">
        <f t="shared" si="42"/>
        <v>1.2023654771820236</v>
      </c>
      <c r="G690">
        <f t="shared" si="43"/>
        <v>1.2987261373166373E-3</v>
      </c>
    </row>
    <row r="691" spans="1:7">
      <c r="A691">
        <v>11.3833333333</v>
      </c>
      <c r="B691">
        <v>1.26647949219</v>
      </c>
      <c r="D691">
        <f t="shared" si="40"/>
        <v>682.99999999980002</v>
      </c>
      <c r="E691">
        <f t="shared" si="41"/>
        <v>1.23474121094</v>
      </c>
      <c r="F691">
        <f t="shared" si="42"/>
        <v>1.2019900195496196</v>
      </c>
      <c r="G691">
        <f t="shared" si="43"/>
        <v>1.0726405374893277E-3</v>
      </c>
    </row>
    <row r="692" spans="1:7">
      <c r="A692">
        <v>11.4</v>
      </c>
      <c r="B692">
        <v>1.26708984375</v>
      </c>
      <c r="D692">
        <f t="shared" si="40"/>
        <v>684.0000000018</v>
      </c>
      <c r="E692">
        <f t="shared" si="41"/>
        <v>1.23657226563</v>
      </c>
      <c r="F692">
        <f t="shared" si="42"/>
        <v>1.2016164721041722</v>
      </c>
      <c r="G692">
        <f t="shared" si="43"/>
        <v>1.2219075010203035E-3</v>
      </c>
    </row>
    <row r="693" spans="1:7">
      <c r="A693">
        <v>11.416666666699999</v>
      </c>
      <c r="B693">
        <v>1.26586914063</v>
      </c>
      <c r="D693">
        <f t="shared" si="40"/>
        <v>684.99999999780005</v>
      </c>
      <c r="E693">
        <f t="shared" si="41"/>
        <v>1.2353515625</v>
      </c>
      <c r="F693">
        <f t="shared" si="42"/>
        <v>1.201244825129594</v>
      </c>
      <c r="G693">
        <f t="shared" si="43"/>
        <v>1.1632695340538517E-3</v>
      </c>
    </row>
    <row r="694" spans="1:7">
      <c r="A694">
        <v>11.4333333333</v>
      </c>
      <c r="B694">
        <v>1.26586914063</v>
      </c>
      <c r="D694">
        <f t="shared" si="40"/>
        <v>685.99999999979991</v>
      </c>
      <c r="E694">
        <f t="shared" si="41"/>
        <v>1.2344360351599999</v>
      </c>
      <c r="F694">
        <f t="shared" si="42"/>
        <v>1.2008750689525574</v>
      </c>
      <c r="G694">
        <f t="shared" si="43"/>
        <v>1.1263384527770996E-3</v>
      </c>
    </row>
    <row r="695" spans="1:7">
      <c r="A695">
        <v>11.45</v>
      </c>
      <c r="B695">
        <v>1.2655639648400001</v>
      </c>
      <c r="D695">
        <f t="shared" si="40"/>
        <v>687.0000000018</v>
      </c>
      <c r="E695">
        <f t="shared" si="41"/>
        <v>1.23474121094</v>
      </c>
      <c r="F695">
        <f t="shared" si="42"/>
        <v>1.2005071939556207</v>
      </c>
      <c r="G695">
        <f t="shared" si="43"/>
        <v>1.1719679188867728E-3</v>
      </c>
    </row>
    <row r="696" spans="1:7">
      <c r="A696">
        <v>11.4666666667</v>
      </c>
      <c r="B696">
        <v>1.2655639648400001</v>
      </c>
      <c r="D696">
        <f t="shared" si="40"/>
        <v>687.99999999779993</v>
      </c>
      <c r="E696">
        <f t="shared" si="41"/>
        <v>1.23474121094</v>
      </c>
      <c r="F696">
        <f t="shared" si="42"/>
        <v>1.2001411905702393</v>
      </c>
      <c r="G696">
        <f t="shared" si="43"/>
        <v>1.1971614095878575E-3</v>
      </c>
    </row>
    <row r="697" spans="1:7">
      <c r="A697">
        <v>11.483333333299999</v>
      </c>
      <c r="B697">
        <v>1.2655639648400001</v>
      </c>
      <c r="D697">
        <f t="shared" si="40"/>
        <v>688.99999999980002</v>
      </c>
      <c r="E697">
        <f t="shared" si="41"/>
        <v>1.23474121094</v>
      </c>
      <c r="F697">
        <f t="shared" si="42"/>
        <v>1.1997770492699773</v>
      </c>
      <c r="G697">
        <f t="shared" si="43"/>
        <v>1.2224926012874844E-3</v>
      </c>
    </row>
    <row r="698" spans="1:7">
      <c r="A698">
        <v>11.5</v>
      </c>
      <c r="B698">
        <v>1.2649536132800001</v>
      </c>
      <c r="D698">
        <f t="shared" si="40"/>
        <v>690.0000000018</v>
      </c>
      <c r="E698">
        <f t="shared" si="41"/>
        <v>1.23474121094</v>
      </c>
      <c r="F698">
        <f t="shared" si="42"/>
        <v>1.1994147605834384</v>
      </c>
      <c r="G698">
        <f t="shared" si="43"/>
        <v>1.247958094794609E-3</v>
      </c>
    </row>
    <row r="699" spans="1:7">
      <c r="A699">
        <v>11.516666666700001</v>
      </c>
      <c r="B699">
        <v>1.2625122070300001</v>
      </c>
      <c r="D699">
        <f t="shared" si="40"/>
        <v>690.99999999780005</v>
      </c>
      <c r="E699">
        <f t="shared" si="41"/>
        <v>1.2332153320300001</v>
      </c>
      <c r="F699">
        <f t="shared" si="42"/>
        <v>1.1990543150873789</v>
      </c>
      <c r="G699">
        <f t="shared" si="43"/>
        <v>1.1669750785540522E-3</v>
      </c>
    </row>
    <row r="700" spans="1:7">
      <c r="A700">
        <v>11.5333333333</v>
      </c>
      <c r="B700">
        <v>1.2606811523400001</v>
      </c>
      <c r="D700">
        <f t="shared" si="40"/>
        <v>691.99999999980002</v>
      </c>
      <c r="E700">
        <f t="shared" si="41"/>
        <v>1.2313842773400001</v>
      </c>
      <c r="F700">
        <f t="shared" si="42"/>
        <v>1.1986957034000258</v>
      </c>
      <c r="G700">
        <f t="shared" si="43"/>
        <v>1.0685428662291646E-3</v>
      </c>
    </row>
    <row r="701" spans="1:7">
      <c r="A701">
        <v>11.55</v>
      </c>
      <c r="B701">
        <v>1.2625122070300001</v>
      </c>
      <c r="D701">
        <f t="shared" si="40"/>
        <v>693.0000000018</v>
      </c>
      <c r="E701">
        <f t="shared" si="41"/>
        <v>1.2307739257800001</v>
      </c>
      <c r="F701">
        <f t="shared" si="42"/>
        <v>1.1983389161938089</v>
      </c>
      <c r="G701">
        <f t="shared" si="43"/>
        <v>1.0520298468563128E-3</v>
      </c>
    </row>
    <row r="702" spans="1:7">
      <c r="A702">
        <v>11.5666666667</v>
      </c>
      <c r="B702">
        <v>1.2606811523400001</v>
      </c>
      <c r="D702">
        <f t="shared" si="40"/>
        <v>693.99999999780005</v>
      </c>
      <c r="E702">
        <f t="shared" si="41"/>
        <v>1.2301635742199999</v>
      </c>
      <c r="F702">
        <f t="shared" si="42"/>
        <v>1.1979839441885798</v>
      </c>
      <c r="G702">
        <f t="shared" si="43"/>
        <v>1.0355285889590746E-3</v>
      </c>
    </row>
    <row r="703" spans="1:7">
      <c r="A703">
        <v>11.583333333300001</v>
      </c>
      <c r="B703">
        <v>1.26037597656</v>
      </c>
      <c r="D703">
        <f t="shared" si="40"/>
        <v>694.99999999980002</v>
      </c>
      <c r="E703">
        <f t="shared" si="41"/>
        <v>1.2307739257800001</v>
      </c>
      <c r="F703">
        <f t="shared" si="42"/>
        <v>1.1976307781450308</v>
      </c>
      <c r="G703">
        <f t="shared" si="43"/>
        <v>1.0984682351533701E-3</v>
      </c>
    </row>
    <row r="704" spans="1:7">
      <c r="A704">
        <v>11.6</v>
      </c>
      <c r="B704">
        <v>1.26037597656</v>
      </c>
      <c r="D704">
        <f t="shared" si="40"/>
        <v>696.0000000018</v>
      </c>
      <c r="E704">
        <f t="shared" si="41"/>
        <v>1.2301635742199999</v>
      </c>
      <c r="F704">
        <f t="shared" si="42"/>
        <v>1.1972794088772345</v>
      </c>
      <c r="G704">
        <f t="shared" si="43"/>
        <v>1.0813683302903325E-3</v>
      </c>
    </row>
    <row r="705" spans="1:7">
      <c r="A705">
        <v>11.6166666667</v>
      </c>
      <c r="B705">
        <v>1.26037597656</v>
      </c>
      <c r="D705">
        <f t="shared" si="40"/>
        <v>696.99999999779993</v>
      </c>
      <c r="E705">
        <f t="shared" si="41"/>
        <v>1.22924804688</v>
      </c>
      <c r="F705">
        <f t="shared" si="42"/>
        <v>1.1969298272459643</v>
      </c>
      <c r="G705">
        <f t="shared" si="43"/>
        <v>1.0444673203137702E-3</v>
      </c>
    </row>
    <row r="706" spans="1:7">
      <c r="A706">
        <v>11.6333333333</v>
      </c>
      <c r="B706">
        <v>1.259765625</v>
      </c>
      <c r="D706">
        <f t="shared" si="40"/>
        <v>697.99999999980002</v>
      </c>
      <c r="E706">
        <f t="shared" si="41"/>
        <v>1.22924804688</v>
      </c>
      <c r="F706">
        <f t="shared" si="42"/>
        <v>1.1965820241522154</v>
      </c>
      <c r="G706">
        <f t="shared" si="43"/>
        <v>1.0670690408521419E-3</v>
      </c>
    </row>
    <row r="707" spans="1:7">
      <c r="A707">
        <v>11.65</v>
      </c>
      <c r="B707">
        <v>1.25915527344</v>
      </c>
      <c r="D707">
        <f t="shared" si="40"/>
        <v>699.0000000018</v>
      </c>
      <c r="E707">
        <f t="shared" si="41"/>
        <v>1.22924804688</v>
      </c>
      <c r="F707">
        <f t="shared" si="42"/>
        <v>1.196235990549551</v>
      </c>
      <c r="G707">
        <f t="shared" si="43"/>
        <v>1.0897958631647389E-3</v>
      </c>
    </row>
    <row r="708" spans="1:7">
      <c r="A708">
        <v>11.666666666699999</v>
      </c>
      <c r="B708">
        <v>1.25732421875</v>
      </c>
      <c r="D708">
        <f t="shared" si="40"/>
        <v>699.99999999780005</v>
      </c>
      <c r="E708">
        <f t="shared" si="41"/>
        <v>1.22924804688</v>
      </c>
      <c r="F708">
        <f t="shared" si="42"/>
        <v>1.1958917174375274</v>
      </c>
      <c r="G708">
        <f t="shared" si="43"/>
        <v>1.1126447138747628E-3</v>
      </c>
    </row>
    <row r="709" spans="1:7">
      <c r="A709">
        <v>11.6833333333</v>
      </c>
      <c r="B709">
        <v>1.25732421875</v>
      </c>
      <c r="D709">
        <f t="shared" si="40"/>
        <v>700.99999999979991</v>
      </c>
      <c r="E709">
        <f t="shared" si="41"/>
        <v>1.22924804688</v>
      </c>
      <c r="F709">
        <f t="shared" si="42"/>
        <v>1.1955491958553113</v>
      </c>
      <c r="G709">
        <f t="shared" si="43"/>
        <v>1.1356125603841642E-3</v>
      </c>
    </row>
    <row r="710" spans="1:7">
      <c r="A710">
        <v>11.7</v>
      </c>
      <c r="B710">
        <v>1.25610351563</v>
      </c>
      <c r="D710">
        <f t="shared" si="40"/>
        <v>702.0000000018</v>
      </c>
      <c r="E710">
        <f t="shared" si="41"/>
        <v>1.2295532226599999</v>
      </c>
      <c r="F710">
        <f t="shared" si="42"/>
        <v>1.1952084168938391</v>
      </c>
      <c r="G710">
        <f t="shared" si="43"/>
        <v>1.1795656831153146E-3</v>
      </c>
    </row>
    <row r="711" spans="1:7">
      <c r="A711">
        <v>11.7166666667</v>
      </c>
      <c r="B711">
        <v>1.25549316406</v>
      </c>
      <c r="D711">
        <f t="shared" si="40"/>
        <v>702.99999999779993</v>
      </c>
      <c r="E711">
        <f t="shared" si="41"/>
        <v>1.22802734375</v>
      </c>
      <c r="F711">
        <f t="shared" si="42"/>
        <v>1.1948693716893424</v>
      </c>
      <c r="G711">
        <f t="shared" si="43"/>
        <v>1.0994511111753517E-3</v>
      </c>
    </row>
    <row r="712" spans="1:7">
      <c r="A712">
        <v>11.733333333299999</v>
      </c>
      <c r="B712">
        <v>1.2551879882800001</v>
      </c>
      <c r="D712">
        <f t="shared" si="40"/>
        <v>703.99999999980002</v>
      </c>
      <c r="E712">
        <f t="shared" si="41"/>
        <v>1.22680664063</v>
      </c>
      <c r="F712">
        <f t="shared" si="42"/>
        <v>1.1945320514170605</v>
      </c>
      <c r="G712">
        <f t="shared" si="43"/>
        <v>1.0416491088639883E-3</v>
      </c>
    </row>
    <row r="713" spans="1:7">
      <c r="A713">
        <v>11.75</v>
      </c>
      <c r="B713">
        <v>1.2551879882800001</v>
      </c>
      <c r="D713">
        <f t="shared" ref="D713:D776" si="44">(A774-$A$69)*60</f>
        <v>705.0000000018</v>
      </c>
      <c r="E713">
        <f t="shared" ref="E713:E776" si="45">B774</f>
        <v>1.22741699219</v>
      </c>
      <c r="F713">
        <f t="shared" ref="F713:F776" si="46">$J$10*EXP(-$J$11*D713)+$J$12</f>
        <v>1.1941964473032176</v>
      </c>
      <c r="G713">
        <f t="shared" ref="G713:G776" si="47">(E713-F713)^2</f>
        <v>1.1036046025747234E-3</v>
      </c>
    </row>
    <row r="714" spans="1:7">
      <c r="A714">
        <v>11.766666666700001</v>
      </c>
      <c r="B714">
        <v>1.25549316406</v>
      </c>
      <c r="D714">
        <f t="shared" si="44"/>
        <v>705.99999999780005</v>
      </c>
      <c r="E714">
        <f t="shared" si="45"/>
        <v>1.22497558594</v>
      </c>
      <c r="F714">
        <f t="shared" si="46"/>
        <v>1.1938625506186444</v>
      </c>
      <c r="G714">
        <f t="shared" si="47"/>
        <v>9.6802096690791896E-4</v>
      </c>
    </row>
    <row r="715" spans="1:7">
      <c r="A715">
        <v>11.7833333333</v>
      </c>
      <c r="B715">
        <v>1.2551879882800001</v>
      </c>
      <c r="D715">
        <f t="shared" si="44"/>
        <v>706.99999999980002</v>
      </c>
      <c r="E715">
        <f t="shared" si="45"/>
        <v>1.2255859375</v>
      </c>
      <c r="F715">
        <f t="shared" si="46"/>
        <v>1.193530352672588</v>
      </c>
      <c r="G715">
        <f t="shared" si="47"/>
        <v>1.0275605186274063E-3</v>
      </c>
    </row>
    <row r="716" spans="1:7">
      <c r="A716">
        <v>11.8</v>
      </c>
      <c r="B716">
        <v>1.2551879882800001</v>
      </c>
      <c r="D716">
        <f t="shared" si="44"/>
        <v>708.0000000018</v>
      </c>
      <c r="E716">
        <f t="shared" si="45"/>
        <v>1.22436523438</v>
      </c>
      <c r="F716">
        <f t="shared" si="46"/>
        <v>1.1931998448245045</v>
      </c>
      <c r="G716">
        <f t="shared" si="47"/>
        <v>9.7128150614578961E-4</v>
      </c>
    </row>
    <row r="717" spans="1:7">
      <c r="A717">
        <v>11.8166666667</v>
      </c>
      <c r="B717">
        <v>1.2545776367199999</v>
      </c>
      <c r="D717">
        <f t="shared" si="44"/>
        <v>708.99999999780005</v>
      </c>
      <c r="E717">
        <f t="shared" si="45"/>
        <v>1.22497558594</v>
      </c>
      <c r="F717">
        <f t="shared" si="46"/>
        <v>1.1928710184777807</v>
      </c>
      <c r="G717">
        <f t="shared" si="47"/>
        <v>1.0307032519361933E-3</v>
      </c>
    </row>
    <row r="718" spans="1:7">
      <c r="A718">
        <v>11.833333333300001</v>
      </c>
      <c r="B718">
        <v>1.2533569335900001</v>
      </c>
      <c r="D718">
        <f t="shared" si="44"/>
        <v>709.99999999980002</v>
      </c>
      <c r="E718">
        <f t="shared" si="45"/>
        <v>1.22436523438</v>
      </c>
      <c r="F718">
        <f t="shared" si="46"/>
        <v>1.1925438650736353</v>
      </c>
      <c r="G718">
        <f t="shared" si="47"/>
        <v>1.0125995445320493E-3</v>
      </c>
    </row>
    <row r="719" spans="1:7">
      <c r="A719">
        <v>11.85</v>
      </c>
      <c r="B719">
        <v>1.2521362304699999</v>
      </c>
      <c r="D719">
        <f t="shared" si="44"/>
        <v>711.0000000018</v>
      </c>
      <c r="E719">
        <f t="shared" si="45"/>
        <v>1.2240600585900001</v>
      </c>
      <c r="F719">
        <f t="shared" si="46"/>
        <v>1.1922183761027347</v>
      </c>
      <c r="G719">
        <f t="shared" si="47"/>
        <v>1.0138927436198226E-3</v>
      </c>
    </row>
    <row r="720" spans="1:7">
      <c r="A720">
        <v>11.8666666667</v>
      </c>
      <c r="B720">
        <v>1.2509155273400001</v>
      </c>
      <c r="D720">
        <f t="shared" si="44"/>
        <v>711.99999999779993</v>
      </c>
      <c r="E720">
        <f t="shared" si="45"/>
        <v>1.2240600585900001</v>
      </c>
      <c r="F720">
        <f t="shared" si="46"/>
        <v>1.191894543099008</v>
      </c>
      <c r="G720">
        <f t="shared" si="47"/>
        <v>1.0346203868012536E-3</v>
      </c>
    </row>
    <row r="721" spans="1:7">
      <c r="A721">
        <v>11.8833333333</v>
      </c>
      <c r="B721">
        <v>1.2515258789099999</v>
      </c>
      <c r="D721">
        <f t="shared" si="44"/>
        <v>712.99999999980002</v>
      </c>
      <c r="E721">
        <f t="shared" si="45"/>
        <v>1.22436523438</v>
      </c>
      <c r="F721">
        <f t="shared" si="46"/>
        <v>1.1915723576336419</v>
      </c>
      <c r="G721">
        <f t="shared" si="47"/>
        <v>1.0753727653018347E-3</v>
      </c>
    </row>
    <row r="722" spans="1:7">
      <c r="A722">
        <v>11.9</v>
      </c>
      <c r="B722">
        <v>1.25</v>
      </c>
      <c r="D722">
        <f t="shared" si="44"/>
        <v>714.0000000018</v>
      </c>
      <c r="E722">
        <f t="shared" si="45"/>
        <v>1.2240600585900001</v>
      </c>
      <c r="F722">
        <f t="shared" si="46"/>
        <v>1.19125181132652</v>
      </c>
      <c r="G722">
        <f t="shared" si="47"/>
        <v>1.0763810885016485E-3</v>
      </c>
    </row>
    <row r="723" spans="1:7">
      <c r="A723">
        <v>11.916666666699999</v>
      </c>
      <c r="B723">
        <v>1.25</v>
      </c>
      <c r="D723">
        <f t="shared" si="44"/>
        <v>714.99999999780005</v>
      </c>
      <c r="E723">
        <f t="shared" si="45"/>
        <v>1.2240600585900001</v>
      </c>
      <c r="F723">
        <f t="shared" si="46"/>
        <v>1.1909328958401317</v>
      </c>
      <c r="G723">
        <f t="shared" si="47"/>
        <v>1.0974089118562669E-3</v>
      </c>
    </row>
    <row r="724" spans="1:7">
      <c r="A724">
        <v>11.9333333333</v>
      </c>
      <c r="B724">
        <v>1.2503051757800001</v>
      </c>
      <c r="D724">
        <f t="shared" si="44"/>
        <v>715.99999999979991</v>
      </c>
      <c r="E724">
        <f t="shared" si="45"/>
        <v>1.2203979492199999</v>
      </c>
      <c r="F724">
        <f t="shared" si="46"/>
        <v>1.1906156028736583</v>
      </c>
      <c r="G724">
        <f t="shared" si="47"/>
        <v>8.8698815389344574E-4</v>
      </c>
    </row>
    <row r="725" spans="1:7">
      <c r="A725">
        <v>11.95</v>
      </c>
      <c r="B725">
        <v>1.25</v>
      </c>
      <c r="D725">
        <f t="shared" si="44"/>
        <v>717.0000000018</v>
      </c>
      <c r="E725">
        <f t="shared" si="45"/>
        <v>1.2203979492199999</v>
      </c>
      <c r="F725">
        <f t="shared" si="46"/>
        <v>1.1902999241742385</v>
      </c>
      <c r="G725">
        <f t="shared" si="47"/>
        <v>9.0589111165528195E-4</v>
      </c>
    </row>
    <row r="726" spans="1:7">
      <c r="A726">
        <v>11.9666666667</v>
      </c>
      <c r="B726">
        <v>1.2503051757800001</v>
      </c>
      <c r="D726">
        <f t="shared" si="44"/>
        <v>717.99999999779993</v>
      </c>
      <c r="E726">
        <f t="shared" si="45"/>
        <v>1.2197875976599999</v>
      </c>
      <c r="F726">
        <f t="shared" si="46"/>
        <v>1.1899858515309694</v>
      </c>
      <c r="G726">
        <f t="shared" si="47"/>
        <v>8.8814407233918596E-4</v>
      </c>
    </row>
    <row r="727" spans="1:7">
      <c r="A727">
        <v>11.983333333299999</v>
      </c>
      <c r="B727">
        <v>1.24938964844</v>
      </c>
      <c r="D727">
        <f t="shared" si="44"/>
        <v>718.99999999980002</v>
      </c>
      <c r="E727">
        <f t="shared" si="45"/>
        <v>1.2210083007800001</v>
      </c>
      <c r="F727">
        <f t="shared" si="46"/>
        <v>1.189673376769083</v>
      </c>
      <c r="G727">
        <f t="shared" si="47"/>
        <v>9.8187746276994815E-4</v>
      </c>
    </row>
    <row r="728" spans="1:7">
      <c r="A728">
        <v>12</v>
      </c>
      <c r="B728">
        <v>1.24694824219</v>
      </c>
      <c r="D728">
        <f t="shared" si="44"/>
        <v>720.0000000018</v>
      </c>
      <c r="E728">
        <f t="shared" si="45"/>
        <v>1.2191772460900001</v>
      </c>
      <c r="F728">
        <f t="shared" si="46"/>
        <v>1.1893624917610408</v>
      </c>
      <c r="G728">
        <f t="shared" si="47"/>
        <v>8.8891957569619748E-4</v>
      </c>
    </row>
    <row r="729" spans="1:7">
      <c r="A729">
        <v>12.016666666700001</v>
      </c>
      <c r="B729">
        <v>1.24633789063</v>
      </c>
      <c r="D729">
        <f t="shared" si="44"/>
        <v>720.99999999780005</v>
      </c>
      <c r="E729">
        <f t="shared" si="45"/>
        <v>1.2191772460900001</v>
      </c>
      <c r="F729">
        <f t="shared" si="46"/>
        <v>1.1890531884206252</v>
      </c>
      <c r="G729">
        <f t="shared" si="47"/>
        <v>9.0745885046782299E-4</v>
      </c>
    </row>
    <row r="730" spans="1:7">
      <c r="A730">
        <v>12.0333333333</v>
      </c>
      <c r="B730">
        <v>1.24633789063</v>
      </c>
      <c r="D730">
        <f t="shared" si="44"/>
        <v>721.99999999980002</v>
      </c>
      <c r="E730">
        <f t="shared" si="45"/>
        <v>1.2191772460900001</v>
      </c>
      <c r="F730">
        <f t="shared" si="46"/>
        <v>1.1887454586972055</v>
      </c>
      <c r="G730">
        <f t="shared" si="47"/>
        <v>9.2609368392025345E-4</v>
      </c>
    </row>
    <row r="731" spans="1:7">
      <c r="A731">
        <v>12.05</v>
      </c>
      <c r="B731">
        <v>1.2451171875</v>
      </c>
      <c r="D731">
        <f t="shared" si="44"/>
        <v>723.0000000018</v>
      </c>
      <c r="E731">
        <f t="shared" si="45"/>
        <v>1.2197875976599999</v>
      </c>
      <c r="F731">
        <f t="shared" si="46"/>
        <v>1.188439294586662</v>
      </c>
      <c r="G731">
        <f t="shared" si="47"/>
        <v>9.8271610557784726E-4</v>
      </c>
    </row>
    <row r="732" spans="1:7">
      <c r="A732">
        <v>12.0666666667</v>
      </c>
      <c r="B732">
        <v>1.24572753906</v>
      </c>
      <c r="D732">
        <f t="shared" si="44"/>
        <v>723.99999999780005</v>
      </c>
      <c r="E732">
        <f t="shared" si="45"/>
        <v>1.2197875976599999</v>
      </c>
      <c r="F732">
        <f t="shared" si="46"/>
        <v>1.1881346881255697</v>
      </c>
      <c r="G732">
        <f t="shared" si="47"/>
        <v>1.001906681994824E-3</v>
      </c>
    </row>
    <row r="733" spans="1:7">
      <c r="A733">
        <v>12.083333333300001</v>
      </c>
      <c r="B733">
        <v>1.2448120117199999</v>
      </c>
      <c r="D733">
        <f t="shared" si="44"/>
        <v>724.99999999980002</v>
      </c>
      <c r="E733">
        <f t="shared" si="45"/>
        <v>1.21887207031</v>
      </c>
      <c r="F733">
        <f t="shared" si="46"/>
        <v>1.187831631385549</v>
      </c>
      <c r="G733">
        <f t="shared" si="47"/>
        <v>9.6350884862257051E-4</v>
      </c>
    </row>
    <row r="734" spans="1:7">
      <c r="A734">
        <v>12.1</v>
      </c>
      <c r="B734">
        <v>1.2451171875</v>
      </c>
      <c r="D734">
        <f t="shared" si="44"/>
        <v>726.0000000018</v>
      </c>
      <c r="E734">
        <f t="shared" si="45"/>
        <v>1.21887207031</v>
      </c>
      <c r="F734">
        <f t="shared" si="46"/>
        <v>1.187530116484026</v>
      </c>
      <c r="G734">
        <f t="shared" si="47"/>
        <v>9.8231806962948906E-4</v>
      </c>
    </row>
    <row r="735" spans="1:7">
      <c r="A735">
        <v>12.1166666667</v>
      </c>
      <c r="B735">
        <v>1.2448120117199999</v>
      </c>
      <c r="D735">
        <f t="shared" si="44"/>
        <v>726.99999999779993</v>
      </c>
      <c r="E735">
        <f t="shared" si="45"/>
        <v>1.21826171875</v>
      </c>
      <c r="F735">
        <f t="shared" si="46"/>
        <v>1.1872301355785027</v>
      </c>
      <c r="G735">
        <f t="shared" si="47"/>
        <v>9.6295915412955731E-4</v>
      </c>
    </row>
    <row r="736" spans="1:7">
      <c r="A736">
        <v>12.1333333333</v>
      </c>
      <c r="B736">
        <v>1.2448120117199999</v>
      </c>
      <c r="D736">
        <f t="shared" si="44"/>
        <v>727.99999999980002</v>
      </c>
      <c r="E736">
        <f t="shared" si="45"/>
        <v>1.21765136719</v>
      </c>
      <c r="F736">
        <f t="shared" si="46"/>
        <v>1.1869316808609949</v>
      </c>
      <c r="G736">
        <f t="shared" si="47"/>
        <v>9.4369912815246433E-4</v>
      </c>
    </row>
    <row r="737" spans="1:7">
      <c r="A737">
        <v>12.15</v>
      </c>
      <c r="B737">
        <v>1.2442016601599999</v>
      </c>
      <c r="D737">
        <f t="shared" si="44"/>
        <v>729.0000000018</v>
      </c>
      <c r="E737">
        <f t="shared" si="45"/>
        <v>1.21459960938</v>
      </c>
      <c r="F737">
        <f t="shared" si="46"/>
        <v>1.1866347445686283</v>
      </c>
      <c r="G737">
        <f t="shared" si="47"/>
        <v>7.8203366391829655E-4</v>
      </c>
    </row>
    <row r="738" spans="1:7">
      <c r="A738">
        <v>12.166666666699999</v>
      </c>
      <c r="B738">
        <v>1.2429809570300001</v>
      </c>
      <c r="D738">
        <f t="shared" si="44"/>
        <v>729.99999999780005</v>
      </c>
      <c r="E738">
        <f t="shared" si="45"/>
        <v>1.2158203125</v>
      </c>
      <c r="F738">
        <f t="shared" si="46"/>
        <v>1.1863393189779963</v>
      </c>
      <c r="G738">
        <f t="shared" si="47"/>
        <v>8.6912897904442587E-4</v>
      </c>
    </row>
    <row r="739" spans="1:7">
      <c r="A739">
        <v>12.1833333333</v>
      </c>
      <c r="B739">
        <v>1.2417602539099999</v>
      </c>
      <c r="D739">
        <f t="shared" si="44"/>
        <v>730.99999999979991</v>
      </c>
      <c r="E739">
        <f t="shared" si="45"/>
        <v>1.21398925781</v>
      </c>
      <c r="F739">
        <f t="shared" si="46"/>
        <v>1.1860453963996813</v>
      </c>
      <c r="G739">
        <f t="shared" si="47"/>
        <v>7.808593905190976E-4</v>
      </c>
    </row>
    <row r="740" spans="1:7">
      <c r="A740">
        <v>12.2</v>
      </c>
      <c r="B740">
        <v>1.2405395507800001</v>
      </c>
      <c r="D740">
        <f t="shared" si="44"/>
        <v>732.0000000018</v>
      </c>
      <c r="E740">
        <f t="shared" si="45"/>
        <v>1.21520996094</v>
      </c>
      <c r="F740">
        <f t="shared" si="46"/>
        <v>1.185752969188691</v>
      </c>
      <c r="G740">
        <f t="shared" si="47"/>
        <v>8.6771436303668666E-4</v>
      </c>
    </row>
    <row r="741" spans="1:7">
      <c r="A741">
        <v>12.2166666667</v>
      </c>
      <c r="B741">
        <v>1.2405395507800001</v>
      </c>
      <c r="D741">
        <f t="shared" si="44"/>
        <v>732.99999999779993</v>
      </c>
      <c r="E741">
        <f t="shared" si="45"/>
        <v>1.21398925781</v>
      </c>
      <c r="F741">
        <f t="shared" si="46"/>
        <v>1.1854620297389014</v>
      </c>
      <c r="G741">
        <f t="shared" si="47"/>
        <v>8.1380274142047837E-4</v>
      </c>
    </row>
    <row r="742" spans="1:7">
      <c r="A742">
        <v>12.233333333299999</v>
      </c>
      <c r="B742">
        <v>1.2405395507800001</v>
      </c>
      <c r="D742">
        <f t="shared" si="44"/>
        <v>733.99999999980002</v>
      </c>
      <c r="E742">
        <f t="shared" si="45"/>
        <v>1.21398925781</v>
      </c>
      <c r="F742">
        <f t="shared" si="46"/>
        <v>1.1851725704776614</v>
      </c>
      <c r="G742">
        <f t="shared" si="47"/>
        <v>8.3040146880976123E-4</v>
      </c>
    </row>
    <row r="743" spans="1:7">
      <c r="A743">
        <v>12.25</v>
      </c>
      <c r="B743">
        <v>1.23962402344</v>
      </c>
      <c r="D743">
        <f t="shared" si="44"/>
        <v>735.0000000018</v>
      </c>
      <c r="E743">
        <f t="shared" si="45"/>
        <v>1.2136840820300001</v>
      </c>
      <c r="F743">
        <f t="shared" si="46"/>
        <v>1.1848845838760711</v>
      </c>
      <c r="G743">
        <f t="shared" si="47"/>
        <v>8.2941109391816074E-4</v>
      </c>
    </row>
    <row r="744" spans="1:7">
      <c r="A744">
        <v>12.266666666700001</v>
      </c>
      <c r="B744">
        <v>1.2399291992199999</v>
      </c>
      <c r="D744">
        <f t="shared" si="44"/>
        <v>735.99999999780005</v>
      </c>
      <c r="E744">
        <f t="shared" si="45"/>
        <v>1.2136840820300001</v>
      </c>
      <c r="F744">
        <f t="shared" si="46"/>
        <v>1.1845980624435073</v>
      </c>
      <c r="G744">
        <f t="shared" si="47"/>
        <v>8.4599653538584385E-4</v>
      </c>
    </row>
    <row r="745" spans="1:7">
      <c r="A745">
        <v>12.2833333333</v>
      </c>
      <c r="B745">
        <v>1.23962402344</v>
      </c>
      <c r="D745">
        <f t="shared" si="44"/>
        <v>736.99999999980002</v>
      </c>
      <c r="E745">
        <f t="shared" si="45"/>
        <v>1.2136840820300001</v>
      </c>
      <c r="F745">
        <f t="shared" si="46"/>
        <v>1.1843129987223129</v>
      </c>
      <c r="G745">
        <f t="shared" si="47"/>
        <v>8.6266053466710335E-4</v>
      </c>
    </row>
    <row r="746" spans="1:7">
      <c r="A746">
        <v>12.3</v>
      </c>
      <c r="B746">
        <v>1.2399291992199999</v>
      </c>
      <c r="D746">
        <f t="shared" si="44"/>
        <v>738.0000000018</v>
      </c>
      <c r="E746">
        <f t="shared" si="45"/>
        <v>1.21398925781</v>
      </c>
      <c r="F746">
        <f t="shared" si="46"/>
        <v>1.1840293852979165</v>
      </c>
      <c r="G746">
        <f t="shared" si="47"/>
        <v>8.9759396094029893E-4</v>
      </c>
    </row>
    <row r="747" spans="1:7">
      <c r="A747">
        <v>12.3166666667</v>
      </c>
      <c r="B747">
        <v>1.2399291992199999</v>
      </c>
      <c r="D747">
        <f t="shared" si="44"/>
        <v>738.99999999780005</v>
      </c>
      <c r="E747">
        <f t="shared" si="45"/>
        <v>1.21398925781</v>
      </c>
      <c r="F747">
        <f t="shared" si="46"/>
        <v>1.1837472147934429</v>
      </c>
      <c r="G747">
        <f t="shared" si="47"/>
        <v>9.1458116581528916E-4</v>
      </c>
    </row>
    <row r="748" spans="1:7">
      <c r="A748">
        <v>12.333333333300001</v>
      </c>
      <c r="B748">
        <v>1.23962402344</v>
      </c>
      <c r="D748">
        <f t="shared" si="44"/>
        <v>739.99999999980002</v>
      </c>
      <c r="E748">
        <f t="shared" si="45"/>
        <v>1.2130737304699999</v>
      </c>
      <c r="F748">
        <f t="shared" si="46"/>
        <v>1.1834664798644823</v>
      </c>
      <c r="G748">
        <f t="shared" si="47"/>
        <v>8.7658928841792289E-4</v>
      </c>
    </row>
    <row r="749" spans="1:7">
      <c r="A749">
        <v>12.35</v>
      </c>
      <c r="B749">
        <v>1.23718261719</v>
      </c>
      <c r="D749">
        <f t="shared" si="44"/>
        <v>741.0000000018</v>
      </c>
      <c r="E749">
        <f t="shared" si="45"/>
        <v>1.2124633789099999</v>
      </c>
      <c r="F749">
        <f t="shared" si="46"/>
        <v>1.1831871732090558</v>
      </c>
      <c r="G749">
        <f t="shared" si="47"/>
        <v>8.5709622024399395E-4</v>
      </c>
    </row>
    <row r="750" spans="1:7">
      <c r="A750">
        <v>12.3666666667</v>
      </c>
      <c r="B750">
        <v>1.2353515625</v>
      </c>
      <c r="D750">
        <f t="shared" si="44"/>
        <v>741.99999999779993</v>
      </c>
      <c r="E750">
        <f t="shared" si="45"/>
        <v>1.2100219726599999</v>
      </c>
      <c r="F750">
        <f t="shared" si="46"/>
        <v>1.1829092875623091</v>
      </c>
      <c r="G750">
        <f t="shared" si="47"/>
        <v>7.3509769320654619E-4</v>
      </c>
    </row>
    <row r="751" spans="1:7">
      <c r="A751">
        <v>12.3833333333</v>
      </c>
      <c r="B751">
        <v>1.23840332031</v>
      </c>
      <c r="D751">
        <f t="shared" si="44"/>
        <v>742.99999999980002</v>
      </c>
      <c r="E751">
        <f t="shared" si="45"/>
        <v>1.2112426757800001</v>
      </c>
      <c r="F751">
        <f t="shared" si="46"/>
        <v>1.182632815691359</v>
      </c>
      <c r="G751">
        <f t="shared" si="47"/>
        <v>8.1852409429161786E-4</v>
      </c>
    </row>
    <row r="752" spans="1:7">
      <c r="A752">
        <v>12.4</v>
      </c>
      <c r="B752">
        <v>1.23474121094</v>
      </c>
      <c r="D752">
        <f t="shared" si="44"/>
        <v>744.0000000018</v>
      </c>
      <c r="E752">
        <f t="shared" si="45"/>
        <v>1.2100219726599999</v>
      </c>
      <c r="F752">
        <f t="shared" si="46"/>
        <v>1.1823577504051106</v>
      </c>
      <c r="G752">
        <f t="shared" si="47"/>
        <v>7.6530919296791198E-4</v>
      </c>
    </row>
    <row r="753" spans="1:7">
      <c r="A753">
        <v>12.416666666699999</v>
      </c>
      <c r="B753">
        <v>1.23657226563</v>
      </c>
      <c r="D753">
        <f t="shared" si="44"/>
        <v>744.99999999780005</v>
      </c>
      <c r="E753">
        <f t="shared" si="45"/>
        <v>1.2094116210900001</v>
      </c>
      <c r="F753">
        <f t="shared" si="46"/>
        <v>1.1820840845490284</v>
      </c>
      <c r="G753">
        <f t="shared" si="47"/>
        <v>7.4679425339814638E-4</v>
      </c>
    </row>
    <row r="754" spans="1:7">
      <c r="A754">
        <v>12.4333333333</v>
      </c>
      <c r="B754">
        <v>1.2353515625</v>
      </c>
      <c r="D754">
        <f t="shared" si="44"/>
        <v>745.99999999979991</v>
      </c>
      <c r="E754">
        <f t="shared" si="45"/>
        <v>1.2100219726599999</v>
      </c>
      <c r="F754">
        <f t="shared" si="46"/>
        <v>1.1818118110000633</v>
      </c>
      <c r="G754">
        <f t="shared" si="47"/>
        <v>7.9581322087975788E-4</v>
      </c>
    </row>
    <row r="755" spans="1:7">
      <c r="A755">
        <v>12.45</v>
      </c>
      <c r="B755">
        <v>1.2344360351599999</v>
      </c>
      <c r="D755">
        <f t="shared" si="44"/>
        <v>747.0000000018</v>
      </c>
      <c r="E755">
        <f t="shared" si="45"/>
        <v>1.2094116210900001</v>
      </c>
      <c r="F755">
        <f t="shared" si="46"/>
        <v>1.1815409226763194</v>
      </c>
      <c r="G755">
        <f t="shared" si="47"/>
        <v>7.7677583006634547E-4</v>
      </c>
    </row>
    <row r="756" spans="1:7">
      <c r="A756">
        <v>12.4666666667</v>
      </c>
      <c r="B756">
        <v>1.23474121094</v>
      </c>
      <c r="D756">
        <f t="shared" si="44"/>
        <v>747.99999999779993</v>
      </c>
      <c r="E756">
        <f t="shared" si="45"/>
        <v>1.20849609375</v>
      </c>
      <c r="F756">
        <f t="shared" si="46"/>
        <v>1.1812714125319057</v>
      </c>
      <c r="G756">
        <f t="shared" si="47"/>
        <v>7.4118326742685613E-4</v>
      </c>
    </row>
    <row r="757" spans="1:7">
      <c r="A757">
        <v>12.483333333299999</v>
      </c>
      <c r="B757">
        <v>1.23474121094</v>
      </c>
      <c r="D757">
        <f t="shared" si="44"/>
        <v>748.99999999980002</v>
      </c>
      <c r="E757">
        <f t="shared" si="45"/>
        <v>1.20849609375</v>
      </c>
      <c r="F757">
        <f t="shared" si="46"/>
        <v>1.1810032735519389</v>
      </c>
      <c r="G757">
        <f t="shared" si="47"/>
        <v>7.5585516244291615E-4</v>
      </c>
    </row>
    <row r="758" spans="1:7">
      <c r="A758">
        <v>12.5</v>
      </c>
      <c r="B758">
        <v>1.23474121094</v>
      </c>
      <c r="D758">
        <f t="shared" si="44"/>
        <v>750.0000000018</v>
      </c>
      <c r="E758">
        <f t="shared" si="45"/>
        <v>1.2100219726599999</v>
      </c>
      <c r="F758">
        <f t="shared" si="46"/>
        <v>1.1807364987620643</v>
      </c>
      <c r="G758">
        <f t="shared" si="47"/>
        <v>8.5763898142666528E-4</v>
      </c>
    </row>
    <row r="759" spans="1:7">
      <c r="A759">
        <v>12.516666666700001</v>
      </c>
      <c r="B759">
        <v>1.23474121094</v>
      </c>
      <c r="D759">
        <f t="shared" si="44"/>
        <v>750.99999999780005</v>
      </c>
      <c r="E759">
        <f t="shared" si="45"/>
        <v>1.20849609375</v>
      </c>
      <c r="F759">
        <f t="shared" si="46"/>
        <v>1.180471081223385</v>
      </c>
      <c r="G759">
        <f t="shared" si="47"/>
        <v>7.8540132711693025E-4</v>
      </c>
    </row>
    <row r="760" spans="1:7">
      <c r="A760">
        <v>12.5333333333</v>
      </c>
      <c r="B760">
        <v>1.2332153320300001</v>
      </c>
      <c r="D760">
        <f t="shared" si="44"/>
        <v>751.99999999980002</v>
      </c>
      <c r="E760">
        <f t="shared" si="45"/>
        <v>1.20849609375</v>
      </c>
      <c r="F760">
        <f t="shared" si="46"/>
        <v>1.1802070140275414</v>
      </c>
      <c r="G760">
        <f t="shared" si="47"/>
        <v>8.0027203154362078E-4</v>
      </c>
    </row>
    <row r="761" spans="1:7">
      <c r="A761">
        <v>12.55</v>
      </c>
      <c r="B761">
        <v>1.2313842773400001</v>
      </c>
      <c r="D761">
        <f t="shared" si="44"/>
        <v>753.0000000018</v>
      </c>
      <c r="E761">
        <f t="shared" si="45"/>
        <v>1.20788574219</v>
      </c>
      <c r="F761">
        <f t="shared" si="46"/>
        <v>1.1799442903060866</v>
      </c>
      <c r="G761">
        <f t="shared" si="47"/>
        <v>7.807247333810473E-4</v>
      </c>
    </row>
    <row r="762" spans="1:7">
      <c r="A762">
        <v>12.5666666667</v>
      </c>
      <c r="B762">
        <v>1.2307739257800001</v>
      </c>
      <c r="D762">
        <f t="shared" si="44"/>
        <v>753.99999999780005</v>
      </c>
      <c r="E762">
        <f t="shared" si="45"/>
        <v>1.20727539063</v>
      </c>
      <c r="F762">
        <f t="shared" si="46"/>
        <v>1.1796829032254932</v>
      </c>
      <c r="G762">
        <f t="shared" si="47"/>
        <v>7.6134536116786728E-4</v>
      </c>
    </row>
    <row r="763" spans="1:7">
      <c r="A763">
        <v>12.583333333300001</v>
      </c>
      <c r="B763">
        <v>1.2301635742199999</v>
      </c>
      <c r="D763">
        <f t="shared" si="44"/>
        <v>754.99999999980002</v>
      </c>
      <c r="E763">
        <f t="shared" si="45"/>
        <v>1.20666503906</v>
      </c>
      <c r="F763">
        <f t="shared" si="46"/>
        <v>1.1794228459823077</v>
      </c>
      <c r="G763">
        <f t="shared" si="47"/>
        <v>7.4213708368226449E-4</v>
      </c>
    </row>
    <row r="764" spans="1:7">
      <c r="A764">
        <v>12.6</v>
      </c>
      <c r="B764">
        <v>1.2307739257800001</v>
      </c>
      <c r="D764">
        <f t="shared" si="44"/>
        <v>756.0000000018</v>
      </c>
      <c r="E764">
        <f t="shared" si="45"/>
        <v>1.20544433594</v>
      </c>
      <c r="F764">
        <f t="shared" si="46"/>
        <v>1.179164111812383</v>
      </c>
      <c r="G764">
        <f t="shared" si="47"/>
        <v>6.9065018019778227E-4</v>
      </c>
    </row>
    <row r="765" spans="1:7">
      <c r="A765">
        <v>12.6166666667</v>
      </c>
      <c r="B765">
        <v>1.2301635742199999</v>
      </c>
      <c r="D765">
        <f t="shared" si="44"/>
        <v>756.99999999779993</v>
      </c>
      <c r="E765">
        <f t="shared" si="45"/>
        <v>1.20422363281</v>
      </c>
      <c r="F765">
        <f t="shared" si="46"/>
        <v>1.1789066939859612</v>
      </c>
      <c r="G765">
        <f t="shared" si="47"/>
        <v>6.4094739142012559E-4</v>
      </c>
    </row>
    <row r="766" spans="1:7">
      <c r="A766">
        <v>12.6333333333</v>
      </c>
      <c r="B766">
        <v>1.22924804688</v>
      </c>
      <c r="D766">
        <f t="shared" si="44"/>
        <v>757.99999999980002</v>
      </c>
      <c r="E766">
        <f t="shared" si="45"/>
        <v>1.20422363281</v>
      </c>
      <c r="F766">
        <f t="shared" si="46"/>
        <v>1.1786505858029011</v>
      </c>
      <c r="G766">
        <f t="shared" si="47"/>
        <v>6.5398073322729244E-4</v>
      </c>
    </row>
    <row r="767" spans="1:7">
      <c r="A767">
        <v>12.65</v>
      </c>
      <c r="B767">
        <v>1.22924804688</v>
      </c>
      <c r="D767">
        <f t="shared" si="44"/>
        <v>759.0000000018</v>
      </c>
      <c r="E767">
        <f t="shared" si="45"/>
        <v>1.20422363281</v>
      </c>
      <c r="F767">
        <f t="shared" si="46"/>
        <v>1.178395780601772</v>
      </c>
      <c r="G767">
        <f t="shared" si="47"/>
        <v>6.670779496900695E-4</v>
      </c>
    </row>
    <row r="768" spans="1:7">
      <c r="A768">
        <v>12.666666666699999</v>
      </c>
      <c r="B768">
        <v>1.22924804688</v>
      </c>
      <c r="D768">
        <f t="shared" si="44"/>
        <v>759.99999999780005</v>
      </c>
      <c r="E768">
        <f t="shared" si="45"/>
        <v>1.20483398438</v>
      </c>
      <c r="F768">
        <f t="shared" si="46"/>
        <v>1.1781422717550096</v>
      </c>
      <c r="G768">
        <f t="shared" si="47"/>
        <v>7.1244752285507039E-4</v>
      </c>
    </row>
    <row r="769" spans="1:7">
      <c r="A769">
        <v>12.6833333333</v>
      </c>
      <c r="B769">
        <v>1.22924804688</v>
      </c>
      <c r="D769">
        <f t="shared" si="44"/>
        <v>760.99999999979991</v>
      </c>
      <c r="E769">
        <f t="shared" si="45"/>
        <v>1.2033081054699999</v>
      </c>
      <c r="F769">
        <f t="shared" si="46"/>
        <v>1.1778900526642173</v>
      </c>
      <c r="G769">
        <f t="shared" si="47"/>
        <v>6.4607740843755147E-4</v>
      </c>
    </row>
    <row r="770" spans="1:7">
      <c r="A770">
        <v>12.7</v>
      </c>
      <c r="B770">
        <v>1.22924804688</v>
      </c>
      <c r="D770">
        <f t="shared" si="44"/>
        <v>762.0000000018</v>
      </c>
      <c r="E770">
        <f t="shared" si="45"/>
        <v>1.2033081054699999</v>
      </c>
      <c r="F770">
        <f t="shared" si="46"/>
        <v>1.1776391167691194</v>
      </c>
      <c r="G770">
        <f t="shared" si="47"/>
        <v>6.5889698092593202E-4</v>
      </c>
    </row>
    <row r="771" spans="1:7">
      <c r="A771">
        <v>12.7166666667</v>
      </c>
      <c r="B771">
        <v>1.2295532226599999</v>
      </c>
      <c r="D771">
        <f t="shared" si="44"/>
        <v>762.99999999779993</v>
      </c>
      <c r="E771">
        <f t="shared" si="45"/>
        <v>1.2033081054699999</v>
      </c>
      <c r="F771">
        <f t="shared" si="46"/>
        <v>1.1773894575427943</v>
      </c>
      <c r="G771">
        <f t="shared" si="47"/>
        <v>6.7177631037443667E-4</v>
      </c>
    </row>
    <row r="772" spans="1:7">
      <c r="A772">
        <v>12.733333333299999</v>
      </c>
      <c r="B772">
        <v>1.22802734375</v>
      </c>
      <c r="D772">
        <f t="shared" si="44"/>
        <v>763.99999999980002</v>
      </c>
      <c r="E772">
        <f t="shared" si="45"/>
        <v>1.2033081054699999</v>
      </c>
      <c r="F772">
        <f t="shared" si="46"/>
        <v>1.177141068487044</v>
      </c>
      <c r="G772">
        <f t="shared" si="47"/>
        <v>6.8471382446737977E-4</v>
      </c>
    </row>
    <row r="773" spans="1:7">
      <c r="A773">
        <v>12.75</v>
      </c>
      <c r="B773">
        <v>1.22680664063</v>
      </c>
      <c r="D773">
        <f t="shared" si="44"/>
        <v>765.0000000018</v>
      </c>
      <c r="E773">
        <f t="shared" si="45"/>
        <v>1.2033081054699999</v>
      </c>
      <c r="F773">
        <f t="shared" si="46"/>
        <v>1.1768939431412133</v>
      </c>
      <c r="G773">
        <f t="shared" si="47"/>
        <v>6.9770797153148763E-4</v>
      </c>
    </row>
    <row r="774" spans="1:7">
      <c r="A774">
        <v>12.766666666700001</v>
      </c>
      <c r="B774">
        <v>1.22741699219</v>
      </c>
      <c r="D774">
        <f t="shared" si="44"/>
        <v>765.99999999780005</v>
      </c>
      <c r="E774">
        <f t="shared" si="45"/>
        <v>1.2033081054699999</v>
      </c>
      <c r="F774">
        <f t="shared" si="46"/>
        <v>1.1766480750774937</v>
      </c>
      <c r="G774">
        <f t="shared" si="47"/>
        <v>7.1075722052935401E-4</v>
      </c>
    </row>
    <row r="775" spans="1:7">
      <c r="A775">
        <v>12.7833333333</v>
      </c>
      <c r="B775">
        <v>1.22497558594</v>
      </c>
      <c r="D775">
        <f t="shared" si="44"/>
        <v>766.99999999980002</v>
      </c>
      <c r="E775">
        <f t="shared" si="45"/>
        <v>1.2033081054699999</v>
      </c>
      <c r="F775">
        <f t="shared" si="46"/>
        <v>1.1764034578963649</v>
      </c>
      <c r="G775">
        <f t="shared" si="47"/>
        <v>7.2386006106150242E-4</v>
      </c>
    </row>
    <row r="776" spans="1:7">
      <c r="A776">
        <v>12.8</v>
      </c>
      <c r="B776">
        <v>1.2255859375</v>
      </c>
      <c r="D776">
        <f t="shared" si="44"/>
        <v>768.0000000018</v>
      </c>
      <c r="E776">
        <f t="shared" si="45"/>
        <v>1.2026977539099999</v>
      </c>
      <c r="F776">
        <f t="shared" si="46"/>
        <v>1.1761600852352787</v>
      </c>
      <c r="G776">
        <f t="shared" si="47"/>
        <v>7.0424785868927785E-4</v>
      </c>
    </row>
    <row r="777" spans="1:7">
      <c r="A777">
        <v>12.8166666667</v>
      </c>
      <c r="B777">
        <v>1.22436523438</v>
      </c>
      <c r="D777">
        <f t="shared" ref="D777:D840" si="48">(A838-$A$69)*60</f>
        <v>768.99999999780005</v>
      </c>
      <c r="E777">
        <f t="shared" ref="E777:E840" si="49">B838</f>
        <v>1.2002563476599999</v>
      </c>
      <c r="F777">
        <f t="shared" ref="F777:F840" si="50">$J$10*EXP(-$J$11*D777)+$J$12</f>
        <v>1.1759179507640356</v>
      </c>
      <c r="G777">
        <f t="shared" ref="G777:G840" si="51">(E777-F777)^2</f>
        <v>5.9235756346548408E-4</v>
      </c>
    </row>
    <row r="778" spans="1:7">
      <c r="A778">
        <v>12.833333333300001</v>
      </c>
      <c r="B778">
        <v>1.22497558594</v>
      </c>
      <c r="D778">
        <f t="shared" si="48"/>
        <v>769.99999999980002</v>
      </c>
      <c r="E778">
        <f t="shared" si="49"/>
        <v>1.2002563476599999</v>
      </c>
      <c r="F778">
        <f t="shared" si="50"/>
        <v>1.1756770481802938</v>
      </c>
      <c r="G778">
        <f t="shared" si="51"/>
        <v>6.0414196291307815E-4</v>
      </c>
    </row>
    <row r="779" spans="1:7">
      <c r="A779">
        <v>12.85</v>
      </c>
      <c r="B779">
        <v>1.22436523438</v>
      </c>
      <c r="D779">
        <f t="shared" si="48"/>
        <v>771.0000000018</v>
      </c>
      <c r="E779">
        <f t="shared" si="49"/>
        <v>1.1984252929699999</v>
      </c>
      <c r="F779">
        <f t="shared" si="50"/>
        <v>1.175437371218123</v>
      </c>
      <c r="G779">
        <f t="shared" si="51"/>
        <v>5.2844454647041589E-4</v>
      </c>
    </row>
    <row r="780" spans="1:7">
      <c r="A780">
        <v>12.8666666667</v>
      </c>
      <c r="B780">
        <v>1.2240600585900001</v>
      </c>
      <c r="D780">
        <f t="shared" si="48"/>
        <v>771.99999999779993</v>
      </c>
      <c r="E780">
        <f t="shared" si="49"/>
        <v>1.2002563476599999</v>
      </c>
      <c r="F780">
        <f t="shared" si="50"/>
        <v>1.1751989136434495</v>
      </c>
      <c r="G780">
        <f t="shared" si="51"/>
        <v>6.2787499949377523E-4</v>
      </c>
    </row>
    <row r="781" spans="1:7">
      <c r="A781">
        <v>12.8833333333</v>
      </c>
      <c r="B781">
        <v>1.2240600585900001</v>
      </c>
      <c r="D781">
        <f t="shared" si="48"/>
        <v>772.99999999980002</v>
      </c>
      <c r="E781">
        <f t="shared" si="49"/>
        <v>1.1996459960900001</v>
      </c>
      <c r="F781">
        <f t="shared" si="50"/>
        <v>1.1749616692496352</v>
      </c>
      <c r="G781">
        <f t="shared" si="51"/>
        <v>6.0931599156196017E-4</v>
      </c>
    </row>
    <row r="782" spans="1:7">
      <c r="A782">
        <v>12.9</v>
      </c>
      <c r="B782">
        <v>1.22436523438</v>
      </c>
      <c r="D782">
        <f t="shared" si="48"/>
        <v>774.0000000018</v>
      </c>
      <c r="E782">
        <f t="shared" si="49"/>
        <v>1.1990356445300001</v>
      </c>
      <c r="F782">
        <f t="shared" si="50"/>
        <v>1.1747256318659001</v>
      </c>
      <c r="G782">
        <f t="shared" si="51"/>
        <v>5.909767157287046E-4</v>
      </c>
    </row>
    <row r="783" spans="1:7">
      <c r="A783">
        <v>12.916666666699999</v>
      </c>
      <c r="B783">
        <v>1.2240600585900001</v>
      </c>
      <c r="D783">
        <f t="shared" si="48"/>
        <v>774.99999999780005</v>
      </c>
      <c r="E783">
        <f t="shared" si="49"/>
        <v>1.1984252929699999</v>
      </c>
      <c r="F783">
        <f t="shared" si="50"/>
        <v>1.174490795352837</v>
      </c>
      <c r="G783">
        <f t="shared" si="51"/>
        <v>5.7286017618597804E-4</v>
      </c>
    </row>
    <row r="784" spans="1:7">
      <c r="A784">
        <v>12.9333333333</v>
      </c>
      <c r="B784">
        <v>1.2240600585900001</v>
      </c>
      <c r="D784">
        <f t="shared" si="48"/>
        <v>775.99999999979991</v>
      </c>
      <c r="E784">
        <f t="shared" si="49"/>
        <v>1.19812011719</v>
      </c>
      <c r="F784">
        <f t="shared" si="50"/>
        <v>1.1742571535980577</v>
      </c>
      <c r="G784">
        <f t="shared" si="51"/>
        <v>5.6944103139036314E-4</v>
      </c>
    </row>
    <row r="785" spans="1:7">
      <c r="A785">
        <v>12.95</v>
      </c>
      <c r="B785">
        <v>1.2203979492199999</v>
      </c>
      <c r="D785">
        <f t="shared" si="48"/>
        <v>777.0000000018</v>
      </c>
      <c r="E785">
        <f t="shared" si="49"/>
        <v>1.1984252929699999</v>
      </c>
      <c r="F785">
        <f t="shared" si="50"/>
        <v>1.1740247005244877</v>
      </c>
      <c r="G785">
        <f t="shared" si="51"/>
        <v>5.9538891169198609E-4</v>
      </c>
    </row>
    <row r="786" spans="1:7">
      <c r="A786">
        <v>12.9666666667</v>
      </c>
      <c r="B786">
        <v>1.2203979492199999</v>
      </c>
      <c r="D786">
        <f t="shared" si="48"/>
        <v>777.99999999779993</v>
      </c>
      <c r="E786">
        <f t="shared" si="49"/>
        <v>1.1990356445300001</v>
      </c>
      <c r="F786">
        <f t="shared" si="50"/>
        <v>1.1737934300859487</v>
      </c>
      <c r="G786">
        <f t="shared" si="51"/>
        <v>6.3716939003947667E-4</v>
      </c>
    </row>
    <row r="787" spans="1:7">
      <c r="A787">
        <v>12.983333333299999</v>
      </c>
      <c r="B787">
        <v>1.2197875976599999</v>
      </c>
      <c r="D787">
        <f t="shared" si="48"/>
        <v>778.99999999980002</v>
      </c>
      <c r="E787">
        <f t="shared" si="49"/>
        <v>1.19812011719</v>
      </c>
      <c r="F787">
        <f t="shared" si="50"/>
        <v>1.1735633362628717</v>
      </c>
      <c r="G787">
        <f t="shared" si="51"/>
        <v>6.0303548950297312E-4</v>
      </c>
    </row>
    <row r="788" spans="1:7">
      <c r="A788">
        <v>13</v>
      </c>
      <c r="B788">
        <v>1.2210083007800001</v>
      </c>
      <c r="D788">
        <f t="shared" si="48"/>
        <v>780.0000000018</v>
      </c>
      <c r="E788">
        <f t="shared" si="49"/>
        <v>1.19812011719</v>
      </c>
      <c r="F788">
        <f t="shared" si="50"/>
        <v>1.1733344130704642</v>
      </c>
      <c r="G788">
        <f t="shared" si="51"/>
        <v>6.1433112870117621E-4</v>
      </c>
    </row>
    <row r="789" spans="1:7">
      <c r="A789">
        <v>13.016666666700001</v>
      </c>
      <c r="B789">
        <v>1.2191772460900001</v>
      </c>
      <c r="D789">
        <f t="shared" si="48"/>
        <v>780.99999999780005</v>
      </c>
      <c r="E789">
        <f t="shared" si="49"/>
        <v>1.19750976563</v>
      </c>
      <c r="F789">
        <f t="shared" si="50"/>
        <v>1.1731066545543614</v>
      </c>
      <c r="G789">
        <f t="shared" si="51"/>
        <v>5.9551183016995726E-4</v>
      </c>
    </row>
    <row r="790" spans="1:7">
      <c r="A790">
        <v>13.0333333333</v>
      </c>
      <c r="B790">
        <v>1.2191772460900001</v>
      </c>
      <c r="D790">
        <f t="shared" si="48"/>
        <v>781.99999999980002</v>
      </c>
      <c r="E790">
        <f t="shared" si="49"/>
        <v>1.19812011719</v>
      </c>
      <c r="F790">
        <f t="shared" si="50"/>
        <v>1.1728800547864036</v>
      </c>
      <c r="G790">
        <f t="shared" si="51"/>
        <v>6.3706075013744256E-4</v>
      </c>
    </row>
    <row r="791" spans="1:7">
      <c r="A791">
        <v>13.05</v>
      </c>
      <c r="B791">
        <v>1.2191772460900001</v>
      </c>
      <c r="D791">
        <f t="shared" si="48"/>
        <v>783.0000000018</v>
      </c>
      <c r="E791">
        <f t="shared" si="49"/>
        <v>1.19812011719</v>
      </c>
      <c r="F791">
        <f t="shared" si="50"/>
        <v>1.1726546078726794</v>
      </c>
      <c r="G791">
        <f t="shared" si="51"/>
        <v>6.4849216479054284E-4</v>
      </c>
    </row>
    <row r="792" spans="1:7">
      <c r="A792">
        <v>13.0666666667</v>
      </c>
      <c r="B792">
        <v>1.2197875976599999</v>
      </c>
      <c r="D792">
        <f t="shared" si="48"/>
        <v>783.99999999780005</v>
      </c>
      <c r="E792">
        <f t="shared" si="49"/>
        <v>1.1962890625</v>
      </c>
      <c r="F792">
        <f t="shared" si="50"/>
        <v>1.1724303079492435</v>
      </c>
      <c r="G792">
        <f t="shared" si="51"/>
        <v>5.6924016871324297E-4</v>
      </c>
    </row>
    <row r="793" spans="1:7">
      <c r="A793">
        <v>13.083333333300001</v>
      </c>
      <c r="B793">
        <v>1.2197875976599999</v>
      </c>
      <c r="D793">
        <f t="shared" si="48"/>
        <v>784.99999999980002</v>
      </c>
      <c r="E793">
        <f t="shared" si="49"/>
        <v>1.19567871094</v>
      </c>
      <c r="F793">
        <f t="shared" si="50"/>
        <v>1.1722071491779569</v>
      </c>
      <c r="G793">
        <f t="shared" si="51"/>
        <v>5.5091421154940495E-4</v>
      </c>
    </row>
    <row r="794" spans="1:7">
      <c r="A794">
        <v>13.1</v>
      </c>
      <c r="B794">
        <v>1.21887207031</v>
      </c>
      <c r="D794">
        <f t="shared" si="48"/>
        <v>786.0000000018</v>
      </c>
      <c r="E794">
        <f t="shared" si="49"/>
        <v>1.19506835938</v>
      </c>
      <c r="F794">
        <f t="shared" si="50"/>
        <v>1.1719851257544094</v>
      </c>
      <c r="G794">
        <f t="shared" si="51"/>
        <v>5.3283567461359725E-4</v>
      </c>
    </row>
    <row r="795" spans="1:7">
      <c r="A795">
        <v>13.1166666667</v>
      </c>
      <c r="B795">
        <v>1.21887207031</v>
      </c>
      <c r="D795">
        <f t="shared" si="48"/>
        <v>786.99999999779993</v>
      </c>
      <c r="E795">
        <f t="shared" si="49"/>
        <v>1.19323730469</v>
      </c>
      <c r="F795">
        <f t="shared" si="50"/>
        <v>1.1717642319037018</v>
      </c>
      <c r="G795">
        <f t="shared" si="51"/>
        <v>4.610928548856593E-4</v>
      </c>
    </row>
    <row r="796" spans="1:7">
      <c r="A796">
        <v>13.1333333333</v>
      </c>
      <c r="B796">
        <v>1.21826171875</v>
      </c>
      <c r="D796">
        <f t="shared" si="48"/>
        <v>787.99999999980002</v>
      </c>
      <c r="E796">
        <f t="shared" si="49"/>
        <v>1.19445800781</v>
      </c>
      <c r="F796">
        <f t="shared" si="50"/>
        <v>1.1715444618763491</v>
      </c>
      <c r="G796">
        <f t="shared" si="51"/>
        <v>5.2503058725353032E-4</v>
      </c>
    </row>
    <row r="797" spans="1:7">
      <c r="A797">
        <v>13.15</v>
      </c>
      <c r="B797">
        <v>1.21765136719</v>
      </c>
      <c r="D797">
        <f t="shared" si="48"/>
        <v>789.0000000018</v>
      </c>
      <c r="E797">
        <f t="shared" si="49"/>
        <v>1.19567871094</v>
      </c>
      <c r="F797">
        <f t="shared" si="50"/>
        <v>1.1713258099560835</v>
      </c>
      <c r="G797">
        <f t="shared" si="51"/>
        <v>5.9306378633244199E-4</v>
      </c>
    </row>
    <row r="798" spans="1:7">
      <c r="A798">
        <v>13.166666666699999</v>
      </c>
      <c r="B798">
        <v>1.21459960938</v>
      </c>
      <c r="D798">
        <f t="shared" si="48"/>
        <v>789.99999999780005</v>
      </c>
      <c r="E798">
        <f t="shared" si="49"/>
        <v>1.19445800781</v>
      </c>
      <c r="F798">
        <f t="shared" si="50"/>
        <v>1.1711082704556994</v>
      </c>
      <c r="G798">
        <f t="shared" si="51"/>
        <v>5.4521023451481942E-4</v>
      </c>
    </row>
    <row r="799" spans="1:7">
      <c r="A799">
        <v>13.1833333333</v>
      </c>
      <c r="B799">
        <v>1.2158203125</v>
      </c>
      <c r="D799">
        <f t="shared" si="48"/>
        <v>790.99999999979991</v>
      </c>
      <c r="E799">
        <f t="shared" si="49"/>
        <v>1.1929321289099999</v>
      </c>
      <c r="F799">
        <f t="shared" si="50"/>
        <v>1.17089183771302</v>
      </c>
      <c r="G799">
        <f t="shared" si="51"/>
        <v>4.8577443604767064E-4</v>
      </c>
    </row>
    <row r="800" spans="1:7">
      <c r="A800">
        <v>13.2</v>
      </c>
      <c r="B800">
        <v>1.21398925781</v>
      </c>
      <c r="D800">
        <f t="shared" si="48"/>
        <v>792.0000000018</v>
      </c>
      <c r="E800">
        <f t="shared" si="49"/>
        <v>1.19323730469</v>
      </c>
      <c r="F800">
        <f t="shared" si="50"/>
        <v>1.1706765060985806</v>
      </c>
      <c r="G800">
        <f t="shared" si="51"/>
        <v>5.0898963308258934E-4</v>
      </c>
    </row>
    <row r="801" spans="1:7">
      <c r="A801">
        <v>13.2166666667</v>
      </c>
      <c r="B801">
        <v>1.21520996094</v>
      </c>
      <c r="D801">
        <f t="shared" si="48"/>
        <v>792.99999999779993</v>
      </c>
      <c r="E801">
        <f t="shared" si="49"/>
        <v>1.19323730469</v>
      </c>
      <c r="F801">
        <f t="shared" si="50"/>
        <v>1.1704622700115379</v>
      </c>
      <c r="G801">
        <f t="shared" si="51"/>
        <v>5.1870220460515086E-4</v>
      </c>
    </row>
    <row r="802" spans="1:7">
      <c r="A802">
        <v>13.233333333299999</v>
      </c>
      <c r="B802">
        <v>1.21398925781</v>
      </c>
      <c r="D802">
        <f t="shared" si="48"/>
        <v>793.99999999980002</v>
      </c>
      <c r="E802">
        <f t="shared" si="49"/>
        <v>1.19323730469</v>
      </c>
      <c r="F802">
        <f t="shared" si="50"/>
        <v>1.1702491238756974</v>
      </c>
      <c r="G802">
        <f t="shared" si="51"/>
        <v>5.2845645715107249E-4</v>
      </c>
    </row>
    <row r="803" spans="1:7">
      <c r="A803">
        <v>13.25</v>
      </c>
      <c r="B803">
        <v>1.21398925781</v>
      </c>
      <c r="D803">
        <f t="shared" si="48"/>
        <v>795.0000000018</v>
      </c>
      <c r="E803">
        <f t="shared" si="49"/>
        <v>1.19323730469</v>
      </c>
      <c r="F803">
        <f t="shared" si="50"/>
        <v>1.1700370621470799</v>
      </c>
      <c r="G803">
        <f t="shared" si="51"/>
        <v>5.3825125405031877E-4</v>
      </c>
    </row>
    <row r="804" spans="1:7">
      <c r="A804">
        <v>13.266666666700001</v>
      </c>
      <c r="B804">
        <v>1.2136840820300001</v>
      </c>
      <c r="D804">
        <f t="shared" si="48"/>
        <v>795.99999999780005</v>
      </c>
      <c r="E804">
        <f t="shared" si="49"/>
        <v>1.1929321289099999</v>
      </c>
      <c r="F804">
        <f t="shared" si="50"/>
        <v>1.1698260793098929</v>
      </c>
      <c r="G804">
        <f t="shared" si="51"/>
        <v>5.3388952812260398E-4</v>
      </c>
    </row>
    <row r="805" spans="1:7">
      <c r="A805">
        <v>13.2833333333</v>
      </c>
      <c r="B805">
        <v>1.2136840820300001</v>
      </c>
      <c r="D805">
        <f t="shared" si="48"/>
        <v>796.99999999980002</v>
      </c>
      <c r="E805">
        <f t="shared" si="49"/>
        <v>1.1929321289099999</v>
      </c>
      <c r="F805">
        <f t="shared" si="50"/>
        <v>1.1696161698726177</v>
      </c>
      <c r="G805">
        <f t="shared" si="51"/>
        <v>5.4363394583288236E-4</v>
      </c>
    </row>
    <row r="806" spans="1:7">
      <c r="A806">
        <v>13.3</v>
      </c>
      <c r="B806">
        <v>1.2136840820300001</v>
      </c>
      <c r="D806">
        <f t="shared" si="48"/>
        <v>798.0000000018</v>
      </c>
      <c r="E806">
        <f t="shared" si="49"/>
        <v>1.1929321289099999</v>
      </c>
      <c r="F806">
        <f t="shared" si="50"/>
        <v>1.1694073283754631</v>
      </c>
      <c r="G806">
        <f t="shared" si="51"/>
        <v>5.5341624018974108E-4</v>
      </c>
    </row>
    <row r="807" spans="1:7">
      <c r="A807">
        <v>13.3166666667</v>
      </c>
      <c r="B807">
        <v>1.21398925781</v>
      </c>
      <c r="D807">
        <f t="shared" si="48"/>
        <v>798.99999999780005</v>
      </c>
      <c r="E807">
        <f t="shared" si="49"/>
        <v>1.1929321289099999</v>
      </c>
      <c r="F807">
        <f t="shared" si="50"/>
        <v>1.1691995493863954</v>
      </c>
      <c r="G807">
        <f t="shared" si="51"/>
        <v>5.6323533084421274E-4</v>
      </c>
    </row>
    <row r="808" spans="1:7">
      <c r="A808">
        <v>13.333333333300001</v>
      </c>
      <c r="B808">
        <v>1.21398925781</v>
      </c>
      <c r="D808">
        <f t="shared" si="48"/>
        <v>799.99999999980002</v>
      </c>
      <c r="E808">
        <f t="shared" si="49"/>
        <v>1.1911010742199999</v>
      </c>
      <c r="F808">
        <f t="shared" si="50"/>
        <v>1.1689928274972869</v>
      </c>
      <c r="G808">
        <f t="shared" si="51"/>
        <v>4.8877457315234761E-4</v>
      </c>
    </row>
    <row r="809" spans="1:7">
      <c r="A809">
        <v>13.35</v>
      </c>
      <c r="B809">
        <v>1.2130737304699999</v>
      </c>
      <c r="D809">
        <f t="shared" si="48"/>
        <v>801.0000000018</v>
      </c>
      <c r="E809">
        <f t="shared" si="49"/>
        <v>1.1911010742199999</v>
      </c>
      <c r="F809">
        <f t="shared" si="50"/>
        <v>1.1687871573312549</v>
      </c>
      <c r="G809">
        <f t="shared" si="51"/>
        <v>4.9791088691781735E-4</v>
      </c>
    </row>
    <row r="810" spans="1:7">
      <c r="A810">
        <v>13.3666666667</v>
      </c>
      <c r="B810">
        <v>1.2124633789099999</v>
      </c>
      <c r="D810">
        <f t="shared" si="48"/>
        <v>801.99999999779993</v>
      </c>
      <c r="E810">
        <f t="shared" si="49"/>
        <v>1.1892700195300001</v>
      </c>
      <c r="F810">
        <f t="shared" si="50"/>
        <v>1.1685825335387532</v>
      </c>
      <c r="G810">
        <f t="shared" si="51"/>
        <v>4.279720766380377E-4</v>
      </c>
    </row>
    <row r="811" spans="1:7">
      <c r="A811">
        <v>13.3833333333</v>
      </c>
      <c r="B811">
        <v>1.2100219726599999</v>
      </c>
      <c r="D811">
        <f t="shared" si="48"/>
        <v>802.99999999980002</v>
      </c>
      <c r="E811">
        <f t="shared" si="49"/>
        <v>1.1911010742199999</v>
      </c>
      <c r="F811">
        <f t="shared" si="50"/>
        <v>1.1683789507937783</v>
      </c>
      <c r="G811">
        <f t="shared" si="51"/>
        <v>5.1629489299644831E-4</v>
      </c>
    </row>
    <row r="812" spans="1:7">
      <c r="A812">
        <v>13.4</v>
      </c>
      <c r="B812">
        <v>1.2112426757800001</v>
      </c>
      <c r="D812">
        <f t="shared" si="48"/>
        <v>804.0000000018</v>
      </c>
      <c r="E812">
        <f t="shared" si="49"/>
        <v>1.1904907226599999</v>
      </c>
      <c r="F812">
        <f t="shared" si="50"/>
        <v>1.1681764038010976</v>
      </c>
      <c r="G812">
        <f t="shared" si="51"/>
        <v>4.9792882613676449E-4</v>
      </c>
    </row>
    <row r="813" spans="1:7">
      <c r="A813">
        <v>13.416666666699999</v>
      </c>
      <c r="B813">
        <v>1.2100219726599999</v>
      </c>
      <c r="D813">
        <f t="shared" si="48"/>
        <v>804.99999999780005</v>
      </c>
      <c r="E813">
        <f t="shared" si="49"/>
        <v>1.1886596679699999</v>
      </c>
      <c r="F813">
        <f t="shared" si="50"/>
        <v>1.1679748872923992</v>
      </c>
      <c r="G813">
        <f t="shared" si="51"/>
        <v>4.2786015168044377E-4</v>
      </c>
    </row>
    <row r="814" spans="1:7">
      <c r="A814">
        <v>13.4333333333</v>
      </c>
      <c r="B814">
        <v>1.2094116210900001</v>
      </c>
      <c r="D814">
        <f t="shared" si="48"/>
        <v>805.99999999979991</v>
      </c>
      <c r="E814">
        <f t="shared" si="49"/>
        <v>1.1886596679699999</v>
      </c>
      <c r="F814">
        <f t="shared" si="50"/>
        <v>1.1677743960225573</v>
      </c>
      <c r="G814">
        <f t="shared" si="51"/>
        <v>4.3619458431863313E-4</v>
      </c>
    </row>
    <row r="815" spans="1:7">
      <c r="A815">
        <v>13.45</v>
      </c>
      <c r="B815">
        <v>1.2100219726599999</v>
      </c>
      <c r="D815">
        <f t="shared" si="48"/>
        <v>807.0000000018</v>
      </c>
      <c r="E815">
        <f t="shared" si="49"/>
        <v>1.1892700195300001</v>
      </c>
      <c r="F815">
        <f t="shared" si="50"/>
        <v>1.1675749247767486</v>
      </c>
      <c r="G815">
        <f t="shared" si="51"/>
        <v>4.7067713635256018E-4</v>
      </c>
    </row>
    <row r="816" spans="1:7">
      <c r="A816">
        <v>13.4666666667</v>
      </c>
      <c r="B816">
        <v>1.2094116210900001</v>
      </c>
      <c r="D816">
        <f t="shared" si="48"/>
        <v>807.99999999779993</v>
      </c>
      <c r="E816">
        <f t="shared" si="49"/>
        <v>1.18774414063</v>
      </c>
      <c r="F816">
        <f t="shared" si="50"/>
        <v>1.1673764683666634</v>
      </c>
      <c r="G816">
        <f t="shared" si="51"/>
        <v>4.1484207342669014E-4</v>
      </c>
    </row>
    <row r="817" spans="1:7">
      <c r="A817">
        <v>13.483333333299999</v>
      </c>
      <c r="B817">
        <v>1.20849609375</v>
      </c>
      <c r="D817">
        <f t="shared" si="48"/>
        <v>808.99999999980002</v>
      </c>
      <c r="E817">
        <f t="shared" si="49"/>
        <v>1.1880493164099999</v>
      </c>
      <c r="F817">
        <f t="shared" si="50"/>
        <v>1.1671790216268241</v>
      </c>
      <c r="G817">
        <f t="shared" si="51"/>
        <v>4.3556920433665558E-4</v>
      </c>
    </row>
    <row r="818" spans="1:7">
      <c r="A818">
        <v>13.5</v>
      </c>
      <c r="B818">
        <v>1.20849609375</v>
      </c>
      <c r="D818">
        <f t="shared" si="48"/>
        <v>810.0000000018</v>
      </c>
      <c r="E818">
        <f t="shared" si="49"/>
        <v>1.18774414063</v>
      </c>
      <c r="F818">
        <f t="shared" si="50"/>
        <v>1.1669825794215964</v>
      </c>
      <c r="G818">
        <f t="shared" si="51"/>
        <v>4.3104242381028734E-4</v>
      </c>
    </row>
    <row r="819" spans="1:7">
      <c r="A819">
        <v>13.516666666700001</v>
      </c>
      <c r="B819">
        <v>1.2100219726599999</v>
      </c>
      <c r="D819">
        <f t="shared" si="48"/>
        <v>810.99999999780005</v>
      </c>
      <c r="E819">
        <f t="shared" si="49"/>
        <v>1.18774414063</v>
      </c>
      <c r="F819">
        <f t="shared" si="50"/>
        <v>1.1667871366414571</v>
      </c>
      <c r="G819">
        <f t="shared" si="51"/>
        <v>4.3919601617580488E-4</v>
      </c>
    </row>
    <row r="820" spans="1:7">
      <c r="A820">
        <v>13.5333333333</v>
      </c>
      <c r="B820">
        <v>1.20849609375</v>
      </c>
      <c r="D820">
        <f t="shared" si="48"/>
        <v>811.99999999980002</v>
      </c>
      <c r="E820">
        <f t="shared" si="49"/>
        <v>1.1880493164099999</v>
      </c>
      <c r="F820">
        <f t="shared" si="50"/>
        <v>1.1665926881993682</v>
      </c>
      <c r="G820">
        <f t="shared" si="51"/>
        <v>4.6038689416927423E-4</v>
      </c>
    </row>
    <row r="821" spans="1:7">
      <c r="A821">
        <v>13.55</v>
      </c>
      <c r="B821">
        <v>1.20849609375</v>
      </c>
      <c r="D821">
        <f t="shared" si="48"/>
        <v>813.0000000018</v>
      </c>
      <c r="E821">
        <f t="shared" si="49"/>
        <v>1.18774414063</v>
      </c>
      <c r="F821">
        <f t="shared" si="50"/>
        <v>1.1663992290376821</v>
      </c>
      <c r="G821">
        <f t="shared" si="51"/>
        <v>4.5560525088386635E-4</v>
      </c>
    </row>
    <row r="822" spans="1:7">
      <c r="A822">
        <v>13.5666666667</v>
      </c>
      <c r="B822">
        <v>1.20788574219</v>
      </c>
      <c r="D822">
        <f t="shared" si="48"/>
        <v>813.99999999780005</v>
      </c>
      <c r="E822">
        <f t="shared" si="49"/>
        <v>1.1880493164099999</v>
      </c>
      <c r="F822">
        <f t="shared" si="50"/>
        <v>1.1662067541244647</v>
      </c>
      <c r="G822">
        <f t="shared" si="51"/>
        <v>4.7709752719748299E-4</v>
      </c>
    </row>
    <row r="823" spans="1:7">
      <c r="A823">
        <v>13.583333333300001</v>
      </c>
      <c r="B823">
        <v>1.20727539063</v>
      </c>
      <c r="D823">
        <f t="shared" si="48"/>
        <v>814.99999999980002</v>
      </c>
      <c r="E823">
        <f t="shared" si="49"/>
        <v>1.18713378906</v>
      </c>
      <c r="F823">
        <f t="shared" si="50"/>
        <v>1.1660152584499268</v>
      </c>
      <c r="G823">
        <f t="shared" si="51"/>
        <v>4.4599233512859798E-4</v>
      </c>
    </row>
    <row r="824" spans="1:7">
      <c r="A824">
        <v>13.6</v>
      </c>
      <c r="B824">
        <v>1.20666503906</v>
      </c>
      <c r="D824">
        <f t="shared" si="48"/>
        <v>816.0000000018</v>
      </c>
      <c r="E824">
        <f t="shared" si="49"/>
        <v>1.18774414063</v>
      </c>
      <c r="F824">
        <f t="shared" si="50"/>
        <v>1.1658247370332233</v>
      </c>
      <c r="G824">
        <f t="shared" si="51"/>
        <v>4.8046025403838678E-4</v>
      </c>
    </row>
    <row r="825" spans="1:7">
      <c r="A825">
        <v>13.6166666667</v>
      </c>
      <c r="B825">
        <v>1.20544433594</v>
      </c>
      <c r="D825">
        <f t="shared" si="48"/>
        <v>816.99999999779993</v>
      </c>
      <c r="E825">
        <f t="shared" si="49"/>
        <v>1.18530273438</v>
      </c>
      <c r="F825">
        <f t="shared" si="50"/>
        <v>1.1656351849188313</v>
      </c>
      <c r="G825">
        <f t="shared" si="51"/>
        <v>3.8681250180751584E-4</v>
      </c>
    </row>
    <row r="826" spans="1:7">
      <c r="A826">
        <v>13.6333333333</v>
      </c>
      <c r="B826">
        <v>1.20422363281</v>
      </c>
      <c r="D826">
        <f t="shared" si="48"/>
        <v>817.99999999980002</v>
      </c>
      <c r="E826">
        <f t="shared" si="49"/>
        <v>1.18530273438</v>
      </c>
      <c r="F826">
        <f t="shared" si="50"/>
        <v>1.1654465971730377</v>
      </c>
      <c r="G826">
        <f t="shared" si="51"/>
        <v>3.9426618478171391E-4</v>
      </c>
    </row>
    <row r="827" spans="1:7">
      <c r="A827">
        <v>13.65</v>
      </c>
      <c r="B827">
        <v>1.20422363281</v>
      </c>
      <c r="D827">
        <f t="shared" si="48"/>
        <v>819.0000000018</v>
      </c>
      <c r="E827">
        <f t="shared" si="49"/>
        <v>1.18347167969</v>
      </c>
      <c r="F827">
        <f t="shared" si="50"/>
        <v>1.1652589688906323</v>
      </c>
      <c r="G827">
        <f t="shared" si="51"/>
        <v>3.31702834661405E-4</v>
      </c>
    </row>
    <row r="828" spans="1:7">
      <c r="A828">
        <v>13.666666666699999</v>
      </c>
      <c r="B828">
        <v>1.20422363281</v>
      </c>
      <c r="D828">
        <f t="shared" si="48"/>
        <v>819.99999999780005</v>
      </c>
      <c r="E828">
        <f t="shared" si="49"/>
        <v>1.18286132813</v>
      </c>
      <c r="F828">
        <f t="shared" si="50"/>
        <v>1.1650722951913444</v>
      </c>
      <c r="G828">
        <f t="shared" si="51"/>
        <v>3.1644969289257514E-4</v>
      </c>
    </row>
    <row r="829" spans="1:7">
      <c r="A829">
        <v>13.6833333333</v>
      </c>
      <c r="B829">
        <v>1.20483398438</v>
      </c>
      <c r="D829">
        <f t="shared" si="48"/>
        <v>820.99999999979991</v>
      </c>
      <c r="E829">
        <f t="shared" si="49"/>
        <v>1.18408203125</v>
      </c>
      <c r="F829">
        <f t="shared" si="50"/>
        <v>1.1648865712163803</v>
      </c>
      <c r="G829">
        <f t="shared" si="51"/>
        <v>3.6846568590229184E-4</v>
      </c>
    </row>
    <row r="830" spans="1:7">
      <c r="A830">
        <v>13.7</v>
      </c>
      <c r="B830">
        <v>1.2033081054699999</v>
      </c>
      <c r="D830">
        <f t="shared" si="48"/>
        <v>822.0000000018</v>
      </c>
      <c r="E830">
        <f t="shared" si="49"/>
        <v>1.18286132813</v>
      </c>
      <c r="F830">
        <f t="shared" si="50"/>
        <v>1.1647017921350176</v>
      </c>
      <c r="G830">
        <f t="shared" si="51"/>
        <v>3.2976874755306267E-4</v>
      </c>
    </row>
    <row r="831" spans="1:7">
      <c r="A831">
        <v>13.7166666667</v>
      </c>
      <c r="B831">
        <v>1.2033081054699999</v>
      </c>
      <c r="D831">
        <f t="shared" si="48"/>
        <v>822.99999999779993</v>
      </c>
      <c r="E831">
        <f t="shared" si="49"/>
        <v>1.18347167969</v>
      </c>
      <c r="F831">
        <f t="shared" si="50"/>
        <v>1.1645179531410943</v>
      </c>
      <c r="G831">
        <f t="shared" si="51"/>
        <v>3.5924375009069288E-4</v>
      </c>
    </row>
    <row r="832" spans="1:7">
      <c r="A832">
        <v>13.733333333299999</v>
      </c>
      <c r="B832">
        <v>1.2033081054699999</v>
      </c>
      <c r="D832">
        <f t="shared" si="48"/>
        <v>823.99999999980002</v>
      </c>
      <c r="E832">
        <f t="shared" si="49"/>
        <v>1.1825561523400001</v>
      </c>
      <c r="F832">
        <f t="shared" si="50"/>
        <v>1.164335049449599</v>
      </c>
      <c r="G832">
        <f t="shared" si="51"/>
        <v>3.3200859054258446E-4</v>
      </c>
    </row>
    <row r="833" spans="1:7">
      <c r="A833">
        <v>13.75</v>
      </c>
      <c r="B833">
        <v>1.2033081054699999</v>
      </c>
      <c r="D833">
        <f t="shared" si="48"/>
        <v>825.0000000018</v>
      </c>
      <c r="E833">
        <f t="shared" si="49"/>
        <v>1.18286132813</v>
      </c>
      <c r="F833">
        <f t="shared" si="50"/>
        <v>1.1641530763031658</v>
      </c>
      <c r="G833">
        <f t="shared" si="51"/>
        <v>3.4999868641624597E-4</v>
      </c>
    </row>
    <row r="834" spans="1:7">
      <c r="A834">
        <v>13.766666666700001</v>
      </c>
      <c r="B834">
        <v>1.2033081054699999</v>
      </c>
      <c r="D834">
        <f t="shared" si="48"/>
        <v>825.99999999780005</v>
      </c>
      <c r="E834">
        <f t="shared" si="49"/>
        <v>1.1825561523400001</v>
      </c>
      <c r="F834">
        <f t="shared" si="50"/>
        <v>1.1639720289686153</v>
      </c>
      <c r="G834">
        <f t="shared" si="51"/>
        <v>3.4536964148285148E-4</v>
      </c>
    </row>
    <row r="835" spans="1:7">
      <c r="A835">
        <v>13.7833333333</v>
      </c>
      <c r="B835">
        <v>1.2033081054699999</v>
      </c>
      <c r="D835">
        <f t="shared" si="48"/>
        <v>826.99999999980002</v>
      </c>
      <c r="E835">
        <f t="shared" si="49"/>
        <v>1.1825561523400001</v>
      </c>
      <c r="F835">
        <f t="shared" si="50"/>
        <v>1.1637919027335986</v>
      </c>
      <c r="G835">
        <f t="shared" si="51"/>
        <v>3.5209706329134076E-4</v>
      </c>
    </row>
    <row r="836" spans="1:7">
      <c r="A836">
        <v>13.8</v>
      </c>
      <c r="B836">
        <v>1.2033081054699999</v>
      </c>
      <c r="D836">
        <f t="shared" si="48"/>
        <v>828.0000000018</v>
      </c>
      <c r="E836">
        <f t="shared" si="49"/>
        <v>1.18286132813</v>
      </c>
      <c r="F836">
        <f t="shared" si="50"/>
        <v>1.163612692912992</v>
      </c>
      <c r="G836">
        <f t="shared" si="51"/>
        <v>3.7050995771744201E-4</v>
      </c>
    </row>
    <row r="837" spans="1:7">
      <c r="A837">
        <v>13.8166666667</v>
      </c>
      <c r="B837">
        <v>1.2026977539099999</v>
      </c>
      <c r="D837">
        <f t="shared" si="48"/>
        <v>828.99999999780005</v>
      </c>
      <c r="E837">
        <f t="shared" si="49"/>
        <v>1.1825561523400001</v>
      </c>
      <c r="F837">
        <f t="shared" si="50"/>
        <v>1.163434394845491</v>
      </c>
      <c r="G837">
        <f t="shared" si="51"/>
        <v>3.6564160967881345E-4</v>
      </c>
    </row>
    <row r="838" spans="1:7">
      <c r="A838">
        <v>13.833333333300001</v>
      </c>
      <c r="B838">
        <v>1.2002563476599999</v>
      </c>
      <c r="D838">
        <f t="shared" si="48"/>
        <v>829.99999999980002</v>
      </c>
      <c r="E838">
        <f t="shared" si="49"/>
        <v>1.1825561523400001</v>
      </c>
      <c r="F838">
        <f t="shared" si="50"/>
        <v>1.1632570038903056</v>
      </c>
      <c r="G838">
        <f t="shared" si="51"/>
        <v>3.7245713088334531E-4</v>
      </c>
    </row>
    <row r="839" spans="1:7">
      <c r="A839">
        <v>13.85</v>
      </c>
      <c r="B839">
        <v>1.2002563476599999</v>
      </c>
      <c r="D839">
        <f t="shared" si="48"/>
        <v>831.0000000018</v>
      </c>
      <c r="E839">
        <f t="shared" si="49"/>
        <v>1.1825561523400001</v>
      </c>
      <c r="F839">
        <f t="shared" si="50"/>
        <v>1.1630805154334571</v>
      </c>
      <c r="G839">
        <f t="shared" si="51"/>
        <v>3.7930043291549865E-4</v>
      </c>
    </row>
    <row r="840" spans="1:7">
      <c r="A840">
        <v>13.8666666667</v>
      </c>
      <c r="B840">
        <v>1.1984252929699999</v>
      </c>
      <c r="D840">
        <f t="shared" si="48"/>
        <v>831.99999999779993</v>
      </c>
      <c r="E840">
        <f t="shared" si="49"/>
        <v>1.1819458007800001</v>
      </c>
      <c r="F840">
        <f t="shared" si="50"/>
        <v>1.1629049248844252</v>
      </c>
      <c r="G840">
        <f t="shared" si="51"/>
        <v>3.6255495487068541E-4</v>
      </c>
    </row>
    <row r="841" spans="1:7">
      <c r="A841">
        <v>13.8833333333</v>
      </c>
      <c r="B841">
        <v>1.2002563476599999</v>
      </c>
      <c r="D841">
        <f t="shared" ref="D841:D904" si="52">(A902-$A$69)*60</f>
        <v>832.99999999980002</v>
      </c>
      <c r="E841">
        <f t="shared" ref="E841:E904" si="53">B902</f>
        <v>1.1813354492199999</v>
      </c>
      <c r="F841">
        <f t="shared" ref="F841:F904" si="54">$J$10*EXP(-$J$11*D841)+$J$12</f>
        <v>1.1627302276728908</v>
      </c>
      <c r="G841">
        <f t="shared" ref="G841:G904" si="55">(E841-F841)^2</f>
        <v>3.4615426881701221E-4</v>
      </c>
    </row>
    <row r="842" spans="1:7">
      <c r="A842">
        <v>13.9</v>
      </c>
      <c r="B842">
        <v>1.1996459960900001</v>
      </c>
      <c r="D842">
        <f t="shared" si="52"/>
        <v>834.0000000018</v>
      </c>
      <c r="E842">
        <f t="shared" si="53"/>
        <v>1.1801147460900001</v>
      </c>
      <c r="F842">
        <f t="shared" si="54"/>
        <v>1.1625564192549409</v>
      </c>
      <c r="G842">
        <f t="shared" si="55"/>
        <v>3.0829484124676005E-4</v>
      </c>
    </row>
    <row r="843" spans="1:7">
      <c r="A843">
        <v>13.916666666699999</v>
      </c>
      <c r="B843">
        <v>1.1990356445300001</v>
      </c>
      <c r="D843">
        <f t="shared" si="52"/>
        <v>834.99999999780005</v>
      </c>
      <c r="E843">
        <f t="shared" si="53"/>
        <v>1.1795043945300001</v>
      </c>
      <c r="F843">
        <f t="shared" si="54"/>
        <v>1.1623834951097631</v>
      </c>
      <c r="G843">
        <f t="shared" si="55"/>
        <v>2.9312519695787095E-4</v>
      </c>
    </row>
    <row r="844" spans="1:7">
      <c r="A844">
        <v>13.9333333333</v>
      </c>
      <c r="B844">
        <v>1.1984252929699999</v>
      </c>
      <c r="D844">
        <f t="shared" si="52"/>
        <v>835.99999999979991</v>
      </c>
      <c r="E844">
        <f t="shared" si="53"/>
        <v>1.1801147460900001</v>
      </c>
      <c r="F844">
        <f t="shared" si="54"/>
        <v>1.1622114507364414</v>
      </c>
      <c r="G844">
        <f t="shared" si="55"/>
        <v>3.2052798451675737E-4</v>
      </c>
    </row>
    <row r="845" spans="1:7">
      <c r="A845">
        <v>13.95</v>
      </c>
      <c r="B845">
        <v>1.19812011719</v>
      </c>
      <c r="D845">
        <f t="shared" si="52"/>
        <v>837.0000000018</v>
      </c>
      <c r="E845">
        <f t="shared" si="53"/>
        <v>1.1788940429699999</v>
      </c>
      <c r="F845">
        <f t="shared" si="54"/>
        <v>1.1620402816600626</v>
      </c>
      <c r="G845">
        <f t="shared" si="55"/>
        <v>2.8404927029234014E-4</v>
      </c>
    </row>
    <row r="846" spans="1:7">
      <c r="A846">
        <v>13.9666666667</v>
      </c>
      <c r="B846">
        <v>1.1984252929699999</v>
      </c>
      <c r="D846">
        <f t="shared" si="52"/>
        <v>837.99999999779993</v>
      </c>
      <c r="E846">
        <f t="shared" si="53"/>
        <v>1.1782836914099999</v>
      </c>
      <c r="F846">
        <f t="shared" si="54"/>
        <v>1.1618699834284649</v>
      </c>
      <c r="G846">
        <f t="shared" si="55"/>
        <v>2.6940980970310461E-4</v>
      </c>
    </row>
    <row r="847" spans="1:7">
      <c r="A847">
        <v>13.983333333299999</v>
      </c>
      <c r="B847">
        <v>1.1990356445300001</v>
      </c>
      <c r="D847">
        <f t="shared" si="52"/>
        <v>838.99999999980002</v>
      </c>
      <c r="E847">
        <f t="shared" si="53"/>
        <v>1.1782836914099999</v>
      </c>
      <c r="F847">
        <f t="shared" si="54"/>
        <v>1.1617005516090799</v>
      </c>
      <c r="G847">
        <f t="shared" si="55"/>
        <v>2.750005256568559E-4</v>
      </c>
    </row>
    <row r="848" spans="1:7">
      <c r="A848">
        <v>14</v>
      </c>
      <c r="B848">
        <v>1.19812011719</v>
      </c>
      <c r="D848">
        <f t="shared" si="52"/>
        <v>840.0000000018</v>
      </c>
      <c r="E848">
        <f t="shared" si="53"/>
        <v>1.1782836914099999</v>
      </c>
      <c r="F848">
        <f t="shared" si="54"/>
        <v>1.1615319817949481</v>
      </c>
      <c r="G848">
        <f t="shared" si="55"/>
        <v>2.806197750270186E-4</v>
      </c>
    </row>
    <row r="849" spans="1:7">
      <c r="A849">
        <v>14.016666666700001</v>
      </c>
      <c r="B849">
        <v>1.19812011719</v>
      </c>
      <c r="D849">
        <f t="shared" si="52"/>
        <v>840.99999999780005</v>
      </c>
      <c r="E849">
        <f t="shared" si="53"/>
        <v>1.17736816406</v>
      </c>
      <c r="F849">
        <f t="shared" si="54"/>
        <v>1.161364269601515</v>
      </c>
      <c r="G849">
        <f t="shared" si="55"/>
        <v>2.5612463783832837E-4</v>
      </c>
    </row>
    <row r="850" spans="1:7">
      <c r="A850">
        <v>14.0333333333</v>
      </c>
      <c r="B850">
        <v>1.19750976563</v>
      </c>
      <c r="D850">
        <f t="shared" si="52"/>
        <v>841.99999999980002</v>
      </c>
      <c r="E850">
        <f t="shared" si="53"/>
        <v>1.17736816406</v>
      </c>
      <c r="F850">
        <f t="shared" si="54"/>
        <v>1.1611974106635223</v>
      </c>
      <c r="G850">
        <f t="shared" si="55"/>
        <v>2.6149326540969396E-4</v>
      </c>
    </row>
    <row r="851" spans="1:7">
      <c r="A851">
        <v>14.05</v>
      </c>
      <c r="B851">
        <v>1.19812011719</v>
      </c>
      <c r="D851">
        <f t="shared" si="52"/>
        <v>843.0000000018</v>
      </c>
      <c r="E851">
        <f t="shared" si="53"/>
        <v>1.1776733398400001</v>
      </c>
      <c r="F851">
        <f t="shared" si="54"/>
        <v>1.1610314006409319</v>
      </c>
      <c r="G851">
        <f t="shared" si="55"/>
        <v>2.7695414030548277E-4</v>
      </c>
    </row>
    <row r="852" spans="1:7">
      <c r="A852">
        <v>14.0666666667</v>
      </c>
      <c r="B852">
        <v>1.19812011719</v>
      </c>
      <c r="D852">
        <f t="shared" si="52"/>
        <v>843.99999999780005</v>
      </c>
      <c r="E852">
        <f t="shared" si="53"/>
        <v>1.1788940429699999</v>
      </c>
      <c r="F852">
        <f t="shared" si="54"/>
        <v>1.1608662352157699</v>
      </c>
      <c r="G852">
        <f t="shared" si="55"/>
        <v>3.2500185242347398E-4</v>
      </c>
    </row>
    <row r="853" spans="1:7">
      <c r="A853">
        <v>14.083333333300001</v>
      </c>
      <c r="B853">
        <v>1.1962890625</v>
      </c>
      <c r="D853">
        <f t="shared" si="52"/>
        <v>844.99999999980002</v>
      </c>
      <c r="E853">
        <f t="shared" si="53"/>
        <v>1.17736816406</v>
      </c>
      <c r="F853">
        <f t="shared" si="54"/>
        <v>1.1607019100890668</v>
      </c>
      <c r="G853">
        <f t="shared" si="55"/>
        <v>2.7776402142364807E-4</v>
      </c>
    </row>
    <row r="854" spans="1:7">
      <c r="A854">
        <v>14.1</v>
      </c>
      <c r="B854">
        <v>1.19567871094</v>
      </c>
      <c r="D854">
        <f t="shared" si="52"/>
        <v>846.0000000018</v>
      </c>
      <c r="E854">
        <f t="shared" si="53"/>
        <v>1.17736816406</v>
      </c>
      <c r="F854">
        <f t="shared" si="54"/>
        <v>1.1605384209866882</v>
      </c>
      <c r="G854">
        <f t="shared" si="55"/>
        <v>2.8324025191368493E-4</v>
      </c>
    </row>
    <row r="855" spans="1:7">
      <c r="A855">
        <v>14.1166666667</v>
      </c>
      <c r="B855">
        <v>1.19506835938</v>
      </c>
      <c r="D855">
        <f t="shared" si="52"/>
        <v>846.99999999779993</v>
      </c>
      <c r="E855">
        <f t="shared" si="53"/>
        <v>1.17736816406</v>
      </c>
      <c r="F855">
        <f t="shared" si="54"/>
        <v>1.1603757636562315</v>
      </c>
      <c r="G855">
        <f t="shared" si="55"/>
        <v>2.8874167148199129E-4</v>
      </c>
    </row>
    <row r="856" spans="1:7">
      <c r="A856">
        <v>14.1333333333</v>
      </c>
      <c r="B856">
        <v>1.19323730469</v>
      </c>
      <c r="D856">
        <f t="shared" si="52"/>
        <v>847.99999999980002</v>
      </c>
      <c r="E856">
        <f t="shared" si="53"/>
        <v>1.17736816406</v>
      </c>
      <c r="F856">
        <f t="shared" si="54"/>
        <v>1.1602139338640072</v>
      </c>
      <c r="G856">
        <f t="shared" si="55"/>
        <v>2.9426761361711206E-4</v>
      </c>
    </row>
    <row r="857" spans="1:7">
      <c r="A857">
        <v>14.15</v>
      </c>
      <c r="B857">
        <v>1.19445800781</v>
      </c>
      <c r="D857">
        <f t="shared" si="52"/>
        <v>849.0000000018</v>
      </c>
      <c r="E857">
        <f t="shared" si="53"/>
        <v>1.1767578125</v>
      </c>
      <c r="F857">
        <f t="shared" si="54"/>
        <v>1.1600529274007865</v>
      </c>
      <c r="G857">
        <f t="shared" si="55"/>
        <v>2.7905318617792618E-4</v>
      </c>
    </row>
    <row r="858" spans="1:7">
      <c r="A858">
        <v>14.166666666699999</v>
      </c>
      <c r="B858">
        <v>1.19567871094</v>
      </c>
      <c r="D858">
        <f t="shared" si="52"/>
        <v>849.99999999780005</v>
      </c>
      <c r="E858">
        <f t="shared" si="53"/>
        <v>1.1776733398400001</v>
      </c>
      <c r="F858">
        <f t="shared" si="54"/>
        <v>1.15989274007874</v>
      </c>
      <c r="G858">
        <f t="shared" si="55"/>
        <v>3.1614972787012338E-4</v>
      </c>
    </row>
    <row r="859" spans="1:7">
      <c r="A859">
        <v>14.1833333333</v>
      </c>
      <c r="B859">
        <v>1.19445800781</v>
      </c>
      <c r="D859">
        <f t="shared" si="52"/>
        <v>850.99999999979991</v>
      </c>
      <c r="E859">
        <f t="shared" si="53"/>
        <v>1.17553710938</v>
      </c>
      <c r="F859">
        <f t="shared" si="54"/>
        <v>1.1597333677284691</v>
      </c>
      <c r="G859">
        <f t="shared" si="55"/>
        <v>2.4975825018833158E-4</v>
      </c>
    </row>
    <row r="860" spans="1:7">
      <c r="A860">
        <v>14.2</v>
      </c>
      <c r="B860">
        <v>1.1929321289099999</v>
      </c>
      <c r="D860">
        <f t="shared" si="52"/>
        <v>852.0000000018</v>
      </c>
      <c r="E860">
        <f t="shared" si="53"/>
        <v>1.17492675781</v>
      </c>
      <c r="F860">
        <f t="shared" si="54"/>
        <v>1.1595748062046627</v>
      </c>
      <c r="G860">
        <f t="shared" si="55"/>
        <v>2.3568241809261882E-4</v>
      </c>
    </row>
    <row r="861" spans="1:7">
      <c r="A861">
        <v>14.2166666667</v>
      </c>
      <c r="B861">
        <v>1.19323730469</v>
      </c>
      <c r="D861">
        <f t="shared" si="52"/>
        <v>852.99999999779993</v>
      </c>
      <c r="E861">
        <f t="shared" si="53"/>
        <v>1.17431640625</v>
      </c>
      <c r="F861">
        <f t="shared" si="54"/>
        <v>1.1594170513830857</v>
      </c>
      <c r="G861">
        <f t="shared" si="55"/>
        <v>2.2199077545024265E-4</v>
      </c>
    </row>
    <row r="862" spans="1:7">
      <c r="A862">
        <v>14.233333333299999</v>
      </c>
      <c r="B862">
        <v>1.19323730469</v>
      </c>
      <c r="D862">
        <f t="shared" si="52"/>
        <v>853.99999999980002</v>
      </c>
      <c r="E862">
        <f t="shared" si="53"/>
        <v>1.17370605469</v>
      </c>
      <c r="F862">
        <f t="shared" si="54"/>
        <v>1.1592600991576527</v>
      </c>
      <c r="G862">
        <f t="shared" si="55"/>
        <v>2.086856312425552E-4</v>
      </c>
    </row>
    <row r="863" spans="1:7">
      <c r="A863">
        <v>14.25</v>
      </c>
      <c r="B863">
        <v>1.19323730469</v>
      </c>
      <c r="D863">
        <f t="shared" si="52"/>
        <v>855.0000000018</v>
      </c>
      <c r="E863">
        <f t="shared" si="53"/>
        <v>1.17431640625</v>
      </c>
      <c r="F863">
        <f t="shared" si="54"/>
        <v>1.1591039454460013</v>
      </c>
      <c r="G863">
        <f t="shared" si="55"/>
        <v>2.3141896371319797E-4</v>
      </c>
    </row>
    <row r="864" spans="1:7">
      <c r="A864">
        <v>14.266666666700001</v>
      </c>
      <c r="B864">
        <v>1.19323730469</v>
      </c>
      <c r="D864">
        <f t="shared" si="52"/>
        <v>855.99999999780005</v>
      </c>
      <c r="E864">
        <f t="shared" si="53"/>
        <v>1.17309570313</v>
      </c>
      <c r="F864">
        <f t="shared" si="54"/>
        <v>1.1589485861865239</v>
      </c>
      <c r="G864">
        <f t="shared" si="55"/>
        <v>2.0014091781238986E-4</v>
      </c>
    </row>
    <row r="865" spans="1:7">
      <c r="A865">
        <v>14.2833333333</v>
      </c>
      <c r="B865">
        <v>1.1929321289099999</v>
      </c>
      <c r="D865">
        <f t="shared" si="52"/>
        <v>856.99999999980002</v>
      </c>
      <c r="E865">
        <f t="shared" si="53"/>
        <v>1.17370605469</v>
      </c>
      <c r="F865">
        <f t="shared" si="54"/>
        <v>1.1587940173354876</v>
      </c>
      <c r="G865">
        <f t="shared" si="55"/>
        <v>2.2236885806237343E-4</v>
      </c>
    </row>
    <row r="866" spans="1:7">
      <c r="A866">
        <v>14.3</v>
      </c>
      <c r="B866">
        <v>1.1929321289099999</v>
      </c>
      <c r="D866">
        <f t="shared" si="52"/>
        <v>858.0000000018</v>
      </c>
      <c r="E866">
        <f t="shared" si="53"/>
        <v>1.17248535156</v>
      </c>
      <c r="F866">
        <f t="shared" si="54"/>
        <v>1.1586402348725218</v>
      </c>
      <c r="G866">
        <f t="shared" si="55"/>
        <v>1.9168725608988821E-4</v>
      </c>
    </row>
    <row r="867" spans="1:7">
      <c r="A867">
        <v>14.3166666667</v>
      </c>
      <c r="B867">
        <v>1.1929321289099999</v>
      </c>
      <c r="D867">
        <f t="shared" si="52"/>
        <v>858.99999999780005</v>
      </c>
      <c r="E867">
        <f t="shared" si="53"/>
        <v>1.17309570313</v>
      </c>
      <c r="F867">
        <f t="shared" si="54"/>
        <v>1.1584872347976964</v>
      </c>
      <c r="G867">
        <f t="shared" si="55"/>
        <v>2.1340734701591593E-4</v>
      </c>
    </row>
    <row r="868" spans="1:7">
      <c r="A868">
        <v>14.333333333300001</v>
      </c>
      <c r="B868">
        <v>1.1929321289099999</v>
      </c>
      <c r="D868">
        <f t="shared" si="52"/>
        <v>859.99999999980002</v>
      </c>
      <c r="E868">
        <f t="shared" si="53"/>
        <v>1.17248535156</v>
      </c>
      <c r="F868">
        <f t="shared" si="54"/>
        <v>1.1583350131286836</v>
      </c>
      <c r="G868">
        <f t="shared" si="55"/>
        <v>2.002320777207902E-4</v>
      </c>
    </row>
    <row r="869" spans="1:7">
      <c r="A869">
        <v>14.35</v>
      </c>
      <c r="B869">
        <v>1.1911010742199999</v>
      </c>
      <c r="D869">
        <f t="shared" si="52"/>
        <v>861.0000000018</v>
      </c>
      <c r="E869">
        <f t="shared" si="53"/>
        <v>1.17248535156</v>
      </c>
      <c r="F869">
        <f t="shared" si="54"/>
        <v>1.1581835659061637</v>
      </c>
      <c r="G869">
        <f t="shared" si="55"/>
        <v>2.0454107288827864E-4</v>
      </c>
    </row>
    <row r="870" spans="1:7">
      <c r="A870">
        <v>14.3666666667</v>
      </c>
      <c r="B870">
        <v>1.1911010742199999</v>
      </c>
      <c r="D870">
        <f t="shared" si="52"/>
        <v>861.99999999779993</v>
      </c>
      <c r="E870">
        <f t="shared" si="53"/>
        <v>1.1721801757800001</v>
      </c>
      <c r="F870">
        <f t="shared" si="54"/>
        <v>1.1580328891909466</v>
      </c>
      <c r="G870">
        <f t="shared" si="55"/>
        <v>2.0014571783281328E-4</v>
      </c>
    </row>
    <row r="871" spans="1:7">
      <c r="A871">
        <v>14.3833333333</v>
      </c>
      <c r="B871">
        <v>1.1892700195300001</v>
      </c>
      <c r="D871">
        <f t="shared" si="52"/>
        <v>862.99999999980002</v>
      </c>
      <c r="E871">
        <f t="shared" si="53"/>
        <v>1.1721801757800001</v>
      </c>
      <c r="F871">
        <f t="shared" si="54"/>
        <v>1.157882979061178</v>
      </c>
      <c r="G871">
        <f t="shared" si="55"/>
        <v>2.0440983401669814E-4</v>
      </c>
    </row>
    <row r="872" spans="1:7">
      <c r="A872">
        <v>14.4</v>
      </c>
      <c r="B872">
        <v>1.1911010742199999</v>
      </c>
      <c r="D872">
        <f t="shared" si="52"/>
        <v>864.0000000018</v>
      </c>
      <c r="E872">
        <f t="shared" si="53"/>
        <v>1.17248535156</v>
      </c>
      <c r="F872">
        <f t="shared" si="54"/>
        <v>1.1577338316176617</v>
      </c>
      <c r="G872">
        <f t="shared" si="55"/>
        <v>2.176073406092032E-4</v>
      </c>
    </row>
    <row r="873" spans="1:7">
      <c r="A873">
        <v>14.416666666699999</v>
      </c>
      <c r="B873">
        <v>1.1904907226599999</v>
      </c>
      <c r="D873">
        <f t="shared" si="52"/>
        <v>864.99999999780005</v>
      </c>
      <c r="E873">
        <f t="shared" si="53"/>
        <v>1.17248535156</v>
      </c>
      <c r="F873">
        <f t="shared" si="54"/>
        <v>1.1575854429810255</v>
      </c>
      <c r="G873">
        <f t="shared" si="55"/>
        <v>2.2200727566179781E-4</v>
      </c>
    </row>
    <row r="874" spans="1:7">
      <c r="A874">
        <v>14.4333333333</v>
      </c>
      <c r="B874">
        <v>1.1886596679699999</v>
      </c>
      <c r="D874">
        <f t="shared" si="52"/>
        <v>865.99999999979991</v>
      </c>
      <c r="E874">
        <f t="shared" si="53"/>
        <v>1.1721801757800001</v>
      </c>
      <c r="F874">
        <f t="shared" si="54"/>
        <v>1.1574378092889697</v>
      </c>
      <c r="G874">
        <f t="shared" si="55"/>
        <v>2.1733736975585732E-4</v>
      </c>
    </row>
    <row r="875" spans="1:7">
      <c r="A875">
        <v>14.45</v>
      </c>
      <c r="B875">
        <v>1.1886596679699999</v>
      </c>
      <c r="D875">
        <f t="shared" si="52"/>
        <v>867.0000000018</v>
      </c>
      <c r="E875">
        <f t="shared" si="53"/>
        <v>1.17248535156</v>
      </c>
      <c r="F875">
        <f t="shared" si="54"/>
        <v>1.1572909267015088</v>
      </c>
      <c r="G875">
        <f t="shared" si="55"/>
        <v>2.3087054678033552E-4</v>
      </c>
    </row>
    <row r="876" spans="1:7">
      <c r="A876">
        <v>14.4666666667</v>
      </c>
      <c r="B876">
        <v>1.1892700195300001</v>
      </c>
      <c r="D876">
        <f t="shared" si="52"/>
        <v>867.99999999779993</v>
      </c>
      <c r="E876">
        <f t="shared" si="53"/>
        <v>1.1721801757800001</v>
      </c>
      <c r="F876">
        <f t="shared" si="54"/>
        <v>1.1571447913981805</v>
      </c>
      <c r="G876">
        <f t="shared" si="55"/>
        <v>2.2606278350906526E-4</v>
      </c>
    </row>
    <row r="877" spans="1:7">
      <c r="A877">
        <v>14.483333333299999</v>
      </c>
      <c r="B877">
        <v>1.18774414063</v>
      </c>
      <c r="D877">
        <f t="shared" si="52"/>
        <v>868.99999999980002</v>
      </c>
      <c r="E877">
        <f t="shared" si="53"/>
        <v>1.1709594726599999</v>
      </c>
      <c r="F877">
        <f t="shared" si="54"/>
        <v>1.1569993995753354</v>
      </c>
      <c r="G877">
        <f t="shared" si="55"/>
        <v>1.9488364052917462E-4</v>
      </c>
    </row>
    <row r="878" spans="1:7">
      <c r="A878">
        <v>14.5</v>
      </c>
      <c r="B878">
        <v>1.1880493164099999</v>
      </c>
      <c r="D878">
        <f t="shared" si="52"/>
        <v>870.0000000018</v>
      </c>
      <c r="E878">
        <f t="shared" si="53"/>
        <v>1.1697387695300001</v>
      </c>
      <c r="F878">
        <f t="shared" si="54"/>
        <v>1.1568547474512993</v>
      </c>
      <c r="G878">
        <f t="shared" si="55"/>
        <v>1.6599802492444873E-4</v>
      </c>
    </row>
    <row r="879" spans="1:7">
      <c r="A879">
        <v>14.516666666700001</v>
      </c>
      <c r="B879">
        <v>1.18774414063</v>
      </c>
      <c r="D879">
        <f t="shared" si="52"/>
        <v>870.99999999780005</v>
      </c>
      <c r="E879">
        <f t="shared" si="53"/>
        <v>1.1697387695300001</v>
      </c>
      <c r="F879">
        <f t="shared" si="54"/>
        <v>1.1567108312636252</v>
      </c>
      <c r="G879">
        <f t="shared" si="55"/>
        <v>1.6972717547247644E-4</v>
      </c>
    </row>
    <row r="880" spans="1:7">
      <c r="A880">
        <v>14.5333333333</v>
      </c>
      <c r="B880">
        <v>1.18774414063</v>
      </c>
      <c r="D880">
        <f t="shared" si="52"/>
        <v>871.99999999980002</v>
      </c>
      <c r="E880">
        <f t="shared" si="53"/>
        <v>1.1679077148400001</v>
      </c>
      <c r="F880">
        <f t="shared" si="54"/>
        <v>1.156567647266423</v>
      </c>
      <c r="G880">
        <f t="shared" si="55"/>
        <v>1.2859713257329445E-4</v>
      </c>
    </row>
    <row r="881" spans="1:7">
      <c r="A881">
        <v>14.55</v>
      </c>
      <c r="B881">
        <v>1.1880493164099999</v>
      </c>
      <c r="D881">
        <f t="shared" si="52"/>
        <v>873.0000000018</v>
      </c>
      <c r="E881">
        <f t="shared" si="53"/>
        <v>1.1691284179699999</v>
      </c>
      <c r="F881">
        <f t="shared" si="54"/>
        <v>1.1564251917354451</v>
      </c>
      <c r="G881">
        <f t="shared" si="55"/>
        <v>1.6137195676628073E-4</v>
      </c>
    </row>
    <row r="882" spans="1:7">
      <c r="A882">
        <v>14.5666666667</v>
      </c>
      <c r="B882">
        <v>1.18774414063</v>
      </c>
      <c r="D882">
        <f t="shared" si="52"/>
        <v>873.99999999780005</v>
      </c>
      <c r="E882">
        <f t="shared" si="53"/>
        <v>1.1685180664099999</v>
      </c>
      <c r="F882">
        <f t="shared" si="54"/>
        <v>1.1562834609653783</v>
      </c>
      <c r="G882">
        <f t="shared" si="55"/>
        <v>1.4968557038556516E-4</v>
      </c>
    </row>
    <row r="883" spans="1:7">
      <c r="A883">
        <v>14.583333333300001</v>
      </c>
      <c r="B883">
        <v>1.1880493164099999</v>
      </c>
      <c r="D883">
        <f t="shared" si="52"/>
        <v>874.99999999980002</v>
      </c>
      <c r="E883">
        <f t="shared" si="53"/>
        <v>1.1685180664099999</v>
      </c>
      <c r="F883">
        <f t="shared" si="54"/>
        <v>1.1561424512672154</v>
      </c>
      <c r="G883">
        <f t="shared" si="55"/>
        <v>1.5315585016231734E-4</v>
      </c>
    </row>
    <row r="884" spans="1:7">
      <c r="A884">
        <v>14.6</v>
      </c>
      <c r="B884">
        <v>1.18713378906</v>
      </c>
      <c r="D884">
        <f t="shared" si="52"/>
        <v>876.0000000018</v>
      </c>
      <c r="E884">
        <f t="shared" si="53"/>
        <v>1.1679077148400001</v>
      </c>
      <c r="F884">
        <f t="shared" si="54"/>
        <v>1.1560021589732623</v>
      </c>
      <c r="G884">
        <f t="shared" si="55"/>
        <v>1.4174226049601496E-4</v>
      </c>
    </row>
    <row r="885" spans="1:7">
      <c r="A885">
        <v>14.6166666667</v>
      </c>
      <c r="B885">
        <v>1.18774414063</v>
      </c>
      <c r="D885">
        <f t="shared" si="52"/>
        <v>876.99999999779993</v>
      </c>
      <c r="E885">
        <f t="shared" si="53"/>
        <v>1.1672973632800001</v>
      </c>
      <c r="F885">
        <f t="shared" si="54"/>
        <v>1.1558625804344727</v>
      </c>
      <c r="G885">
        <f t="shared" si="55"/>
        <v>1.3075425872436904E-4</v>
      </c>
    </row>
    <row r="886" spans="1:7">
      <c r="A886">
        <v>14.6333333333</v>
      </c>
      <c r="B886">
        <v>1.18530273438</v>
      </c>
      <c r="D886">
        <f t="shared" si="52"/>
        <v>877.99999999980002</v>
      </c>
      <c r="E886">
        <f t="shared" si="53"/>
        <v>1.1679077148400001</v>
      </c>
      <c r="F886">
        <f t="shared" si="54"/>
        <v>1.1557237120178581</v>
      </c>
      <c r="G886">
        <f t="shared" si="55"/>
        <v>1.484499247699654E-4</v>
      </c>
    </row>
    <row r="887" spans="1:7">
      <c r="A887">
        <v>14.65</v>
      </c>
      <c r="B887">
        <v>1.18530273438</v>
      </c>
      <c r="D887">
        <f t="shared" si="52"/>
        <v>879.0000000018</v>
      </c>
      <c r="E887">
        <f t="shared" si="53"/>
        <v>1.1672973632800001</v>
      </c>
      <c r="F887">
        <f t="shared" si="54"/>
        <v>1.1555855501114196</v>
      </c>
      <c r="G887">
        <f t="shared" si="55"/>
        <v>1.3716656769573556E-4</v>
      </c>
    </row>
    <row r="888" spans="1:7">
      <c r="A888">
        <v>14.666666666699999</v>
      </c>
      <c r="B888">
        <v>1.18347167969</v>
      </c>
      <c r="D888">
        <f t="shared" si="52"/>
        <v>879.99999999780005</v>
      </c>
      <c r="E888">
        <f t="shared" si="53"/>
        <v>1.1672973632800001</v>
      </c>
      <c r="F888">
        <f t="shared" si="54"/>
        <v>1.155448091121523</v>
      </c>
      <c r="G888">
        <f t="shared" si="55"/>
        <v>1.4040525068566024E-4</v>
      </c>
    </row>
    <row r="889" spans="1:7">
      <c r="A889">
        <v>14.6833333333</v>
      </c>
      <c r="B889">
        <v>1.18286132813</v>
      </c>
      <c r="D889">
        <f t="shared" si="52"/>
        <v>880.99999999979991</v>
      </c>
      <c r="E889">
        <f t="shared" si="53"/>
        <v>1.1669921875</v>
      </c>
      <c r="F889">
        <f t="shared" si="54"/>
        <v>1.1553113314703478</v>
      </c>
      <c r="G889">
        <f t="shared" si="55"/>
        <v>1.3644239758546186E-4</v>
      </c>
    </row>
    <row r="890" spans="1:7">
      <c r="A890">
        <v>14.7</v>
      </c>
      <c r="B890">
        <v>1.18408203125</v>
      </c>
      <c r="D890">
        <f t="shared" si="52"/>
        <v>882.0000000018</v>
      </c>
      <c r="E890">
        <f t="shared" si="53"/>
        <v>1.1672973632800001</v>
      </c>
      <c r="F890">
        <f t="shared" si="54"/>
        <v>1.1551752676007454</v>
      </c>
      <c r="G890">
        <f t="shared" si="55"/>
        <v>1.4694520365700564E-4</v>
      </c>
    </row>
    <row r="891" spans="1:7">
      <c r="A891">
        <v>14.7166666667</v>
      </c>
      <c r="B891">
        <v>1.18286132813</v>
      </c>
      <c r="D891">
        <f t="shared" si="52"/>
        <v>882.99999999779993</v>
      </c>
      <c r="E891">
        <f t="shared" si="53"/>
        <v>1.1669921875</v>
      </c>
      <c r="F891">
        <f t="shared" si="54"/>
        <v>1.155039895973651</v>
      </c>
      <c r="G891">
        <f t="shared" si="55"/>
        <v>1.4285727273083467E-4</v>
      </c>
    </row>
    <row r="892" spans="1:7">
      <c r="A892">
        <v>14.733333333299999</v>
      </c>
      <c r="B892">
        <v>1.18347167969</v>
      </c>
      <c r="D892">
        <f t="shared" si="52"/>
        <v>883.99999999980002</v>
      </c>
      <c r="E892">
        <f t="shared" si="53"/>
        <v>1.16638183594</v>
      </c>
      <c r="F892">
        <f t="shared" si="54"/>
        <v>1.1549052130655753</v>
      </c>
      <c r="G892">
        <f t="shared" si="55"/>
        <v>1.3171287260176933E-4</v>
      </c>
    </row>
    <row r="893" spans="1:7">
      <c r="A893">
        <v>14.75</v>
      </c>
      <c r="B893">
        <v>1.1825561523400001</v>
      </c>
      <c r="D893">
        <f t="shared" si="52"/>
        <v>885.0000000018</v>
      </c>
      <c r="E893">
        <f t="shared" si="53"/>
        <v>1.1669921875</v>
      </c>
      <c r="F893">
        <f t="shared" si="54"/>
        <v>1.1547712153733858</v>
      </c>
      <c r="G893">
        <f t="shared" si="55"/>
        <v>1.4935215971948159E-4</v>
      </c>
    </row>
    <row r="894" spans="1:7">
      <c r="A894">
        <v>14.766666666700001</v>
      </c>
      <c r="B894">
        <v>1.18286132813</v>
      </c>
      <c r="D894">
        <f t="shared" si="52"/>
        <v>885.99999999780005</v>
      </c>
      <c r="E894">
        <f t="shared" si="53"/>
        <v>1.1672973632800001</v>
      </c>
      <c r="F894">
        <f t="shared" si="54"/>
        <v>1.1546378994117601</v>
      </c>
      <c r="G894">
        <f t="shared" si="55"/>
        <v>1.6026202543127451E-4</v>
      </c>
    </row>
    <row r="895" spans="1:7">
      <c r="A895">
        <v>14.7833333333</v>
      </c>
      <c r="B895">
        <v>1.1825561523400001</v>
      </c>
      <c r="D895">
        <f t="shared" si="52"/>
        <v>886.99999999980002</v>
      </c>
      <c r="E895">
        <f t="shared" si="53"/>
        <v>1.1672973632800001</v>
      </c>
      <c r="F895">
        <f t="shared" si="54"/>
        <v>1.1545052617107141</v>
      </c>
      <c r="G895">
        <f t="shared" si="55"/>
        <v>1.6363786255892953E-4</v>
      </c>
    </row>
    <row r="896" spans="1:7">
      <c r="A896">
        <v>14.8</v>
      </c>
      <c r="B896">
        <v>1.1825561523400001</v>
      </c>
      <c r="D896">
        <f t="shared" si="52"/>
        <v>888.0000000018</v>
      </c>
      <c r="E896">
        <f t="shared" si="53"/>
        <v>1.1679077148400001</v>
      </c>
      <c r="F896">
        <f t="shared" si="54"/>
        <v>1.1543732988203117</v>
      </c>
      <c r="G896">
        <f t="shared" si="55"/>
        <v>1.831804169939983E-4</v>
      </c>
    </row>
    <row r="897" spans="1:7">
      <c r="A897">
        <v>14.8166666667</v>
      </c>
      <c r="B897">
        <v>1.18286132813</v>
      </c>
      <c r="D897">
        <f t="shared" si="52"/>
        <v>888.99999999780005</v>
      </c>
      <c r="E897">
        <f t="shared" si="53"/>
        <v>1.16638183594</v>
      </c>
      <c r="F897">
        <f t="shared" si="54"/>
        <v>1.1542420073081558</v>
      </c>
      <c r="G897">
        <f t="shared" si="55"/>
        <v>1.4737543921054306E-4</v>
      </c>
    </row>
    <row r="898" spans="1:7">
      <c r="A898">
        <v>14.833333333300001</v>
      </c>
      <c r="B898">
        <v>1.1825561523400001</v>
      </c>
      <c r="D898">
        <f t="shared" si="52"/>
        <v>889.99999999980002</v>
      </c>
      <c r="E898">
        <f t="shared" si="53"/>
        <v>1.16577148438</v>
      </c>
      <c r="F898">
        <f t="shared" si="54"/>
        <v>1.1541113837569561</v>
      </c>
      <c r="G898">
        <f t="shared" si="55"/>
        <v>1.3595794653950877E-4</v>
      </c>
    </row>
    <row r="899" spans="1:7">
      <c r="A899">
        <v>14.85</v>
      </c>
      <c r="B899">
        <v>1.1825561523400001</v>
      </c>
      <c r="D899">
        <f t="shared" si="52"/>
        <v>891.0000000018</v>
      </c>
      <c r="E899">
        <f t="shared" si="53"/>
        <v>1.16333007813</v>
      </c>
      <c r="F899">
        <f t="shared" si="54"/>
        <v>1.1539814247691642</v>
      </c>
      <c r="G899">
        <f t="shared" si="55"/>
        <v>8.7397319661066311E-5</v>
      </c>
    </row>
    <row r="900" spans="1:7">
      <c r="A900">
        <v>14.8666666667</v>
      </c>
      <c r="B900">
        <v>1.1825561523400001</v>
      </c>
      <c r="D900">
        <f t="shared" si="52"/>
        <v>891.99999999779993</v>
      </c>
      <c r="E900">
        <f t="shared" si="53"/>
        <v>1.16394042969</v>
      </c>
      <c r="F900">
        <f t="shared" si="54"/>
        <v>1.1538521269645059</v>
      </c>
      <c r="G900">
        <f t="shared" si="55"/>
        <v>1.0177385188121173E-4</v>
      </c>
    </row>
    <row r="901" spans="1:7">
      <c r="A901">
        <v>14.8833333333</v>
      </c>
      <c r="B901">
        <v>1.1819458007800001</v>
      </c>
      <c r="D901">
        <f t="shared" si="52"/>
        <v>892.99999999980002</v>
      </c>
      <c r="E901">
        <f t="shared" si="53"/>
        <v>1.16394042969</v>
      </c>
      <c r="F901">
        <f t="shared" si="54"/>
        <v>1.153723486977583</v>
      </c>
      <c r="G901">
        <f t="shared" si="55"/>
        <v>1.0438591838881127E-4</v>
      </c>
    </row>
    <row r="902" spans="1:7">
      <c r="A902">
        <v>14.9</v>
      </c>
      <c r="B902">
        <v>1.1813354492199999</v>
      </c>
      <c r="D902">
        <f t="shared" si="52"/>
        <v>894.0000000018</v>
      </c>
      <c r="E902">
        <f t="shared" si="53"/>
        <v>1.16394042969</v>
      </c>
      <c r="F902">
        <f t="shared" si="54"/>
        <v>1.1535955014624404</v>
      </c>
      <c r="G902">
        <f t="shared" si="55"/>
        <v>1.0701754003335969E-4</v>
      </c>
    </row>
    <row r="903" spans="1:7">
      <c r="A903">
        <v>14.916666666699999</v>
      </c>
      <c r="B903">
        <v>1.1801147460900001</v>
      </c>
      <c r="D903">
        <f t="shared" si="52"/>
        <v>894.99999999780005</v>
      </c>
      <c r="E903">
        <f t="shared" si="53"/>
        <v>1.16333007813</v>
      </c>
      <c r="F903">
        <f t="shared" si="54"/>
        <v>1.1534681670901341</v>
      </c>
      <c r="G903">
        <f t="shared" si="55"/>
        <v>9.725728935822871E-5</v>
      </c>
    </row>
    <row r="904" spans="1:7">
      <c r="A904">
        <v>14.9333333333</v>
      </c>
      <c r="B904">
        <v>1.1795043945300001</v>
      </c>
      <c r="D904">
        <f t="shared" si="52"/>
        <v>895.99999999979991</v>
      </c>
      <c r="E904">
        <f t="shared" si="53"/>
        <v>1.16271972656</v>
      </c>
      <c r="F904">
        <f t="shared" si="54"/>
        <v>1.1533414805463713</v>
      </c>
      <c r="G904">
        <f t="shared" si="55"/>
        <v>8.7951498292142383E-5</v>
      </c>
    </row>
    <row r="905" spans="1:7">
      <c r="A905">
        <v>14.95</v>
      </c>
      <c r="B905">
        <v>1.1801147460900001</v>
      </c>
      <c r="D905">
        <f t="shared" ref="D905:D968" si="56">(A966-$A$69)*60</f>
        <v>897.0000000018</v>
      </c>
      <c r="E905">
        <f t="shared" ref="E905:E968" si="57">B966</f>
        <v>1.16333007813</v>
      </c>
      <c r="F905">
        <f t="shared" ref="F905:F968" si="58">$J$10*EXP(-$J$11*D905)+$J$12</f>
        <v>1.1532154385360058</v>
      </c>
      <c r="G905">
        <f t="shared" ref="G905:G968" si="59">(E905-F905)^2</f>
        <v>1.0230593411639451E-4</v>
      </c>
    </row>
    <row r="906" spans="1:7">
      <c r="A906">
        <v>14.9666666667</v>
      </c>
      <c r="B906">
        <v>1.1788940429699999</v>
      </c>
      <c r="D906">
        <f t="shared" si="56"/>
        <v>897.99999999779993</v>
      </c>
      <c r="E906">
        <f t="shared" si="57"/>
        <v>1.16271972656</v>
      </c>
      <c r="F906">
        <f t="shared" si="58"/>
        <v>1.1530900377806454</v>
      </c>
      <c r="G906">
        <f t="shared" si="59"/>
        <v>9.2730905987226933E-5</v>
      </c>
    </row>
    <row r="907" spans="1:7">
      <c r="A907">
        <v>14.983333333299999</v>
      </c>
      <c r="B907">
        <v>1.1782836914099999</v>
      </c>
      <c r="D907">
        <f t="shared" si="56"/>
        <v>898.99999999980002</v>
      </c>
      <c r="E907">
        <f t="shared" si="57"/>
        <v>1.1618041992199999</v>
      </c>
      <c r="F907">
        <f t="shared" si="58"/>
        <v>1.1529652750163253</v>
      </c>
      <c r="G907">
        <f t="shared" si="59"/>
        <v>7.8126581078304713E-5</v>
      </c>
    </row>
    <row r="908" spans="1:7">
      <c r="A908">
        <v>15</v>
      </c>
      <c r="B908">
        <v>1.1782836914099999</v>
      </c>
      <c r="D908">
        <f t="shared" si="56"/>
        <v>900.0000000018</v>
      </c>
      <c r="E908">
        <f t="shared" si="57"/>
        <v>1.162109375</v>
      </c>
      <c r="F908">
        <f t="shared" si="58"/>
        <v>1.152841146997938</v>
      </c>
      <c r="G908">
        <f t="shared" si="59"/>
        <v>8.5900050298205272E-5</v>
      </c>
    </row>
    <row r="909" spans="1:7">
      <c r="A909">
        <v>15.016666666700001</v>
      </c>
      <c r="B909">
        <v>1.1782836914099999</v>
      </c>
      <c r="D909">
        <f t="shared" si="56"/>
        <v>900.99999999780005</v>
      </c>
      <c r="E909">
        <f t="shared" si="57"/>
        <v>1.1618041992199999</v>
      </c>
      <c r="F909">
        <f t="shared" si="58"/>
        <v>1.1527176504968744</v>
      </c>
      <c r="G909">
        <f t="shared" si="59"/>
        <v>8.2565367697734233E-5</v>
      </c>
    </row>
    <row r="910" spans="1:7">
      <c r="A910">
        <v>15.0333333333</v>
      </c>
      <c r="B910">
        <v>1.17736816406</v>
      </c>
      <c r="D910">
        <f t="shared" si="56"/>
        <v>901.99999999980002</v>
      </c>
      <c r="E910">
        <f t="shared" si="57"/>
        <v>1.162109375</v>
      </c>
      <c r="F910">
        <f t="shared" si="58"/>
        <v>1.1525947822987339</v>
      </c>
      <c r="G910">
        <f t="shared" si="59"/>
        <v>9.0527474270985937E-5</v>
      </c>
    </row>
    <row r="911" spans="1:7">
      <c r="A911">
        <v>15.05</v>
      </c>
      <c r="B911">
        <v>1.17736816406</v>
      </c>
      <c r="D911">
        <f t="shared" si="56"/>
        <v>903.00000000180012</v>
      </c>
      <c r="E911">
        <f t="shared" si="57"/>
        <v>1.162109375</v>
      </c>
      <c r="F911">
        <f t="shared" si="58"/>
        <v>1.1524725392076876</v>
      </c>
      <c r="G911">
        <f t="shared" si="59"/>
        <v>9.2868604087994287E-5</v>
      </c>
    </row>
    <row r="912" spans="1:7">
      <c r="A912">
        <v>15.0666666667</v>
      </c>
      <c r="B912">
        <v>1.1776733398400001</v>
      </c>
      <c r="D912">
        <f t="shared" si="56"/>
        <v>903.99999999780005</v>
      </c>
      <c r="E912">
        <f t="shared" si="57"/>
        <v>1.162109375</v>
      </c>
      <c r="F912">
        <f t="shared" si="58"/>
        <v>1.1523509180441533</v>
      </c>
      <c r="G912">
        <f t="shared" si="59"/>
        <v>9.5227482159111873E-5</v>
      </c>
    </row>
    <row r="913" spans="1:7">
      <c r="A913">
        <v>15.083333333300001</v>
      </c>
      <c r="B913">
        <v>1.1788940429699999</v>
      </c>
      <c r="D913">
        <f t="shared" si="56"/>
        <v>904.99999999980014</v>
      </c>
      <c r="E913">
        <f t="shared" si="57"/>
        <v>1.1618041992199999</v>
      </c>
      <c r="F913">
        <f t="shared" si="58"/>
        <v>1.1522299156425433</v>
      </c>
      <c r="G913">
        <f t="shared" si="59"/>
        <v>9.1666906021555143E-5</v>
      </c>
    </row>
    <row r="914" spans="1:7">
      <c r="A914">
        <v>15.1</v>
      </c>
      <c r="B914">
        <v>1.17736816406</v>
      </c>
      <c r="D914">
        <f t="shared" si="56"/>
        <v>906.00000000179989</v>
      </c>
      <c r="E914">
        <f t="shared" si="57"/>
        <v>1.1618041992199999</v>
      </c>
      <c r="F914">
        <f t="shared" si="58"/>
        <v>1.1521095288555572</v>
      </c>
      <c r="G914">
        <f t="shared" si="59"/>
        <v>9.3986633475203843E-5</v>
      </c>
    </row>
    <row r="915" spans="1:7">
      <c r="A915">
        <v>15.1166666667</v>
      </c>
      <c r="B915">
        <v>1.17736816406</v>
      </c>
      <c r="D915">
        <f t="shared" si="56"/>
        <v>906.99999999780005</v>
      </c>
      <c r="E915">
        <f t="shared" si="57"/>
        <v>1.1618041992199999</v>
      </c>
      <c r="F915">
        <f t="shared" si="58"/>
        <v>1.1519897545518971</v>
      </c>
      <c r="G915">
        <f t="shared" si="59"/>
        <v>9.6323324143250956E-5</v>
      </c>
    </row>
    <row r="916" spans="1:7">
      <c r="A916">
        <v>15.1333333333</v>
      </c>
      <c r="B916">
        <v>1.17736816406</v>
      </c>
      <c r="D916">
        <f t="shared" si="56"/>
        <v>907.99999999979991</v>
      </c>
      <c r="E916">
        <f t="shared" si="57"/>
        <v>1.1618041992199999</v>
      </c>
      <c r="F916">
        <f t="shared" si="58"/>
        <v>1.1518705896140446</v>
      </c>
      <c r="G916">
        <f t="shared" si="59"/>
        <v>9.8676599803526225E-5</v>
      </c>
    </row>
    <row r="917" spans="1:7">
      <c r="A917">
        <v>15.15</v>
      </c>
      <c r="B917">
        <v>1.17736816406</v>
      </c>
      <c r="D917">
        <f t="shared" si="56"/>
        <v>909.0000000018</v>
      </c>
      <c r="E917">
        <f t="shared" si="57"/>
        <v>1.1605834960900001</v>
      </c>
      <c r="F917">
        <f t="shared" si="58"/>
        <v>1.1517520309424931</v>
      </c>
      <c r="G917">
        <f t="shared" si="59"/>
        <v>7.7994776651630647E-5</v>
      </c>
    </row>
    <row r="918" spans="1:7">
      <c r="A918">
        <v>15.166666666699999</v>
      </c>
      <c r="B918">
        <v>1.1767578125</v>
      </c>
      <c r="D918">
        <f t="shared" si="56"/>
        <v>909.99999999779993</v>
      </c>
      <c r="E918">
        <f t="shared" si="57"/>
        <v>1.1605834960900001</v>
      </c>
      <c r="F918">
        <f t="shared" si="58"/>
        <v>1.1516340754534942</v>
      </c>
      <c r="G918">
        <f t="shared" si="59"/>
        <v>8.0092129729118471E-5</v>
      </c>
    </row>
    <row r="919" spans="1:7">
      <c r="A919">
        <v>15.1833333333</v>
      </c>
      <c r="B919">
        <v>1.1776733398400001</v>
      </c>
      <c r="D919">
        <f t="shared" si="56"/>
        <v>910.99999999979991</v>
      </c>
      <c r="E919">
        <f t="shared" si="57"/>
        <v>1.1593627929699999</v>
      </c>
      <c r="F919">
        <f t="shared" si="58"/>
        <v>1.1515167200768701</v>
      </c>
      <c r="G919">
        <f t="shared" si="59"/>
        <v>6.1560859844305823E-5</v>
      </c>
    </row>
    <row r="920" spans="1:7">
      <c r="A920">
        <v>15.2</v>
      </c>
      <c r="B920">
        <v>1.17553710938</v>
      </c>
      <c r="D920">
        <f t="shared" si="56"/>
        <v>912.0000000018</v>
      </c>
      <c r="E920">
        <f t="shared" si="57"/>
        <v>1.1593627929699999</v>
      </c>
      <c r="F920">
        <f t="shared" si="58"/>
        <v>1.1513999617601813</v>
      </c>
      <c r="G920">
        <f t="shared" si="59"/>
        <v>6.340668087606043E-5</v>
      </c>
    </row>
    <row r="921" spans="1:7">
      <c r="A921">
        <v>15.2166666667</v>
      </c>
      <c r="B921">
        <v>1.17492675781</v>
      </c>
      <c r="D921">
        <f t="shared" si="56"/>
        <v>912.99999999779993</v>
      </c>
      <c r="E921">
        <f t="shared" si="57"/>
        <v>1.1575317382800001</v>
      </c>
      <c r="F921">
        <f t="shared" si="58"/>
        <v>1.1512837974665073</v>
      </c>
      <c r="G921">
        <f t="shared" si="59"/>
        <v>3.9036764408908828E-5</v>
      </c>
    </row>
    <row r="922" spans="1:7">
      <c r="A922">
        <v>15.233333333299999</v>
      </c>
      <c r="B922">
        <v>1.17431640625</v>
      </c>
      <c r="D922">
        <f t="shared" si="56"/>
        <v>913.99999999980002</v>
      </c>
      <c r="E922">
        <f t="shared" si="57"/>
        <v>1.1587524414099999</v>
      </c>
      <c r="F922">
        <f t="shared" si="58"/>
        <v>1.151168224172292</v>
      </c>
      <c r="G922">
        <f t="shared" si="59"/>
        <v>5.7520351108745009E-5</v>
      </c>
    </row>
    <row r="923" spans="1:7">
      <c r="A923">
        <v>15.25</v>
      </c>
      <c r="B923">
        <v>1.17370605469</v>
      </c>
      <c r="D923">
        <f t="shared" si="56"/>
        <v>915.0000000018</v>
      </c>
      <c r="E923">
        <f t="shared" si="57"/>
        <v>1.1575317382800001</v>
      </c>
      <c r="F923">
        <f t="shared" si="58"/>
        <v>1.1510532388714483</v>
      </c>
      <c r="G923">
        <f t="shared" si="59"/>
        <v>4.1970954586606409E-5</v>
      </c>
    </row>
    <row r="924" spans="1:7">
      <c r="A924">
        <v>15.266666666700001</v>
      </c>
      <c r="B924">
        <v>1.17431640625</v>
      </c>
      <c r="D924">
        <f t="shared" si="56"/>
        <v>915.99999999780005</v>
      </c>
      <c r="E924">
        <f t="shared" si="57"/>
        <v>1.1575317382800001</v>
      </c>
      <c r="F924">
        <f t="shared" si="58"/>
        <v>1.150938838573172</v>
      </c>
      <c r="G924">
        <f t="shared" si="59"/>
        <v>4.3466326544293802E-5</v>
      </c>
    </row>
    <row r="925" spans="1:7">
      <c r="A925">
        <v>15.2833333333</v>
      </c>
      <c r="B925">
        <v>1.17309570313</v>
      </c>
      <c r="D925">
        <f t="shared" si="56"/>
        <v>916.99999999980002</v>
      </c>
      <c r="E925">
        <f t="shared" si="57"/>
        <v>1.1581420898400001</v>
      </c>
      <c r="F925">
        <f t="shared" si="58"/>
        <v>1.1508250202998211</v>
      </c>
      <c r="G925">
        <f t="shared" si="59"/>
        <v>5.3539506655814834E-5</v>
      </c>
    </row>
    <row r="926" spans="1:7">
      <c r="A926">
        <v>15.3</v>
      </c>
      <c r="B926">
        <v>1.17370605469</v>
      </c>
      <c r="D926">
        <f t="shared" si="56"/>
        <v>918.00000000180012</v>
      </c>
      <c r="E926">
        <f t="shared" si="57"/>
        <v>1.1587524414099999</v>
      </c>
      <c r="F926">
        <f t="shared" si="58"/>
        <v>1.1507117810909573</v>
      </c>
      <c r="G926">
        <f t="shared" si="59"/>
        <v>6.4652218366226296E-5</v>
      </c>
    </row>
    <row r="927" spans="1:7">
      <c r="A927">
        <v>15.3166666667</v>
      </c>
      <c r="B927">
        <v>1.17248535156</v>
      </c>
      <c r="D927">
        <f t="shared" si="56"/>
        <v>918.99999999780005</v>
      </c>
      <c r="E927">
        <f t="shared" si="57"/>
        <v>1.1575317382800001</v>
      </c>
      <c r="F927">
        <f t="shared" si="58"/>
        <v>1.1505991180011923</v>
      </c>
      <c r="G927">
        <f t="shared" si="59"/>
        <v>4.8061223930137284E-5</v>
      </c>
    </row>
    <row r="928" spans="1:7">
      <c r="A928">
        <v>15.333333333300001</v>
      </c>
      <c r="B928">
        <v>1.17309570313</v>
      </c>
      <c r="D928">
        <f t="shared" si="56"/>
        <v>919.99999999980014</v>
      </c>
      <c r="E928">
        <f t="shared" si="57"/>
        <v>1.1575317382800001</v>
      </c>
      <c r="F928">
        <f t="shared" si="58"/>
        <v>1.1504870280981008</v>
      </c>
      <c r="G928">
        <f t="shared" si="59"/>
        <v>4.962794154695621E-5</v>
      </c>
    </row>
    <row r="929" spans="1:7">
      <c r="A929">
        <v>15.35</v>
      </c>
      <c r="B929">
        <v>1.17248535156</v>
      </c>
      <c r="D929">
        <f t="shared" si="56"/>
        <v>921.00000000179989</v>
      </c>
      <c r="E929">
        <f t="shared" si="57"/>
        <v>1.15661621094</v>
      </c>
      <c r="F929">
        <f t="shared" si="58"/>
        <v>1.1503755084661995</v>
      </c>
      <c r="G929">
        <f t="shared" si="59"/>
        <v>3.8946367366499501E-5</v>
      </c>
    </row>
    <row r="930" spans="1:7">
      <c r="A930">
        <v>15.3666666667</v>
      </c>
      <c r="B930">
        <v>1.17248535156</v>
      </c>
      <c r="D930">
        <f t="shared" si="56"/>
        <v>921.99999999780005</v>
      </c>
      <c r="E930">
        <f t="shared" si="57"/>
        <v>1.15661621094</v>
      </c>
      <c r="F930">
        <f t="shared" si="58"/>
        <v>1.1502645562048275</v>
      </c>
      <c r="G930">
        <f t="shared" si="59"/>
        <v>4.0343517874839471E-5</v>
      </c>
    </row>
    <row r="931" spans="1:7">
      <c r="A931">
        <v>15.3833333333</v>
      </c>
      <c r="B931">
        <v>1.1721801757800001</v>
      </c>
      <c r="D931">
        <f t="shared" si="56"/>
        <v>922.99999999979991</v>
      </c>
      <c r="E931">
        <f t="shared" si="57"/>
        <v>1.1569213867199999</v>
      </c>
      <c r="F931">
        <f t="shared" si="58"/>
        <v>1.150154168426089</v>
      </c>
      <c r="G931">
        <f t="shared" si="59"/>
        <v>4.5795243437442552E-5</v>
      </c>
    </row>
    <row r="932" spans="1:7">
      <c r="A932">
        <v>15.4</v>
      </c>
      <c r="B932">
        <v>1.1721801757800001</v>
      </c>
      <c r="D932">
        <f t="shared" si="56"/>
        <v>924.0000000018</v>
      </c>
      <c r="E932">
        <f t="shared" si="57"/>
        <v>1.1575317382800001</v>
      </c>
      <c r="F932">
        <f t="shared" si="58"/>
        <v>1.1500443422587732</v>
      </c>
      <c r="G932">
        <f t="shared" si="59"/>
        <v>5.6061099178685071E-5</v>
      </c>
    </row>
    <row r="933" spans="1:7">
      <c r="A933">
        <v>15.416666666699999</v>
      </c>
      <c r="B933">
        <v>1.17248535156</v>
      </c>
      <c r="D933">
        <f t="shared" si="56"/>
        <v>924.99999999779993</v>
      </c>
      <c r="E933">
        <f t="shared" si="57"/>
        <v>1.1569213867199999</v>
      </c>
      <c r="F933">
        <f t="shared" si="58"/>
        <v>1.1499350748462669</v>
      </c>
      <c r="G933">
        <f t="shared" si="59"/>
        <v>4.8808553597062666E-5</v>
      </c>
    </row>
    <row r="934" spans="1:7">
      <c r="A934">
        <v>15.4333333333</v>
      </c>
      <c r="B934">
        <v>1.17248535156</v>
      </c>
      <c r="D934">
        <f t="shared" si="56"/>
        <v>925.99999999979991</v>
      </c>
      <c r="E934">
        <f t="shared" si="57"/>
        <v>1.15661621094</v>
      </c>
      <c r="F934">
        <f t="shared" si="58"/>
        <v>1.1498263633445283</v>
      </c>
      <c r="G934">
        <f t="shared" si="59"/>
        <v>4.6102030369733407E-5</v>
      </c>
    </row>
    <row r="935" spans="1:7">
      <c r="A935">
        <v>15.45</v>
      </c>
      <c r="B935">
        <v>1.1721801757800001</v>
      </c>
      <c r="D935">
        <f t="shared" si="56"/>
        <v>927.0000000018</v>
      </c>
      <c r="E935">
        <f t="shared" si="57"/>
        <v>1.15661621094</v>
      </c>
      <c r="F935">
        <f t="shared" si="58"/>
        <v>1.1497182049259465</v>
      </c>
      <c r="G935">
        <f t="shared" si="59"/>
        <v>4.7582486969918917E-5</v>
      </c>
    </row>
    <row r="936" spans="1:7">
      <c r="A936">
        <v>15.4666666667</v>
      </c>
      <c r="B936">
        <v>1.17248535156</v>
      </c>
      <c r="D936">
        <f t="shared" si="56"/>
        <v>927.99999999779993</v>
      </c>
      <c r="E936">
        <f t="shared" si="57"/>
        <v>1.15661621094</v>
      </c>
      <c r="F936">
        <f t="shared" si="58"/>
        <v>1.1496105967772872</v>
      </c>
      <c r="G936">
        <f t="shared" si="59"/>
        <v>4.9078629796802681E-5</v>
      </c>
    </row>
    <row r="937" spans="1:7">
      <c r="A937">
        <v>15.483333333299999</v>
      </c>
      <c r="B937">
        <v>1.1721801757800001</v>
      </c>
      <c r="D937">
        <f t="shared" si="56"/>
        <v>928.99999999980002</v>
      </c>
      <c r="E937">
        <f t="shared" si="57"/>
        <v>1.15661621094</v>
      </c>
      <c r="F937">
        <f t="shared" si="58"/>
        <v>1.149503536097696</v>
      </c>
      <c r="G937">
        <f t="shared" si="59"/>
        <v>5.0590143412344874E-5</v>
      </c>
    </row>
    <row r="938" spans="1:7">
      <c r="A938">
        <v>15.5</v>
      </c>
      <c r="B938">
        <v>1.1709594726599999</v>
      </c>
      <c r="D938">
        <f t="shared" si="56"/>
        <v>930.0000000018</v>
      </c>
      <c r="E938">
        <f t="shared" si="57"/>
        <v>1.1575317382800001</v>
      </c>
      <c r="F938">
        <f t="shared" si="58"/>
        <v>1.149397020102501</v>
      </c>
      <c r="G938">
        <f t="shared" si="59"/>
        <v>6.617363982733447E-5</v>
      </c>
    </row>
    <row r="939" spans="1:7">
      <c r="A939">
        <v>15.516666666700001</v>
      </c>
      <c r="B939">
        <v>1.1697387695300001</v>
      </c>
      <c r="D939">
        <f t="shared" si="56"/>
        <v>930.99999999780005</v>
      </c>
      <c r="E939">
        <f t="shared" si="57"/>
        <v>1.15539550781</v>
      </c>
      <c r="F939">
        <f t="shared" si="58"/>
        <v>1.1492910460211871</v>
      </c>
      <c r="G939">
        <f t="shared" si="59"/>
        <v>3.7264453731076224E-5</v>
      </c>
    </row>
    <row r="940" spans="1:7">
      <c r="A940">
        <v>15.5333333333</v>
      </c>
      <c r="B940">
        <v>1.1697387695300001</v>
      </c>
      <c r="D940">
        <f t="shared" si="56"/>
        <v>931.99999999980002</v>
      </c>
      <c r="E940">
        <f t="shared" si="57"/>
        <v>1.1569213867199999</v>
      </c>
      <c r="F940">
        <f t="shared" si="58"/>
        <v>1.1491856110954324</v>
      </c>
      <c r="G940">
        <f t="shared" si="59"/>
        <v>5.9842224513652834E-5</v>
      </c>
    </row>
    <row r="941" spans="1:7">
      <c r="A941">
        <v>15.55</v>
      </c>
      <c r="B941">
        <v>1.1679077148400001</v>
      </c>
      <c r="D941">
        <f t="shared" si="56"/>
        <v>933.00000000180012</v>
      </c>
      <c r="E941">
        <f t="shared" si="57"/>
        <v>1.15417480469</v>
      </c>
      <c r="F941">
        <f t="shared" si="58"/>
        <v>1.1490807125828508</v>
      </c>
      <c r="G941">
        <f t="shared" si="59"/>
        <v>2.59497743961195E-5</v>
      </c>
    </row>
    <row r="942" spans="1:7">
      <c r="A942">
        <v>15.5666666667</v>
      </c>
      <c r="B942">
        <v>1.1691284179699999</v>
      </c>
      <c r="D942">
        <f t="shared" si="56"/>
        <v>933.99999999780005</v>
      </c>
      <c r="E942">
        <f t="shared" si="57"/>
        <v>1.15417480469</v>
      </c>
      <c r="F942">
        <f t="shared" si="58"/>
        <v>1.1489763477549988</v>
      </c>
      <c r="G942">
        <f t="shared" si="59"/>
        <v>2.7023954505062129E-5</v>
      </c>
    </row>
    <row r="943" spans="1:7">
      <c r="A943">
        <v>15.583333333300001</v>
      </c>
      <c r="B943">
        <v>1.1685180664099999</v>
      </c>
      <c r="D943">
        <f t="shared" si="56"/>
        <v>934.99999999980014</v>
      </c>
      <c r="E943">
        <f t="shared" si="57"/>
        <v>1.15356445313</v>
      </c>
      <c r="F943">
        <f t="shared" si="58"/>
        <v>1.1488725138954403</v>
      </c>
      <c r="G943">
        <f t="shared" si="59"/>
        <v>2.2014293780800508E-5</v>
      </c>
    </row>
    <row r="944" spans="1:7">
      <c r="A944">
        <v>15.6</v>
      </c>
      <c r="B944">
        <v>1.1685180664099999</v>
      </c>
      <c r="D944">
        <f t="shared" si="56"/>
        <v>936.00000000179989</v>
      </c>
      <c r="E944">
        <f t="shared" si="57"/>
        <v>1.15478515625</v>
      </c>
      <c r="F944">
        <f t="shared" si="58"/>
        <v>1.1487692083034333</v>
      </c>
      <c r="G944">
        <f t="shared" si="59"/>
        <v>3.619162969579985E-5</v>
      </c>
    </row>
    <row r="945" spans="1:7">
      <c r="A945">
        <v>15.6166666667</v>
      </c>
      <c r="B945">
        <v>1.1679077148400001</v>
      </c>
      <c r="D945">
        <f t="shared" si="56"/>
        <v>936.99999999780005</v>
      </c>
      <c r="E945">
        <f t="shared" si="57"/>
        <v>1.15356445313</v>
      </c>
      <c r="F945">
        <f t="shared" si="58"/>
        <v>1.1486664282919667</v>
      </c>
      <c r="G945">
        <f t="shared" si="59"/>
        <v>2.3990647313990691E-5</v>
      </c>
    </row>
    <row r="946" spans="1:7">
      <c r="A946">
        <v>15.6333333333</v>
      </c>
      <c r="B946">
        <v>1.1672973632800001</v>
      </c>
      <c r="D946">
        <f t="shared" si="56"/>
        <v>937.99999999979991</v>
      </c>
      <c r="E946">
        <f t="shared" si="57"/>
        <v>1.15234375</v>
      </c>
      <c r="F946">
        <f t="shared" si="58"/>
        <v>1.1485641711858547</v>
      </c>
      <c r="G946">
        <f t="shared" si="59"/>
        <v>1.4285216012335667E-5</v>
      </c>
    </row>
    <row r="947" spans="1:7">
      <c r="A947">
        <v>15.65</v>
      </c>
      <c r="B947">
        <v>1.1679077148400001</v>
      </c>
      <c r="D947">
        <f t="shared" si="56"/>
        <v>939.0000000018</v>
      </c>
      <c r="E947">
        <f t="shared" si="57"/>
        <v>1.15234375</v>
      </c>
      <c r="F947">
        <f t="shared" si="58"/>
        <v>1.1484624343253669</v>
      </c>
      <c r="G947">
        <f t="shared" si="59"/>
        <v>1.5064611366152778E-5</v>
      </c>
    </row>
    <row r="948" spans="1:7">
      <c r="A948">
        <v>15.666666666699999</v>
      </c>
      <c r="B948">
        <v>1.1672973632800001</v>
      </c>
      <c r="D948">
        <f t="shared" si="56"/>
        <v>939.99999999779993</v>
      </c>
      <c r="E948">
        <f t="shared" si="57"/>
        <v>1.15356445313</v>
      </c>
      <c r="F948">
        <f t="shared" si="58"/>
        <v>1.1483612150642952</v>
      </c>
      <c r="G948">
        <f t="shared" si="59"/>
        <v>2.7073686368399155E-5</v>
      </c>
    </row>
    <row r="949" spans="1:7">
      <c r="A949">
        <v>15.6833333333</v>
      </c>
      <c r="B949">
        <v>1.1672973632800001</v>
      </c>
      <c r="D949">
        <f t="shared" si="56"/>
        <v>940.99999999979991</v>
      </c>
      <c r="E949">
        <f t="shared" si="57"/>
        <v>1.15295410156</v>
      </c>
      <c r="F949">
        <f t="shared" si="58"/>
        <v>1.1482605107680777</v>
      </c>
      <c r="G949">
        <f t="shared" si="59"/>
        <v>2.2029794522018092E-5</v>
      </c>
    </row>
    <row r="950" spans="1:7">
      <c r="A950">
        <v>15.7</v>
      </c>
      <c r="B950">
        <v>1.1669921875</v>
      </c>
      <c r="D950">
        <f t="shared" si="56"/>
        <v>942.0000000018</v>
      </c>
      <c r="E950">
        <f t="shared" si="57"/>
        <v>1.1514282226599999</v>
      </c>
      <c r="F950">
        <f t="shared" si="58"/>
        <v>1.1481603188173723</v>
      </c>
      <c r="G950">
        <f t="shared" si="59"/>
        <v>1.067919552465984E-5</v>
      </c>
    </row>
    <row r="951" spans="1:7">
      <c r="A951">
        <v>15.7166666667</v>
      </c>
      <c r="B951">
        <v>1.1672973632800001</v>
      </c>
      <c r="D951">
        <f t="shared" si="56"/>
        <v>942.99999999779993</v>
      </c>
      <c r="E951">
        <f t="shared" si="57"/>
        <v>1.1514282226599999</v>
      </c>
      <c r="F951">
        <f t="shared" si="58"/>
        <v>1.1480606366061554</v>
      </c>
      <c r="G951">
        <f t="shared" si="59"/>
        <v>1.1340635830047718E-5</v>
      </c>
    </row>
    <row r="952" spans="1:7">
      <c r="A952">
        <v>15.733333333299999</v>
      </c>
      <c r="B952">
        <v>1.1669921875</v>
      </c>
      <c r="D952">
        <f t="shared" si="56"/>
        <v>943.99999999980002</v>
      </c>
      <c r="E952">
        <f t="shared" si="57"/>
        <v>1.1514282226599999</v>
      </c>
      <c r="F952">
        <f t="shared" si="58"/>
        <v>1.147961461539871</v>
      </c>
      <c r="G952">
        <f t="shared" si="59"/>
        <v>1.2018432664037328E-5</v>
      </c>
    </row>
    <row r="953" spans="1:7">
      <c r="A953">
        <v>15.75</v>
      </c>
      <c r="B953">
        <v>1.16638183594</v>
      </c>
      <c r="D953">
        <f t="shared" si="56"/>
        <v>945.0000000018</v>
      </c>
      <c r="E953">
        <f t="shared" si="57"/>
        <v>1.15173339844</v>
      </c>
      <c r="F953">
        <f t="shared" si="58"/>
        <v>1.1478627910389536</v>
      </c>
      <c r="G953">
        <f t="shared" si="59"/>
        <v>1.4981601653035079E-5</v>
      </c>
    </row>
    <row r="954" spans="1:7">
      <c r="A954">
        <v>15.766666666700001</v>
      </c>
      <c r="B954">
        <v>1.1669921875</v>
      </c>
      <c r="D954">
        <f t="shared" si="56"/>
        <v>945.99999999780005</v>
      </c>
      <c r="E954">
        <f t="shared" si="57"/>
        <v>1.15234375</v>
      </c>
      <c r="F954">
        <f t="shared" si="58"/>
        <v>1.147764622536952</v>
      </c>
      <c r="G954">
        <f t="shared" si="59"/>
        <v>2.0968408322840458E-5</v>
      </c>
    </row>
    <row r="955" spans="1:7">
      <c r="A955">
        <v>15.7833333333</v>
      </c>
      <c r="B955">
        <v>1.1672973632800001</v>
      </c>
      <c r="D955">
        <f t="shared" si="56"/>
        <v>946.99999999980002</v>
      </c>
      <c r="E955">
        <f t="shared" si="57"/>
        <v>1.1514282226599999</v>
      </c>
      <c r="F955">
        <f t="shared" si="58"/>
        <v>1.1476669534787101</v>
      </c>
      <c r="G955">
        <f t="shared" si="59"/>
        <v>1.4147145854120653E-5</v>
      </c>
    </row>
    <row r="956" spans="1:7">
      <c r="A956">
        <v>15.8</v>
      </c>
      <c r="B956">
        <v>1.1672973632800001</v>
      </c>
      <c r="D956">
        <f t="shared" si="56"/>
        <v>948.00000000180012</v>
      </c>
      <c r="E956">
        <f t="shared" si="57"/>
        <v>1.15173339844</v>
      </c>
      <c r="F956">
        <f t="shared" si="58"/>
        <v>1.1475697813238335</v>
      </c>
      <c r="G956">
        <f t="shared" si="59"/>
        <v>1.7335707490034886E-5</v>
      </c>
    </row>
    <row r="957" spans="1:7">
      <c r="A957">
        <v>15.8166666667</v>
      </c>
      <c r="B957">
        <v>1.1679077148400001</v>
      </c>
      <c r="D957">
        <f t="shared" si="56"/>
        <v>948.99999999780005</v>
      </c>
      <c r="E957">
        <f t="shared" si="57"/>
        <v>1.15234375</v>
      </c>
      <c r="F957">
        <f t="shared" si="58"/>
        <v>1.1474731035448438</v>
      </c>
      <c r="G957">
        <f t="shared" si="59"/>
        <v>2.3723196891125897E-5</v>
      </c>
    </row>
    <row r="958" spans="1:7">
      <c r="A958">
        <v>15.833333333300001</v>
      </c>
      <c r="B958">
        <v>1.16638183594</v>
      </c>
      <c r="D958">
        <f t="shared" si="56"/>
        <v>949.99999999980014</v>
      </c>
      <c r="E958">
        <f t="shared" si="57"/>
        <v>1.15173339844</v>
      </c>
      <c r="F958">
        <f t="shared" si="58"/>
        <v>1.1473769176253856</v>
      </c>
      <c r="G958">
        <f t="shared" si="59"/>
        <v>1.8978925088103103E-5</v>
      </c>
    </row>
    <row r="959" spans="1:7">
      <c r="A959">
        <v>15.85</v>
      </c>
      <c r="B959">
        <v>1.16577148438</v>
      </c>
      <c r="D959">
        <f t="shared" si="56"/>
        <v>951.00000000179989</v>
      </c>
      <c r="E959">
        <f t="shared" si="57"/>
        <v>1.15173339844</v>
      </c>
      <c r="F959">
        <f t="shared" si="58"/>
        <v>1.1472812210636418</v>
      </c>
      <c r="G959">
        <f t="shared" si="59"/>
        <v>1.9821883390555505E-5</v>
      </c>
    </row>
    <row r="960" spans="1:7">
      <c r="A960">
        <v>15.8666666667</v>
      </c>
      <c r="B960">
        <v>1.16333007813</v>
      </c>
      <c r="D960">
        <f t="shared" si="56"/>
        <v>951.99999999780005</v>
      </c>
      <c r="E960">
        <f t="shared" si="57"/>
        <v>1.1508178710900001</v>
      </c>
      <c r="F960">
        <f t="shared" si="58"/>
        <v>1.1471860113705141</v>
      </c>
      <c r="G960">
        <f t="shared" si="59"/>
        <v>1.3190405022024824E-5</v>
      </c>
    </row>
    <row r="961" spans="1:7">
      <c r="A961">
        <v>15.8833333333</v>
      </c>
      <c r="B961">
        <v>1.16394042969</v>
      </c>
      <c r="D961">
        <f t="shared" si="56"/>
        <v>952.99999999979991</v>
      </c>
      <c r="E961">
        <f t="shared" si="57"/>
        <v>1.1502075195300001</v>
      </c>
      <c r="F961">
        <f t="shared" si="58"/>
        <v>1.1470912860678593</v>
      </c>
      <c r="G961">
        <f t="shared" si="59"/>
        <v>9.7109109905663439E-6</v>
      </c>
    </row>
    <row r="962" spans="1:7">
      <c r="A962">
        <v>15.9</v>
      </c>
      <c r="B962">
        <v>1.16394042969</v>
      </c>
      <c r="D962">
        <f t="shared" si="56"/>
        <v>954.0000000018</v>
      </c>
      <c r="E962">
        <f t="shared" si="57"/>
        <v>1.1502075195300001</v>
      </c>
      <c r="F962">
        <f t="shared" si="58"/>
        <v>1.1469970426918505</v>
      </c>
      <c r="G962">
        <f t="shared" si="59"/>
        <v>1.0307161528294844E-5</v>
      </c>
    </row>
    <row r="963" spans="1:7">
      <c r="A963">
        <v>15.916666666699999</v>
      </c>
      <c r="B963">
        <v>1.16394042969</v>
      </c>
      <c r="D963">
        <f t="shared" si="56"/>
        <v>954.99999999779993</v>
      </c>
      <c r="E963">
        <f t="shared" si="57"/>
        <v>1.1483764648400001</v>
      </c>
      <c r="F963">
        <f t="shared" si="58"/>
        <v>1.1469032787911881</v>
      </c>
      <c r="G963">
        <f t="shared" si="59"/>
        <v>2.1702771344142233E-6</v>
      </c>
    </row>
    <row r="964" spans="1:7">
      <c r="A964">
        <v>15.9333333333</v>
      </c>
      <c r="B964">
        <v>1.16333007813</v>
      </c>
      <c r="D964">
        <f t="shared" si="56"/>
        <v>955.99999999979991</v>
      </c>
      <c r="E964">
        <f t="shared" si="57"/>
        <v>1.1495971679699999</v>
      </c>
      <c r="F964">
        <f t="shared" si="58"/>
        <v>1.1468099919253596</v>
      </c>
      <c r="G964">
        <f t="shared" si="59"/>
        <v>7.7683503038167133E-6</v>
      </c>
    </row>
    <row r="965" spans="1:7">
      <c r="A965">
        <v>15.95</v>
      </c>
      <c r="B965">
        <v>1.16271972656</v>
      </c>
      <c r="D965">
        <f t="shared" si="56"/>
        <v>957.0000000018</v>
      </c>
      <c r="E965">
        <f t="shared" si="57"/>
        <v>1.1483764648400001</v>
      </c>
      <c r="F965">
        <f t="shared" si="58"/>
        <v>1.1467171796679529</v>
      </c>
      <c r="G965">
        <f t="shared" si="59"/>
        <v>2.7532272821755889E-6</v>
      </c>
    </row>
    <row r="966" spans="1:7">
      <c r="A966">
        <v>15.9666666667</v>
      </c>
      <c r="B966">
        <v>1.16333007813</v>
      </c>
      <c r="D966">
        <f t="shared" si="56"/>
        <v>957.99999999779993</v>
      </c>
      <c r="E966">
        <f t="shared" si="57"/>
        <v>1.1502075195300001</v>
      </c>
      <c r="F966">
        <f t="shared" si="58"/>
        <v>1.1466248396048917</v>
      </c>
      <c r="G966">
        <f t="shared" si="59"/>
        <v>1.2835595445774815E-5</v>
      </c>
    </row>
    <row r="967" spans="1:7">
      <c r="A967">
        <v>15.983333333299999</v>
      </c>
      <c r="B967">
        <v>1.16271972656</v>
      </c>
      <c r="D967">
        <f t="shared" si="56"/>
        <v>958.99999999980002</v>
      </c>
      <c r="E967">
        <f t="shared" si="57"/>
        <v>1.1471557617199999</v>
      </c>
      <c r="F967">
        <f t="shared" si="58"/>
        <v>1.1465329693327238</v>
      </c>
      <c r="G967">
        <f t="shared" si="59"/>
        <v>3.8787035764911196E-7</v>
      </c>
    </row>
    <row r="968" spans="1:7">
      <c r="A968">
        <v>16</v>
      </c>
      <c r="B968">
        <v>1.1618041992199999</v>
      </c>
      <c r="D968">
        <f t="shared" si="56"/>
        <v>960.00000000179989</v>
      </c>
      <c r="E968">
        <f t="shared" si="57"/>
        <v>1.1489868164099999</v>
      </c>
      <c r="F968">
        <f t="shared" si="58"/>
        <v>1.146441566461883</v>
      </c>
      <c r="G968">
        <f t="shared" si="59"/>
        <v>6.4782972983890308E-6</v>
      </c>
    </row>
    <row r="969" spans="1:7">
      <c r="A969">
        <v>16.016666666700001</v>
      </c>
      <c r="B969">
        <v>1.162109375</v>
      </c>
      <c r="D969">
        <f t="shared" ref="D969:D1032" si="60">(A1030-$A$69)*60</f>
        <v>960.99999999780016</v>
      </c>
      <c r="E969">
        <f t="shared" ref="E969:E1032" si="61">B1030</f>
        <v>1.1489868164099999</v>
      </c>
      <c r="F969">
        <f t="shared" ref="F969:F1032" si="62">$J$10*EXP(-$J$11*D969)+$J$12</f>
        <v>1.1463506286149514</v>
      </c>
      <c r="G969">
        <f t="shared" ref="G969:G1032" si="63">(E969-F969)^2</f>
        <v>6.9494860907625857E-6</v>
      </c>
    </row>
    <row r="970" spans="1:7">
      <c r="A970">
        <v>16.0333333333</v>
      </c>
      <c r="B970">
        <v>1.1618041992199999</v>
      </c>
      <c r="D970">
        <f t="shared" si="60"/>
        <v>961.99999999979991</v>
      </c>
      <c r="E970">
        <f t="shared" si="61"/>
        <v>1.1483764648400001</v>
      </c>
      <c r="F970">
        <f t="shared" si="62"/>
        <v>1.1462601534249743</v>
      </c>
      <c r="G970">
        <f t="shared" si="63"/>
        <v>4.4787740053683914E-6</v>
      </c>
    </row>
    <row r="971" spans="1:7">
      <c r="A971">
        <v>16.05</v>
      </c>
      <c r="B971">
        <v>1.162109375</v>
      </c>
      <c r="D971">
        <f t="shared" si="60"/>
        <v>963.00000000180023</v>
      </c>
      <c r="E971">
        <f t="shared" si="61"/>
        <v>1.1471557617199999</v>
      </c>
      <c r="F971">
        <f t="shared" si="62"/>
        <v>1.1461701385386716</v>
      </c>
      <c r="G971">
        <f t="shared" si="63"/>
        <v>9.714530555717826E-7</v>
      </c>
    </row>
    <row r="972" spans="1:7">
      <c r="A972">
        <v>16.066666666700002</v>
      </c>
      <c r="B972">
        <v>1.162109375</v>
      </c>
      <c r="D972">
        <f t="shared" si="60"/>
        <v>963.99999999779993</v>
      </c>
      <c r="E972">
        <f t="shared" si="61"/>
        <v>1.1471557617199999</v>
      </c>
      <c r="F972">
        <f t="shared" si="62"/>
        <v>1.1460805816147277</v>
      </c>
      <c r="G972">
        <f t="shared" si="63"/>
        <v>1.1560122587731149E-6</v>
      </c>
    </row>
    <row r="973" spans="1:7">
      <c r="A973">
        <v>16.083333333300001</v>
      </c>
      <c r="B973">
        <v>1.162109375</v>
      </c>
      <c r="D973">
        <f t="shared" si="60"/>
        <v>964.99999999980014</v>
      </c>
      <c r="E973">
        <f t="shared" si="61"/>
        <v>1.1477661132800001</v>
      </c>
      <c r="F973">
        <f t="shared" si="62"/>
        <v>1.1459914803221307</v>
      </c>
      <c r="G973">
        <f t="shared" si="63"/>
        <v>3.1493221351562712E-6</v>
      </c>
    </row>
    <row r="974" spans="1:7">
      <c r="A974">
        <v>16.100000000000001</v>
      </c>
      <c r="B974">
        <v>1.1618041992199999</v>
      </c>
      <c r="D974">
        <f t="shared" si="60"/>
        <v>966.0000000018</v>
      </c>
      <c r="E974">
        <f t="shared" si="61"/>
        <v>1.1465454101599999</v>
      </c>
      <c r="F974">
        <f t="shared" si="62"/>
        <v>1.145902832343336</v>
      </c>
      <c r="G974">
        <f t="shared" si="63"/>
        <v>4.1290625046851988E-7</v>
      </c>
    </row>
    <row r="975" spans="1:7">
      <c r="A975">
        <v>16.116666666699999</v>
      </c>
      <c r="B975">
        <v>1.1618041992199999</v>
      </c>
      <c r="D975">
        <f t="shared" si="60"/>
        <v>966.99999999780016</v>
      </c>
      <c r="E975">
        <f t="shared" si="61"/>
        <v>1.1465454101599999</v>
      </c>
      <c r="F975">
        <f t="shared" si="62"/>
        <v>1.1458146353725815</v>
      </c>
      <c r="G975">
        <f t="shared" si="63"/>
        <v>5.3403178992632349E-7</v>
      </c>
    </row>
    <row r="976" spans="1:7">
      <c r="A976">
        <v>16.133333333300001</v>
      </c>
      <c r="B976">
        <v>1.1618041992199999</v>
      </c>
      <c r="D976">
        <f t="shared" si="60"/>
        <v>967.99999999980002</v>
      </c>
      <c r="E976">
        <f t="shared" si="61"/>
        <v>1.14624023438</v>
      </c>
      <c r="F976">
        <f t="shared" si="62"/>
        <v>1.1457268871142527</v>
      </c>
      <c r="G976">
        <f t="shared" si="63"/>
        <v>2.6352541525018269E-7</v>
      </c>
    </row>
    <row r="977" spans="1:7">
      <c r="A977">
        <v>16.149999999999999</v>
      </c>
      <c r="B977">
        <v>1.1618041992199999</v>
      </c>
      <c r="D977">
        <f t="shared" si="60"/>
        <v>969.00000000179989</v>
      </c>
      <c r="E977">
        <f t="shared" si="61"/>
        <v>1.1465454101599999</v>
      </c>
      <c r="F977">
        <f t="shared" si="62"/>
        <v>1.1456395852859977</v>
      </c>
      <c r="G977">
        <f t="shared" si="63"/>
        <v>8.2051870236100724E-7</v>
      </c>
    </row>
    <row r="978" spans="1:7">
      <c r="A978">
        <v>16.166666666699999</v>
      </c>
      <c r="B978">
        <v>1.1605834960900001</v>
      </c>
      <c r="D978">
        <f t="shared" si="60"/>
        <v>969.99999999780005</v>
      </c>
      <c r="E978">
        <f t="shared" si="61"/>
        <v>1.14624023438</v>
      </c>
      <c r="F978">
        <f t="shared" si="62"/>
        <v>1.1455527276170683</v>
      </c>
      <c r="G978">
        <f t="shared" si="63"/>
        <v>4.7266554907685528E-7</v>
      </c>
    </row>
    <row r="979" spans="1:7">
      <c r="A979">
        <v>16.183333333299998</v>
      </c>
      <c r="B979">
        <v>1.1605834960900001</v>
      </c>
      <c r="D979">
        <f t="shared" si="60"/>
        <v>970.99999999979991</v>
      </c>
      <c r="E979">
        <f t="shared" si="61"/>
        <v>1.14624023438</v>
      </c>
      <c r="F979">
        <f t="shared" si="62"/>
        <v>1.1454663118467094</v>
      </c>
      <c r="G979">
        <f t="shared" si="63"/>
        <v>5.9895608753487923E-7</v>
      </c>
    </row>
    <row r="980" spans="1:7">
      <c r="A980">
        <v>16.2</v>
      </c>
      <c r="B980">
        <v>1.1593627929699999</v>
      </c>
      <c r="D980">
        <f t="shared" si="60"/>
        <v>972.00000000180012</v>
      </c>
      <c r="E980">
        <f t="shared" si="61"/>
        <v>1.1465454101599999</v>
      </c>
      <c r="F980">
        <f t="shared" si="62"/>
        <v>1.1453803357272279</v>
      </c>
      <c r="G980">
        <f t="shared" si="63"/>
        <v>1.3573984338990641E-6</v>
      </c>
    </row>
    <row r="981" spans="1:7">
      <c r="A981">
        <v>16.2166666667</v>
      </c>
      <c r="B981">
        <v>1.1593627929699999</v>
      </c>
      <c r="D981">
        <f t="shared" si="60"/>
        <v>972.99999999779982</v>
      </c>
      <c r="E981">
        <f t="shared" si="61"/>
        <v>1.1465454101599999</v>
      </c>
      <c r="F981">
        <f t="shared" si="62"/>
        <v>1.145294797022357</v>
      </c>
      <c r="G981">
        <f t="shared" si="63"/>
        <v>1.5640332200449018E-6</v>
      </c>
    </row>
    <row r="982" spans="1:7">
      <c r="A982">
        <v>16.233333333299999</v>
      </c>
      <c r="B982">
        <v>1.1575317382800001</v>
      </c>
      <c r="D982">
        <f t="shared" si="60"/>
        <v>973.99999999980014</v>
      </c>
      <c r="E982">
        <f t="shared" si="61"/>
        <v>1.14624023438</v>
      </c>
      <c r="F982">
        <f t="shared" si="62"/>
        <v>1.1452096935056728</v>
      </c>
      <c r="G982">
        <f t="shared" si="63"/>
        <v>1.0620144936590502E-6</v>
      </c>
    </row>
    <row r="983" spans="1:7">
      <c r="A983">
        <v>16.25</v>
      </c>
      <c r="B983">
        <v>1.1587524414099999</v>
      </c>
      <c r="D983">
        <f t="shared" si="60"/>
        <v>975.00000000179989</v>
      </c>
      <c r="E983">
        <f t="shared" si="61"/>
        <v>1.14562988281</v>
      </c>
      <c r="F983">
        <f t="shared" si="62"/>
        <v>1.1451250229636134</v>
      </c>
      <c r="G983">
        <f t="shared" si="63"/>
        <v>2.5488346449349742E-7</v>
      </c>
    </row>
    <row r="984" spans="1:7">
      <c r="A984">
        <v>16.266666666700001</v>
      </c>
      <c r="B984">
        <v>1.1575317382800001</v>
      </c>
      <c r="D984">
        <f t="shared" si="60"/>
        <v>975.99999999780016</v>
      </c>
      <c r="E984">
        <f t="shared" si="61"/>
        <v>1.14562988281</v>
      </c>
      <c r="F984">
        <f t="shared" si="62"/>
        <v>1.1450407831938711</v>
      </c>
      <c r="G984">
        <f t="shared" si="63"/>
        <v>3.4703835772316077E-7</v>
      </c>
    </row>
    <row r="985" spans="1:7">
      <c r="A985">
        <v>16.2833333333</v>
      </c>
      <c r="B985">
        <v>1.1575317382800001</v>
      </c>
      <c r="D985">
        <f t="shared" si="60"/>
        <v>976.99999999979991</v>
      </c>
      <c r="E985">
        <f t="shared" si="61"/>
        <v>1.14562988281</v>
      </c>
      <c r="F985">
        <f t="shared" si="62"/>
        <v>1.1449569720038306</v>
      </c>
      <c r="G985">
        <f t="shared" si="63"/>
        <v>4.5280895305952493E-7</v>
      </c>
    </row>
    <row r="986" spans="1:7">
      <c r="A986">
        <v>16.3</v>
      </c>
      <c r="B986">
        <v>1.1581420898400001</v>
      </c>
      <c r="D986">
        <f t="shared" si="60"/>
        <v>978.00000000180023</v>
      </c>
      <c r="E986">
        <f t="shared" si="61"/>
        <v>1.14562988281</v>
      </c>
      <c r="F986">
        <f t="shared" si="62"/>
        <v>1.144873587213544</v>
      </c>
      <c r="G986">
        <f t="shared" si="63"/>
        <v>5.7198302921867346E-7</v>
      </c>
    </row>
    <row r="987" spans="1:7">
      <c r="A987">
        <v>16.316666666700002</v>
      </c>
      <c r="B987">
        <v>1.1587524414099999</v>
      </c>
      <c r="D987">
        <f t="shared" si="60"/>
        <v>978.99999999779993</v>
      </c>
      <c r="E987">
        <f t="shared" si="61"/>
        <v>1.14501953125</v>
      </c>
      <c r="F987">
        <f t="shared" si="62"/>
        <v>1.1447906266541463</v>
      </c>
      <c r="G987">
        <f t="shared" si="63"/>
        <v>5.2397314002933808E-8</v>
      </c>
    </row>
    <row r="988" spans="1:7">
      <c r="A988">
        <v>16.333333333300001</v>
      </c>
      <c r="B988">
        <v>1.1575317382800001</v>
      </c>
      <c r="D988">
        <f t="shared" si="60"/>
        <v>979.99999999980014</v>
      </c>
      <c r="E988">
        <f t="shared" si="61"/>
        <v>1.14440917969</v>
      </c>
      <c r="F988">
        <f t="shared" si="62"/>
        <v>1.1447080881663179</v>
      </c>
      <c r="G988">
        <f t="shared" si="63"/>
        <v>8.9346277214665066E-8</v>
      </c>
    </row>
    <row r="989" spans="1:7">
      <c r="A989">
        <v>16.350000000000001</v>
      </c>
      <c r="B989">
        <v>1.1575317382800001</v>
      </c>
      <c r="D989">
        <f t="shared" si="60"/>
        <v>981.0000000018</v>
      </c>
      <c r="E989">
        <f t="shared" si="61"/>
        <v>1.14318847656</v>
      </c>
      <c r="F989">
        <f t="shared" si="62"/>
        <v>1.1446259696032142</v>
      </c>
      <c r="G989">
        <f t="shared" si="63"/>
        <v>2.0663862492891252E-6</v>
      </c>
    </row>
    <row r="990" spans="1:7">
      <c r="A990">
        <v>16.366666666699999</v>
      </c>
      <c r="B990">
        <v>1.15661621094</v>
      </c>
      <c r="D990">
        <f t="shared" si="60"/>
        <v>981.99999999780016</v>
      </c>
      <c r="E990">
        <f t="shared" si="61"/>
        <v>1.14318847656</v>
      </c>
      <c r="F990">
        <f t="shared" si="62"/>
        <v>1.1445442688289049</v>
      </c>
      <c r="G990">
        <f t="shared" si="63"/>
        <v>1.8381726764223527E-6</v>
      </c>
    </row>
    <row r="991" spans="1:7">
      <c r="A991">
        <v>16.383333333300001</v>
      </c>
      <c r="B991">
        <v>1.15661621094</v>
      </c>
      <c r="D991">
        <f t="shared" si="60"/>
        <v>982.99999999980002</v>
      </c>
      <c r="E991">
        <f t="shared" si="61"/>
        <v>1.14318847656</v>
      </c>
      <c r="F991">
        <f t="shared" si="62"/>
        <v>1.1444629837168607</v>
      </c>
      <c r="G991">
        <f t="shared" si="63"/>
        <v>1.6243684928892136E-6</v>
      </c>
    </row>
    <row r="992" spans="1:7">
      <c r="A992">
        <v>16.399999999999999</v>
      </c>
      <c r="B992">
        <v>1.1569213867199999</v>
      </c>
      <c r="D992">
        <f t="shared" si="60"/>
        <v>984.00000000179989</v>
      </c>
      <c r="E992">
        <f t="shared" si="61"/>
        <v>1.14318847656</v>
      </c>
      <c r="F992">
        <f t="shared" si="62"/>
        <v>1.1443821121528372</v>
      </c>
      <c r="G992">
        <f t="shared" si="63"/>
        <v>1.4247659284879331E-6</v>
      </c>
    </row>
    <row r="993" spans="1:7">
      <c r="A993">
        <v>16.416666666699999</v>
      </c>
      <c r="B993">
        <v>1.1575317382800001</v>
      </c>
      <c r="D993">
        <f t="shared" si="60"/>
        <v>984.99999999780005</v>
      </c>
      <c r="E993">
        <f t="shared" si="61"/>
        <v>1.142578125</v>
      </c>
      <c r="F993">
        <f t="shared" si="62"/>
        <v>1.1443016520333398</v>
      </c>
      <c r="G993">
        <f t="shared" si="63"/>
        <v>2.9705454346530159E-6</v>
      </c>
    </row>
    <row r="994" spans="1:7">
      <c r="A994">
        <v>16.433333333299998</v>
      </c>
      <c r="B994">
        <v>1.1569213867199999</v>
      </c>
      <c r="D994">
        <f t="shared" si="60"/>
        <v>985.99999999979991</v>
      </c>
      <c r="E994">
        <f t="shared" si="61"/>
        <v>1.142578125</v>
      </c>
      <c r="F994">
        <f t="shared" si="62"/>
        <v>1.1442216012641304</v>
      </c>
      <c r="G994">
        <f t="shared" si="63"/>
        <v>2.7010142307600717E-6</v>
      </c>
    </row>
    <row r="995" spans="1:7">
      <c r="A995">
        <v>16.45</v>
      </c>
      <c r="B995">
        <v>1.15661621094</v>
      </c>
      <c r="D995">
        <f t="shared" si="60"/>
        <v>987.00000000180012</v>
      </c>
      <c r="E995">
        <f t="shared" si="61"/>
        <v>1.14135742188</v>
      </c>
      <c r="F995">
        <f t="shared" si="62"/>
        <v>1.1441419577630707</v>
      </c>
      <c r="G995">
        <f t="shared" si="63"/>
        <v>7.7536400841083481E-6</v>
      </c>
    </row>
    <row r="996" spans="1:7">
      <c r="A996">
        <v>16.4666666667</v>
      </c>
      <c r="B996">
        <v>1.15661621094</v>
      </c>
      <c r="D996">
        <f t="shared" si="60"/>
        <v>987.99999999779982</v>
      </c>
      <c r="E996">
        <f t="shared" si="61"/>
        <v>1.14379882813</v>
      </c>
      <c r="F996">
        <f t="shared" si="62"/>
        <v>1.1440627194586079</v>
      </c>
      <c r="G996">
        <f t="shared" si="63"/>
        <v>6.9638633314460993E-8</v>
      </c>
    </row>
    <row r="997" spans="1:7">
      <c r="A997">
        <v>16.483333333299999</v>
      </c>
      <c r="B997">
        <v>1.15661621094</v>
      </c>
      <c r="D997">
        <f t="shared" si="60"/>
        <v>988.99999999980014</v>
      </c>
      <c r="E997">
        <f t="shared" si="61"/>
        <v>1.1410522460900001</v>
      </c>
      <c r="F997">
        <f t="shared" si="62"/>
        <v>1.1439838842883059</v>
      </c>
      <c r="G997">
        <f t="shared" si="63"/>
        <v>8.5945025257655299E-6</v>
      </c>
    </row>
    <row r="998" spans="1:7">
      <c r="A998">
        <v>16.5</v>
      </c>
      <c r="B998">
        <v>1.15661621094</v>
      </c>
      <c r="D998">
        <f t="shared" si="60"/>
        <v>990.00000000179989</v>
      </c>
      <c r="E998">
        <f t="shared" si="61"/>
        <v>1.14135742188</v>
      </c>
      <c r="F998">
        <f t="shared" si="62"/>
        <v>1.1439054502016446</v>
      </c>
      <c r="G998">
        <f t="shared" si="63"/>
        <v>6.4924483279028943E-6</v>
      </c>
    </row>
    <row r="999" spans="1:7">
      <c r="A999">
        <v>16.516666666700001</v>
      </c>
      <c r="B999">
        <v>1.1575317382800001</v>
      </c>
      <c r="D999">
        <f t="shared" si="60"/>
        <v>990.99999999780016</v>
      </c>
      <c r="E999">
        <f t="shared" si="61"/>
        <v>1.14196777344</v>
      </c>
      <c r="F999">
        <f t="shared" si="62"/>
        <v>1.1438274151585281</v>
      </c>
      <c r="G999">
        <f t="shared" si="63"/>
        <v>3.4582673212903268E-6</v>
      </c>
    </row>
    <row r="1000" spans="1:7">
      <c r="A1000">
        <v>16.5333333333</v>
      </c>
      <c r="B1000">
        <v>1.15539550781</v>
      </c>
      <c r="D1000">
        <f t="shared" si="60"/>
        <v>991.99999999979991</v>
      </c>
      <c r="E1000">
        <f t="shared" si="61"/>
        <v>1.1410522460900001</v>
      </c>
      <c r="F1000">
        <f t="shared" si="62"/>
        <v>1.1437497771278395</v>
      </c>
      <c r="G1000">
        <f t="shared" si="63"/>
        <v>7.2766737001070675E-6</v>
      </c>
    </row>
    <row r="1001" spans="1:7">
      <c r="A1001">
        <v>16.55</v>
      </c>
      <c r="B1001">
        <v>1.1569213867199999</v>
      </c>
      <c r="D1001">
        <f t="shared" si="60"/>
        <v>993.00000000180023</v>
      </c>
      <c r="E1001">
        <f t="shared" si="61"/>
        <v>1.14135742188</v>
      </c>
      <c r="F1001">
        <f t="shared" si="62"/>
        <v>1.1436725340901961</v>
      </c>
      <c r="G1001">
        <f t="shared" si="63"/>
        <v>5.3597445457990289E-6</v>
      </c>
    </row>
    <row r="1002" spans="1:7">
      <c r="A1002">
        <v>16.566666666700002</v>
      </c>
      <c r="B1002">
        <v>1.15417480469</v>
      </c>
      <c r="D1002">
        <f t="shared" si="60"/>
        <v>993.99999999779993</v>
      </c>
      <c r="E1002">
        <f t="shared" si="61"/>
        <v>1.14135742188</v>
      </c>
      <c r="F1002">
        <f t="shared" si="62"/>
        <v>1.1435956840364818</v>
      </c>
      <c r="G1002">
        <f t="shared" si="63"/>
        <v>5.0098174811386399E-6</v>
      </c>
    </row>
    <row r="1003" spans="1:7">
      <c r="A1003">
        <v>16.583333333300001</v>
      </c>
      <c r="B1003">
        <v>1.15417480469</v>
      </c>
      <c r="D1003">
        <f t="shared" si="60"/>
        <v>994.99999999980014</v>
      </c>
      <c r="E1003">
        <f t="shared" si="61"/>
        <v>1.14135742188</v>
      </c>
      <c r="F1003">
        <f t="shared" si="62"/>
        <v>1.143519224966423</v>
      </c>
      <c r="G1003">
        <f t="shared" si="63"/>
        <v>4.6733925844679986E-6</v>
      </c>
    </row>
    <row r="1004" spans="1:7">
      <c r="A1004">
        <v>16.600000000000001</v>
      </c>
      <c r="B1004">
        <v>1.15356445313</v>
      </c>
      <c r="D1004">
        <f t="shared" si="60"/>
        <v>996.0000000018</v>
      </c>
      <c r="E1004">
        <f t="shared" si="61"/>
        <v>1.14135742188</v>
      </c>
      <c r="F1004">
        <f t="shared" si="62"/>
        <v>1.143443154891302</v>
      </c>
      <c r="G1004">
        <f t="shared" si="63"/>
        <v>4.3502821944348812E-6</v>
      </c>
    </row>
    <row r="1005" spans="1:7">
      <c r="A1005">
        <v>16.616666666699999</v>
      </c>
      <c r="B1005">
        <v>1.15478515625</v>
      </c>
      <c r="D1005">
        <f t="shared" si="60"/>
        <v>996.99999999780016</v>
      </c>
      <c r="E1005">
        <f t="shared" si="61"/>
        <v>1.14135742188</v>
      </c>
      <c r="F1005">
        <f t="shared" si="62"/>
        <v>1.143367471832512</v>
      </c>
      <c r="G1005">
        <f t="shared" si="63"/>
        <v>4.0403008115933811E-6</v>
      </c>
    </row>
    <row r="1006" spans="1:7">
      <c r="A1006">
        <v>16.633333333300001</v>
      </c>
      <c r="B1006">
        <v>1.15356445313</v>
      </c>
      <c r="D1006">
        <f t="shared" si="60"/>
        <v>997.99999999980002</v>
      </c>
      <c r="E1006">
        <f t="shared" si="61"/>
        <v>1.1410522460900001</v>
      </c>
      <c r="F1006">
        <f t="shared" si="62"/>
        <v>1.1432921738201538</v>
      </c>
      <c r="G1006">
        <f t="shared" si="63"/>
        <v>5.0172762363114625E-6</v>
      </c>
    </row>
    <row r="1007" spans="1:7">
      <c r="A1007">
        <v>16.649999999999999</v>
      </c>
      <c r="B1007">
        <v>1.15234375</v>
      </c>
      <c r="D1007">
        <f t="shared" si="60"/>
        <v>999.00000000179989</v>
      </c>
      <c r="E1007">
        <f t="shared" si="61"/>
        <v>1.14135742188</v>
      </c>
      <c r="F1007">
        <f t="shared" si="62"/>
        <v>1.1432172588957095</v>
      </c>
      <c r="G1007">
        <f t="shared" si="63"/>
        <v>3.4589937250030873E-6</v>
      </c>
    </row>
    <row r="1008" spans="1:7">
      <c r="A1008">
        <v>16.666666666699999</v>
      </c>
      <c r="B1008">
        <v>1.15234375</v>
      </c>
      <c r="D1008">
        <f t="shared" si="60"/>
        <v>999.99999999780005</v>
      </c>
      <c r="E1008">
        <f t="shared" si="61"/>
        <v>1.1410522460900001</v>
      </c>
      <c r="F1008">
        <f t="shared" si="62"/>
        <v>1.1431427251106177</v>
      </c>
      <c r="G1008">
        <f t="shared" si="63"/>
        <v>4.3701025356420758E-6</v>
      </c>
    </row>
    <row r="1009" spans="1:7">
      <c r="A1009">
        <v>16.683333333299998</v>
      </c>
      <c r="B1009">
        <v>1.15356445313</v>
      </c>
      <c r="D1009">
        <f t="shared" si="60"/>
        <v>1000.9999999997999</v>
      </c>
      <c r="E1009">
        <f t="shared" si="61"/>
        <v>1.1404418945300001</v>
      </c>
      <c r="F1009">
        <f t="shared" si="62"/>
        <v>1.1430685705248933</v>
      </c>
      <c r="G1009">
        <f t="shared" si="63"/>
        <v>6.8994267821481328E-6</v>
      </c>
    </row>
    <row r="1010" spans="1:7">
      <c r="A1010">
        <v>16.7</v>
      </c>
      <c r="B1010">
        <v>1.15295410156</v>
      </c>
      <c r="D1010">
        <f t="shared" si="60"/>
        <v>1002.0000000018001</v>
      </c>
      <c r="E1010">
        <f t="shared" si="61"/>
        <v>1.1404418945300001</v>
      </c>
      <c r="F1010">
        <f t="shared" si="62"/>
        <v>1.1429947932097586</v>
      </c>
      <c r="G1010">
        <f t="shared" si="63"/>
        <v>6.5172916691126787E-6</v>
      </c>
    </row>
    <row r="1011" spans="1:7">
      <c r="A1011">
        <v>16.7166666667</v>
      </c>
      <c r="B1011">
        <v>1.1514282226599999</v>
      </c>
      <c r="D1011">
        <f t="shared" si="60"/>
        <v>1002.9999999977998</v>
      </c>
      <c r="E1011">
        <f t="shared" si="61"/>
        <v>1.1404418945300001</v>
      </c>
      <c r="F1011">
        <f t="shared" si="62"/>
        <v>1.1429213912462424</v>
      </c>
      <c r="G1011">
        <f t="shared" si="63"/>
        <v>6.1479039658561385E-6</v>
      </c>
    </row>
    <row r="1012" spans="1:7">
      <c r="A1012">
        <v>16.733333333299999</v>
      </c>
      <c r="B1012">
        <v>1.1514282226599999</v>
      </c>
      <c r="D1012">
        <f t="shared" si="60"/>
        <v>1003.9999999998001</v>
      </c>
      <c r="E1012">
        <f t="shared" si="61"/>
        <v>1.14135742188</v>
      </c>
      <c r="F1012">
        <f t="shared" si="62"/>
        <v>1.1428483627238186</v>
      </c>
      <c r="G1012">
        <f t="shared" si="63"/>
        <v>2.2229045997665853E-6</v>
      </c>
    </row>
    <row r="1013" spans="1:7">
      <c r="A1013">
        <v>16.75</v>
      </c>
      <c r="B1013">
        <v>1.1514282226599999</v>
      </c>
      <c r="D1013">
        <f t="shared" si="60"/>
        <v>1005.0000000017999</v>
      </c>
      <c r="E1013">
        <f t="shared" si="61"/>
        <v>1.1386108398400001</v>
      </c>
      <c r="F1013">
        <f t="shared" si="62"/>
        <v>1.1427757057429988</v>
      </c>
      <c r="G1013">
        <f t="shared" si="63"/>
        <v>1.7346107989961123E-5</v>
      </c>
    </row>
    <row r="1014" spans="1:7">
      <c r="A1014">
        <v>16.766666666700001</v>
      </c>
      <c r="B1014">
        <v>1.15173339844</v>
      </c>
      <c r="D1014">
        <f t="shared" si="60"/>
        <v>1005.9999999978002</v>
      </c>
      <c r="E1014">
        <f t="shared" si="61"/>
        <v>1.1398315429699999</v>
      </c>
      <c r="F1014">
        <f t="shared" si="62"/>
        <v>1.142703418413952</v>
      </c>
      <c r="G1014">
        <f t="shared" si="63"/>
        <v>8.2476685655748728E-6</v>
      </c>
    </row>
    <row r="1015" spans="1:7">
      <c r="A1015">
        <v>16.7833333333</v>
      </c>
      <c r="B1015">
        <v>1.15234375</v>
      </c>
      <c r="D1015">
        <f t="shared" si="60"/>
        <v>1006.9999999997999</v>
      </c>
      <c r="E1015">
        <f t="shared" si="61"/>
        <v>1.1392211914099999</v>
      </c>
      <c r="F1015">
        <f t="shared" si="62"/>
        <v>1.142631498855164</v>
      </c>
      <c r="G1015">
        <f t="shared" si="63"/>
        <v>1.1630196870541889E-5</v>
      </c>
    </row>
    <row r="1016" spans="1:7">
      <c r="A1016">
        <v>16.8</v>
      </c>
      <c r="B1016">
        <v>1.1514282226599999</v>
      </c>
      <c r="D1016">
        <f t="shared" si="60"/>
        <v>1008.0000000018002</v>
      </c>
      <c r="E1016">
        <f t="shared" si="61"/>
        <v>1.1373901367199999</v>
      </c>
      <c r="F1016">
        <f t="shared" si="62"/>
        <v>1.1425599451959909</v>
      </c>
      <c r="G1016">
        <f t="shared" si="63"/>
        <v>2.6726919678428618E-5</v>
      </c>
    </row>
    <row r="1017" spans="1:7">
      <c r="A1017">
        <v>16.816666666700002</v>
      </c>
      <c r="B1017">
        <v>1.15173339844</v>
      </c>
      <c r="D1017">
        <f t="shared" si="60"/>
        <v>1008.9999999977999</v>
      </c>
      <c r="E1017">
        <f t="shared" si="61"/>
        <v>1.1386108398400001</v>
      </c>
      <c r="F1017">
        <f t="shared" si="62"/>
        <v>1.1424887555752994</v>
      </c>
      <c r="G1017">
        <f t="shared" si="63"/>
        <v>1.503823045008172E-5</v>
      </c>
    </row>
    <row r="1018" spans="1:7">
      <c r="A1018">
        <v>16.833333333300001</v>
      </c>
      <c r="B1018">
        <v>1.15234375</v>
      </c>
      <c r="D1018">
        <f t="shared" si="60"/>
        <v>1009.9999999998001</v>
      </c>
      <c r="E1018">
        <f t="shared" si="61"/>
        <v>1.1380004882800001</v>
      </c>
      <c r="F1018">
        <f t="shared" si="62"/>
        <v>1.142417928140147</v>
      </c>
      <c r="G1018">
        <f t="shared" si="63"/>
        <v>1.9513774918014361E-5</v>
      </c>
    </row>
    <row r="1019" spans="1:7">
      <c r="A1019">
        <v>16.850000000000001</v>
      </c>
      <c r="B1019">
        <v>1.15173339844</v>
      </c>
      <c r="D1019">
        <f t="shared" si="60"/>
        <v>1011.0000000018</v>
      </c>
      <c r="E1019">
        <f t="shared" si="61"/>
        <v>1.1367797851599999</v>
      </c>
      <c r="F1019">
        <f t="shared" si="62"/>
        <v>1.1423474610482958</v>
      </c>
      <c r="G1019">
        <f t="shared" si="63"/>
        <v>3.0999014797111269E-5</v>
      </c>
    </row>
    <row r="1020" spans="1:7">
      <c r="A1020">
        <v>16.866666666699999</v>
      </c>
      <c r="B1020">
        <v>1.15173339844</v>
      </c>
      <c r="D1020">
        <f t="shared" si="60"/>
        <v>1011.9999999978002</v>
      </c>
      <c r="E1020">
        <f t="shared" si="61"/>
        <v>1.1373901367199999</v>
      </c>
      <c r="F1020">
        <f t="shared" si="62"/>
        <v>1.1422773524668748</v>
      </c>
      <c r="G1020">
        <f t="shared" si="63"/>
        <v>2.3884877756501943E-5</v>
      </c>
    </row>
    <row r="1021" spans="1:7">
      <c r="A1021">
        <v>16.883333333300001</v>
      </c>
      <c r="B1021">
        <v>1.1508178710900001</v>
      </c>
      <c r="D1021">
        <f t="shared" si="60"/>
        <v>1012.9999999998</v>
      </c>
      <c r="E1021">
        <f t="shared" si="61"/>
        <v>1.1373901367199999</v>
      </c>
      <c r="F1021">
        <f t="shared" si="62"/>
        <v>1.1422076005710786</v>
      </c>
      <c r="G1021">
        <f t="shared" si="63"/>
        <v>2.3207957956450303E-5</v>
      </c>
    </row>
    <row r="1022" spans="1:7">
      <c r="A1022">
        <v>16.899999999999999</v>
      </c>
      <c r="B1022">
        <v>1.1502075195300001</v>
      </c>
      <c r="D1022">
        <f t="shared" si="60"/>
        <v>1014.0000000017999</v>
      </c>
      <c r="E1022">
        <f t="shared" si="61"/>
        <v>1.1380004882800001</v>
      </c>
      <c r="F1022">
        <f t="shared" si="62"/>
        <v>1.142138203546645</v>
      </c>
      <c r="G1022">
        <f t="shared" si="63"/>
        <v>1.7120687627825938E-5</v>
      </c>
    </row>
    <row r="1023" spans="1:7">
      <c r="A1023">
        <v>16.916666666699999</v>
      </c>
      <c r="B1023">
        <v>1.1502075195300001</v>
      </c>
      <c r="D1023">
        <f t="shared" si="60"/>
        <v>1014.9999999978</v>
      </c>
      <c r="E1023">
        <f t="shared" si="61"/>
        <v>1.1386108398400001</v>
      </c>
      <c r="F1023">
        <f t="shared" si="62"/>
        <v>1.1420691595885351</v>
      </c>
      <c r="G1023">
        <f t="shared" si="63"/>
        <v>1.1959975483106797E-5</v>
      </c>
    </row>
    <row r="1024" spans="1:7">
      <c r="A1024">
        <v>16.933333333299998</v>
      </c>
      <c r="B1024">
        <v>1.1483764648400001</v>
      </c>
      <c r="D1024">
        <f t="shared" si="60"/>
        <v>1015.9999999997999</v>
      </c>
      <c r="E1024">
        <f t="shared" si="61"/>
        <v>1.1367797851599999</v>
      </c>
      <c r="F1024">
        <f t="shared" si="62"/>
        <v>1.1420004668996544</v>
      </c>
      <c r="G1024">
        <f t="shared" si="63"/>
        <v>2.7255517826762033E-5</v>
      </c>
    </row>
    <row r="1025" spans="1:7">
      <c r="A1025">
        <v>16.95</v>
      </c>
      <c r="B1025">
        <v>1.1495971679699999</v>
      </c>
      <c r="D1025">
        <f t="shared" si="60"/>
        <v>1017.0000000018001</v>
      </c>
      <c r="E1025">
        <f t="shared" si="61"/>
        <v>1.1361694335900001</v>
      </c>
      <c r="F1025">
        <f t="shared" si="62"/>
        <v>1.1419321236932902</v>
      </c>
      <c r="G1025">
        <f t="shared" si="63"/>
        <v>3.3208597226557818E-5</v>
      </c>
    </row>
    <row r="1026" spans="1:7">
      <c r="A1026">
        <v>16.9666666667</v>
      </c>
      <c r="B1026">
        <v>1.1483764648400001</v>
      </c>
      <c r="D1026">
        <f t="shared" si="60"/>
        <v>1017.9999999977998</v>
      </c>
      <c r="E1026">
        <f t="shared" si="61"/>
        <v>1.1361694335900001</v>
      </c>
      <c r="F1026">
        <f t="shared" si="62"/>
        <v>1.1418641281918147</v>
      </c>
      <c r="G1026">
        <f t="shared" si="63"/>
        <v>3.2429546607936327E-5</v>
      </c>
    </row>
    <row r="1027" spans="1:7">
      <c r="A1027">
        <v>16.983333333299999</v>
      </c>
      <c r="B1027">
        <v>1.1502075195300001</v>
      </c>
      <c r="D1027">
        <f t="shared" si="60"/>
        <v>1018.9999999998001</v>
      </c>
      <c r="E1027">
        <f t="shared" si="61"/>
        <v>1.13586425781</v>
      </c>
      <c r="F1027">
        <f t="shared" si="62"/>
        <v>1.141796478625422</v>
      </c>
      <c r="G1027">
        <f t="shared" si="63"/>
        <v>3.5191243802926011E-5</v>
      </c>
    </row>
    <row r="1028" spans="1:7">
      <c r="A1028">
        <v>17</v>
      </c>
      <c r="B1028">
        <v>1.1471557617199999</v>
      </c>
      <c r="D1028">
        <f t="shared" si="60"/>
        <v>1020.0000000017999</v>
      </c>
      <c r="E1028">
        <f t="shared" si="61"/>
        <v>1.13586425781</v>
      </c>
      <c r="F1028">
        <f t="shared" si="62"/>
        <v>1.141729173234532</v>
      </c>
      <c r="G1028">
        <f t="shared" si="63"/>
        <v>3.4397232936913915E-5</v>
      </c>
    </row>
    <row r="1029" spans="1:7">
      <c r="A1029">
        <v>17.016666666700001</v>
      </c>
      <c r="B1029">
        <v>1.1489868164099999</v>
      </c>
      <c r="D1029">
        <f t="shared" si="60"/>
        <v>1020.9999999978002</v>
      </c>
      <c r="E1029">
        <f t="shared" si="61"/>
        <v>1.13586425781</v>
      </c>
      <c r="F1029">
        <f t="shared" si="62"/>
        <v>1.1416622102685101</v>
      </c>
      <c r="G1029">
        <f t="shared" si="63"/>
        <v>3.3616252711143473E-5</v>
      </c>
    </row>
    <row r="1030" spans="1:7">
      <c r="A1030">
        <v>17.0333333333</v>
      </c>
      <c r="B1030">
        <v>1.1489868164099999</v>
      </c>
      <c r="D1030">
        <f t="shared" si="60"/>
        <v>1021.9999999997999</v>
      </c>
      <c r="E1030">
        <f t="shared" si="61"/>
        <v>1.13586425781</v>
      </c>
      <c r="F1030">
        <f t="shared" si="62"/>
        <v>1.1415955879844262</v>
      </c>
      <c r="G1030">
        <f t="shared" si="63"/>
        <v>3.2848145568287968E-5</v>
      </c>
    </row>
    <row r="1031" spans="1:7">
      <c r="A1031">
        <v>17.05</v>
      </c>
      <c r="B1031">
        <v>1.1483764648400001</v>
      </c>
      <c r="D1031">
        <f t="shared" si="60"/>
        <v>1023.0000000018002</v>
      </c>
      <c r="E1031">
        <f t="shared" si="61"/>
        <v>1.13586425781</v>
      </c>
      <c r="F1031">
        <f t="shared" si="62"/>
        <v>1.1415293046494195</v>
      </c>
      <c r="G1031">
        <f t="shared" si="63"/>
        <v>3.2092755692816697E-5</v>
      </c>
    </row>
    <row r="1032" spans="1:7">
      <c r="A1032">
        <v>17.066666666700002</v>
      </c>
      <c r="B1032">
        <v>1.1471557617199999</v>
      </c>
      <c r="D1032">
        <f t="shared" si="60"/>
        <v>1023.9999999977999</v>
      </c>
      <c r="E1032">
        <f t="shared" si="61"/>
        <v>1.1361694335900001</v>
      </c>
      <c r="F1032">
        <f t="shared" si="62"/>
        <v>1.1414633585394396</v>
      </c>
      <c r="G1032">
        <f t="shared" si="63"/>
        <v>2.8025641370297767E-5</v>
      </c>
    </row>
    <row r="1033" spans="1:7">
      <c r="A1033">
        <v>17.083333333300001</v>
      </c>
      <c r="B1033">
        <v>1.1471557617199999</v>
      </c>
      <c r="D1033">
        <f t="shared" ref="D1033:D1096" si="64">(A1094-$A$69)*60</f>
        <v>1024.9999999998001</v>
      </c>
      <c r="E1033">
        <f t="shared" ref="E1033:E1096" si="65">B1094</f>
        <v>1.1361694335900001</v>
      </c>
      <c r="F1033">
        <f t="shared" ref="F1033:F1096" si="66">$J$10*EXP(-$J$11*D1033)+$J$12</f>
        <v>1.1413977479380235</v>
      </c>
      <c r="G1033">
        <f t="shared" ref="G1033:G1096" si="67">(E1033-F1033)^2</f>
        <v>2.7335270921747345E-5</v>
      </c>
    </row>
    <row r="1034" spans="1:7">
      <c r="A1034">
        <v>17.100000000000001</v>
      </c>
      <c r="B1034">
        <v>1.1477661132800001</v>
      </c>
      <c r="D1034">
        <f t="shared" si="64"/>
        <v>1026.0000000018001</v>
      </c>
      <c r="E1034">
        <f t="shared" si="65"/>
        <v>1.1361694335900001</v>
      </c>
      <c r="F1034">
        <f t="shared" si="66"/>
        <v>1.1413324711386243</v>
      </c>
      <c r="G1034">
        <f t="shared" si="67"/>
        <v>2.6656956728503787E-5</v>
      </c>
    </row>
    <row r="1035" spans="1:7">
      <c r="A1035">
        <v>17.116666666699999</v>
      </c>
      <c r="B1035">
        <v>1.1465454101599999</v>
      </c>
      <c r="D1035">
        <f t="shared" si="64"/>
        <v>1026.9999999978002</v>
      </c>
      <c r="E1035">
        <f t="shared" si="65"/>
        <v>1.13586425781</v>
      </c>
      <c r="F1035">
        <f t="shared" si="66"/>
        <v>1.141267526443372</v>
      </c>
      <c r="G1035">
        <f t="shared" si="67"/>
        <v>2.9195311924382131E-5</v>
      </c>
    </row>
    <row r="1036" spans="1:7">
      <c r="A1036">
        <v>17.133333333300001</v>
      </c>
      <c r="B1036">
        <v>1.1465454101599999</v>
      </c>
      <c r="D1036">
        <f t="shared" si="64"/>
        <v>1027.9999999997999</v>
      </c>
      <c r="E1036">
        <f t="shared" si="65"/>
        <v>1.13525390625</v>
      </c>
      <c r="F1036">
        <f t="shared" si="66"/>
        <v>1.1412029121618688</v>
      </c>
      <c r="G1036">
        <f t="shared" si="67"/>
        <v>3.5390671339449389E-5</v>
      </c>
    </row>
    <row r="1037" spans="1:7">
      <c r="A1037">
        <v>17.149999999999999</v>
      </c>
      <c r="B1037">
        <v>1.14624023438</v>
      </c>
      <c r="D1037">
        <f t="shared" si="64"/>
        <v>1029.0000000017999</v>
      </c>
      <c r="E1037">
        <f t="shared" si="65"/>
        <v>1.1361694335900001</v>
      </c>
      <c r="F1037">
        <f t="shared" si="66"/>
        <v>1.1411386266134822</v>
      </c>
      <c r="G1037">
        <f t="shared" si="67"/>
        <v>2.4692879304623054E-5</v>
      </c>
    </row>
    <row r="1038" spans="1:7">
      <c r="A1038">
        <v>17.166666666699999</v>
      </c>
      <c r="B1038">
        <v>1.1465454101599999</v>
      </c>
      <c r="D1038">
        <f t="shared" si="64"/>
        <v>1029.9999999977999</v>
      </c>
      <c r="E1038">
        <f t="shared" si="65"/>
        <v>1.1361694335900001</v>
      </c>
      <c r="F1038">
        <f t="shared" si="66"/>
        <v>1.141074668126125</v>
      </c>
      <c r="G1038">
        <f t="shared" si="67"/>
        <v>2.4061325854392489E-5</v>
      </c>
    </row>
    <row r="1039" spans="1:7">
      <c r="A1039">
        <v>17.183333333299998</v>
      </c>
      <c r="B1039">
        <v>1.14624023438</v>
      </c>
      <c r="D1039">
        <f t="shared" si="64"/>
        <v>1030.9999999997999</v>
      </c>
      <c r="E1039">
        <f t="shared" si="65"/>
        <v>1.13464355469</v>
      </c>
      <c r="F1039">
        <f t="shared" si="66"/>
        <v>1.1410110350350684</v>
      </c>
      <c r="G1039">
        <f t="shared" si="67"/>
        <v>4.054480594483238E-5</v>
      </c>
    </row>
    <row r="1040" spans="1:7">
      <c r="A1040">
        <v>17.2</v>
      </c>
      <c r="B1040">
        <v>1.14624023438</v>
      </c>
      <c r="D1040">
        <f t="shared" si="64"/>
        <v>1032.0000000018001</v>
      </c>
      <c r="E1040">
        <f t="shared" si="65"/>
        <v>1.13403320313</v>
      </c>
      <c r="F1040">
        <f t="shared" si="66"/>
        <v>1.1409477256852012</v>
      </c>
      <c r="G1040">
        <f t="shared" si="67"/>
        <v>4.781062216638609E-5</v>
      </c>
    </row>
    <row r="1041" spans="1:7">
      <c r="A1041">
        <v>17.2166666667</v>
      </c>
      <c r="B1041">
        <v>1.1465454101599999</v>
      </c>
      <c r="D1041">
        <f t="shared" si="64"/>
        <v>1032.9999999977999</v>
      </c>
      <c r="E1041">
        <f t="shared" si="65"/>
        <v>1.13098144531</v>
      </c>
      <c r="F1041">
        <f t="shared" si="66"/>
        <v>1.1408847384298275</v>
      </c>
      <c r="G1041">
        <f t="shared" si="67"/>
        <v>9.8075214617223026E-5</v>
      </c>
    </row>
    <row r="1042" spans="1:7">
      <c r="A1042">
        <v>17.233333333299999</v>
      </c>
      <c r="B1042">
        <v>1.1465454101599999</v>
      </c>
      <c r="D1042">
        <f t="shared" si="64"/>
        <v>1033.9999999998001</v>
      </c>
      <c r="E1042">
        <f t="shared" si="65"/>
        <v>1.13342285156</v>
      </c>
      <c r="F1042">
        <f t="shared" si="66"/>
        <v>1.1408220716294979</v>
      </c>
      <c r="G1042">
        <f t="shared" si="67"/>
        <v>5.4748457636860385E-5</v>
      </c>
    </row>
    <row r="1043" spans="1:7">
      <c r="A1043">
        <v>17.25</v>
      </c>
      <c r="B1043">
        <v>1.14624023438</v>
      </c>
      <c r="D1043">
        <f t="shared" si="64"/>
        <v>1035.0000000017999</v>
      </c>
      <c r="E1043">
        <f t="shared" si="65"/>
        <v>1.13342285156</v>
      </c>
      <c r="F1043">
        <f t="shared" si="66"/>
        <v>1.1407597236542346</v>
      </c>
      <c r="G1043">
        <f t="shared" si="67"/>
        <v>5.3829692127158614E-5</v>
      </c>
    </row>
    <row r="1044" spans="1:7">
      <c r="A1044">
        <v>17.266666666700001</v>
      </c>
      <c r="B1044">
        <v>1.14562988281</v>
      </c>
      <c r="D1044">
        <f t="shared" si="64"/>
        <v>1035.9999999978002</v>
      </c>
      <c r="E1044">
        <f t="shared" si="65"/>
        <v>1.13220214844</v>
      </c>
      <c r="F1044">
        <f t="shared" si="66"/>
        <v>1.1406976928823471</v>
      </c>
      <c r="G1044">
        <f t="shared" si="67"/>
        <v>7.2174275371895117E-5</v>
      </c>
    </row>
    <row r="1045" spans="1:7">
      <c r="A1045">
        <v>17.2833333333</v>
      </c>
      <c r="B1045">
        <v>1.14562988281</v>
      </c>
      <c r="D1045">
        <f t="shared" si="64"/>
        <v>1036.9999999997999</v>
      </c>
      <c r="E1045">
        <f t="shared" si="65"/>
        <v>1.13220214844</v>
      </c>
      <c r="F1045">
        <f t="shared" si="66"/>
        <v>1.140635977699282</v>
      </c>
      <c r="G1045">
        <f t="shared" si="67"/>
        <v>7.1129475974721906E-5</v>
      </c>
    </row>
    <row r="1046" spans="1:7">
      <c r="A1046">
        <v>17.3</v>
      </c>
      <c r="B1046">
        <v>1.14562988281</v>
      </c>
      <c r="D1046">
        <f t="shared" si="64"/>
        <v>1038.0000000018001</v>
      </c>
      <c r="E1046">
        <f t="shared" si="65"/>
        <v>1.13159179688</v>
      </c>
      <c r="F1046">
        <f t="shared" si="66"/>
        <v>1.1405745764998132</v>
      </c>
      <c r="G1046">
        <f t="shared" si="67"/>
        <v>8.0690329698131319E-5</v>
      </c>
    </row>
    <row r="1047" spans="1:7">
      <c r="A1047">
        <v>17.316666666700002</v>
      </c>
      <c r="B1047">
        <v>1.14562988281</v>
      </c>
      <c r="D1047">
        <f t="shared" si="64"/>
        <v>1038.9999999977999</v>
      </c>
      <c r="E1047">
        <f t="shared" si="65"/>
        <v>1.13159179688</v>
      </c>
      <c r="F1047">
        <f t="shared" si="66"/>
        <v>1.1405134876868763</v>
      </c>
      <c r="G1047">
        <f t="shared" si="67"/>
        <v>7.9596566853501545E-5</v>
      </c>
    </row>
    <row r="1048" spans="1:7">
      <c r="A1048">
        <v>17.333333333300001</v>
      </c>
      <c r="B1048">
        <v>1.14501953125</v>
      </c>
      <c r="D1048">
        <f t="shared" si="64"/>
        <v>1039.9999999998001</v>
      </c>
      <c r="E1048">
        <f t="shared" si="65"/>
        <v>1.13220214844</v>
      </c>
      <c r="F1048">
        <f t="shared" si="66"/>
        <v>1.1404527096704349</v>
      </c>
      <c r="G1048">
        <f t="shared" si="67"/>
        <v>6.8071760617155176E-5</v>
      </c>
    </row>
    <row r="1049" spans="1:7">
      <c r="A1049">
        <v>17.350000000000001</v>
      </c>
      <c r="B1049">
        <v>1.14440917969</v>
      </c>
      <c r="D1049">
        <f t="shared" si="64"/>
        <v>1041.0000000018001</v>
      </c>
      <c r="E1049">
        <f t="shared" si="65"/>
        <v>1.13159179688</v>
      </c>
      <c r="F1049">
        <f t="shared" si="66"/>
        <v>1.1403922408696392</v>
      </c>
      <c r="G1049">
        <f t="shared" si="67"/>
        <v>7.7447814414776631E-5</v>
      </c>
    </row>
    <row r="1050" spans="1:7">
      <c r="A1050">
        <v>17.366666666699999</v>
      </c>
      <c r="B1050">
        <v>1.14318847656</v>
      </c>
      <c r="D1050">
        <f t="shared" si="64"/>
        <v>1041.9999999978002</v>
      </c>
      <c r="E1050">
        <f t="shared" si="65"/>
        <v>1.13220214844</v>
      </c>
      <c r="F1050">
        <f t="shared" si="66"/>
        <v>1.1403320797116767</v>
      </c>
      <c r="G1050">
        <f t="shared" si="67"/>
        <v>6.6095782482186979E-5</v>
      </c>
    </row>
    <row r="1051" spans="1:7">
      <c r="A1051">
        <v>17.383333333300001</v>
      </c>
      <c r="B1051">
        <v>1.14318847656</v>
      </c>
      <c r="D1051">
        <f t="shared" si="64"/>
        <v>1042.9999999997999</v>
      </c>
      <c r="E1051">
        <f t="shared" si="65"/>
        <v>1.13159179688</v>
      </c>
      <c r="F1051">
        <f t="shared" si="66"/>
        <v>1.1402722246306563</v>
      </c>
      <c r="G1051">
        <f t="shared" si="67"/>
        <v>7.5349825934363125E-5</v>
      </c>
    </row>
    <row r="1052" spans="1:7">
      <c r="A1052">
        <v>17.399999999999999</v>
      </c>
      <c r="B1052">
        <v>1.14318847656</v>
      </c>
      <c r="D1052">
        <f t="shared" si="64"/>
        <v>1044.0000000017999</v>
      </c>
      <c r="E1052">
        <f t="shared" si="65"/>
        <v>1.1306762695300001</v>
      </c>
      <c r="F1052">
        <f t="shared" si="66"/>
        <v>1.140212674069734</v>
      </c>
      <c r="G1052">
        <f t="shared" si="67"/>
        <v>9.0943011545457773E-5</v>
      </c>
    </row>
    <row r="1053" spans="1:7">
      <c r="A1053">
        <v>17.416666666699999</v>
      </c>
      <c r="B1053">
        <v>1.14318847656</v>
      </c>
      <c r="D1053">
        <f t="shared" si="64"/>
        <v>1044.9999999977999</v>
      </c>
      <c r="E1053">
        <f t="shared" si="65"/>
        <v>1.13159179688</v>
      </c>
      <c r="F1053">
        <f t="shared" si="66"/>
        <v>1.1401534264799811</v>
      </c>
      <c r="G1053">
        <f t="shared" si="67"/>
        <v>7.3301501407272183E-5</v>
      </c>
    </row>
    <row r="1054" spans="1:7">
      <c r="A1054">
        <v>17.433333333299998</v>
      </c>
      <c r="B1054">
        <v>1.142578125</v>
      </c>
      <c r="D1054">
        <f t="shared" si="64"/>
        <v>1045.9999999997999</v>
      </c>
      <c r="E1054">
        <f t="shared" si="65"/>
        <v>1.1306762695300001</v>
      </c>
      <c r="F1054">
        <f t="shared" si="66"/>
        <v>1.1400944803192847</v>
      </c>
      <c r="G1054">
        <f t="shared" si="67"/>
        <v>8.8702694471397224E-5</v>
      </c>
    </row>
    <row r="1055" spans="1:7">
      <c r="A1055">
        <v>17.45</v>
      </c>
      <c r="B1055">
        <v>1.142578125</v>
      </c>
      <c r="D1055">
        <f t="shared" si="64"/>
        <v>1047.0000000018001</v>
      </c>
      <c r="E1055">
        <f t="shared" si="65"/>
        <v>1.13098144531</v>
      </c>
      <c r="F1055">
        <f t="shared" si="66"/>
        <v>1.1400358340544425</v>
      </c>
      <c r="G1055">
        <f t="shared" si="67"/>
        <v>8.1981955535487608E-5</v>
      </c>
    </row>
    <row r="1056" spans="1:7">
      <c r="A1056">
        <v>17.4666666667</v>
      </c>
      <c r="B1056">
        <v>1.14135742188</v>
      </c>
      <c r="D1056">
        <f t="shared" si="64"/>
        <v>1047.9999999977999</v>
      </c>
      <c r="E1056">
        <f t="shared" si="65"/>
        <v>1.1306762695300001</v>
      </c>
      <c r="F1056">
        <f t="shared" si="66"/>
        <v>1.1399774861600465</v>
      </c>
      <c r="G1056">
        <f t="shared" si="67"/>
        <v>8.6512630799050771E-5</v>
      </c>
    </row>
    <row r="1057" spans="1:7">
      <c r="A1057">
        <v>17.483333333299999</v>
      </c>
      <c r="B1057">
        <v>1.14379882813</v>
      </c>
      <c r="D1057">
        <f t="shared" si="64"/>
        <v>1048.9999999998001</v>
      </c>
      <c r="E1057">
        <f t="shared" si="65"/>
        <v>1.1306762695300001</v>
      </c>
      <c r="F1057">
        <f t="shared" si="66"/>
        <v>1.1399194351174016</v>
      </c>
      <c r="G1057">
        <f t="shared" si="67"/>
        <v>8.5436110076122547E-5</v>
      </c>
    </row>
    <row r="1058" spans="1:7">
      <c r="A1058">
        <v>17.5</v>
      </c>
      <c r="B1058">
        <v>1.1410522460900001</v>
      </c>
      <c r="D1058">
        <f t="shared" si="64"/>
        <v>1050.0000000017999</v>
      </c>
      <c r="E1058">
        <f t="shared" si="65"/>
        <v>1.13098144531</v>
      </c>
      <c r="F1058">
        <f t="shared" si="66"/>
        <v>1.1398616794165874</v>
      </c>
      <c r="G1058">
        <f t="shared" si="67"/>
        <v>7.8858557787798964E-5</v>
      </c>
    </row>
    <row r="1059" spans="1:7">
      <c r="A1059">
        <v>17.516666666700001</v>
      </c>
      <c r="B1059">
        <v>1.14135742188</v>
      </c>
      <c r="D1059">
        <f t="shared" si="64"/>
        <v>1050.9999999978002</v>
      </c>
      <c r="E1059">
        <f t="shared" si="65"/>
        <v>1.13098144531</v>
      </c>
      <c r="F1059">
        <f t="shared" si="66"/>
        <v>1.1398042175553598</v>
      </c>
      <c r="G1059">
        <f t="shared" si="67"/>
        <v>7.7841310093490615E-5</v>
      </c>
    </row>
    <row r="1060" spans="1:7">
      <c r="A1060">
        <v>17.5333333333</v>
      </c>
      <c r="B1060">
        <v>1.14196777344</v>
      </c>
      <c r="D1060">
        <f t="shared" si="64"/>
        <v>1051.9999999997999</v>
      </c>
      <c r="E1060">
        <f t="shared" si="65"/>
        <v>1.1306762695300001</v>
      </c>
      <c r="F1060">
        <f t="shared" si="66"/>
        <v>1.1397470480380858</v>
      </c>
      <c r="G1060">
        <f t="shared" si="67"/>
        <v>8.2279022742749188E-5</v>
      </c>
    </row>
    <row r="1061" spans="1:7">
      <c r="A1061">
        <v>17.55</v>
      </c>
      <c r="B1061">
        <v>1.1410522460900001</v>
      </c>
      <c r="D1061">
        <f t="shared" si="64"/>
        <v>1053.0000000018001</v>
      </c>
      <c r="E1061">
        <f t="shared" si="65"/>
        <v>1.1306762695300001</v>
      </c>
      <c r="F1061">
        <f t="shared" si="66"/>
        <v>1.1396901693777737</v>
      </c>
      <c r="G1061">
        <f t="shared" si="67"/>
        <v>8.1250390465692301E-5</v>
      </c>
    </row>
    <row r="1062" spans="1:7">
      <c r="A1062">
        <v>17.566666666700002</v>
      </c>
      <c r="B1062">
        <v>1.14135742188</v>
      </c>
      <c r="D1062">
        <f t="shared" si="64"/>
        <v>1053.9999999977999</v>
      </c>
      <c r="E1062">
        <f t="shared" si="65"/>
        <v>1.13098144531</v>
      </c>
      <c r="F1062">
        <f t="shared" si="66"/>
        <v>1.139633580094991</v>
      </c>
      <c r="G1062">
        <f t="shared" si="67"/>
        <v>7.4859436337652122E-5</v>
      </c>
    </row>
    <row r="1063" spans="1:7">
      <c r="A1063">
        <v>17.583333333300001</v>
      </c>
      <c r="B1063">
        <v>1.14135742188</v>
      </c>
      <c r="D1063">
        <f t="shared" si="64"/>
        <v>1054.9999999998001</v>
      </c>
      <c r="E1063">
        <f t="shared" si="65"/>
        <v>1.1300659179699999</v>
      </c>
      <c r="F1063">
        <f t="shared" si="66"/>
        <v>1.1395772787168172</v>
      </c>
      <c r="G1063">
        <f t="shared" si="67"/>
        <v>9.0465983256097983E-5</v>
      </c>
    </row>
    <row r="1064" spans="1:7">
      <c r="A1064">
        <v>17.600000000000001</v>
      </c>
      <c r="B1064">
        <v>1.14135742188</v>
      </c>
      <c r="D1064">
        <f t="shared" si="64"/>
        <v>1056.0000000018001</v>
      </c>
      <c r="E1064">
        <f t="shared" si="65"/>
        <v>1.13098144531</v>
      </c>
      <c r="F1064">
        <f t="shared" si="66"/>
        <v>1.1395212637788406</v>
      </c>
      <c r="G1064">
        <f t="shared" si="67"/>
        <v>7.2928499480750234E-5</v>
      </c>
    </row>
    <row r="1065" spans="1:7">
      <c r="A1065">
        <v>17.616666666699999</v>
      </c>
      <c r="B1065">
        <v>1.14135742188</v>
      </c>
      <c r="D1065">
        <f t="shared" si="64"/>
        <v>1056.9999999978002</v>
      </c>
      <c r="E1065">
        <f t="shared" si="65"/>
        <v>1.13098144531</v>
      </c>
      <c r="F1065">
        <f t="shared" si="66"/>
        <v>1.1394655338240947</v>
      </c>
      <c r="G1065">
        <f t="shared" si="67"/>
        <v>7.1979757914992875E-5</v>
      </c>
    </row>
    <row r="1066" spans="1:7">
      <c r="A1066">
        <v>17.633333333300001</v>
      </c>
      <c r="B1066">
        <v>1.14135742188</v>
      </c>
      <c r="D1066">
        <f t="shared" si="64"/>
        <v>1057.9999999997999</v>
      </c>
      <c r="E1066">
        <f t="shared" si="65"/>
        <v>1.1306762695300001</v>
      </c>
      <c r="F1066">
        <f t="shared" si="66"/>
        <v>1.1394100874020252</v>
      </c>
      <c r="G1066">
        <f t="shared" si="67"/>
        <v>7.6279574621704974E-5</v>
      </c>
    </row>
    <row r="1067" spans="1:7">
      <c r="A1067">
        <v>17.649999999999999</v>
      </c>
      <c r="B1067">
        <v>1.1410522460900001</v>
      </c>
      <c r="D1067">
        <f t="shared" si="64"/>
        <v>1059.0000000017999</v>
      </c>
      <c r="E1067">
        <f t="shared" si="65"/>
        <v>1.1294555664099999</v>
      </c>
      <c r="F1067">
        <f t="shared" si="66"/>
        <v>1.1393549230704583</v>
      </c>
      <c r="G1067">
        <f t="shared" si="67"/>
        <v>9.79972622909617E-5</v>
      </c>
    </row>
    <row r="1068" spans="1:7">
      <c r="A1068">
        <v>17.666666666699999</v>
      </c>
      <c r="B1068">
        <v>1.14135742188</v>
      </c>
      <c r="D1068">
        <f t="shared" si="64"/>
        <v>1059.9999999977999</v>
      </c>
      <c r="E1068">
        <f t="shared" si="65"/>
        <v>1.1282348632800001</v>
      </c>
      <c r="F1068">
        <f t="shared" si="66"/>
        <v>1.1393000393945523</v>
      </c>
      <c r="G1068">
        <f t="shared" si="67"/>
        <v>1.2243812244605554E-4</v>
      </c>
    </row>
    <row r="1069" spans="1:7">
      <c r="A1069">
        <v>17.683333333299998</v>
      </c>
      <c r="B1069">
        <v>1.1410522460900001</v>
      </c>
      <c r="D1069">
        <f t="shared" si="64"/>
        <v>1060.9999999997999</v>
      </c>
      <c r="E1069">
        <f t="shared" si="65"/>
        <v>1.1270141601599999</v>
      </c>
      <c r="F1069">
        <f t="shared" si="66"/>
        <v>1.1392454349457801</v>
      </c>
      <c r="G1069">
        <f t="shared" si="67"/>
        <v>1.4960408288526328E-4</v>
      </c>
    </row>
    <row r="1070" spans="1:7">
      <c r="A1070">
        <v>17.7</v>
      </c>
      <c r="B1070">
        <v>1.1404418945300001</v>
      </c>
      <c r="D1070">
        <f t="shared" si="64"/>
        <v>1062.0000000018001</v>
      </c>
      <c r="E1070">
        <f t="shared" si="65"/>
        <v>1.1282348632800001</v>
      </c>
      <c r="F1070">
        <f t="shared" si="66"/>
        <v>1.1391911083038675</v>
      </c>
      <c r="G1070">
        <f t="shared" si="67"/>
        <v>1.200393050230188E-4</v>
      </c>
    </row>
    <row r="1071" spans="1:7">
      <c r="A1071">
        <v>17.7166666667</v>
      </c>
      <c r="B1071">
        <v>1.1404418945300001</v>
      </c>
      <c r="D1071">
        <f t="shared" si="64"/>
        <v>1062.9999999977999</v>
      </c>
      <c r="E1071">
        <f t="shared" si="65"/>
        <v>1.1276245117199999</v>
      </c>
      <c r="F1071">
        <f t="shared" si="66"/>
        <v>1.1391370580557616</v>
      </c>
      <c r="G1071">
        <f t="shared" si="67"/>
        <v>1.3253872313306035E-4</v>
      </c>
    </row>
    <row r="1072" spans="1:7">
      <c r="A1072">
        <v>17.733333333299999</v>
      </c>
      <c r="B1072">
        <v>1.1404418945300001</v>
      </c>
      <c r="D1072">
        <f t="shared" si="64"/>
        <v>1063.9999999998001</v>
      </c>
      <c r="E1072">
        <f t="shared" si="65"/>
        <v>1.1264038085900001</v>
      </c>
      <c r="F1072">
        <f t="shared" si="66"/>
        <v>1.1390832827946276</v>
      </c>
      <c r="G1072">
        <f t="shared" si="67"/>
        <v>1.6076906610581291E-4</v>
      </c>
    </row>
    <row r="1073" spans="1:7">
      <c r="A1073">
        <v>17.75</v>
      </c>
      <c r="B1073">
        <v>1.14135742188</v>
      </c>
      <c r="D1073">
        <f t="shared" si="64"/>
        <v>1065.0000000017999</v>
      </c>
      <c r="E1073">
        <f t="shared" si="65"/>
        <v>1.1276245117199999</v>
      </c>
      <c r="F1073">
        <f t="shared" si="66"/>
        <v>1.1390297811217593</v>
      </c>
      <c r="G1073">
        <f t="shared" si="67"/>
        <v>1.3008017012671046E-4</v>
      </c>
    </row>
    <row r="1074" spans="1:7">
      <c r="A1074">
        <v>17.766666666700001</v>
      </c>
      <c r="B1074">
        <v>1.1386108398400001</v>
      </c>
      <c r="D1074">
        <f t="shared" si="64"/>
        <v>1065.9999999978002</v>
      </c>
      <c r="E1074">
        <f t="shared" si="65"/>
        <v>1.1257934570300001</v>
      </c>
      <c r="F1074">
        <f t="shared" si="66"/>
        <v>1.138976551645561</v>
      </c>
      <c r="G1074">
        <f t="shared" si="67"/>
        <v>1.7379398364283043E-4</v>
      </c>
    </row>
    <row r="1075" spans="1:7">
      <c r="A1075">
        <v>17.7833333333</v>
      </c>
      <c r="B1075">
        <v>1.1398315429699999</v>
      </c>
      <c r="D1075">
        <f t="shared" si="64"/>
        <v>1066.9999999997999</v>
      </c>
      <c r="E1075">
        <f t="shared" si="65"/>
        <v>1.1264038085900001</v>
      </c>
      <c r="F1075">
        <f t="shared" si="66"/>
        <v>1.1389235929805615</v>
      </c>
      <c r="G1075">
        <f t="shared" si="67"/>
        <v>1.5674500118614338E-4</v>
      </c>
    </row>
    <row r="1076" spans="1:7">
      <c r="A1076">
        <v>17.8</v>
      </c>
      <c r="B1076">
        <v>1.1392211914099999</v>
      </c>
      <c r="D1076">
        <f t="shared" si="64"/>
        <v>1068.0000000018001</v>
      </c>
      <c r="E1076">
        <f t="shared" si="65"/>
        <v>1.1276245117199999</v>
      </c>
      <c r="F1076">
        <f t="shared" si="66"/>
        <v>1.1388709037492939</v>
      </c>
      <c r="G1076">
        <f t="shared" si="67"/>
        <v>1.2648133367656775E-4</v>
      </c>
    </row>
    <row r="1077" spans="1:7">
      <c r="A1077">
        <v>17.816666666700002</v>
      </c>
      <c r="B1077">
        <v>1.1373901367199999</v>
      </c>
      <c r="D1077">
        <f t="shared" si="64"/>
        <v>1068.9999999977999</v>
      </c>
      <c r="E1077">
        <f t="shared" si="65"/>
        <v>1.1264038085900001</v>
      </c>
      <c r="F1077">
        <f t="shared" si="66"/>
        <v>1.1388184825812948</v>
      </c>
      <c r="G1077">
        <f t="shared" si="67"/>
        <v>1.5412413031012909E-4</v>
      </c>
    </row>
    <row r="1078" spans="1:7">
      <c r="A1078">
        <v>17.833333333300001</v>
      </c>
      <c r="B1078">
        <v>1.1386108398400001</v>
      </c>
      <c r="D1078">
        <f t="shared" si="64"/>
        <v>1069.9999999998001</v>
      </c>
      <c r="E1078">
        <f t="shared" si="65"/>
        <v>1.1270141601599999</v>
      </c>
      <c r="F1078">
        <f t="shared" si="66"/>
        <v>1.1387663281121319</v>
      </c>
      <c r="G1078">
        <f t="shared" si="67"/>
        <v>1.3811345157511761E-4</v>
      </c>
    </row>
    <row r="1079" spans="1:7">
      <c r="A1079">
        <v>17.850000000000001</v>
      </c>
      <c r="B1079">
        <v>1.1380004882800001</v>
      </c>
      <c r="D1079">
        <f t="shared" si="64"/>
        <v>1071.0000000018001</v>
      </c>
      <c r="E1079">
        <f t="shared" si="65"/>
        <v>1.1264038085900001</v>
      </c>
      <c r="F1079">
        <f t="shared" si="66"/>
        <v>1.1387144389852555</v>
      </c>
      <c r="G1079">
        <f t="shared" si="67"/>
        <v>1.5155162072858546E-4</v>
      </c>
    </row>
    <row r="1080" spans="1:7">
      <c r="A1080">
        <v>17.866666666699999</v>
      </c>
      <c r="B1080">
        <v>1.1367797851599999</v>
      </c>
      <c r="D1080">
        <f t="shared" si="64"/>
        <v>1071.9999999978002</v>
      </c>
      <c r="E1080">
        <f t="shared" si="65"/>
        <v>1.1264038085900001</v>
      </c>
      <c r="F1080">
        <f t="shared" si="66"/>
        <v>1.1386628138510133</v>
      </c>
      <c r="G1080">
        <f t="shared" si="67"/>
        <v>1.5028320998954932E-4</v>
      </c>
    </row>
    <row r="1081" spans="1:7">
      <c r="A1081">
        <v>17.883333333300001</v>
      </c>
      <c r="B1081">
        <v>1.1373901367199999</v>
      </c>
      <c r="D1081">
        <f t="shared" si="64"/>
        <v>1072.9999999997999</v>
      </c>
      <c r="E1081">
        <f t="shared" si="65"/>
        <v>1.1264038085900001</v>
      </c>
      <c r="F1081">
        <f t="shared" si="66"/>
        <v>1.1386114513656922</v>
      </c>
      <c r="G1081">
        <f t="shared" si="67"/>
        <v>1.4902654213890714E-4</v>
      </c>
    </row>
    <row r="1082" spans="1:7">
      <c r="A1082">
        <v>17.899999999999999</v>
      </c>
      <c r="B1082">
        <v>1.1373901367199999</v>
      </c>
      <c r="D1082">
        <f t="shared" si="64"/>
        <v>1074.0000000017999</v>
      </c>
      <c r="E1082">
        <f t="shared" si="65"/>
        <v>1.1270141601599999</v>
      </c>
      <c r="F1082">
        <f t="shared" si="66"/>
        <v>1.1385603501933423</v>
      </c>
      <c r="G1082">
        <f t="shared" si="67"/>
        <v>1.3331450428605656E-4</v>
      </c>
    </row>
    <row r="1083" spans="1:7">
      <c r="A1083">
        <v>17.916666666699999</v>
      </c>
      <c r="B1083">
        <v>1.1380004882800001</v>
      </c>
      <c r="D1083">
        <f t="shared" si="64"/>
        <v>1074.9999999977999</v>
      </c>
      <c r="E1083">
        <f t="shared" si="65"/>
        <v>1.1257934570300001</v>
      </c>
      <c r="F1083">
        <f t="shared" si="66"/>
        <v>1.1385095090048061</v>
      </c>
      <c r="G1083">
        <f t="shared" si="67"/>
        <v>1.6169797782596666E-4</v>
      </c>
    </row>
    <row r="1084" spans="1:7">
      <c r="A1084">
        <v>17.933333333299998</v>
      </c>
      <c r="B1084">
        <v>1.1386108398400001</v>
      </c>
      <c r="D1084">
        <f t="shared" si="64"/>
        <v>1075.9999999997999</v>
      </c>
      <c r="E1084">
        <f t="shared" si="65"/>
        <v>1.12548828125</v>
      </c>
      <c r="F1084">
        <f t="shared" si="66"/>
        <v>1.1384589264767755</v>
      </c>
      <c r="G1084">
        <f t="shared" si="67"/>
        <v>1.682376375988738E-4</v>
      </c>
    </row>
    <row r="1085" spans="1:7">
      <c r="A1085">
        <v>17.95</v>
      </c>
      <c r="B1085">
        <v>1.1367797851599999</v>
      </c>
      <c r="D1085">
        <f t="shared" si="64"/>
        <v>1077.0000000018001</v>
      </c>
      <c r="E1085">
        <f t="shared" si="65"/>
        <v>1.1257934570300001</v>
      </c>
      <c r="F1085">
        <f t="shared" si="66"/>
        <v>1.138408601293587</v>
      </c>
      <c r="G1085">
        <f t="shared" si="67"/>
        <v>1.591418647911094E-4</v>
      </c>
    </row>
    <row r="1086" spans="1:7">
      <c r="A1086">
        <v>17.9666666667</v>
      </c>
      <c r="B1086">
        <v>1.1361694335900001</v>
      </c>
      <c r="D1086">
        <f t="shared" si="64"/>
        <v>1077.9999999977999</v>
      </c>
      <c r="E1086">
        <f t="shared" si="65"/>
        <v>1.12548828125</v>
      </c>
      <c r="F1086">
        <f t="shared" si="66"/>
        <v>1.1383585321462675</v>
      </c>
      <c r="G1086">
        <f t="shared" si="67"/>
        <v>1.6564335813287379E-4</v>
      </c>
    </row>
    <row r="1087" spans="1:7">
      <c r="A1087">
        <v>17.983333333299999</v>
      </c>
      <c r="B1087">
        <v>1.1361694335900001</v>
      </c>
      <c r="D1087">
        <f t="shared" si="64"/>
        <v>1078.9999999998001</v>
      </c>
      <c r="E1087">
        <f t="shared" si="65"/>
        <v>1.1257934570300001</v>
      </c>
      <c r="F1087">
        <f t="shared" si="66"/>
        <v>1.1383087177316029</v>
      </c>
      <c r="G1087">
        <f t="shared" si="67"/>
        <v>1.566317504290835E-4</v>
      </c>
    </row>
    <row r="1088" spans="1:7">
      <c r="A1088">
        <v>18</v>
      </c>
      <c r="B1088">
        <v>1.13586425781</v>
      </c>
      <c r="D1088">
        <f t="shared" si="64"/>
        <v>1080.0000000017999</v>
      </c>
      <c r="E1088">
        <f t="shared" si="65"/>
        <v>1.12548828125</v>
      </c>
      <c r="F1088">
        <f t="shared" si="66"/>
        <v>1.1382591567539095</v>
      </c>
      <c r="G1088">
        <f t="shared" si="67"/>
        <v>1.6309526113635674E-4</v>
      </c>
    </row>
    <row r="1089" spans="1:7">
      <c r="A1089">
        <v>18.016666666700001</v>
      </c>
      <c r="B1089">
        <v>1.13586425781</v>
      </c>
      <c r="D1089">
        <f t="shared" si="64"/>
        <v>1080.9999999978002</v>
      </c>
      <c r="E1089">
        <f t="shared" si="65"/>
        <v>1.1257934570300001</v>
      </c>
      <c r="F1089">
        <f t="shared" si="66"/>
        <v>1.1382098479240905</v>
      </c>
      <c r="G1089">
        <f t="shared" si="67"/>
        <v>1.5416676283485132E-4</v>
      </c>
    </row>
    <row r="1090" spans="1:7">
      <c r="A1090">
        <v>18.0333333333</v>
      </c>
      <c r="B1090">
        <v>1.13586425781</v>
      </c>
      <c r="D1090">
        <f t="shared" si="64"/>
        <v>1081.9999999997999</v>
      </c>
      <c r="E1090">
        <f t="shared" si="65"/>
        <v>1.1257934570300001</v>
      </c>
      <c r="F1090">
        <f t="shared" si="66"/>
        <v>1.1381607899587225</v>
      </c>
      <c r="G1090">
        <f t="shared" si="67"/>
        <v>1.5295092376986101E-4</v>
      </c>
    </row>
    <row r="1091" spans="1:7">
      <c r="A1091">
        <v>18.05</v>
      </c>
      <c r="B1091">
        <v>1.13586425781</v>
      </c>
      <c r="D1091">
        <f t="shared" si="64"/>
        <v>1083.0000000018001</v>
      </c>
      <c r="E1091">
        <f t="shared" si="65"/>
        <v>1.1257934570300001</v>
      </c>
      <c r="F1091">
        <f t="shared" si="66"/>
        <v>1.1381119815817966</v>
      </c>
      <c r="G1091">
        <f t="shared" si="67"/>
        <v>1.5174604713321304E-4</v>
      </c>
    </row>
    <row r="1092" spans="1:7">
      <c r="A1092">
        <v>18.066666666700002</v>
      </c>
      <c r="B1092">
        <v>1.13586425781</v>
      </c>
      <c r="D1092">
        <f t="shared" si="64"/>
        <v>1083.9999999977999</v>
      </c>
      <c r="E1092">
        <f t="shared" si="65"/>
        <v>1.1264038085900001</v>
      </c>
      <c r="F1092">
        <f t="shared" si="66"/>
        <v>1.1380634215237915</v>
      </c>
      <c r="G1092">
        <f t="shared" si="67"/>
        <v>1.3594657376583485E-4</v>
      </c>
    </row>
    <row r="1093" spans="1:7">
      <c r="A1093">
        <v>18.083333333300001</v>
      </c>
      <c r="B1093">
        <v>1.1361694335900001</v>
      </c>
      <c r="D1093">
        <f t="shared" si="64"/>
        <v>1084.9999999998001</v>
      </c>
      <c r="E1093">
        <f t="shared" si="65"/>
        <v>1.1257934570300001</v>
      </c>
      <c r="F1093">
        <f t="shared" si="66"/>
        <v>1.1380151085207728</v>
      </c>
      <c r="G1093">
        <f t="shared" si="67"/>
        <v>1.4936876516190656E-4</v>
      </c>
    </row>
    <row r="1094" spans="1:7">
      <c r="A1094">
        <v>18.100000000000001</v>
      </c>
      <c r="B1094">
        <v>1.1361694335900001</v>
      </c>
      <c r="D1094">
        <f t="shared" si="64"/>
        <v>1086.0000000018001</v>
      </c>
      <c r="E1094">
        <f t="shared" si="65"/>
        <v>1.12548828125</v>
      </c>
      <c r="F1094">
        <f t="shared" si="66"/>
        <v>1.1379670413161087</v>
      </c>
      <c r="G1094">
        <f t="shared" si="67"/>
        <v>1.5571945278750938E-4</v>
      </c>
    </row>
    <row r="1095" spans="1:7">
      <c r="A1095">
        <v>18.116666666699999</v>
      </c>
      <c r="B1095">
        <v>1.1361694335900001</v>
      </c>
      <c r="D1095">
        <f t="shared" si="64"/>
        <v>1086.9999999978002</v>
      </c>
      <c r="E1095">
        <f t="shared" si="65"/>
        <v>1.12426757813</v>
      </c>
      <c r="F1095">
        <f t="shared" si="66"/>
        <v>1.1379192186595557</v>
      </c>
      <c r="G1095">
        <f t="shared" si="67"/>
        <v>1.8636728914820776E-4</v>
      </c>
    </row>
    <row r="1096" spans="1:7">
      <c r="A1096">
        <v>18.133333333300001</v>
      </c>
      <c r="B1096">
        <v>1.13586425781</v>
      </c>
      <c r="D1096">
        <f t="shared" si="64"/>
        <v>1087.9999999997999</v>
      </c>
      <c r="E1096">
        <f t="shared" si="65"/>
        <v>1.12426757813</v>
      </c>
      <c r="F1096">
        <f t="shared" si="66"/>
        <v>1.1378716393063728</v>
      </c>
      <c r="G1096">
        <f t="shared" si="67"/>
        <v>1.8507048049049384E-4</v>
      </c>
    </row>
    <row r="1097" spans="1:7">
      <c r="A1097">
        <v>18.149999999999999</v>
      </c>
      <c r="B1097">
        <v>1.13525390625</v>
      </c>
      <c r="D1097">
        <f t="shared" ref="D1097:D1160" si="68">(A1158-$A$69)*60</f>
        <v>1089.0000000017999</v>
      </c>
      <c r="E1097">
        <f t="shared" ref="E1097:E1160" si="69">B1158</f>
        <v>1.12365722656</v>
      </c>
      <c r="F1097">
        <f t="shared" ref="F1097:F1160" si="70">$J$10*EXP(-$J$11*D1097)+$J$12</f>
        <v>1.1378243020190106</v>
      </c>
      <c r="G1097">
        <f t="shared" ref="G1097:G1160" si="71">(E1097-F1097)^2</f>
        <v>2.0070602706130143E-4</v>
      </c>
    </row>
    <row r="1098" spans="1:7">
      <c r="A1098">
        <v>18.166666666699999</v>
      </c>
      <c r="B1098">
        <v>1.1361694335900001</v>
      </c>
      <c r="D1098">
        <f t="shared" si="68"/>
        <v>1089.9999999977999</v>
      </c>
      <c r="E1098">
        <f t="shared" si="69"/>
        <v>1.12426757813</v>
      </c>
      <c r="F1098">
        <f t="shared" si="70"/>
        <v>1.137777205566211</v>
      </c>
      <c r="G1098">
        <f t="shared" si="71"/>
        <v>1.8251003346522447E-4</v>
      </c>
    </row>
    <row r="1099" spans="1:7">
      <c r="A1099">
        <v>18.183333333299998</v>
      </c>
      <c r="B1099">
        <v>1.1361694335900001</v>
      </c>
      <c r="D1099">
        <f t="shared" si="68"/>
        <v>1090.9999999997999</v>
      </c>
      <c r="E1099">
        <f t="shared" si="69"/>
        <v>1.123046875</v>
      </c>
      <c r="F1099">
        <f t="shared" si="70"/>
        <v>1.1377303487221349</v>
      </c>
      <c r="G1099">
        <f t="shared" si="71"/>
        <v>2.156044005486248E-4</v>
      </c>
    </row>
    <row r="1100" spans="1:7">
      <c r="A1100">
        <v>18.2</v>
      </c>
      <c r="B1100">
        <v>1.13464355469</v>
      </c>
      <c r="D1100">
        <f t="shared" si="68"/>
        <v>1092.0000000018001</v>
      </c>
      <c r="E1100">
        <f t="shared" si="69"/>
        <v>1.12182617188</v>
      </c>
      <c r="F1100">
        <f t="shared" si="70"/>
        <v>1.1376837302680252</v>
      </c>
      <c r="G1100">
        <f t="shared" si="71"/>
        <v>2.5146215802962713E-4</v>
      </c>
    </row>
    <row r="1101" spans="1:7">
      <c r="A1101">
        <v>18.2166666667</v>
      </c>
      <c r="B1101">
        <v>1.13403320313</v>
      </c>
      <c r="D1101">
        <f t="shared" si="68"/>
        <v>1092.9999999977999</v>
      </c>
      <c r="E1101">
        <f t="shared" si="69"/>
        <v>1.12182617188</v>
      </c>
      <c r="F1101">
        <f t="shared" si="70"/>
        <v>1.1376373489913212</v>
      </c>
      <c r="G1101">
        <f t="shared" si="71"/>
        <v>2.499933216455669E-4</v>
      </c>
    </row>
    <row r="1102" spans="1:7">
      <c r="A1102">
        <v>18.233333333299999</v>
      </c>
      <c r="B1102">
        <v>1.13098144531</v>
      </c>
      <c r="D1102">
        <f t="shared" si="68"/>
        <v>1093.9999999998001</v>
      </c>
      <c r="E1102">
        <f t="shared" si="69"/>
        <v>1.12060546875</v>
      </c>
      <c r="F1102">
        <f t="shared" si="70"/>
        <v>1.1375912036847984</v>
      </c>
      <c r="G1102">
        <f t="shared" si="71"/>
        <v>2.8851519127523012E-4</v>
      </c>
    </row>
    <row r="1103" spans="1:7">
      <c r="A1103">
        <v>18.25</v>
      </c>
      <c r="B1103">
        <v>1.13342285156</v>
      </c>
      <c r="D1103">
        <f t="shared" si="68"/>
        <v>1095.0000000017999</v>
      </c>
      <c r="E1103">
        <f t="shared" si="69"/>
        <v>1.12182617188</v>
      </c>
      <c r="F1103">
        <f t="shared" si="70"/>
        <v>1.1375452931482071</v>
      </c>
      <c r="G1103">
        <f t="shared" si="71"/>
        <v>2.4709077344459986E-4</v>
      </c>
    </row>
    <row r="1104" spans="1:7">
      <c r="A1104">
        <v>18.266666666700001</v>
      </c>
      <c r="B1104">
        <v>1.13342285156</v>
      </c>
      <c r="D1104">
        <f t="shared" si="68"/>
        <v>1095.9999999978002</v>
      </c>
      <c r="E1104">
        <f t="shared" si="69"/>
        <v>1.12121582031</v>
      </c>
      <c r="F1104">
        <f t="shared" si="70"/>
        <v>1.1374996161873996</v>
      </c>
      <c r="G1104">
        <f t="shared" si="71"/>
        <v>2.6516200817681577E-4</v>
      </c>
    </row>
    <row r="1105" spans="1:7">
      <c r="A1105">
        <v>18.2833333333</v>
      </c>
      <c r="B1105">
        <v>1.13220214844</v>
      </c>
      <c r="D1105">
        <f t="shared" si="68"/>
        <v>1096.9999999997999</v>
      </c>
      <c r="E1105">
        <f t="shared" si="69"/>
        <v>1.12182617188</v>
      </c>
      <c r="F1105">
        <f t="shared" si="70"/>
        <v>1.1374541716134838</v>
      </c>
      <c r="G1105">
        <f t="shared" si="71"/>
        <v>2.4423437566977076E-4</v>
      </c>
    </row>
    <row r="1106" spans="1:7">
      <c r="A1106">
        <v>18.3</v>
      </c>
      <c r="B1106">
        <v>1.13220214844</v>
      </c>
      <c r="D1106">
        <f t="shared" si="68"/>
        <v>1098.0000000018001</v>
      </c>
      <c r="E1106">
        <f t="shared" si="69"/>
        <v>1.12121582031</v>
      </c>
      <c r="F1106">
        <f t="shared" si="70"/>
        <v>1.137408958244436</v>
      </c>
      <c r="G1106">
        <f t="shared" si="71"/>
        <v>2.6221771616367012E-4</v>
      </c>
    </row>
    <row r="1107" spans="1:7">
      <c r="A1107">
        <v>18.316666666700002</v>
      </c>
      <c r="B1107">
        <v>1.13159179688</v>
      </c>
      <c r="D1107">
        <f t="shared" si="68"/>
        <v>1098.9999999977999</v>
      </c>
      <c r="E1107">
        <f t="shared" si="69"/>
        <v>1.12182617188</v>
      </c>
      <c r="F1107">
        <f t="shared" si="70"/>
        <v>1.1373639749042421</v>
      </c>
      <c r="G1107">
        <f t="shared" si="71"/>
        <v>2.4142332282014773E-4</v>
      </c>
    </row>
    <row r="1108" spans="1:7">
      <c r="A1108">
        <v>18.333333333300001</v>
      </c>
      <c r="B1108">
        <v>1.13159179688</v>
      </c>
      <c r="D1108">
        <f t="shared" si="68"/>
        <v>1099.9999999998001</v>
      </c>
      <c r="E1108">
        <f t="shared" si="69"/>
        <v>1.12182617188</v>
      </c>
      <c r="F1108">
        <f t="shared" si="70"/>
        <v>1.1373192204220637</v>
      </c>
      <c r="G1108">
        <f t="shared" si="71"/>
        <v>2.4003455312674154E-4</v>
      </c>
    </row>
    <row r="1109" spans="1:7">
      <c r="A1109">
        <v>18.350000000000001</v>
      </c>
      <c r="B1109">
        <v>1.13220214844</v>
      </c>
      <c r="D1109">
        <f t="shared" si="68"/>
        <v>1101.0000000018001</v>
      </c>
      <c r="E1109">
        <f t="shared" si="69"/>
        <v>1.12182617188</v>
      </c>
      <c r="F1109">
        <f t="shared" si="70"/>
        <v>1.1372746936338265</v>
      </c>
      <c r="G1109">
        <f t="shared" si="71"/>
        <v>2.3865682437845042E-4</v>
      </c>
    </row>
    <row r="1110" spans="1:7">
      <c r="A1110">
        <v>18.366666666699999</v>
      </c>
      <c r="B1110">
        <v>1.13159179688</v>
      </c>
      <c r="D1110">
        <f t="shared" si="68"/>
        <v>1101.9999999978002</v>
      </c>
      <c r="E1110">
        <f t="shared" si="69"/>
        <v>1.12121582031</v>
      </c>
      <c r="F1110">
        <f t="shared" si="70"/>
        <v>1.1372303933813748</v>
      </c>
      <c r="G1110">
        <f t="shared" si="71"/>
        <v>2.5646655065840197E-4</v>
      </c>
    </row>
    <row r="1111" spans="1:7">
      <c r="A1111">
        <v>18.383333333300001</v>
      </c>
      <c r="B1111">
        <v>1.13220214844</v>
      </c>
      <c r="D1111">
        <f t="shared" si="68"/>
        <v>1102.9999999997999</v>
      </c>
      <c r="E1111">
        <f t="shared" si="69"/>
        <v>1.12121582031</v>
      </c>
      <c r="F1111">
        <f t="shared" si="70"/>
        <v>1.1371863185116495</v>
      </c>
      <c r="G1111">
        <f t="shared" si="71"/>
        <v>2.5505681280889086E-4</v>
      </c>
    </row>
    <row r="1112" spans="1:7">
      <c r="A1112">
        <v>18.399999999999999</v>
      </c>
      <c r="B1112">
        <v>1.13159179688</v>
      </c>
      <c r="D1112">
        <f t="shared" si="68"/>
        <v>1104.0000000017999</v>
      </c>
      <c r="E1112">
        <f t="shared" si="69"/>
        <v>1.12060546875</v>
      </c>
      <c r="F1112">
        <f t="shared" si="70"/>
        <v>1.1371424678782536</v>
      </c>
      <c r="G1112">
        <f t="shared" si="71"/>
        <v>2.7347234016785935E-4</v>
      </c>
    </row>
    <row r="1113" spans="1:7">
      <c r="A1113">
        <v>18.416666666699999</v>
      </c>
      <c r="B1113">
        <v>1.1306762695300001</v>
      </c>
      <c r="D1113">
        <f t="shared" si="68"/>
        <v>1104.9999999977999</v>
      </c>
      <c r="E1113">
        <f t="shared" si="69"/>
        <v>1.1203002929699999</v>
      </c>
      <c r="F1113">
        <f t="shared" si="70"/>
        <v>1.1370988403406179</v>
      </c>
      <c r="G1113">
        <f t="shared" si="71"/>
        <v>2.8219119376289803E-4</v>
      </c>
    </row>
    <row r="1114" spans="1:7">
      <c r="A1114">
        <v>18.433333333299998</v>
      </c>
      <c r="B1114">
        <v>1.13159179688</v>
      </c>
      <c r="D1114">
        <f t="shared" si="68"/>
        <v>1105.9999999997999</v>
      </c>
      <c r="E1114">
        <f t="shared" si="69"/>
        <v>1.1203002929699999</v>
      </c>
      <c r="F1114">
        <f t="shared" si="70"/>
        <v>1.1370554347631932</v>
      </c>
      <c r="G1114">
        <f t="shared" si="71"/>
        <v>2.8073477651001155E-4</v>
      </c>
    </row>
    <row r="1115" spans="1:7">
      <c r="A1115">
        <v>18.45</v>
      </c>
      <c r="B1115">
        <v>1.1306762695300001</v>
      </c>
      <c r="D1115">
        <f t="shared" si="68"/>
        <v>1107.0000000018001</v>
      </c>
      <c r="E1115">
        <f t="shared" si="69"/>
        <v>1.1203002929699999</v>
      </c>
      <c r="F1115">
        <f t="shared" si="70"/>
        <v>1.1370122500169908</v>
      </c>
      <c r="G1115">
        <f t="shared" si="71"/>
        <v>2.7928950834046917E-4</v>
      </c>
    </row>
    <row r="1116" spans="1:7">
      <c r="A1116">
        <v>18.4666666667</v>
      </c>
      <c r="B1116">
        <v>1.13098144531</v>
      </c>
      <c r="D1116">
        <f t="shared" si="68"/>
        <v>1107.9999999977999</v>
      </c>
      <c r="E1116">
        <f t="shared" si="69"/>
        <v>1.1203002929699999</v>
      </c>
      <c r="F1116">
        <f t="shared" si="70"/>
        <v>1.1369692849787616</v>
      </c>
      <c r="G1116">
        <f t="shared" si="71"/>
        <v>2.7785529458816167E-4</v>
      </c>
    </row>
    <row r="1117" spans="1:7">
      <c r="A1117">
        <v>18.483333333299999</v>
      </c>
      <c r="B1117">
        <v>1.1306762695300001</v>
      </c>
      <c r="D1117">
        <f t="shared" si="68"/>
        <v>1108.9999999998001</v>
      </c>
      <c r="E1117">
        <f t="shared" si="69"/>
        <v>1.1203002929699999</v>
      </c>
      <c r="F1117">
        <f t="shared" si="70"/>
        <v>1.1369265385301999</v>
      </c>
      <c r="G1117">
        <f t="shared" si="71"/>
        <v>2.7643204142806959E-4</v>
      </c>
    </row>
    <row r="1118" spans="1:7">
      <c r="A1118">
        <v>18.5</v>
      </c>
      <c r="B1118">
        <v>1.1306762695300001</v>
      </c>
      <c r="D1118">
        <f t="shared" si="68"/>
        <v>1110.0000000017999</v>
      </c>
      <c r="E1118">
        <f t="shared" si="69"/>
        <v>1.1203002929699999</v>
      </c>
      <c r="F1118">
        <f t="shared" si="70"/>
        <v>1.1368840095594612</v>
      </c>
      <c r="G1118">
        <f t="shared" si="71"/>
        <v>2.7501965591957521E-4</v>
      </c>
    </row>
    <row r="1119" spans="1:7">
      <c r="A1119">
        <v>18.516666666700001</v>
      </c>
      <c r="B1119">
        <v>1.13098144531</v>
      </c>
      <c r="D1119">
        <f t="shared" si="68"/>
        <v>1110.9999999978002</v>
      </c>
      <c r="E1119">
        <f t="shared" si="69"/>
        <v>1.1203002929699999</v>
      </c>
      <c r="F1119">
        <f t="shared" si="70"/>
        <v>1.1368416969603534</v>
      </c>
      <c r="G1119">
        <f t="shared" si="71"/>
        <v>2.7361804597208372E-4</v>
      </c>
    </row>
    <row r="1120" spans="1:7">
      <c r="A1120">
        <v>18.5333333333</v>
      </c>
      <c r="B1120">
        <v>1.13098144531</v>
      </c>
      <c r="D1120">
        <f t="shared" si="68"/>
        <v>1111.9999999997999</v>
      </c>
      <c r="E1120">
        <f t="shared" si="69"/>
        <v>1.1203002929699999</v>
      </c>
      <c r="F1120">
        <f t="shared" si="70"/>
        <v>1.1367995996315527</v>
      </c>
      <c r="G1120">
        <f t="shared" si="71"/>
        <v>2.7222712031196259E-4</v>
      </c>
    </row>
    <row r="1121" spans="1:7">
      <c r="A1121">
        <v>18.55</v>
      </c>
      <c r="B1121">
        <v>1.1306762695300001</v>
      </c>
      <c r="D1121">
        <f t="shared" si="68"/>
        <v>1113.0000000018001</v>
      </c>
      <c r="E1121">
        <f t="shared" si="69"/>
        <v>1.1203002929699999</v>
      </c>
      <c r="F1121">
        <f t="shared" si="70"/>
        <v>1.1367577164780982</v>
      </c>
      <c r="G1121">
        <f t="shared" si="71"/>
        <v>2.7084678852490698E-4</v>
      </c>
    </row>
    <row r="1122" spans="1:7">
      <c r="A1122">
        <v>18.566666666700002</v>
      </c>
      <c r="B1122">
        <v>1.1306762695300001</v>
      </c>
      <c r="D1122">
        <f t="shared" si="68"/>
        <v>1113.9999999977999</v>
      </c>
      <c r="E1122">
        <f t="shared" si="69"/>
        <v>1.1203002929699999</v>
      </c>
      <c r="F1122">
        <f t="shared" si="70"/>
        <v>1.1367160464105959</v>
      </c>
      <c r="G1122">
        <f t="shared" si="71"/>
        <v>2.6947696102243881E-4</v>
      </c>
    </row>
    <row r="1123" spans="1:7">
      <c r="A1123">
        <v>18.583333333300001</v>
      </c>
      <c r="B1123">
        <v>1.13098144531</v>
      </c>
      <c r="D1123">
        <f t="shared" si="68"/>
        <v>1114.9999999998001</v>
      </c>
      <c r="E1123">
        <f t="shared" si="69"/>
        <v>1.1203002929699999</v>
      </c>
      <c r="F1123">
        <f t="shared" si="70"/>
        <v>1.1366745883444458</v>
      </c>
      <c r="G1123">
        <f t="shared" si="71"/>
        <v>2.6811754900960048E-4</v>
      </c>
    </row>
    <row r="1124" spans="1:7">
      <c r="A1124">
        <v>18.600000000000001</v>
      </c>
      <c r="B1124">
        <v>1.1300659179699999</v>
      </c>
      <c r="D1124">
        <f t="shared" si="68"/>
        <v>1116.0000000018001</v>
      </c>
      <c r="E1124">
        <f t="shared" si="69"/>
        <v>1.1203002929699999</v>
      </c>
      <c r="F1124">
        <f t="shared" si="70"/>
        <v>1.1366333412013141</v>
      </c>
      <c r="G1124">
        <f t="shared" si="71"/>
        <v>2.6676846452643616E-4</v>
      </c>
    </row>
    <row r="1125" spans="1:7">
      <c r="A1125">
        <v>18.616666666699999</v>
      </c>
      <c r="B1125">
        <v>1.13098144531</v>
      </c>
      <c r="D1125">
        <f t="shared" si="68"/>
        <v>1116.9999999978002</v>
      </c>
      <c r="E1125">
        <f t="shared" si="69"/>
        <v>1.1203002929699999</v>
      </c>
      <c r="F1125">
        <f t="shared" si="70"/>
        <v>1.1365923039083501</v>
      </c>
      <c r="G1125">
        <f t="shared" si="71"/>
        <v>2.6542962041532255E-4</v>
      </c>
    </row>
    <row r="1126" spans="1:7">
      <c r="A1126">
        <v>18.633333333300001</v>
      </c>
      <c r="B1126">
        <v>1.13098144531</v>
      </c>
      <c r="D1126">
        <f t="shared" si="68"/>
        <v>1117.9999999997999</v>
      </c>
      <c r="E1126">
        <f t="shared" si="69"/>
        <v>1.1190795898400001</v>
      </c>
      <c r="F1126">
        <f t="shared" si="70"/>
        <v>1.1365514753974237</v>
      </c>
      <c r="G1126">
        <f t="shared" si="71"/>
        <v>3.0526678493170834E-4</v>
      </c>
    </row>
    <row r="1127" spans="1:7">
      <c r="A1127">
        <v>18.649999999999999</v>
      </c>
      <c r="B1127">
        <v>1.1306762695300001</v>
      </c>
      <c r="D1127">
        <f t="shared" si="68"/>
        <v>1119.0000000017999</v>
      </c>
      <c r="E1127">
        <f t="shared" si="69"/>
        <v>1.1190795898400001</v>
      </c>
      <c r="F1127">
        <f t="shared" si="70"/>
        <v>1.1365108546065761</v>
      </c>
      <c r="G1127">
        <f t="shared" si="71"/>
        <v>3.0384899136247286E-4</v>
      </c>
    </row>
    <row r="1128" spans="1:7">
      <c r="A1128">
        <v>18.666666666699999</v>
      </c>
      <c r="B1128">
        <v>1.1294555664099999</v>
      </c>
      <c r="D1128">
        <f t="shared" si="68"/>
        <v>1119.9999999977999</v>
      </c>
      <c r="E1128">
        <f t="shared" si="69"/>
        <v>1.1190795898400001</v>
      </c>
      <c r="F1128">
        <f t="shared" si="70"/>
        <v>1.1364704404792478</v>
      </c>
      <c r="G1128">
        <f t="shared" si="71"/>
        <v>3.0244168595662296E-4</v>
      </c>
    </row>
    <row r="1129" spans="1:7">
      <c r="A1129">
        <v>18.683333333299998</v>
      </c>
      <c r="B1129">
        <v>1.1282348632800001</v>
      </c>
      <c r="D1129">
        <f t="shared" si="68"/>
        <v>1120.9999999997999</v>
      </c>
      <c r="E1129">
        <f t="shared" si="69"/>
        <v>1.1190795898400001</v>
      </c>
      <c r="F1129">
        <f t="shared" si="70"/>
        <v>1.1364302319635291</v>
      </c>
      <c r="G1129">
        <f t="shared" si="71"/>
        <v>3.0104478209877863E-4</v>
      </c>
    </row>
    <row r="1130" spans="1:7">
      <c r="A1130">
        <v>18.7</v>
      </c>
      <c r="B1130">
        <v>1.1270141601599999</v>
      </c>
      <c r="D1130">
        <f t="shared" si="68"/>
        <v>1122.0000000018001</v>
      </c>
      <c r="E1130">
        <f t="shared" si="69"/>
        <v>1.1172485351599999</v>
      </c>
      <c r="F1130">
        <f t="shared" si="70"/>
        <v>1.1363902280135874</v>
      </c>
      <c r="G1130">
        <f t="shared" si="71"/>
        <v>3.6640440530108146E-4</v>
      </c>
    </row>
    <row r="1131" spans="1:7">
      <c r="A1131">
        <v>18.7166666667</v>
      </c>
      <c r="B1131">
        <v>1.1282348632800001</v>
      </c>
      <c r="D1131">
        <f t="shared" si="68"/>
        <v>1122.9999999977999</v>
      </c>
      <c r="E1131">
        <f t="shared" si="69"/>
        <v>1.1184692382800001</v>
      </c>
      <c r="F1131">
        <f t="shared" si="70"/>
        <v>1.1363504275889069</v>
      </c>
      <c r="G1131">
        <f t="shared" si="71"/>
        <v>3.1973693110096314E-4</v>
      </c>
    </row>
    <row r="1132" spans="1:7">
      <c r="A1132">
        <v>18.733333333299999</v>
      </c>
      <c r="B1132">
        <v>1.1276245117199999</v>
      </c>
      <c r="D1132">
        <f t="shared" si="68"/>
        <v>1123.9999999998001</v>
      </c>
      <c r="E1132">
        <f t="shared" si="69"/>
        <v>1.1190795898400001</v>
      </c>
      <c r="F1132">
        <f t="shared" si="70"/>
        <v>1.1363108296535518</v>
      </c>
      <c r="G1132">
        <f t="shared" si="71"/>
        <v>2.969156255121285E-4</v>
      </c>
    </row>
    <row r="1133" spans="1:7">
      <c r="A1133">
        <v>18.75</v>
      </c>
      <c r="B1133">
        <v>1.1264038085900001</v>
      </c>
      <c r="D1133">
        <f t="shared" si="68"/>
        <v>1125.0000000017999</v>
      </c>
      <c r="E1133">
        <f t="shared" si="69"/>
        <v>1.1178588867199999</v>
      </c>
      <c r="F1133">
        <f t="shared" si="70"/>
        <v>1.136271433177571</v>
      </c>
      <c r="G1133">
        <f t="shared" si="71"/>
        <v>3.390218670522128E-4</v>
      </c>
    </row>
    <row r="1134" spans="1:7">
      <c r="A1134">
        <v>18.766666666700001</v>
      </c>
      <c r="B1134">
        <v>1.1276245117199999</v>
      </c>
      <c r="D1134">
        <f t="shared" si="68"/>
        <v>1125.9999999978002</v>
      </c>
      <c r="E1134">
        <f t="shared" si="69"/>
        <v>1.1166381835900001</v>
      </c>
      <c r="F1134">
        <f t="shared" si="70"/>
        <v>1.1362322371362492</v>
      </c>
      <c r="G1134">
        <f t="shared" si="71"/>
        <v>3.8392693437327698E-4</v>
      </c>
    </row>
    <row r="1135" spans="1:7">
      <c r="A1135">
        <v>18.7833333333</v>
      </c>
      <c r="B1135">
        <v>1.1257934570300001</v>
      </c>
      <c r="D1135">
        <f t="shared" si="68"/>
        <v>1126.9999999997999</v>
      </c>
      <c r="E1135">
        <f t="shared" si="69"/>
        <v>1.1166381835900001</v>
      </c>
      <c r="F1135">
        <f t="shared" si="70"/>
        <v>1.1361932405093815</v>
      </c>
      <c r="G1135">
        <f t="shared" si="71"/>
        <v>3.8240025112024713E-4</v>
      </c>
    </row>
    <row r="1136" spans="1:7">
      <c r="A1136">
        <v>18.8</v>
      </c>
      <c r="B1136">
        <v>1.1264038085900001</v>
      </c>
      <c r="D1136">
        <f t="shared" si="68"/>
        <v>1128.0000000018001</v>
      </c>
      <c r="E1136">
        <f t="shared" si="69"/>
        <v>1.1160278320300001</v>
      </c>
      <c r="F1136">
        <f t="shared" si="70"/>
        <v>1.1361544422826571</v>
      </c>
      <c r="G1136">
        <f t="shared" si="71"/>
        <v>4.0508044026235548E-4</v>
      </c>
    </row>
    <row r="1137" spans="1:7">
      <c r="A1137">
        <v>18.816666666700002</v>
      </c>
      <c r="B1137">
        <v>1.1276245117199999</v>
      </c>
      <c r="D1137">
        <f t="shared" si="68"/>
        <v>1128.9999999977999</v>
      </c>
      <c r="E1137">
        <f t="shared" si="69"/>
        <v>1.1160278320300001</v>
      </c>
      <c r="F1137">
        <f t="shared" si="70"/>
        <v>1.1361158414469217</v>
      </c>
      <c r="G1137">
        <f t="shared" si="71"/>
        <v>4.0352812233432968E-4</v>
      </c>
    </row>
    <row r="1138" spans="1:7">
      <c r="A1138">
        <v>18.833333333300001</v>
      </c>
      <c r="B1138">
        <v>1.1264038085900001</v>
      </c>
      <c r="D1138">
        <f t="shared" si="68"/>
        <v>1129.9999999998001</v>
      </c>
      <c r="E1138">
        <f t="shared" si="69"/>
        <v>1.1160278320300001</v>
      </c>
      <c r="F1138">
        <f t="shared" si="70"/>
        <v>1.136077436997462</v>
      </c>
      <c r="G1138">
        <f t="shared" si="71"/>
        <v>4.0198665935127238E-4</v>
      </c>
    </row>
    <row r="1139" spans="1:7">
      <c r="A1139">
        <v>18.850000000000001</v>
      </c>
      <c r="B1139">
        <v>1.1270141601599999</v>
      </c>
      <c r="D1139">
        <f t="shared" si="68"/>
        <v>1131.0000000018001</v>
      </c>
      <c r="E1139">
        <f t="shared" si="69"/>
        <v>1.1166381835900001</v>
      </c>
      <c r="F1139">
        <f t="shared" si="70"/>
        <v>1.1360392279353702</v>
      </c>
      <c r="G1139">
        <f t="shared" si="71"/>
        <v>3.7640052169101497E-4</v>
      </c>
    </row>
    <row r="1140" spans="1:7">
      <c r="A1140">
        <v>18.866666666699999</v>
      </c>
      <c r="B1140">
        <v>1.1264038085900001</v>
      </c>
      <c r="D1140">
        <f t="shared" si="68"/>
        <v>1131.9999999978002</v>
      </c>
      <c r="E1140">
        <f t="shared" si="69"/>
        <v>1.1154174804699999</v>
      </c>
      <c r="F1140">
        <f t="shared" si="70"/>
        <v>1.1360012132668158</v>
      </c>
      <c r="G1140">
        <f t="shared" si="71"/>
        <v>4.2369005585071501E-4</v>
      </c>
    </row>
    <row r="1141" spans="1:7">
      <c r="A1141">
        <v>18.883333333300001</v>
      </c>
      <c r="B1141">
        <v>1.1264038085900001</v>
      </c>
      <c r="D1141">
        <f t="shared" si="68"/>
        <v>1132.9999999997999</v>
      </c>
      <c r="E1141">
        <f t="shared" si="69"/>
        <v>1.1160278320300001</v>
      </c>
      <c r="F1141">
        <f t="shared" si="70"/>
        <v>1.1359633920023433</v>
      </c>
      <c r="G1141">
        <f t="shared" si="71"/>
        <v>3.974265514108923E-4</v>
      </c>
    </row>
    <row r="1142" spans="1:7">
      <c r="A1142">
        <v>18.899999999999999</v>
      </c>
      <c r="B1142">
        <v>1.1264038085900001</v>
      </c>
      <c r="D1142">
        <f t="shared" si="68"/>
        <v>1134.0000000017999</v>
      </c>
      <c r="E1142">
        <f t="shared" si="69"/>
        <v>1.1154174804699999</v>
      </c>
      <c r="F1142">
        <f t="shared" si="70"/>
        <v>1.1359257631582129</v>
      </c>
      <c r="G1142">
        <f t="shared" si="71"/>
        <v>4.205896588196583E-4</v>
      </c>
    </row>
    <row r="1143" spans="1:7">
      <c r="A1143">
        <v>18.916666666699999</v>
      </c>
      <c r="B1143">
        <v>1.1270141601599999</v>
      </c>
      <c r="D1143">
        <f t="shared" si="68"/>
        <v>1134.9999999977999</v>
      </c>
      <c r="E1143">
        <f t="shared" si="69"/>
        <v>1.1154174804699999</v>
      </c>
      <c r="F1143">
        <f t="shared" si="70"/>
        <v>1.1358883257556864</v>
      </c>
      <c r="G1143">
        <f t="shared" si="71"/>
        <v>4.1905550671051506E-4</v>
      </c>
    </row>
    <row r="1144" spans="1:7">
      <c r="A1144">
        <v>18.933333333299998</v>
      </c>
      <c r="B1144">
        <v>1.1257934570300001</v>
      </c>
      <c r="D1144">
        <f t="shared" si="68"/>
        <v>1135.9999999997999</v>
      </c>
      <c r="E1144">
        <f t="shared" si="69"/>
        <v>1.1160278320300001</v>
      </c>
      <c r="F1144">
        <f t="shared" si="70"/>
        <v>1.1358510788203333</v>
      </c>
      <c r="G1144">
        <f t="shared" si="71"/>
        <v>3.9296111331045568E-4</v>
      </c>
    </row>
    <row r="1145" spans="1:7">
      <c r="A1145">
        <v>18.95</v>
      </c>
      <c r="B1145">
        <v>1.12548828125</v>
      </c>
      <c r="D1145">
        <f t="shared" si="68"/>
        <v>1137.0000000018001</v>
      </c>
      <c r="E1145">
        <f t="shared" si="69"/>
        <v>1.11511230469</v>
      </c>
      <c r="F1145">
        <f t="shared" si="70"/>
        <v>1.1358140213833519</v>
      </c>
      <c r="G1145">
        <f t="shared" si="71"/>
        <v>4.2856107405180293E-4</v>
      </c>
    </row>
    <row r="1146" spans="1:7">
      <c r="A1146">
        <v>18.9666666667</v>
      </c>
      <c r="B1146">
        <v>1.1257934570300001</v>
      </c>
      <c r="D1146">
        <f t="shared" si="68"/>
        <v>1137.9999999977999</v>
      </c>
      <c r="E1146">
        <f t="shared" si="69"/>
        <v>1.1154174804699999</v>
      </c>
      <c r="F1146">
        <f t="shared" si="70"/>
        <v>1.1357771524808669</v>
      </c>
      <c r="G1146">
        <f t="shared" si="71"/>
        <v>4.1451624439007987E-4</v>
      </c>
    </row>
    <row r="1147" spans="1:7">
      <c r="A1147">
        <v>18.983333333299999</v>
      </c>
      <c r="B1147">
        <v>1.12548828125</v>
      </c>
      <c r="D1147">
        <f t="shared" si="68"/>
        <v>1138.9999999998001</v>
      </c>
      <c r="E1147">
        <f t="shared" si="69"/>
        <v>1.11511230469</v>
      </c>
      <c r="F1147">
        <f t="shared" si="70"/>
        <v>1.1357404711532444</v>
      </c>
      <c r="G1147">
        <f t="shared" si="71"/>
        <v>4.2552125163532059E-4</v>
      </c>
    </row>
    <row r="1148" spans="1:7">
      <c r="A1148">
        <v>19</v>
      </c>
      <c r="B1148">
        <v>1.1257934570300001</v>
      </c>
      <c r="D1148">
        <f t="shared" si="68"/>
        <v>1140.0000000017999</v>
      </c>
      <c r="E1148">
        <f t="shared" si="69"/>
        <v>1.1154174804699999</v>
      </c>
      <c r="F1148">
        <f t="shared" si="70"/>
        <v>1.135703976446395</v>
      </c>
      <c r="G1148">
        <f t="shared" si="71"/>
        <v>4.1154191900029424E-4</v>
      </c>
    </row>
    <row r="1149" spans="1:7">
      <c r="A1149">
        <v>19.016666666700001</v>
      </c>
      <c r="B1149">
        <v>1.12548828125</v>
      </c>
      <c r="D1149">
        <f t="shared" si="68"/>
        <v>1140.9999999978002</v>
      </c>
      <c r="E1149">
        <f t="shared" si="69"/>
        <v>1.1160278320300001</v>
      </c>
      <c r="F1149">
        <f t="shared" si="70"/>
        <v>1.1356676674110795</v>
      </c>
      <c r="G1149">
        <f t="shared" si="71"/>
        <v>3.8572313379589763E-4</v>
      </c>
    </row>
    <row r="1150" spans="1:7">
      <c r="A1150">
        <v>19.0333333333</v>
      </c>
      <c r="B1150">
        <v>1.1257934570300001</v>
      </c>
      <c r="D1150">
        <f t="shared" si="68"/>
        <v>1141.9999999997999</v>
      </c>
      <c r="E1150">
        <f t="shared" si="69"/>
        <v>1.1154174804699999</v>
      </c>
      <c r="F1150">
        <f t="shared" si="70"/>
        <v>1.135631543102237</v>
      </c>
      <c r="G1150">
        <f t="shared" si="71"/>
        <v>4.0860832810000542E-4</v>
      </c>
    </row>
    <row r="1151" spans="1:7">
      <c r="A1151">
        <v>19.05</v>
      </c>
      <c r="B1151">
        <v>1.1257934570300001</v>
      </c>
      <c r="D1151">
        <f t="shared" si="68"/>
        <v>1143.0000000018001</v>
      </c>
      <c r="E1151">
        <f t="shared" si="69"/>
        <v>1.11511230469</v>
      </c>
      <c r="F1151">
        <f t="shared" si="70"/>
        <v>1.1355956025802656</v>
      </c>
      <c r="G1151">
        <f t="shared" si="71"/>
        <v>4.1956549246135896E-4</v>
      </c>
    </row>
    <row r="1152" spans="1:7">
      <c r="A1152">
        <v>19.066666666700002</v>
      </c>
      <c r="B1152">
        <v>1.1257934570300001</v>
      </c>
      <c r="D1152">
        <f t="shared" si="68"/>
        <v>1143.9999999977999</v>
      </c>
      <c r="E1152">
        <f t="shared" si="69"/>
        <v>1.11511230469</v>
      </c>
      <c r="F1152">
        <f t="shared" si="70"/>
        <v>1.135559844910341</v>
      </c>
      <c r="G1152">
        <f t="shared" si="71"/>
        <v>4.1810190106246324E-4</v>
      </c>
    </row>
    <row r="1153" spans="1:7">
      <c r="A1153">
        <v>19.083333333300001</v>
      </c>
      <c r="B1153">
        <v>1.1264038085900001</v>
      </c>
      <c r="D1153">
        <f t="shared" si="68"/>
        <v>1144.9999999998001</v>
      </c>
      <c r="E1153">
        <f t="shared" si="69"/>
        <v>1.11511230469</v>
      </c>
      <c r="F1153">
        <f t="shared" si="70"/>
        <v>1.1355242691617533</v>
      </c>
      <c r="G1153">
        <f t="shared" si="71"/>
        <v>4.166482935961193E-4</v>
      </c>
    </row>
    <row r="1154" spans="1:7">
      <c r="A1154">
        <v>19.100000000000001</v>
      </c>
      <c r="B1154">
        <v>1.1257934570300001</v>
      </c>
      <c r="D1154">
        <f t="shared" si="68"/>
        <v>1146.0000000018001</v>
      </c>
      <c r="E1154">
        <f t="shared" si="69"/>
        <v>1.1154174804699999</v>
      </c>
      <c r="F1154">
        <f t="shared" si="70"/>
        <v>1.1354888744091689</v>
      </c>
      <c r="G1154">
        <f t="shared" si="71"/>
        <v>4.0286085466131058E-4</v>
      </c>
    </row>
    <row r="1155" spans="1:7">
      <c r="A1155">
        <v>19.116666666699999</v>
      </c>
      <c r="B1155">
        <v>1.12548828125</v>
      </c>
      <c r="D1155">
        <f t="shared" si="68"/>
        <v>1146.9999999978002</v>
      </c>
      <c r="E1155">
        <f t="shared" si="69"/>
        <v>1.11511230469</v>
      </c>
      <c r="F1155">
        <f t="shared" si="70"/>
        <v>1.1354536597319593</v>
      </c>
      <c r="G1155">
        <f t="shared" si="71"/>
        <v>4.1377072494304428E-4</v>
      </c>
    </row>
    <row r="1156" spans="1:7">
      <c r="A1156">
        <v>19.133333333300001</v>
      </c>
      <c r="B1156">
        <v>1.12426757813</v>
      </c>
      <c r="D1156">
        <f t="shared" si="68"/>
        <v>1147.9999999997999</v>
      </c>
      <c r="E1156">
        <f t="shared" si="69"/>
        <v>1.11511230469</v>
      </c>
      <c r="F1156">
        <f t="shared" si="70"/>
        <v>1.1354186242135473</v>
      </c>
      <c r="G1156">
        <f t="shared" si="71"/>
        <v>4.1234661259239962E-4</v>
      </c>
    </row>
    <row r="1157" spans="1:7">
      <c r="A1157">
        <v>19.149999999999999</v>
      </c>
      <c r="B1157">
        <v>1.12426757813</v>
      </c>
      <c r="D1157">
        <f t="shared" si="68"/>
        <v>1149.0000000017999</v>
      </c>
      <c r="E1157">
        <f t="shared" si="69"/>
        <v>1.1154174804699999</v>
      </c>
      <c r="F1157">
        <f t="shared" si="70"/>
        <v>1.1353837669426512</v>
      </c>
      <c r="G1157">
        <f t="shared" si="71"/>
        <v>3.9865259550797859E-4</v>
      </c>
    </row>
    <row r="1158" spans="1:7">
      <c r="A1158">
        <v>19.166666666699999</v>
      </c>
      <c r="B1158">
        <v>1.12365722656</v>
      </c>
      <c r="D1158">
        <f t="shared" si="68"/>
        <v>1149.9999999977999</v>
      </c>
      <c r="E1158">
        <f t="shared" si="69"/>
        <v>1.11511230469</v>
      </c>
      <c r="F1158">
        <f t="shared" si="70"/>
        <v>1.1353490870126222</v>
      </c>
      <c r="G1158">
        <f t="shared" si="71"/>
        <v>4.0952735877319277E-4</v>
      </c>
    </row>
    <row r="1159" spans="1:7">
      <c r="A1159">
        <v>19.183333333299998</v>
      </c>
      <c r="B1159">
        <v>1.12426757813</v>
      </c>
      <c r="D1159">
        <f t="shared" si="68"/>
        <v>1150.9999999997999</v>
      </c>
      <c r="E1159">
        <f t="shared" si="69"/>
        <v>1.11328125</v>
      </c>
      <c r="F1159">
        <f t="shared" si="70"/>
        <v>1.1353145835208018</v>
      </c>
      <c r="G1159">
        <f t="shared" si="71"/>
        <v>4.8546778603888974E-4</v>
      </c>
    </row>
    <row r="1160" spans="1:7">
      <c r="A1160">
        <v>19.2</v>
      </c>
      <c r="B1160">
        <v>1.123046875</v>
      </c>
      <c r="D1160">
        <f t="shared" si="68"/>
        <v>1152.0000000018001</v>
      </c>
      <c r="E1160">
        <f t="shared" si="69"/>
        <v>1.11511230469</v>
      </c>
      <c r="F1160">
        <f t="shared" si="70"/>
        <v>1.1352802555697465</v>
      </c>
      <c r="G1160">
        <f t="shared" si="71"/>
        <v>4.0674624268786935E-4</v>
      </c>
    </row>
    <row r="1161" spans="1:7">
      <c r="A1161">
        <v>19.2166666667</v>
      </c>
      <c r="B1161">
        <v>1.12182617188</v>
      </c>
      <c r="D1161">
        <f t="shared" ref="D1161:D1224" si="72">(A1222-$A$69)*60</f>
        <v>1152.9999999977999</v>
      </c>
      <c r="E1161">
        <f t="shared" ref="E1161:E1224" si="73">B1222</f>
        <v>1.1154174804699999</v>
      </c>
      <c r="F1161">
        <f t="shared" ref="F1161:F1224" si="74">$J$10*EXP(-$J$11*D1161)+$J$12</f>
        <v>1.1352461022665754</v>
      </c>
      <c r="G1161">
        <f t="shared" ref="G1161:G1224" si="75">(E1161-F1161)^2</f>
        <v>3.9317424235162975E-4</v>
      </c>
    </row>
    <row r="1162" spans="1:7">
      <c r="A1162">
        <v>19.233333333299999</v>
      </c>
      <c r="B1162">
        <v>1.12182617188</v>
      </c>
      <c r="D1162">
        <f t="shared" si="72"/>
        <v>1153.9999999998001</v>
      </c>
      <c r="E1162">
        <f t="shared" si="73"/>
        <v>1.11389160156</v>
      </c>
      <c r="F1162">
        <f t="shared" si="74"/>
        <v>1.1352121227223371</v>
      </c>
      <c r="G1162">
        <f t="shared" si="75"/>
        <v>4.545646226336628E-4</v>
      </c>
    </row>
    <row r="1163" spans="1:7">
      <c r="A1163">
        <v>19.25</v>
      </c>
      <c r="B1163">
        <v>1.12060546875</v>
      </c>
      <c r="D1163">
        <f t="shared" si="72"/>
        <v>1155.0000000017999</v>
      </c>
      <c r="E1163">
        <f t="shared" si="73"/>
        <v>1.11145019531</v>
      </c>
      <c r="F1163">
        <f t="shared" si="74"/>
        <v>1.1351783160532158</v>
      </c>
      <c r="G1163">
        <f t="shared" si="75"/>
        <v>5.630237140046299E-4</v>
      </c>
    </row>
    <row r="1164" spans="1:7">
      <c r="A1164">
        <v>19.266666666700001</v>
      </c>
      <c r="B1164">
        <v>1.12182617188</v>
      </c>
      <c r="D1164">
        <f t="shared" si="72"/>
        <v>1155.9999999978002</v>
      </c>
      <c r="E1164">
        <f t="shared" si="73"/>
        <v>1.11145019531</v>
      </c>
      <c r="F1164">
        <f t="shared" si="74"/>
        <v>1.1351446813798896</v>
      </c>
      <c r="G1164">
        <f t="shared" si="75"/>
        <v>5.6142867011619007E-4</v>
      </c>
    </row>
    <row r="1165" spans="1:7">
      <c r="A1165">
        <v>19.2833333333</v>
      </c>
      <c r="B1165">
        <v>1.12121582031</v>
      </c>
      <c r="D1165">
        <f t="shared" si="72"/>
        <v>1156.9999999997999</v>
      </c>
      <c r="E1165">
        <f t="shared" si="73"/>
        <v>1.11145019531</v>
      </c>
      <c r="F1165">
        <f t="shared" si="74"/>
        <v>1.135111217826906</v>
      </c>
      <c r="G1165">
        <f t="shared" si="75"/>
        <v>5.5984398654553512E-4</v>
      </c>
    </row>
    <row r="1166" spans="1:7">
      <c r="A1166">
        <v>19.3</v>
      </c>
      <c r="B1166">
        <v>1.12182617188</v>
      </c>
      <c r="D1166">
        <f t="shared" si="72"/>
        <v>1158.0000000018001</v>
      </c>
      <c r="E1166">
        <f t="shared" si="73"/>
        <v>1.11267089844</v>
      </c>
      <c r="F1166">
        <f t="shared" si="74"/>
        <v>1.1350779245238705</v>
      </c>
      <c r="G1166">
        <f t="shared" si="75"/>
        <v>5.020748179232513E-4</v>
      </c>
    </row>
    <row r="1167" spans="1:7">
      <c r="A1167">
        <v>19.316666666700002</v>
      </c>
      <c r="B1167">
        <v>1.12121582031</v>
      </c>
      <c r="D1167">
        <f t="shared" si="72"/>
        <v>1158.9999999977999</v>
      </c>
      <c r="E1167">
        <f t="shared" si="73"/>
        <v>1.11267089844</v>
      </c>
      <c r="F1167">
        <f t="shared" si="74"/>
        <v>1.1350448006048139</v>
      </c>
      <c r="G1167">
        <f t="shared" si="75"/>
        <v>5.00591498080666E-4</v>
      </c>
    </row>
    <row r="1168" spans="1:7">
      <c r="A1168">
        <v>19.333333333300001</v>
      </c>
      <c r="B1168">
        <v>1.12182617188</v>
      </c>
      <c r="D1168">
        <f t="shared" si="72"/>
        <v>1159.9999999998001</v>
      </c>
      <c r="E1168">
        <f t="shared" si="73"/>
        <v>1.11145019531</v>
      </c>
      <c r="F1168">
        <f t="shared" si="74"/>
        <v>1.1350118452075777</v>
      </c>
      <c r="G1168">
        <f t="shared" si="75"/>
        <v>5.5515134589602313E-4</v>
      </c>
    </row>
    <row r="1169" spans="1:7">
      <c r="A1169">
        <v>19.350000000000001</v>
      </c>
      <c r="B1169">
        <v>1.12182617188</v>
      </c>
      <c r="D1169">
        <f t="shared" si="72"/>
        <v>1161.0000000018001</v>
      </c>
      <c r="E1169">
        <f t="shared" si="73"/>
        <v>1.11145019531</v>
      </c>
      <c r="F1169">
        <f t="shared" si="74"/>
        <v>1.1349790574749845</v>
      </c>
      <c r="G1169">
        <f t="shared" si="75"/>
        <v>5.5360735477883957E-4</v>
      </c>
    </row>
    <row r="1170" spans="1:7">
      <c r="A1170">
        <v>19.366666666699999</v>
      </c>
      <c r="B1170">
        <v>1.12182617188</v>
      </c>
      <c r="D1170">
        <f t="shared" si="72"/>
        <v>1161.9999999978002</v>
      </c>
      <c r="E1170">
        <f t="shared" si="73"/>
        <v>1.11145019531</v>
      </c>
      <c r="F1170">
        <f t="shared" si="74"/>
        <v>1.1349464365542152</v>
      </c>
      <c r="G1170">
        <f t="shared" si="75"/>
        <v>5.5207335260636092E-4</v>
      </c>
    </row>
    <row r="1171" spans="1:7">
      <c r="A1171">
        <v>19.383333333300001</v>
      </c>
      <c r="B1171">
        <v>1.12121582031</v>
      </c>
      <c r="D1171">
        <f t="shared" si="72"/>
        <v>1162.9999999997999</v>
      </c>
      <c r="E1171">
        <f t="shared" si="73"/>
        <v>1.11206054688</v>
      </c>
      <c r="F1171">
        <f t="shared" si="74"/>
        <v>1.1349139815962035</v>
      </c>
      <c r="G1171">
        <f t="shared" si="75"/>
        <v>5.2227947832777491E-4</v>
      </c>
    </row>
    <row r="1172" spans="1:7">
      <c r="A1172">
        <v>19.399999999999999</v>
      </c>
      <c r="B1172">
        <v>1.12121582031</v>
      </c>
      <c r="D1172">
        <f t="shared" si="72"/>
        <v>1164.0000000017999</v>
      </c>
      <c r="E1172">
        <f t="shared" si="73"/>
        <v>1.11083984375</v>
      </c>
      <c r="F1172">
        <f t="shared" si="74"/>
        <v>1.134881691756789</v>
      </c>
      <c r="G1172">
        <f t="shared" si="75"/>
        <v>5.7801045558154374E-4</v>
      </c>
    </row>
    <row r="1173" spans="1:7">
      <c r="A1173">
        <v>19.416666666699999</v>
      </c>
      <c r="B1173">
        <v>1.12060546875</v>
      </c>
      <c r="D1173">
        <f t="shared" si="72"/>
        <v>1164.9999999977999</v>
      </c>
      <c r="E1173">
        <f t="shared" si="73"/>
        <v>1.11083984375</v>
      </c>
      <c r="F1173">
        <f t="shared" si="74"/>
        <v>1.1348495661961022</v>
      </c>
      <c r="G1173">
        <f t="shared" si="75"/>
        <v>5.7646677193886481E-4</v>
      </c>
    </row>
    <row r="1174" spans="1:7">
      <c r="A1174">
        <v>19.433333333299998</v>
      </c>
      <c r="B1174">
        <v>1.1203002929699999</v>
      </c>
      <c r="D1174">
        <f t="shared" si="72"/>
        <v>1165.9999999997999</v>
      </c>
      <c r="E1174">
        <f t="shared" si="73"/>
        <v>1.11206054688</v>
      </c>
      <c r="F1174">
        <f t="shared" si="74"/>
        <v>1.1348176040779707</v>
      </c>
      <c r="G1174">
        <f t="shared" si="75"/>
        <v>5.1788365231171096E-4</v>
      </c>
    </row>
    <row r="1175" spans="1:7">
      <c r="A1175">
        <v>19.45</v>
      </c>
      <c r="B1175">
        <v>1.1203002929699999</v>
      </c>
      <c r="D1175">
        <f t="shared" si="72"/>
        <v>1167.0000000018001</v>
      </c>
      <c r="E1175">
        <f t="shared" si="73"/>
        <v>1.11145019531</v>
      </c>
      <c r="F1175">
        <f t="shared" si="74"/>
        <v>1.1347858045710526</v>
      </c>
      <c r="G1175">
        <f t="shared" si="75"/>
        <v>5.4455065958452402E-4</v>
      </c>
    </row>
    <row r="1176" spans="1:7">
      <c r="A1176">
        <v>19.4666666667</v>
      </c>
      <c r="B1176">
        <v>1.1203002929699999</v>
      </c>
      <c r="D1176">
        <f t="shared" si="72"/>
        <v>1167.9999999977999</v>
      </c>
      <c r="E1176">
        <f t="shared" si="73"/>
        <v>1.11083984375</v>
      </c>
      <c r="F1176">
        <f t="shared" si="74"/>
        <v>1.1347541668482326</v>
      </c>
      <c r="G1176">
        <f t="shared" si="75"/>
        <v>5.7189484924666148E-4</v>
      </c>
    </row>
    <row r="1177" spans="1:7">
      <c r="A1177">
        <v>19.483333333299999</v>
      </c>
      <c r="B1177">
        <v>1.1203002929699999</v>
      </c>
      <c r="D1177">
        <f t="shared" si="72"/>
        <v>1168.9999999998001</v>
      </c>
      <c r="E1177">
        <f t="shared" si="73"/>
        <v>1.11083984375</v>
      </c>
      <c r="F1177">
        <f t="shared" si="74"/>
        <v>1.1347226900860354</v>
      </c>
      <c r="G1177">
        <f t="shared" si="75"/>
        <v>5.7039034911068117E-4</v>
      </c>
    </row>
    <row r="1178" spans="1:7">
      <c r="A1178">
        <v>19.5</v>
      </c>
      <c r="B1178">
        <v>1.1203002929699999</v>
      </c>
      <c r="D1178">
        <f t="shared" si="72"/>
        <v>1170.0000000017999</v>
      </c>
      <c r="E1178">
        <f t="shared" si="73"/>
        <v>1.11022949219</v>
      </c>
      <c r="F1178">
        <f t="shared" si="74"/>
        <v>1.1346913734657436</v>
      </c>
      <c r="G1178">
        <f t="shared" si="75"/>
        <v>5.9838363554857326E-4</v>
      </c>
    </row>
    <row r="1179" spans="1:7">
      <c r="A1179">
        <v>19.516666666700001</v>
      </c>
      <c r="B1179">
        <v>1.1203002929699999</v>
      </c>
      <c r="D1179">
        <f t="shared" si="72"/>
        <v>1170.9999999978002</v>
      </c>
      <c r="E1179">
        <f t="shared" si="73"/>
        <v>1.11083984375</v>
      </c>
      <c r="F1179">
        <f t="shared" si="74"/>
        <v>1.1346602161728017</v>
      </c>
      <c r="G1179">
        <f t="shared" si="75"/>
        <v>5.6741014236096987E-4</v>
      </c>
    </row>
    <row r="1180" spans="1:7">
      <c r="A1180">
        <v>19.5333333333</v>
      </c>
      <c r="B1180">
        <v>1.1203002929699999</v>
      </c>
      <c r="D1180">
        <f t="shared" si="72"/>
        <v>1171.9999999997999</v>
      </c>
      <c r="E1180">
        <f t="shared" si="73"/>
        <v>1.11083984375</v>
      </c>
      <c r="F1180">
        <f t="shared" si="74"/>
        <v>1.1346292173962393</v>
      </c>
      <c r="G1180">
        <f t="shared" si="75"/>
        <v>5.6593429848038692E-4</v>
      </c>
    </row>
    <row r="1181" spans="1:7">
      <c r="A1181">
        <v>19.55</v>
      </c>
      <c r="B1181">
        <v>1.1203002929699999</v>
      </c>
      <c r="D1181">
        <f t="shared" si="72"/>
        <v>1173.0000000018001</v>
      </c>
      <c r="E1181">
        <f t="shared" si="73"/>
        <v>1.11022949219</v>
      </c>
      <c r="F1181">
        <f t="shared" si="74"/>
        <v>1.1345983763297713</v>
      </c>
      <c r="G1181">
        <f t="shared" si="75"/>
        <v>5.9384251421759919E-4</v>
      </c>
    </row>
    <row r="1182" spans="1:7">
      <c r="A1182">
        <v>19.566666666700002</v>
      </c>
      <c r="B1182">
        <v>1.1203002929699999</v>
      </c>
      <c r="D1182">
        <f t="shared" si="72"/>
        <v>1173.9999999977999</v>
      </c>
      <c r="E1182">
        <f t="shared" si="73"/>
        <v>1.1099243164099999</v>
      </c>
      <c r="F1182">
        <f t="shared" si="74"/>
        <v>1.134567692171212</v>
      </c>
      <c r="G1182">
        <f t="shared" si="75"/>
        <v>6.072959689082969E-4</v>
      </c>
    </row>
    <row r="1183" spans="1:7">
      <c r="A1183">
        <v>19.583333333300001</v>
      </c>
      <c r="B1183">
        <v>1.1203002929699999</v>
      </c>
      <c r="D1183">
        <f t="shared" si="72"/>
        <v>1174.9999999998001</v>
      </c>
      <c r="E1183">
        <f t="shared" si="73"/>
        <v>1.11022949219</v>
      </c>
      <c r="F1183">
        <f t="shared" si="74"/>
        <v>1.1345371641219055</v>
      </c>
      <c r="G1183">
        <f t="shared" si="75"/>
        <v>5.9086291474914779E-4</v>
      </c>
    </row>
    <row r="1184" spans="1:7">
      <c r="A1184">
        <v>19.600000000000001</v>
      </c>
      <c r="B1184">
        <v>1.1203002929699999</v>
      </c>
      <c r="D1184">
        <f t="shared" si="72"/>
        <v>1176.0000000018001</v>
      </c>
      <c r="E1184">
        <f t="shared" si="73"/>
        <v>1.11083984375</v>
      </c>
      <c r="F1184">
        <f t="shared" si="74"/>
        <v>1.1345067913878106</v>
      </c>
      <c r="G1184">
        <f t="shared" si="75"/>
        <v>5.601244104908702E-4</v>
      </c>
    </row>
    <row r="1185" spans="1:7">
      <c r="A1185">
        <v>19.616666666699999</v>
      </c>
      <c r="B1185">
        <v>1.1203002929699999</v>
      </c>
      <c r="D1185">
        <f t="shared" si="72"/>
        <v>1176.9999999978002</v>
      </c>
      <c r="E1185">
        <f t="shared" si="73"/>
        <v>1.1099243164099999</v>
      </c>
      <c r="F1185">
        <f t="shared" si="74"/>
        <v>1.1344765731789228</v>
      </c>
      <c r="G1185">
        <f t="shared" si="75"/>
        <v>6.0281331244712135E-4</v>
      </c>
    </row>
    <row r="1186" spans="1:7">
      <c r="A1186">
        <v>19.633333333300001</v>
      </c>
      <c r="B1186">
        <v>1.1203002929699999</v>
      </c>
      <c r="D1186">
        <f t="shared" si="72"/>
        <v>1177.9999999997999</v>
      </c>
      <c r="E1186">
        <f t="shared" si="73"/>
        <v>1.1099243164099999</v>
      </c>
      <c r="F1186">
        <f t="shared" si="74"/>
        <v>1.1344465087087146</v>
      </c>
      <c r="G1186">
        <f t="shared" si="75"/>
        <v>6.013379151351407E-4</v>
      </c>
    </row>
    <row r="1187" spans="1:7">
      <c r="A1187">
        <v>19.649999999999999</v>
      </c>
      <c r="B1187">
        <v>1.1190795898400001</v>
      </c>
      <c r="D1187">
        <f t="shared" si="72"/>
        <v>1179.0000000017999</v>
      </c>
      <c r="E1187">
        <f t="shared" si="73"/>
        <v>1.1099243164099999</v>
      </c>
      <c r="F1187">
        <f t="shared" si="74"/>
        <v>1.1344165971952018</v>
      </c>
      <c r="G1187">
        <f t="shared" si="75"/>
        <v>5.9987181806117195E-4</v>
      </c>
    </row>
    <row r="1188" spans="1:7">
      <c r="A1188">
        <v>19.666666666699999</v>
      </c>
      <c r="B1188">
        <v>1.1190795898400001</v>
      </c>
      <c r="D1188">
        <f t="shared" si="72"/>
        <v>1179.9999999977999</v>
      </c>
      <c r="E1188">
        <f t="shared" si="73"/>
        <v>1.11022949219</v>
      </c>
      <c r="F1188">
        <f t="shared" si="74"/>
        <v>1.134386837860377</v>
      </c>
      <c r="G1188">
        <f t="shared" si="75"/>
        <v>5.8357734983808108E-4</v>
      </c>
    </row>
    <row r="1189" spans="1:7">
      <c r="A1189">
        <v>19.683333333299998</v>
      </c>
      <c r="B1189">
        <v>1.1190795898400001</v>
      </c>
      <c r="D1189">
        <f t="shared" si="72"/>
        <v>1180.9999999997999</v>
      </c>
      <c r="E1189">
        <f t="shared" si="73"/>
        <v>1.11083984375</v>
      </c>
      <c r="F1189">
        <f t="shared" si="74"/>
        <v>1.134357229929656</v>
      </c>
      <c r="G1189">
        <f t="shared" si="75"/>
        <v>5.5306745272307699E-4</v>
      </c>
    </row>
    <row r="1190" spans="1:7">
      <c r="A1190">
        <v>19.7</v>
      </c>
      <c r="B1190">
        <v>1.1190795898400001</v>
      </c>
      <c r="D1190">
        <f t="shared" si="72"/>
        <v>1182.0000000018001</v>
      </c>
      <c r="E1190">
        <f t="shared" si="73"/>
        <v>1.1099243164099999</v>
      </c>
      <c r="F1190">
        <f t="shared" si="74"/>
        <v>1.1343277726329299</v>
      </c>
      <c r="G1190">
        <f t="shared" si="75"/>
        <v>5.955286756244635E-4</v>
      </c>
    </row>
    <row r="1191" spans="1:7">
      <c r="A1191">
        <v>19.7166666667</v>
      </c>
      <c r="B1191">
        <v>1.1172485351599999</v>
      </c>
      <c r="D1191">
        <f t="shared" si="72"/>
        <v>1182.9999999977999</v>
      </c>
      <c r="E1191">
        <f t="shared" si="73"/>
        <v>1.1099243164099999</v>
      </c>
      <c r="F1191">
        <f t="shared" si="74"/>
        <v>1.1342984652040051</v>
      </c>
      <c r="G1191">
        <f t="shared" si="75"/>
        <v>5.9409912943230684E-4</v>
      </c>
    </row>
    <row r="1192" spans="1:7">
      <c r="A1192">
        <v>19.733333333299999</v>
      </c>
      <c r="B1192">
        <v>1.1184692382800001</v>
      </c>
      <c r="D1192">
        <f t="shared" si="72"/>
        <v>1183.9999999998001</v>
      </c>
      <c r="E1192">
        <f t="shared" si="73"/>
        <v>1.1093139648400001</v>
      </c>
      <c r="F1192">
        <f t="shared" si="74"/>
        <v>1.1342693068800598</v>
      </c>
      <c r="G1192">
        <f t="shared" si="75"/>
        <v>6.2276909633636945E-4</v>
      </c>
    </row>
    <row r="1193" spans="1:7">
      <c r="A1193">
        <v>19.75</v>
      </c>
      <c r="B1193">
        <v>1.1190795898400001</v>
      </c>
      <c r="D1193">
        <f t="shared" si="72"/>
        <v>1185.0000000017999</v>
      </c>
      <c r="E1193">
        <f t="shared" si="73"/>
        <v>1.11022949219</v>
      </c>
      <c r="F1193">
        <f t="shared" si="74"/>
        <v>1.1342402969026795</v>
      </c>
      <c r="G1193">
        <f t="shared" si="75"/>
        <v>5.7651874295043049E-4</v>
      </c>
    </row>
    <row r="1194" spans="1:7">
      <c r="A1194">
        <v>19.766666666700001</v>
      </c>
      <c r="B1194">
        <v>1.1178588867199999</v>
      </c>
      <c r="D1194">
        <f t="shared" si="72"/>
        <v>1185.9999999978002</v>
      </c>
      <c r="E1194">
        <f t="shared" si="73"/>
        <v>1.1099243164099999</v>
      </c>
      <c r="F1194">
        <f t="shared" si="74"/>
        <v>1.1342114345173056</v>
      </c>
      <c r="G1194">
        <f t="shared" si="75"/>
        <v>5.8986410595821448E-4</v>
      </c>
    </row>
    <row r="1195" spans="1:7">
      <c r="A1195">
        <v>19.7833333333</v>
      </c>
      <c r="B1195">
        <v>1.1166381835900001</v>
      </c>
      <c r="D1195">
        <f t="shared" si="72"/>
        <v>1186.9999999997999</v>
      </c>
      <c r="E1195">
        <f t="shared" si="73"/>
        <v>1.1080932617199999</v>
      </c>
      <c r="F1195">
        <f t="shared" si="74"/>
        <v>1.1341827189726998</v>
      </c>
      <c r="G1195">
        <f t="shared" si="75"/>
        <v>6.8065977974045831E-4</v>
      </c>
    </row>
    <row r="1196" spans="1:7">
      <c r="A1196">
        <v>19.8</v>
      </c>
      <c r="B1196">
        <v>1.1166381835900001</v>
      </c>
      <c r="D1196">
        <f t="shared" si="72"/>
        <v>1188.0000000018001</v>
      </c>
      <c r="E1196">
        <f t="shared" si="73"/>
        <v>1.1099243164099999</v>
      </c>
      <c r="F1196">
        <f t="shared" si="74"/>
        <v>1.1341541495219649</v>
      </c>
      <c r="G1196">
        <f t="shared" si="75"/>
        <v>5.870848126336768E-4</v>
      </c>
    </row>
    <row r="1197" spans="1:7">
      <c r="A1197">
        <v>19.816666666700002</v>
      </c>
      <c r="B1197">
        <v>1.1160278320300001</v>
      </c>
      <c r="D1197">
        <f t="shared" si="72"/>
        <v>1188.9999999977999</v>
      </c>
      <c r="E1197">
        <f t="shared" si="73"/>
        <v>1.1093139648400001</v>
      </c>
      <c r="F1197">
        <f t="shared" si="74"/>
        <v>1.1341257254220001</v>
      </c>
      <c r="G1197">
        <f t="shared" si="75"/>
        <v>6.1562346317848725E-4</v>
      </c>
    </row>
    <row r="1198" spans="1:7">
      <c r="A1198">
        <v>19.833333333300001</v>
      </c>
      <c r="B1198">
        <v>1.1160278320300001</v>
      </c>
      <c r="D1198">
        <f t="shared" si="72"/>
        <v>1189.9999999998001</v>
      </c>
      <c r="E1198">
        <f t="shared" si="73"/>
        <v>1.1087036132800001</v>
      </c>
      <c r="F1198">
        <f t="shared" si="74"/>
        <v>1.1340974459329751</v>
      </c>
      <c r="G1198">
        <f t="shared" si="75"/>
        <v>6.4484673680729999E-4</v>
      </c>
    </row>
    <row r="1199" spans="1:7">
      <c r="A1199">
        <v>19.850000000000001</v>
      </c>
      <c r="B1199">
        <v>1.1160278320300001</v>
      </c>
      <c r="D1199">
        <f t="shared" si="72"/>
        <v>1191.0000000018001</v>
      </c>
      <c r="E1199">
        <f t="shared" si="73"/>
        <v>1.1074829101599999</v>
      </c>
      <c r="F1199">
        <f t="shared" si="74"/>
        <v>1.1340693103193342</v>
      </c>
      <c r="G1199">
        <f t="shared" si="75"/>
        <v>7.0683667343225264E-4</v>
      </c>
    </row>
    <row r="1200" spans="1:7">
      <c r="A1200">
        <v>19.866666666699999</v>
      </c>
      <c r="B1200">
        <v>1.1166381835900001</v>
      </c>
      <c r="D1200">
        <f t="shared" si="72"/>
        <v>1191.9999999978002</v>
      </c>
      <c r="E1200">
        <f t="shared" si="73"/>
        <v>1.1062622070300001</v>
      </c>
      <c r="F1200">
        <f t="shared" si="74"/>
        <v>1.1340413178492612</v>
      </c>
      <c r="G1200">
        <f t="shared" si="75"/>
        <v>7.7167899790878906E-4</v>
      </c>
    </row>
    <row r="1201" spans="1:7">
      <c r="A1201">
        <v>19.883333333300001</v>
      </c>
      <c r="B1201">
        <v>1.1154174804699999</v>
      </c>
      <c r="D1201">
        <f t="shared" si="72"/>
        <v>1192.9999999997999</v>
      </c>
      <c r="E1201">
        <f t="shared" si="73"/>
        <v>1.1062622070300001</v>
      </c>
      <c r="F1201">
        <f t="shared" si="74"/>
        <v>1.1340134677941607</v>
      </c>
      <c r="G1201">
        <f t="shared" si="75"/>
        <v>7.7013247400043784E-4</v>
      </c>
    </row>
    <row r="1202" spans="1:7">
      <c r="A1202">
        <v>19.899999999999999</v>
      </c>
      <c r="B1202">
        <v>1.1160278320300001</v>
      </c>
      <c r="D1202">
        <f t="shared" si="72"/>
        <v>1194.0000000017999</v>
      </c>
      <c r="E1202">
        <f t="shared" si="73"/>
        <v>1.1056518554699999</v>
      </c>
      <c r="F1202">
        <f t="shared" si="74"/>
        <v>1.1339857594296461</v>
      </c>
      <c r="G1202">
        <f t="shared" si="75"/>
        <v>8.0281011359445399E-4</v>
      </c>
    </row>
    <row r="1203" spans="1:7">
      <c r="A1203">
        <v>19.916666666699999</v>
      </c>
      <c r="B1203">
        <v>1.1154174804699999</v>
      </c>
      <c r="D1203">
        <f t="shared" si="72"/>
        <v>1194.9999999977999</v>
      </c>
      <c r="E1203">
        <f t="shared" si="73"/>
        <v>1.1074829101599999</v>
      </c>
      <c r="F1203">
        <f t="shared" si="74"/>
        <v>1.1339581920350144</v>
      </c>
      <c r="G1203">
        <f t="shared" si="75"/>
        <v>7.0094055036146955E-4</v>
      </c>
    </row>
    <row r="1204" spans="1:7">
      <c r="A1204">
        <v>19.933333333299998</v>
      </c>
      <c r="B1204">
        <v>1.1154174804699999</v>
      </c>
      <c r="D1204">
        <f t="shared" si="72"/>
        <v>1195.9999999997999</v>
      </c>
      <c r="E1204">
        <f t="shared" si="73"/>
        <v>1.1068725585900001</v>
      </c>
      <c r="F1204">
        <f t="shared" si="74"/>
        <v>1.1339307648927339</v>
      </c>
      <c r="G1204">
        <f t="shared" si="75"/>
        <v>7.3214652832130373E-4</v>
      </c>
    </row>
    <row r="1205" spans="1:7">
      <c r="A1205">
        <v>19.95</v>
      </c>
      <c r="B1205">
        <v>1.1160278320300001</v>
      </c>
      <c r="D1205">
        <f t="shared" si="72"/>
        <v>1197.0000000018001</v>
      </c>
      <c r="E1205">
        <f t="shared" si="73"/>
        <v>1.1068725585900001</v>
      </c>
      <c r="F1205">
        <f t="shared" si="74"/>
        <v>1.1339034772894183</v>
      </c>
      <c r="G1205">
        <f t="shared" si="75"/>
        <v>7.3067056573455674E-4</v>
      </c>
    </row>
    <row r="1206" spans="1:7">
      <c r="A1206">
        <v>19.9666666667</v>
      </c>
      <c r="B1206">
        <v>1.11511230469</v>
      </c>
      <c r="D1206">
        <f t="shared" si="72"/>
        <v>1197.9999999977999</v>
      </c>
      <c r="E1206">
        <f t="shared" si="73"/>
        <v>1.1062622070300001</v>
      </c>
      <c r="F1206">
        <f t="shared" si="74"/>
        <v>1.1338763285153086</v>
      </c>
      <c r="G1206">
        <f t="shared" si="75"/>
        <v>7.6253970540537692E-4</v>
      </c>
    </row>
    <row r="1207" spans="1:7">
      <c r="A1207">
        <v>19.983333333299999</v>
      </c>
      <c r="B1207">
        <v>1.1154174804699999</v>
      </c>
      <c r="D1207">
        <f t="shared" si="72"/>
        <v>1198.9999999998001</v>
      </c>
      <c r="E1207">
        <f t="shared" si="73"/>
        <v>1.1068725585900001</v>
      </c>
      <c r="F1207">
        <f t="shared" si="74"/>
        <v>1.1338493178637692</v>
      </c>
      <c r="G1207">
        <f t="shared" si="75"/>
        <v>7.2774554091488604E-4</v>
      </c>
    </row>
    <row r="1208" spans="1:7">
      <c r="A1208">
        <v>20</v>
      </c>
      <c r="B1208">
        <v>1.11511230469</v>
      </c>
      <c r="D1208">
        <f t="shared" si="72"/>
        <v>1200.0000000017999</v>
      </c>
      <c r="E1208">
        <f t="shared" si="73"/>
        <v>1.1056518554699999</v>
      </c>
      <c r="F1208">
        <f t="shared" si="74"/>
        <v>1.1338224446322467</v>
      </c>
      <c r="G1208">
        <f t="shared" si="75"/>
        <v>7.9358209374809656E-4</v>
      </c>
    </row>
    <row r="1209" spans="1:7">
      <c r="A1209">
        <v>20.016666666700001</v>
      </c>
      <c r="B1209">
        <v>1.1154174804699999</v>
      </c>
      <c r="D1209">
        <f t="shared" si="72"/>
        <v>1200.9999999978002</v>
      </c>
      <c r="E1209">
        <f t="shared" si="73"/>
        <v>1.1056518554699999</v>
      </c>
      <c r="F1209">
        <f t="shared" si="74"/>
        <v>1.1337957081217602</v>
      </c>
      <c r="G1209">
        <f t="shared" si="75"/>
        <v>7.920764420839974E-4</v>
      </c>
    </row>
    <row r="1210" spans="1:7">
      <c r="A1210">
        <v>20.0333333333</v>
      </c>
      <c r="B1210">
        <v>1.1160278320300001</v>
      </c>
      <c r="D1210">
        <f t="shared" si="72"/>
        <v>1201.9999999997999</v>
      </c>
      <c r="E1210">
        <f t="shared" si="73"/>
        <v>1.1056518554699999</v>
      </c>
      <c r="F1210">
        <f t="shared" si="74"/>
        <v>1.1337691076364043</v>
      </c>
      <c r="G1210">
        <f t="shared" si="75"/>
        <v>7.9057986938917135E-4</v>
      </c>
    </row>
    <row r="1211" spans="1:7">
      <c r="A1211">
        <v>20.05</v>
      </c>
      <c r="B1211">
        <v>1.1154174804699999</v>
      </c>
      <c r="D1211">
        <f t="shared" si="72"/>
        <v>1203.0000000018001</v>
      </c>
      <c r="E1211">
        <f t="shared" si="73"/>
        <v>1.1062622070300001</v>
      </c>
      <c r="F1211">
        <f t="shared" si="74"/>
        <v>1.1337426424842945</v>
      </c>
      <c r="G1211">
        <f t="shared" si="75"/>
        <v>7.5517433275763791E-4</v>
      </c>
    </row>
    <row r="1212" spans="1:7">
      <c r="A1212">
        <v>20.066666666700002</v>
      </c>
      <c r="B1212">
        <v>1.11511230469</v>
      </c>
      <c r="D1212">
        <f t="shared" si="72"/>
        <v>1203.9999999977999</v>
      </c>
      <c r="E1212">
        <f t="shared" si="73"/>
        <v>1.1056518554699999</v>
      </c>
      <c r="F1212">
        <f t="shared" si="74"/>
        <v>1.1337163119770639</v>
      </c>
      <c r="G1212">
        <f t="shared" si="75"/>
        <v>7.8761371903688791E-4</v>
      </c>
    </row>
    <row r="1213" spans="1:7">
      <c r="A1213">
        <v>20.083333333300001</v>
      </c>
      <c r="B1213">
        <v>1.11511230469</v>
      </c>
      <c r="D1213">
        <f t="shared" si="72"/>
        <v>1204.9999999998001</v>
      </c>
      <c r="E1213">
        <f t="shared" si="73"/>
        <v>1.1050415039099999</v>
      </c>
      <c r="F1213">
        <f t="shared" si="74"/>
        <v>1.1336901154293748</v>
      </c>
      <c r="G1213">
        <f t="shared" si="75"/>
        <v>8.2074294198806151E-4</v>
      </c>
    </row>
    <row r="1214" spans="1:7">
      <c r="A1214">
        <v>20.100000000000001</v>
      </c>
      <c r="B1214">
        <v>1.11511230469</v>
      </c>
      <c r="D1214">
        <f t="shared" si="72"/>
        <v>1206.0000000018001</v>
      </c>
      <c r="E1214">
        <f t="shared" si="73"/>
        <v>1.1050415039099999</v>
      </c>
      <c r="F1214">
        <f t="shared" si="74"/>
        <v>1.1336640521598491</v>
      </c>
      <c r="G1214">
        <f t="shared" si="75"/>
        <v>8.1925026831494675E-4</v>
      </c>
    </row>
    <row r="1215" spans="1:7">
      <c r="A1215">
        <v>20.116666666699999</v>
      </c>
      <c r="B1215">
        <v>1.1154174804699999</v>
      </c>
      <c r="D1215">
        <f t="shared" si="72"/>
        <v>1206.9999999978002</v>
      </c>
      <c r="E1215">
        <f t="shared" si="73"/>
        <v>1.1056518554699999</v>
      </c>
      <c r="F1215">
        <f t="shared" si="74"/>
        <v>1.1336381214905731</v>
      </c>
      <c r="G1215">
        <f t="shared" si="75"/>
        <v>7.8323108577428959E-4</v>
      </c>
    </row>
    <row r="1216" spans="1:7">
      <c r="A1216">
        <v>20.133333333300001</v>
      </c>
      <c r="B1216">
        <v>1.11511230469</v>
      </c>
      <c r="D1216">
        <f t="shared" si="72"/>
        <v>1207.9999999997999</v>
      </c>
      <c r="E1216">
        <f t="shared" si="73"/>
        <v>1.1050415039099999</v>
      </c>
      <c r="F1216">
        <f t="shared" si="74"/>
        <v>1.1336123227466162</v>
      </c>
      <c r="G1216">
        <f t="shared" si="75"/>
        <v>8.1629168899474734E-4</v>
      </c>
    </row>
    <row r="1217" spans="1:7">
      <c r="A1217">
        <v>20.149999999999999</v>
      </c>
      <c r="B1217">
        <v>1.11511230469</v>
      </c>
      <c r="D1217">
        <f t="shared" si="72"/>
        <v>1209.0000000017999</v>
      </c>
      <c r="E1217">
        <f t="shared" si="73"/>
        <v>1.1050415039099999</v>
      </c>
      <c r="F1217">
        <f t="shared" si="74"/>
        <v>1.1335866552569471</v>
      </c>
      <c r="G1217">
        <f t="shared" si="75"/>
        <v>8.1482566542012377E-4</v>
      </c>
    </row>
    <row r="1218" spans="1:7">
      <c r="A1218">
        <v>20.166666666699999</v>
      </c>
      <c r="B1218">
        <v>1.1154174804699999</v>
      </c>
      <c r="D1218">
        <f t="shared" si="72"/>
        <v>1209.9999999977999</v>
      </c>
      <c r="E1218">
        <f t="shared" si="73"/>
        <v>1.10473632813</v>
      </c>
      <c r="F1218">
        <f t="shared" si="74"/>
        <v>1.1335611183539465</v>
      </c>
      <c r="G1218">
        <f t="shared" si="75"/>
        <v>8.3086853145451951E-4</v>
      </c>
    </row>
    <row r="1219" spans="1:7">
      <c r="A1219">
        <v>20.183333333299998</v>
      </c>
      <c r="B1219">
        <v>1.11511230469</v>
      </c>
      <c r="D1219">
        <f t="shared" si="72"/>
        <v>1210.9999999997999</v>
      </c>
      <c r="E1219">
        <f t="shared" si="73"/>
        <v>1.10473632813</v>
      </c>
      <c r="F1219">
        <f t="shared" si="74"/>
        <v>1.133535711372933</v>
      </c>
      <c r="G1219">
        <f t="shared" si="75"/>
        <v>8.2940447517332793E-4</v>
      </c>
    </row>
    <row r="1220" spans="1:7">
      <c r="A1220">
        <v>20.2</v>
      </c>
      <c r="B1220">
        <v>1.11328125</v>
      </c>
      <c r="D1220">
        <f t="shared" si="72"/>
        <v>1212.0000000018001</v>
      </c>
      <c r="E1220">
        <f t="shared" si="73"/>
        <v>1.10473632813</v>
      </c>
      <c r="F1220">
        <f t="shared" si="74"/>
        <v>1.1335104336530653</v>
      </c>
      <c r="G1220">
        <f t="shared" si="75"/>
        <v>8.279491486524942E-4</v>
      </c>
    </row>
    <row r="1221" spans="1:7">
      <c r="A1221">
        <v>20.2166666667</v>
      </c>
      <c r="B1221">
        <v>1.11511230469</v>
      </c>
      <c r="D1221">
        <f t="shared" si="72"/>
        <v>1212.9999999977999</v>
      </c>
      <c r="E1221">
        <f t="shared" si="73"/>
        <v>1.1050415039099999</v>
      </c>
      <c r="F1221">
        <f t="shared" si="74"/>
        <v>1.1334852845368617</v>
      </c>
      <c r="G1221">
        <f t="shared" si="75"/>
        <v>8.090486563490395E-4</v>
      </c>
    </row>
    <row r="1222" spans="1:7">
      <c r="A1222">
        <v>20.233333333299999</v>
      </c>
      <c r="B1222">
        <v>1.1154174804699999</v>
      </c>
      <c r="D1222">
        <f t="shared" si="72"/>
        <v>1213.9999999998001</v>
      </c>
      <c r="E1222">
        <f t="shared" si="73"/>
        <v>1.10473632813</v>
      </c>
      <c r="F1222">
        <f t="shared" si="74"/>
        <v>1.1334602633697344</v>
      </c>
      <c r="G1222">
        <f t="shared" si="75"/>
        <v>8.2506445565645444E-4</v>
      </c>
    </row>
    <row r="1223" spans="1:7">
      <c r="A1223">
        <v>20.25</v>
      </c>
      <c r="B1223">
        <v>1.11389160156</v>
      </c>
      <c r="D1223">
        <f t="shared" si="72"/>
        <v>1215.0000000017999</v>
      </c>
      <c r="E1223">
        <f t="shared" si="73"/>
        <v>1.10473632813</v>
      </c>
      <c r="F1223">
        <f t="shared" si="74"/>
        <v>1.133435369500877</v>
      </c>
      <c r="G1223">
        <f t="shared" si="75"/>
        <v>8.2363497560730822E-4</v>
      </c>
    </row>
    <row r="1224" spans="1:7">
      <c r="A1224">
        <v>20.266666666700001</v>
      </c>
      <c r="B1224">
        <v>1.11145019531</v>
      </c>
      <c r="D1224">
        <f t="shared" si="72"/>
        <v>1215.9999999978002</v>
      </c>
      <c r="E1224">
        <f t="shared" si="73"/>
        <v>1.10473632813</v>
      </c>
      <c r="F1224">
        <f t="shared" si="74"/>
        <v>1.1334106022827923</v>
      </c>
      <c r="G1224">
        <f t="shared" si="75"/>
        <v>8.2221399818949452E-4</v>
      </c>
    </row>
    <row r="1225" spans="1:7">
      <c r="A1225">
        <v>20.2833333333</v>
      </c>
      <c r="B1225">
        <v>1.11145019531</v>
      </c>
      <c r="D1225">
        <f t="shared" ref="D1225:D1288" si="76">(A1286-$A$69)*60</f>
        <v>1216.9999999997999</v>
      </c>
      <c r="E1225">
        <f t="shared" ref="E1225:E1288" si="77">B1286</f>
        <v>1.10473632813</v>
      </c>
      <c r="F1225">
        <f t="shared" ref="F1225:F1288" si="78">$J$10*EXP(-$J$11*D1225)+$J$12</f>
        <v>1.1333859610708326</v>
      </c>
      <c r="G1225">
        <f t="shared" ref="G1225:G1288" si="79">(E1225-F1225)^2</f>
        <v>8.2080146764443806E-4</v>
      </c>
    </row>
    <row r="1226" spans="1:7">
      <c r="A1226">
        <v>20.3</v>
      </c>
      <c r="B1226">
        <v>1.11145019531</v>
      </c>
      <c r="D1226">
        <f t="shared" si="76"/>
        <v>1218.0000000018001</v>
      </c>
      <c r="E1226">
        <f t="shared" si="77"/>
        <v>1.1050415039099999</v>
      </c>
      <c r="F1226">
        <f t="shared" si="78"/>
        <v>1.1333614452240741</v>
      </c>
      <c r="G1226">
        <f t="shared" si="79"/>
        <v>8.0201907603260822E-4</v>
      </c>
    </row>
    <row r="1227" spans="1:7">
      <c r="A1227">
        <v>20.316666666700002</v>
      </c>
      <c r="B1227">
        <v>1.11267089844</v>
      </c>
      <c r="D1227">
        <f t="shared" si="76"/>
        <v>1218.9999999977999</v>
      </c>
      <c r="E1227">
        <f t="shared" si="77"/>
        <v>1.10473632813</v>
      </c>
      <c r="F1227">
        <f t="shared" si="78"/>
        <v>1.133337054104852</v>
      </c>
      <c r="G1227">
        <f t="shared" si="79"/>
        <v>8.1800152628857224E-4</v>
      </c>
    </row>
    <row r="1228" spans="1:7">
      <c r="A1228">
        <v>20.333333333300001</v>
      </c>
      <c r="B1228">
        <v>1.11267089844</v>
      </c>
      <c r="D1228">
        <f t="shared" si="76"/>
        <v>1219.9999999998001</v>
      </c>
      <c r="E1228">
        <f t="shared" si="77"/>
        <v>1.10473632813</v>
      </c>
      <c r="F1228">
        <f t="shared" si="78"/>
        <v>1.1333127870783077</v>
      </c>
      <c r="G1228">
        <f t="shared" si="79"/>
        <v>8.1661400602431734E-4</v>
      </c>
    </row>
    <row r="1229" spans="1:7">
      <c r="A1229">
        <v>20.350000000000001</v>
      </c>
      <c r="B1229">
        <v>1.11145019531</v>
      </c>
      <c r="D1229">
        <f t="shared" si="76"/>
        <v>1221.0000000018001</v>
      </c>
      <c r="E1229">
        <f t="shared" si="77"/>
        <v>1.10473632813</v>
      </c>
      <c r="F1229">
        <f t="shared" si="78"/>
        <v>1.1332886435132503</v>
      </c>
      <c r="G1229">
        <f t="shared" si="79"/>
        <v>8.1523471374459258E-4</v>
      </c>
    </row>
    <row r="1230" spans="1:7">
      <c r="A1230">
        <v>20.366666666699999</v>
      </c>
      <c r="B1230">
        <v>1.11145019531</v>
      </c>
      <c r="D1230">
        <f t="shared" si="76"/>
        <v>1221.9999999978002</v>
      </c>
      <c r="E1230">
        <f t="shared" si="77"/>
        <v>1.10473632813</v>
      </c>
      <c r="F1230">
        <f t="shared" si="78"/>
        <v>1.1332646227816983</v>
      </c>
      <c r="G1230">
        <f t="shared" si="79"/>
        <v>8.1386359573411553E-4</v>
      </c>
    </row>
    <row r="1231" spans="1:7">
      <c r="A1231">
        <v>20.383333333300001</v>
      </c>
      <c r="B1231">
        <v>1.11145019531</v>
      </c>
      <c r="D1231">
        <f t="shared" si="76"/>
        <v>1222.9999999997999</v>
      </c>
      <c r="E1231">
        <f t="shared" si="77"/>
        <v>1.103515625</v>
      </c>
      <c r="F1231">
        <f t="shared" si="78"/>
        <v>1.133240724258433</v>
      </c>
      <c r="G1231">
        <f t="shared" si="79"/>
        <v>8.8358152592369591E-4</v>
      </c>
    </row>
    <row r="1232" spans="1:7">
      <c r="A1232">
        <v>20.399999999999999</v>
      </c>
      <c r="B1232">
        <v>1.11206054688</v>
      </c>
      <c r="D1232">
        <f t="shared" si="76"/>
        <v>1224.0000000017999</v>
      </c>
      <c r="E1232">
        <f t="shared" si="77"/>
        <v>1.10412597656</v>
      </c>
      <c r="F1232">
        <f t="shared" si="78"/>
        <v>1.1332169473218492</v>
      </c>
      <c r="G1232">
        <f t="shared" si="79"/>
        <v>8.462845798667644E-4</v>
      </c>
    </row>
    <row r="1233" spans="1:7">
      <c r="A1233">
        <v>20.416666666699999</v>
      </c>
      <c r="B1233">
        <v>1.11083984375</v>
      </c>
      <c r="D1233">
        <f t="shared" si="76"/>
        <v>1224.9999999977999</v>
      </c>
      <c r="E1233">
        <f t="shared" si="77"/>
        <v>1.10229492188</v>
      </c>
      <c r="F1233">
        <f t="shared" si="78"/>
        <v>1.1331932913535006</v>
      </c>
      <c r="G1233">
        <f t="shared" si="79"/>
        <v>9.547092361209509E-4</v>
      </c>
    </row>
    <row r="1234" spans="1:7">
      <c r="A1234">
        <v>20.433333333299998</v>
      </c>
      <c r="B1234">
        <v>1.11083984375</v>
      </c>
      <c r="D1234">
        <f t="shared" si="76"/>
        <v>1225.9999999997999</v>
      </c>
      <c r="E1234">
        <f t="shared" si="77"/>
        <v>1.10412597656</v>
      </c>
      <c r="F1234">
        <f t="shared" si="78"/>
        <v>1.1331697557376637</v>
      </c>
      <c r="G1234">
        <f t="shared" si="79"/>
        <v>8.4354110892088875E-4</v>
      </c>
    </row>
    <row r="1235" spans="1:7">
      <c r="A1235">
        <v>20.45</v>
      </c>
      <c r="B1235">
        <v>1.11206054688</v>
      </c>
      <c r="D1235">
        <f t="shared" si="76"/>
        <v>1227.0000000018001</v>
      </c>
      <c r="E1235">
        <f t="shared" si="77"/>
        <v>1.10290527344</v>
      </c>
      <c r="F1235">
        <f t="shared" si="78"/>
        <v>1.1331463398621715</v>
      </c>
      <c r="G1235">
        <f t="shared" si="79"/>
        <v>9.1452209835018875E-4</v>
      </c>
    </row>
    <row r="1236" spans="1:7">
      <c r="A1236">
        <v>20.4666666667</v>
      </c>
      <c r="B1236">
        <v>1.11145019531</v>
      </c>
      <c r="D1236">
        <f t="shared" si="76"/>
        <v>1227.9999999977999</v>
      </c>
      <c r="E1236">
        <f t="shared" si="77"/>
        <v>1.10168457031</v>
      </c>
      <c r="F1236">
        <f t="shared" si="78"/>
        <v>1.13312304311797</v>
      </c>
      <c r="G1236">
        <f t="shared" si="79"/>
        <v>9.8837757249746689E-4</v>
      </c>
    </row>
    <row r="1237" spans="1:7">
      <c r="A1237">
        <v>20.483333333299999</v>
      </c>
      <c r="B1237">
        <v>1.11083984375</v>
      </c>
      <c r="D1237">
        <f t="shared" si="76"/>
        <v>1228.9999999998001</v>
      </c>
      <c r="E1237">
        <f t="shared" si="77"/>
        <v>1.10290527344</v>
      </c>
      <c r="F1237">
        <f t="shared" si="78"/>
        <v>1.1330998648986847</v>
      </c>
      <c r="G1237">
        <f t="shared" si="79"/>
        <v>9.1171335335687802E-4</v>
      </c>
    </row>
    <row r="1238" spans="1:7">
      <c r="A1238">
        <v>20.5</v>
      </c>
      <c r="B1238">
        <v>1.11083984375</v>
      </c>
      <c r="D1238">
        <f t="shared" si="76"/>
        <v>1230.0000000017999</v>
      </c>
      <c r="E1238">
        <f t="shared" si="77"/>
        <v>1.10229492188</v>
      </c>
      <c r="F1238">
        <f t="shared" si="78"/>
        <v>1.1330768046014457</v>
      </c>
      <c r="G1238">
        <f t="shared" si="79"/>
        <v>9.4752430387683509E-4</v>
      </c>
    </row>
    <row r="1239" spans="1:7">
      <c r="A1239">
        <v>20.516666666700001</v>
      </c>
      <c r="B1239">
        <v>1.11022949219</v>
      </c>
      <c r="D1239">
        <f t="shared" si="76"/>
        <v>1230.9999999978002</v>
      </c>
      <c r="E1239">
        <f t="shared" si="77"/>
        <v>1.10168457031</v>
      </c>
      <c r="F1239">
        <f t="shared" si="78"/>
        <v>1.1330538616264469</v>
      </c>
      <c r="G1239">
        <f t="shared" si="79"/>
        <v>9.8403243769611365E-4</v>
      </c>
    </row>
    <row r="1240" spans="1:7">
      <c r="A1240">
        <v>20.5333333333</v>
      </c>
      <c r="B1240">
        <v>1.11083984375</v>
      </c>
      <c r="D1240">
        <f t="shared" si="76"/>
        <v>1231.9999999997999</v>
      </c>
      <c r="E1240">
        <f t="shared" si="77"/>
        <v>1.10168457031</v>
      </c>
      <c r="F1240">
        <f t="shared" si="78"/>
        <v>1.1330310353765223</v>
      </c>
      <c r="G1240">
        <f t="shared" si="79"/>
        <v>9.8260087216670141E-4</v>
      </c>
    </row>
    <row r="1241" spans="1:7">
      <c r="A1241">
        <v>20.55</v>
      </c>
      <c r="B1241">
        <v>1.11083984375</v>
      </c>
      <c r="D1241">
        <f t="shared" si="76"/>
        <v>1233.0000000018001</v>
      </c>
      <c r="E1241">
        <f t="shared" si="77"/>
        <v>1.10107421875</v>
      </c>
      <c r="F1241">
        <f t="shared" si="78"/>
        <v>1.1330083252579561</v>
      </c>
      <c r="G1241">
        <f t="shared" si="79"/>
        <v>1.0197871584614866E-3</v>
      </c>
    </row>
    <row r="1242" spans="1:7">
      <c r="A1242">
        <v>20.566666666700002</v>
      </c>
      <c r="B1242">
        <v>1.11022949219</v>
      </c>
      <c r="D1242">
        <f t="shared" si="76"/>
        <v>1233.9999999977999</v>
      </c>
      <c r="E1242">
        <f t="shared" si="77"/>
        <v>1.10168457031</v>
      </c>
      <c r="F1242">
        <f t="shared" si="78"/>
        <v>1.132985730680051</v>
      </c>
      <c r="G1242">
        <f t="shared" si="79"/>
        <v>9.7976264051165382E-4</v>
      </c>
    </row>
    <row r="1243" spans="1:7">
      <c r="A1243">
        <v>20.583333333300001</v>
      </c>
      <c r="B1243">
        <v>1.1099243164099999</v>
      </c>
      <c r="D1243">
        <f t="shared" si="76"/>
        <v>1234.9999999998001</v>
      </c>
      <c r="E1243">
        <f t="shared" si="77"/>
        <v>1.10229492188</v>
      </c>
      <c r="F1243">
        <f t="shared" si="78"/>
        <v>1.132963251054709</v>
      </c>
      <c r="G1243">
        <f t="shared" si="79"/>
        <v>9.4054641436830497E-4</v>
      </c>
    </row>
    <row r="1244" spans="1:7">
      <c r="A1244">
        <v>20.6</v>
      </c>
      <c r="B1244">
        <v>1.11022949219</v>
      </c>
      <c r="D1244">
        <f t="shared" si="76"/>
        <v>1236.0000000018001</v>
      </c>
      <c r="E1244">
        <f t="shared" si="77"/>
        <v>1.10107421875</v>
      </c>
      <c r="F1244">
        <f t="shared" si="78"/>
        <v>1.1329408857972303</v>
      </c>
      <c r="G1244">
        <f t="shared" si="79"/>
        <v>1.0154844686990328E-3</v>
      </c>
    </row>
    <row r="1245" spans="1:7">
      <c r="A1245">
        <v>20.616666666699999</v>
      </c>
      <c r="B1245">
        <v>1.11083984375</v>
      </c>
      <c r="D1245">
        <f t="shared" si="76"/>
        <v>1236.9999999978002</v>
      </c>
      <c r="E1245">
        <f t="shared" si="77"/>
        <v>1.10107421875</v>
      </c>
      <c r="F1245">
        <f t="shared" si="78"/>
        <v>1.1329186343258872</v>
      </c>
      <c r="G1245">
        <f t="shared" si="79"/>
        <v>1.01406680336981E-3</v>
      </c>
    </row>
    <row r="1246" spans="1:7">
      <c r="A1246">
        <v>20.633333333300001</v>
      </c>
      <c r="B1246">
        <v>1.1099243164099999</v>
      </c>
      <c r="D1246">
        <f t="shared" si="76"/>
        <v>1237.9999999997999</v>
      </c>
      <c r="E1246">
        <f t="shared" si="77"/>
        <v>1.10107421875</v>
      </c>
      <c r="F1246">
        <f t="shared" si="78"/>
        <v>1.1328964960615127</v>
      </c>
      <c r="G1246">
        <f t="shared" si="79"/>
        <v>1.0126573332908133E-3</v>
      </c>
    </row>
    <row r="1247" spans="1:7">
      <c r="A1247">
        <v>20.65</v>
      </c>
      <c r="B1247">
        <v>1.1099243164099999</v>
      </c>
      <c r="D1247">
        <f t="shared" si="76"/>
        <v>1239.0000000017999</v>
      </c>
      <c r="E1247">
        <f t="shared" si="77"/>
        <v>1.10046386719</v>
      </c>
      <c r="F1247">
        <f t="shared" si="78"/>
        <v>1.1328744704282852</v>
      </c>
      <c r="G1247">
        <f t="shared" si="79"/>
        <v>1.05044720226954E-3</v>
      </c>
    </row>
    <row r="1248" spans="1:7">
      <c r="A1248">
        <v>20.666666666699999</v>
      </c>
      <c r="B1248">
        <v>1.1099243164099999</v>
      </c>
      <c r="D1248">
        <f t="shared" si="76"/>
        <v>1239.9999999977999</v>
      </c>
      <c r="E1248">
        <f t="shared" si="77"/>
        <v>1.10168457031</v>
      </c>
      <c r="F1248">
        <f t="shared" si="78"/>
        <v>1.1328525568533112</v>
      </c>
      <c r="G1248">
        <f t="shared" si="79"/>
        <v>9.7144338516402871E-4</v>
      </c>
    </row>
    <row r="1249" spans="1:7">
      <c r="A1249">
        <v>20.683333333299998</v>
      </c>
      <c r="B1249">
        <v>1.11022949219</v>
      </c>
      <c r="D1249">
        <f t="shared" si="76"/>
        <v>1240.9999999997999</v>
      </c>
      <c r="E1249">
        <f t="shared" si="77"/>
        <v>1.09985351563</v>
      </c>
      <c r="F1249">
        <f t="shared" si="78"/>
        <v>1.1328307547662182</v>
      </c>
      <c r="G1249">
        <f t="shared" si="79"/>
        <v>1.0874983010473209E-3</v>
      </c>
    </row>
    <row r="1250" spans="1:7">
      <c r="A1250">
        <v>20.7</v>
      </c>
      <c r="B1250">
        <v>1.11083984375</v>
      </c>
      <c r="D1250">
        <f t="shared" si="76"/>
        <v>1242.0000000018001</v>
      </c>
      <c r="E1250">
        <f t="shared" si="77"/>
        <v>1.10107421875</v>
      </c>
      <c r="F1250">
        <f t="shared" si="78"/>
        <v>1.1328090635999291</v>
      </c>
      <c r="G1250">
        <f t="shared" si="79"/>
        <v>1.0071003776490686E-3</v>
      </c>
    </row>
    <row r="1251" spans="1:7">
      <c r="A1251">
        <v>20.7166666667</v>
      </c>
      <c r="B1251">
        <v>1.1099243164099999</v>
      </c>
      <c r="D1251">
        <f t="shared" si="76"/>
        <v>1242.9999999977999</v>
      </c>
      <c r="E1251">
        <f t="shared" si="77"/>
        <v>1.10046386719</v>
      </c>
      <c r="F1251">
        <f t="shared" si="78"/>
        <v>1.1327874827902495</v>
      </c>
      <c r="G1251">
        <f t="shared" si="79"/>
        <v>1.0448161254726957E-3</v>
      </c>
    </row>
    <row r="1252" spans="1:7">
      <c r="A1252">
        <v>20.733333333299999</v>
      </c>
      <c r="B1252">
        <v>1.1099243164099999</v>
      </c>
      <c r="D1252">
        <f t="shared" si="76"/>
        <v>1243.9999999998001</v>
      </c>
      <c r="E1252">
        <f t="shared" si="77"/>
        <v>1.09985351563</v>
      </c>
      <c r="F1252">
        <f t="shared" si="78"/>
        <v>1.1327660117754688</v>
      </c>
      <c r="G1252">
        <f t="shared" si="79"/>
        <v>1.0832324025254962E-3</v>
      </c>
    </row>
    <row r="1253" spans="1:7">
      <c r="A1253">
        <v>20.75</v>
      </c>
      <c r="B1253">
        <v>1.1093139648400001</v>
      </c>
      <c r="D1253">
        <f t="shared" si="76"/>
        <v>1245.0000000017999</v>
      </c>
      <c r="E1253">
        <f t="shared" si="77"/>
        <v>1.10046386719</v>
      </c>
      <c r="F1253">
        <f t="shared" si="78"/>
        <v>1.1327446499971208</v>
      </c>
      <c r="G1253">
        <f t="shared" si="79"/>
        <v>1.0420489386405037E-3</v>
      </c>
    </row>
    <row r="1254" spans="1:7">
      <c r="A1254">
        <v>20.766666666700001</v>
      </c>
      <c r="B1254">
        <v>1.11022949219</v>
      </c>
      <c r="D1254">
        <f t="shared" si="76"/>
        <v>1245.9999999978002</v>
      </c>
      <c r="E1254">
        <f t="shared" si="77"/>
        <v>1.09985351563</v>
      </c>
      <c r="F1254">
        <f t="shared" si="78"/>
        <v>1.1327233968995785</v>
      </c>
      <c r="G1254">
        <f t="shared" si="79"/>
        <v>1.0804290946761848E-3</v>
      </c>
    </row>
    <row r="1255" spans="1:7">
      <c r="A1255">
        <v>20.7833333333</v>
      </c>
      <c r="B1255">
        <v>1.1099243164099999</v>
      </c>
      <c r="D1255">
        <f t="shared" si="76"/>
        <v>1246.9999999997999</v>
      </c>
      <c r="E1255">
        <f t="shared" si="77"/>
        <v>1.09985351563</v>
      </c>
      <c r="F1255">
        <f t="shared" si="78"/>
        <v>1.132702251929661</v>
      </c>
      <c r="G1255">
        <f t="shared" si="79"/>
        <v>1.0790394764846668E-3</v>
      </c>
    </row>
    <row r="1256" spans="1:7">
      <c r="A1256">
        <v>20.8</v>
      </c>
      <c r="B1256">
        <v>1.1080932617199999</v>
      </c>
      <c r="D1256">
        <f t="shared" si="76"/>
        <v>1248.0000000018001</v>
      </c>
      <c r="E1256">
        <f t="shared" si="77"/>
        <v>1.09985351563</v>
      </c>
      <c r="F1256">
        <f t="shared" si="78"/>
        <v>1.132681214537383</v>
      </c>
      <c r="G1256">
        <f t="shared" si="79"/>
        <v>1.0776578155537962E-3</v>
      </c>
    </row>
    <row r="1257" spans="1:7">
      <c r="A1257">
        <v>20.816666666700002</v>
      </c>
      <c r="B1257">
        <v>1.1099243164099999</v>
      </c>
      <c r="D1257">
        <f t="shared" si="76"/>
        <v>1248.9999999977999</v>
      </c>
      <c r="E1257">
        <f t="shared" si="77"/>
        <v>1.10046386719</v>
      </c>
      <c r="F1257">
        <f t="shared" si="78"/>
        <v>1.1326602841755549</v>
      </c>
      <c r="G1257">
        <f t="shared" si="79"/>
        <v>1.0366092667077258E-3</v>
      </c>
    </row>
    <row r="1258" spans="1:7">
      <c r="A1258">
        <v>20.833333333300001</v>
      </c>
      <c r="B1258">
        <v>1.1093139648400001</v>
      </c>
      <c r="D1258">
        <f t="shared" si="76"/>
        <v>1249.9999999998001</v>
      </c>
      <c r="E1258">
        <f t="shared" si="77"/>
        <v>1.09985351563</v>
      </c>
      <c r="F1258">
        <f t="shared" si="78"/>
        <v>1.1326394602993954</v>
      </c>
      <c r="G1258">
        <f t="shared" si="79"/>
        <v>1.0749181678646592E-3</v>
      </c>
    </row>
    <row r="1259" spans="1:7">
      <c r="A1259">
        <v>20.85</v>
      </c>
      <c r="B1259">
        <v>1.1087036132800001</v>
      </c>
      <c r="D1259">
        <f t="shared" si="76"/>
        <v>1251.0000000018001</v>
      </c>
      <c r="E1259">
        <f t="shared" si="77"/>
        <v>1.0995483398400001</v>
      </c>
      <c r="F1259">
        <f t="shared" si="78"/>
        <v>1.1326187423672716</v>
      </c>
      <c r="G1259">
        <f t="shared" si="79"/>
        <v>1.0936515233157618E-3</v>
      </c>
    </row>
    <row r="1260" spans="1:7">
      <c r="A1260">
        <v>20.866666666699999</v>
      </c>
      <c r="B1260">
        <v>1.1074829101599999</v>
      </c>
      <c r="D1260">
        <f t="shared" si="76"/>
        <v>1251.9999999978002</v>
      </c>
      <c r="E1260">
        <f t="shared" si="77"/>
        <v>1.0995483398400001</v>
      </c>
      <c r="F1260">
        <f t="shared" si="78"/>
        <v>1.1325981298403027</v>
      </c>
      <c r="G1260">
        <f t="shared" si="79"/>
        <v>1.0922886190641028E-3</v>
      </c>
    </row>
    <row r="1261" spans="1:7">
      <c r="A1261">
        <v>20.883333333300001</v>
      </c>
      <c r="B1261">
        <v>1.1062622070300001</v>
      </c>
      <c r="D1261">
        <f t="shared" si="76"/>
        <v>1252.9999999997999</v>
      </c>
      <c r="E1261">
        <f t="shared" si="77"/>
        <v>1.10046386719</v>
      </c>
      <c r="F1261">
        <f t="shared" si="78"/>
        <v>1.1325776221819805</v>
      </c>
      <c r="G1261">
        <f t="shared" si="79"/>
        <v>1.0312932596849556E-3</v>
      </c>
    </row>
    <row r="1262" spans="1:7">
      <c r="A1262">
        <v>20.9</v>
      </c>
      <c r="B1262">
        <v>1.1062622070300001</v>
      </c>
      <c r="D1262">
        <f t="shared" si="76"/>
        <v>1254.0000000017999</v>
      </c>
      <c r="E1262">
        <f t="shared" si="77"/>
        <v>1.0995483398400001</v>
      </c>
      <c r="F1262">
        <f t="shared" si="78"/>
        <v>1.1325572188588966</v>
      </c>
      <c r="G1262">
        <f t="shared" si="79"/>
        <v>1.0895860940841446E-3</v>
      </c>
    </row>
    <row r="1263" spans="1:7">
      <c r="A1263">
        <v>20.916666666699999</v>
      </c>
      <c r="B1263">
        <v>1.1056518554699999</v>
      </c>
      <c r="D1263">
        <f t="shared" si="76"/>
        <v>1254.9999999977999</v>
      </c>
      <c r="E1263">
        <f t="shared" si="77"/>
        <v>1.0995483398400001</v>
      </c>
      <c r="F1263">
        <f t="shared" si="78"/>
        <v>1.1325369193403538</v>
      </c>
      <c r="G1263">
        <f t="shared" si="79"/>
        <v>1.0882463774511577E-3</v>
      </c>
    </row>
    <row r="1264" spans="1:7">
      <c r="A1264">
        <v>20.933333333299998</v>
      </c>
      <c r="B1264">
        <v>1.1074829101599999</v>
      </c>
      <c r="D1264">
        <f t="shared" si="76"/>
        <v>1255.9999999997999</v>
      </c>
      <c r="E1264">
        <f t="shared" si="77"/>
        <v>1.0995483398400001</v>
      </c>
      <c r="F1264">
        <f t="shared" si="78"/>
        <v>1.1325167230979907</v>
      </c>
      <c r="G1264">
        <f t="shared" si="79"/>
        <v>1.0869142946457525E-3</v>
      </c>
    </row>
    <row r="1265" spans="1:7">
      <c r="A1265">
        <v>20.95</v>
      </c>
      <c r="B1265">
        <v>1.1068725585900001</v>
      </c>
      <c r="D1265">
        <f t="shared" si="76"/>
        <v>1257.0000000018001</v>
      </c>
      <c r="E1265">
        <f t="shared" si="77"/>
        <v>1.10046386719</v>
      </c>
      <c r="F1265">
        <f t="shared" si="78"/>
        <v>1.1324966296064984</v>
      </c>
      <c r="G1265">
        <f t="shared" si="79"/>
        <v>1.0260978680318349E-3</v>
      </c>
    </row>
    <row r="1266" spans="1:7">
      <c r="A1266">
        <v>20.9666666667</v>
      </c>
      <c r="B1266">
        <v>1.1068725585900001</v>
      </c>
      <c r="D1266">
        <f t="shared" si="76"/>
        <v>1257.9999999977999</v>
      </c>
      <c r="E1266">
        <f t="shared" si="77"/>
        <v>1.0995483398400001</v>
      </c>
      <c r="F1266">
        <f t="shared" si="78"/>
        <v>1.1324766383432392</v>
      </c>
      <c r="G1266">
        <f t="shared" si="79"/>
        <v>1.0842728423184173E-3</v>
      </c>
    </row>
    <row r="1267" spans="1:7">
      <c r="A1267">
        <v>20.983333333299999</v>
      </c>
      <c r="B1267">
        <v>1.1062622070300001</v>
      </c>
      <c r="D1267">
        <f t="shared" si="76"/>
        <v>1258.9999999998001</v>
      </c>
      <c r="E1267">
        <f t="shared" si="77"/>
        <v>1.0995483398400001</v>
      </c>
      <c r="F1267">
        <f t="shared" si="78"/>
        <v>1.1324567487878747</v>
      </c>
      <c r="G1267">
        <f t="shared" si="79"/>
        <v>1.0829633794805539E-3</v>
      </c>
    </row>
    <row r="1268" spans="1:7">
      <c r="A1268">
        <v>21</v>
      </c>
      <c r="B1268">
        <v>1.1068725585900001</v>
      </c>
      <c r="D1268">
        <f t="shared" si="76"/>
        <v>1260.0000000017999</v>
      </c>
      <c r="E1268">
        <f t="shared" si="77"/>
        <v>1.0995483398400001</v>
      </c>
      <c r="F1268">
        <f t="shared" si="78"/>
        <v>1.1324369604230733</v>
      </c>
      <c r="G1268">
        <f t="shared" si="79"/>
        <v>1.0816613638573449E-3</v>
      </c>
    </row>
    <row r="1269" spans="1:7">
      <c r="A1269">
        <v>21.016666666700001</v>
      </c>
      <c r="B1269">
        <v>1.1056518554699999</v>
      </c>
      <c r="D1269">
        <f t="shared" si="76"/>
        <v>1260.9999999978002</v>
      </c>
      <c r="E1269">
        <f t="shared" si="77"/>
        <v>1.0995483398400001</v>
      </c>
      <c r="F1269">
        <f t="shared" si="78"/>
        <v>1.1324172727341333</v>
      </c>
      <c r="G1269">
        <f t="shared" si="79"/>
        <v>1.0803667495990297E-3</v>
      </c>
    </row>
    <row r="1270" spans="1:7">
      <c r="A1270">
        <v>21.0333333333</v>
      </c>
      <c r="B1270">
        <v>1.1056518554699999</v>
      </c>
      <c r="D1270">
        <f t="shared" si="76"/>
        <v>1261.9999999997999</v>
      </c>
      <c r="E1270">
        <f t="shared" si="77"/>
        <v>1.0989379882800001</v>
      </c>
      <c r="F1270">
        <f t="shared" si="78"/>
        <v>1.1323976852086184</v>
      </c>
      <c r="G1270">
        <f t="shared" si="79"/>
        <v>1.1195513185549874E-3</v>
      </c>
    </row>
    <row r="1271" spans="1:7">
      <c r="A1271">
        <v>21.05</v>
      </c>
      <c r="B1271">
        <v>1.1056518554699999</v>
      </c>
      <c r="D1271">
        <f t="shared" si="76"/>
        <v>1263.0000000018001</v>
      </c>
      <c r="E1271">
        <f t="shared" si="77"/>
        <v>1.0995483398400001</v>
      </c>
      <c r="F1271">
        <f t="shared" si="78"/>
        <v>1.1323781973370524</v>
      </c>
      <c r="G1271">
        <f t="shared" si="79"/>
        <v>1.0777995432767579E-3</v>
      </c>
    </row>
    <row r="1272" spans="1:7">
      <c r="A1272">
        <v>21.066666666700002</v>
      </c>
      <c r="B1272">
        <v>1.1062622070300001</v>
      </c>
      <c r="D1272">
        <f t="shared" si="76"/>
        <v>1263.9999999977999</v>
      </c>
      <c r="E1272">
        <f t="shared" si="77"/>
        <v>1.0995483398400001</v>
      </c>
      <c r="F1272">
        <f t="shared" si="78"/>
        <v>1.1323588086125498</v>
      </c>
      <c r="G1272">
        <f t="shared" si="79"/>
        <v>1.0765268610744571E-3</v>
      </c>
    </row>
    <row r="1273" spans="1:7">
      <c r="A1273">
        <v>21.083333333300001</v>
      </c>
      <c r="B1273">
        <v>1.1056518554699999</v>
      </c>
      <c r="D1273">
        <f t="shared" si="76"/>
        <v>1264.9999999998001</v>
      </c>
      <c r="E1273">
        <f t="shared" si="77"/>
        <v>1.0977172851599999</v>
      </c>
      <c r="F1273">
        <f t="shared" si="78"/>
        <v>1.1323395185304552</v>
      </c>
      <c r="G1273">
        <f t="shared" si="79"/>
        <v>1.198699043558271E-3</v>
      </c>
    </row>
    <row r="1274" spans="1:7">
      <c r="A1274">
        <v>21.1</v>
      </c>
      <c r="B1274">
        <v>1.1050415039099999</v>
      </c>
      <c r="D1274">
        <f t="shared" si="76"/>
        <v>1266.0000000018001</v>
      </c>
      <c r="E1274">
        <f t="shared" si="77"/>
        <v>1.0983276367199999</v>
      </c>
      <c r="F1274">
        <f t="shared" si="78"/>
        <v>1.1323203265890298</v>
      </c>
      <c r="G1274">
        <f t="shared" si="79"/>
        <v>1.1555029645320496E-3</v>
      </c>
    </row>
    <row r="1275" spans="1:7">
      <c r="A1275">
        <v>21.116666666699999</v>
      </c>
      <c r="B1275">
        <v>1.1050415039099999</v>
      </c>
      <c r="D1275">
        <f t="shared" si="76"/>
        <v>1266.9999999978002</v>
      </c>
      <c r="E1275">
        <f t="shared" si="77"/>
        <v>1.0983276367199999</v>
      </c>
      <c r="F1275">
        <f t="shared" si="78"/>
        <v>1.1323012322890849</v>
      </c>
      <c r="G1275">
        <f t="shared" si="79"/>
        <v>1.1542051958917498E-3</v>
      </c>
    </row>
    <row r="1276" spans="1:7">
      <c r="A1276">
        <v>21.133333333300001</v>
      </c>
      <c r="B1276">
        <v>1.1056518554699999</v>
      </c>
      <c r="D1276">
        <f t="shared" si="76"/>
        <v>1267.9999999997999</v>
      </c>
      <c r="E1276">
        <f t="shared" si="77"/>
        <v>1.0971069335900001</v>
      </c>
      <c r="F1276">
        <f t="shared" si="78"/>
        <v>1.1322822351336288</v>
      </c>
      <c r="G1276">
        <f t="shared" si="79"/>
        <v>1.2373018386852069E-3</v>
      </c>
    </row>
    <row r="1277" spans="1:7">
      <c r="A1277">
        <v>21.15</v>
      </c>
      <c r="B1277">
        <v>1.1050415039099999</v>
      </c>
      <c r="D1277">
        <f t="shared" si="76"/>
        <v>1269.0000000017999</v>
      </c>
      <c r="E1277">
        <f t="shared" si="77"/>
        <v>1.0964965820300001</v>
      </c>
      <c r="F1277">
        <f t="shared" si="78"/>
        <v>1.1322633346285416</v>
      </c>
      <c r="G1277">
        <f t="shared" si="79"/>
        <v>1.2792605914452716E-3</v>
      </c>
    </row>
    <row r="1278" spans="1:7">
      <c r="A1278">
        <v>21.166666666699999</v>
      </c>
      <c r="B1278">
        <v>1.1050415039099999</v>
      </c>
      <c r="D1278">
        <f t="shared" si="76"/>
        <v>1269.9999999977999</v>
      </c>
      <c r="E1278">
        <f t="shared" si="77"/>
        <v>1.0964965820300001</v>
      </c>
      <c r="F1278">
        <f t="shared" si="78"/>
        <v>1.1322445302822144</v>
      </c>
      <c r="G1278">
        <f t="shared" si="79"/>
        <v>1.2779158042429898E-3</v>
      </c>
    </row>
    <row r="1279" spans="1:7">
      <c r="A1279">
        <v>21.183333333299998</v>
      </c>
      <c r="B1279">
        <v>1.10473632813</v>
      </c>
      <c r="D1279">
        <f t="shared" si="76"/>
        <v>1270.9999999997999</v>
      </c>
      <c r="E1279">
        <f t="shared" si="77"/>
        <v>1.0964965820300001</v>
      </c>
      <c r="F1279">
        <f t="shared" si="78"/>
        <v>1.1322258216052035</v>
      </c>
      <c r="G1279">
        <f t="shared" si="79"/>
        <v>1.2765785606222776E-3</v>
      </c>
    </row>
    <row r="1280" spans="1:7">
      <c r="A1280">
        <v>21.2</v>
      </c>
      <c r="B1280">
        <v>1.10473632813</v>
      </c>
      <c r="D1280">
        <f t="shared" si="76"/>
        <v>1272.0000000018001</v>
      </c>
      <c r="E1280">
        <f t="shared" si="77"/>
        <v>1.0958862304699999</v>
      </c>
      <c r="F1280">
        <f t="shared" si="78"/>
        <v>1.1322072081108912</v>
      </c>
      <c r="G1280">
        <f t="shared" si="79"/>
        <v>1.3192134167901229E-3</v>
      </c>
    </row>
    <row r="1281" spans="1:7">
      <c r="A1281">
        <v>21.2166666667</v>
      </c>
      <c r="B1281">
        <v>1.10473632813</v>
      </c>
      <c r="D1281">
        <f t="shared" si="76"/>
        <v>1272.9999999977999</v>
      </c>
      <c r="E1281">
        <f t="shared" si="77"/>
        <v>1.0964965820300001</v>
      </c>
      <c r="F1281">
        <f t="shared" si="78"/>
        <v>1.1321886893151352</v>
      </c>
      <c r="G1281">
        <f t="shared" si="79"/>
        <v>1.2739265224535909E-3</v>
      </c>
    </row>
    <row r="1282" spans="1:7">
      <c r="A1282">
        <v>21.233333333299999</v>
      </c>
      <c r="B1282">
        <v>1.1050415039099999</v>
      </c>
      <c r="D1282">
        <f t="shared" si="76"/>
        <v>1273.9999999998001</v>
      </c>
      <c r="E1282">
        <f t="shared" si="77"/>
        <v>1.0952758789099999</v>
      </c>
      <c r="F1282">
        <f t="shared" si="78"/>
        <v>1.1321702647359231</v>
      </c>
      <c r="G1282">
        <f t="shared" si="79"/>
        <v>1.3611957054720822E-3</v>
      </c>
    </row>
    <row r="1283" spans="1:7">
      <c r="A1283">
        <v>21.25</v>
      </c>
      <c r="B1283">
        <v>1.10473632813</v>
      </c>
      <c r="D1283">
        <f t="shared" si="76"/>
        <v>1275.0000000017999</v>
      </c>
      <c r="E1283">
        <f t="shared" si="77"/>
        <v>1.0964965820300001</v>
      </c>
      <c r="F1283">
        <f t="shared" si="78"/>
        <v>1.1321519338940274</v>
      </c>
      <c r="G1283">
        <f t="shared" si="79"/>
        <v>1.2713041165475908E-3</v>
      </c>
    </row>
    <row r="1284" spans="1:7">
      <c r="A1284">
        <v>21.266666666700001</v>
      </c>
      <c r="B1284">
        <v>1.10473632813</v>
      </c>
      <c r="D1284">
        <f t="shared" si="76"/>
        <v>1275.9999999978002</v>
      </c>
      <c r="E1284">
        <f t="shared" si="77"/>
        <v>1.0952758789099999</v>
      </c>
      <c r="F1284">
        <f t="shared" si="78"/>
        <v>1.1321336963126569</v>
      </c>
      <c r="G1284">
        <f t="shared" si="79"/>
        <v>1.3584987036876076E-3</v>
      </c>
    </row>
    <row r="1285" spans="1:7">
      <c r="A1285">
        <v>21.2833333333</v>
      </c>
      <c r="B1285">
        <v>1.10473632813</v>
      </c>
      <c r="D1285">
        <f t="shared" si="76"/>
        <v>1276.9999999997999</v>
      </c>
      <c r="E1285">
        <f t="shared" si="77"/>
        <v>1.0958862304699999</v>
      </c>
      <c r="F1285">
        <f t="shared" si="78"/>
        <v>1.1321155515171193</v>
      </c>
      <c r="G1285">
        <f t="shared" si="79"/>
        <v>1.3125637035352488E-3</v>
      </c>
    </row>
    <row r="1286" spans="1:7">
      <c r="A1286">
        <v>21.3</v>
      </c>
      <c r="B1286">
        <v>1.10473632813</v>
      </c>
      <c r="D1286">
        <f t="shared" si="76"/>
        <v>1278.0000000018001</v>
      </c>
      <c r="E1286">
        <f t="shared" si="77"/>
        <v>1.0958862304699999</v>
      </c>
      <c r="F1286">
        <f t="shared" si="78"/>
        <v>1.1320974990354642</v>
      </c>
      <c r="G1286">
        <f t="shared" si="79"/>
        <v>1.3112559711201833E-3</v>
      </c>
    </row>
    <row r="1287" spans="1:7">
      <c r="A1287">
        <v>21.316666666700002</v>
      </c>
      <c r="B1287">
        <v>1.1050415039099999</v>
      </c>
      <c r="D1287">
        <f t="shared" si="76"/>
        <v>1278.9999999977999</v>
      </c>
      <c r="E1287">
        <f t="shared" si="77"/>
        <v>1.0958862304699999</v>
      </c>
      <c r="F1287">
        <f t="shared" si="78"/>
        <v>1.132079538398141</v>
      </c>
      <c r="G1287">
        <f t="shared" si="79"/>
        <v>1.3099555387812434E-3</v>
      </c>
    </row>
    <row r="1288" spans="1:7">
      <c r="A1288">
        <v>21.333333333300001</v>
      </c>
      <c r="B1288">
        <v>1.10473632813</v>
      </c>
      <c r="D1288">
        <f t="shared" si="76"/>
        <v>1279.9999999998001</v>
      </c>
      <c r="E1288">
        <f t="shared" si="77"/>
        <v>1.0964965820300001</v>
      </c>
      <c r="F1288">
        <f t="shared" si="78"/>
        <v>1.132061669137665</v>
      </c>
      <c r="G1288">
        <f t="shared" si="79"/>
        <v>1.2648754209757941E-3</v>
      </c>
    </row>
    <row r="1289" spans="1:7">
      <c r="A1289">
        <v>21.35</v>
      </c>
      <c r="B1289">
        <v>1.10473632813</v>
      </c>
      <c r="D1289">
        <f t="shared" ref="D1289:D1352" si="80">(A1350-$A$69)*60</f>
        <v>1281.0000000018001</v>
      </c>
      <c r="E1289">
        <f t="shared" ref="E1289:E1352" si="81">B1350</f>
        <v>1.0952758789099999</v>
      </c>
      <c r="F1289">
        <f t="shared" ref="F1289:F1352" si="82">$J$10*EXP(-$J$11*D1289)+$J$12</f>
        <v>1.1320438907892532</v>
      </c>
      <c r="G1289">
        <f t="shared" ref="G1289:G1352" si="83">(E1289-F1289)^2</f>
        <v>1.3518866975529096E-3</v>
      </c>
    </row>
    <row r="1290" spans="1:7">
      <c r="A1290">
        <v>21.366666666699999</v>
      </c>
      <c r="B1290">
        <v>1.10473632813</v>
      </c>
      <c r="D1290">
        <f t="shared" si="80"/>
        <v>1281.9999999978002</v>
      </c>
      <c r="E1290">
        <f t="shared" si="81"/>
        <v>1.0952758789099999</v>
      </c>
      <c r="F1290">
        <f t="shared" si="82"/>
        <v>1.1320262028904846</v>
      </c>
      <c r="G1290">
        <f t="shared" si="83"/>
        <v>1.3505863126705906E-3</v>
      </c>
    </row>
    <row r="1291" spans="1:7">
      <c r="A1291">
        <v>21.383333333300001</v>
      </c>
      <c r="B1291">
        <v>1.10473632813</v>
      </c>
      <c r="D1291">
        <f t="shared" si="80"/>
        <v>1282.9999999997999</v>
      </c>
      <c r="E1291">
        <f t="shared" si="81"/>
        <v>1.0952758789099999</v>
      </c>
      <c r="F1291">
        <f t="shared" si="82"/>
        <v>1.1320086049809741</v>
      </c>
      <c r="G1291">
        <f t="shared" si="83"/>
        <v>1.3492931646052291E-3</v>
      </c>
    </row>
    <row r="1292" spans="1:7">
      <c r="A1292">
        <v>21.4</v>
      </c>
      <c r="B1292">
        <v>1.103515625</v>
      </c>
      <c r="D1292">
        <f t="shared" si="80"/>
        <v>1284.0000000017999</v>
      </c>
      <c r="E1292">
        <f t="shared" si="81"/>
        <v>1.0946655273400001</v>
      </c>
      <c r="F1292">
        <f t="shared" si="82"/>
        <v>1.1319910966029962</v>
      </c>
      <c r="G1292">
        <f t="shared" si="83"/>
        <v>1.3931981208067214E-3</v>
      </c>
    </row>
    <row r="1293" spans="1:7">
      <c r="A1293">
        <v>21.416666666699999</v>
      </c>
      <c r="B1293">
        <v>1.10412597656</v>
      </c>
      <c r="D1293">
        <f t="shared" si="80"/>
        <v>1284.9999999977999</v>
      </c>
      <c r="E1293">
        <f t="shared" si="81"/>
        <v>1.0946655273400001</v>
      </c>
      <c r="F1293">
        <f t="shared" si="82"/>
        <v>1.1319736773011522</v>
      </c>
      <c r="G1293">
        <f t="shared" si="83"/>
        <v>1.3918980535238105E-3</v>
      </c>
    </row>
    <row r="1294" spans="1:7">
      <c r="A1294">
        <v>21.433333333299998</v>
      </c>
      <c r="B1294">
        <v>1.10229492188</v>
      </c>
      <c r="D1294">
        <f t="shared" si="80"/>
        <v>1285.9999999997999</v>
      </c>
      <c r="E1294">
        <f t="shared" si="81"/>
        <v>1.09436035156</v>
      </c>
      <c r="F1294">
        <f t="shared" si="82"/>
        <v>1.1319563466220481</v>
      </c>
      <c r="G1294">
        <f t="shared" si="83"/>
        <v>1.4134588447055479E-3</v>
      </c>
    </row>
    <row r="1295" spans="1:7">
      <c r="A1295">
        <v>21.45</v>
      </c>
      <c r="B1295">
        <v>1.10412597656</v>
      </c>
      <c r="D1295">
        <f t="shared" si="80"/>
        <v>1287.0000000018001</v>
      </c>
      <c r="E1295">
        <f t="shared" si="81"/>
        <v>1.09436035156</v>
      </c>
      <c r="F1295">
        <f t="shared" si="82"/>
        <v>1.1319391041149087</v>
      </c>
      <c r="G1295">
        <f t="shared" si="83"/>
        <v>1.4121626435830588E-3</v>
      </c>
    </row>
    <row r="1296" spans="1:7">
      <c r="A1296">
        <v>21.4666666667</v>
      </c>
      <c r="B1296">
        <v>1.10290527344</v>
      </c>
      <c r="D1296">
        <f t="shared" si="80"/>
        <v>1287.9999999977999</v>
      </c>
      <c r="E1296">
        <f t="shared" si="81"/>
        <v>1.09436035156</v>
      </c>
      <c r="F1296">
        <f t="shared" si="82"/>
        <v>1.1319219493312513</v>
      </c>
      <c r="G1296">
        <f t="shared" si="83"/>
        <v>1.4108736271292738E-3</v>
      </c>
    </row>
    <row r="1297" spans="1:7">
      <c r="A1297">
        <v>21.483333333299999</v>
      </c>
      <c r="B1297">
        <v>1.10168457031</v>
      </c>
      <c r="D1297">
        <f t="shared" si="80"/>
        <v>1288.9999999998001</v>
      </c>
      <c r="E1297">
        <f t="shared" si="81"/>
        <v>1.0946655273400001</v>
      </c>
      <c r="F1297">
        <f t="shared" si="82"/>
        <v>1.1319048818245663</v>
      </c>
      <c r="G1297">
        <f t="shared" si="83"/>
        <v>1.3867695224271783E-3</v>
      </c>
    </row>
    <row r="1298" spans="1:7">
      <c r="A1298">
        <v>21.5</v>
      </c>
      <c r="B1298">
        <v>1.10290527344</v>
      </c>
      <c r="D1298">
        <f t="shared" si="80"/>
        <v>1290.0000000017999</v>
      </c>
      <c r="E1298">
        <f t="shared" si="81"/>
        <v>1.09436035156</v>
      </c>
      <c r="F1298">
        <f t="shared" si="82"/>
        <v>1.131887901150924</v>
      </c>
      <c r="G1298">
        <f t="shared" si="83"/>
        <v>1.4083169782992577E-3</v>
      </c>
    </row>
    <row r="1299" spans="1:7">
      <c r="A1299">
        <v>21.516666666700001</v>
      </c>
      <c r="B1299">
        <v>1.10229492188</v>
      </c>
      <c r="D1299">
        <f t="shared" si="80"/>
        <v>1290.9999999978002</v>
      </c>
      <c r="E1299">
        <f t="shared" si="81"/>
        <v>1.0952758789099999</v>
      </c>
      <c r="F1299">
        <f t="shared" si="82"/>
        <v>1.1318710068686517</v>
      </c>
      <c r="G1299">
        <f t="shared" si="83"/>
        <v>1.3392033903101008E-3</v>
      </c>
    </row>
    <row r="1300" spans="1:7">
      <c r="A1300">
        <v>21.5333333333</v>
      </c>
      <c r="B1300">
        <v>1.10168457031</v>
      </c>
      <c r="D1300">
        <f t="shared" si="80"/>
        <v>1291.9999999997999</v>
      </c>
      <c r="E1300">
        <f t="shared" si="81"/>
        <v>1.0946655273400001</v>
      </c>
      <c r="F1300">
        <f t="shared" si="82"/>
        <v>1.1318541985380206</v>
      </c>
      <c r="G1300">
        <f t="shared" si="83"/>
        <v>1.3829972654744792E-3</v>
      </c>
    </row>
    <row r="1301" spans="1:7">
      <c r="A1301">
        <v>21.55</v>
      </c>
      <c r="B1301">
        <v>1.10168457031</v>
      </c>
      <c r="D1301">
        <f t="shared" si="80"/>
        <v>1293.0000000018001</v>
      </c>
      <c r="E1301">
        <f t="shared" si="81"/>
        <v>1.09436035156</v>
      </c>
      <c r="F1301">
        <f t="shared" si="82"/>
        <v>1.1318374757218421</v>
      </c>
      <c r="G1301">
        <f t="shared" si="83"/>
        <v>1.4045348354421307E-3</v>
      </c>
    </row>
    <row r="1302" spans="1:7">
      <c r="A1302">
        <v>21.566666666700002</v>
      </c>
      <c r="B1302">
        <v>1.10107421875</v>
      </c>
      <c r="D1302">
        <f t="shared" si="80"/>
        <v>1293.9999999977999</v>
      </c>
      <c r="E1302">
        <f t="shared" si="81"/>
        <v>1.09436035156</v>
      </c>
      <c r="F1302">
        <f t="shared" si="82"/>
        <v>1.1318208379851507</v>
      </c>
      <c r="G1302">
        <f t="shared" si="83"/>
        <v>1.4032880432088962E-3</v>
      </c>
    </row>
    <row r="1303" spans="1:7">
      <c r="A1303">
        <v>21.583333333300001</v>
      </c>
      <c r="B1303">
        <v>1.10168457031</v>
      </c>
      <c r="D1303">
        <f t="shared" si="80"/>
        <v>1294.9999999998001</v>
      </c>
      <c r="E1303">
        <f t="shared" si="81"/>
        <v>1.09436035156</v>
      </c>
      <c r="F1303">
        <f t="shared" si="82"/>
        <v>1.1318042848948944</v>
      </c>
      <c r="G1303">
        <f t="shared" si="83"/>
        <v>1.4020481435880142E-3</v>
      </c>
    </row>
    <row r="1304" spans="1:7">
      <c r="A1304">
        <v>21.6</v>
      </c>
      <c r="B1304">
        <v>1.10229492188</v>
      </c>
      <c r="D1304">
        <f t="shared" si="80"/>
        <v>1296.0000000018001</v>
      </c>
      <c r="E1304">
        <f t="shared" si="81"/>
        <v>1.0946655273400001</v>
      </c>
      <c r="F1304">
        <f t="shared" si="82"/>
        <v>1.1317878160205241</v>
      </c>
      <c r="G1304">
        <f t="shared" si="83"/>
        <v>1.3780643168801625E-3</v>
      </c>
    </row>
    <row r="1305" spans="1:7">
      <c r="A1305">
        <v>21.616666666699999</v>
      </c>
      <c r="B1305">
        <v>1.10107421875</v>
      </c>
      <c r="D1305">
        <f t="shared" si="80"/>
        <v>1296.9999999978002</v>
      </c>
      <c r="E1305">
        <f t="shared" si="81"/>
        <v>1.0946655273400001</v>
      </c>
      <c r="F1305">
        <f t="shared" si="82"/>
        <v>1.131771430933679</v>
      </c>
      <c r="G1305">
        <f t="shared" si="83"/>
        <v>1.3768480815033954E-3</v>
      </c>
    </row>
    <row r="1306" spans="1:7">
      <c r="A1306">
        <v>21.633333333300001</v>
      </c>
      <c r="B1306">
        <v>1.10107421875</v>
      </c>
      <c r="D1306">
        <f t="shared" si="80"/>
        <v>1297.9999999997999</v>
      </c>
      <c r="E1306">
        <f t="shared" si="81"/>
        <v>1.09436035156</v>
      </c>
      <c r="F1306">
        <f t="shared" si="82"/>
        <v>1.1317551292078838</v>
      </c>
      <c r="G1306">
        <f t="shared" si="83"/>
        <v>1.3983693953346693E-3</v>
      </c>
    </row>
    <row r="1307" spans="1:7">
      <c r="A1307">
        <v>21.65</v>
      </c>
      <c r="B1307">
        <v>1.10107421875</v>
      </c>
      <c r="D1307">
        <f t="shared" si="80"/>
        <v>1299.0000000017999</v>
      </c>
      <c r="E1307">
        <f t="shared" si="81"/>
        <v>1.09436035156</v>
      </c>
      <c r="F1307">
        <f t="shared" si="82"/>
        <v>1.1317389104191264</v>
      </c>
      <c r="G1307">
        <f t="shared" si="83"/>
        <v>1.3971566623851798E-3</v>
      </c>
    </row>
    <row r="1308" spans="1:7">
      <c r="A1308">
        <v>21.666666666699999</v>
      </c>
      <c r="B1308">
        <v>1.10046386719</v>
      </c>
      <c r="D1308">
        <f t="shared" si="80"/>
        <v>1299.9999999977999</v>
      </c>
      <c r="E1308">
        <f t="shared" si="81"/>
        <v>1.0946655273400001</v>
      </c>
      <c r="F1308">
        <f t="shared" si="82"/>
        <v>1.1317227741455516</v>
      </c>
      <c r="G1308">
        <f t="shared" si="83"/>
        <v>1.3732395408075529E-3</v>
      </c>
    </row>
    <row r="1309" spans="1:7">
      <c r="A1309">
        <v>21.683333333299998</v>
      </c>
      <c r="B1309">
        <v>1.10168457031</v>
      </c>
      <c r="D1309">
        <f t="shared" si="80"/>
        <v>1300.9999999997999</v>
      </c>
      <c r="E1309">
        <f t="shared" si="81"/>
        <v>1.09436035156</v>
      </c>
      <c r="F1309">
        <f t="shared" si="82"/>
        <v>1.1317067199671595</v>
      </c>
      <c r="G1309">
        <f t="shared" si="83"/>
        <v>1.3947512332032847E-3</v>
      </c>
    </row>
    <row r="1310" spans="1:7">
      <c r="A1310">
        <v>21.7</v>
      </c>
      <c r="B1310">
        <v>1.09985351563</v>
      </c>
      <c r="D1310">
        <f t="shared" si="80"/>
        <v>1302.0000000018001</v>
      </c>
      <c r="E1310">
        <f t="shared" si="81"/>
        <v>1.09375</v>
      </c>
      <c r="F1310">
        <f t="shared" si="82"/>
        <v>1.131690747466378</v>
      </c>
      <c r="G1310">
        <f t="shared" si="83"/>
        <v>1.4395003183074679E-3</v>
      </c>
    </row>
    <row r="1311" spans="1:7">
      <c r="A1311">
        <v>21.7166666667</v>
      </c>
      <c r="B1311">
        <v>1.10107421875</v>
      </c>
      <c r="D1311">
        <f t="shared" si="80"/>
        <v>1302.9999999977999</v>
      </c>
      <c r="E1311">
        <f t="shared" si="81"/>
        <v>1.09436035156</v>
      </c>
      <c r="F1311">
        <f t="shared" si="82"/>
        <v>1.1316748562277568</v>
      </c>
      <c r="G1311">
        <f t="shared" si="83"/>
        <v>1.3923722586000413E-3</v>
      </c>
    </row>
    <row r="1312" spans="1:7">
      <c r="A1312">
        <v>21.733333333299999</v>
      </c>
      <c r="B1312">
        <v>1.10046386719</v>
      </c>
      <c r="D1312">
        <f t="shared" si="80"/>
        <v>1303.9999999998001</v>
      </c>
      <c r="E1312">
        <f t="shared" si="81"/>
        <v>1.09375</v>
      </c>
      <c r="F1312">
        <f t="shared" si="82"/>
        <v>1.1316590458376745</v>
      </c>
      <c r="G1312">
        <f t="shared" si="83"/>
        <v>1.4370957563229075E-3</v>
      </c>
    </row>
    <row r="1313" spans="1:7">
      <c r="A1313">
        <v>21.75</v>
      </c>
      <c r="B1313">
        <v>1.09985351563</v>
      </c>
      <c r="D1313">
        <f t="shared" si="80"/>
        <v>1305.0000000017999</v>
      </c>
      <c r="E1313">
        <f t="shared" si="81"/>
        <v>1.09436035156</v>
      </c>
      <c r="F1313">
        <f t="shared" si="82"/>
        <v>1.1316433158848995</v>
      </c>
      <c r="G1313">
        <f t="shared" si="83"/>
        <v>1.3900194288517308E-3</v>
      </c>
    </row>
    <row r="1314" spans="1:7">
      <c r="A1314">
        <v>21.766666666700001</v>
      </c>
      <c r="B1314">
        <v>1.10046386719</v>
      </c>
      <c r="D1314">
        <f t="shared" si="80"/>
        <v>1305.9999999978002</v>
      </c>
      <c r="E1314">
        <f t="shared" si="81"/>
        <v>1.09436035156</v>
      </c>
      <c r="F1314">
        <f t="shared" si="82"/>
        <v>1.1316276659602906</v>
      </c>
      <c r="G1314">
        <f t="shared" si="83"/>
        <v>1.3888527226101094E-3</v>
      </c>
    </row>
    <row r="1315" spans="1:7">
      <c r="A1315">
        <v>21.7833333333</v>
      </c>
      <c r="B1315">
        <v>1.09985351563</v>
      </c>
      <c r="D1315">
        <f t="shared" si="80"/>
        <v>1306.9999999997999</v>
      </c>
      <c r="E1315">
        <f t="shared" si="81"/>
        <v>1.09313964844</v>
      </c>
      <c r="F1315">
        <f t="shared" si="82"/>
        <v>1.1316120956565074</v>
      </c>
      <c r="G1315">
        <f t="shared" si="83"/>
        <v>1.4801291948269514E-3</v>
      </c>
    </row>
    <row r="1316" spans="1:7">
      <c r="A1316">
        <v>21.8</v>
      </c>
      <c r="B1316">
        <v>1.09985351563</v>
      </c>
      <c r="D1316">
        <f t="shared" si="80"/>
        <v>1308.0000000018001</v>
      </c>
      <c r="E1316">
        <f t="shared" si="81"/>
        <v>1.09436035156</v>
      </c>
      <c r="F1316">
        <f t="shared" si="82"/>
        <v>1.1315966045685628</v>
      </c>
      <c r="G1316">
        <f t="shared" si="83"/>
        <v>1.3865385381177033E-3</v>
      </c>
    </row>
    <row r="1317" spans="1:7">
      <c r="A1317">
        <v>21.816666666700002</v>
      </c>
      <c r="B1317">
        <v>1.09985351563</v>
      </c>
      <c r="D1317">
        <f t="shared" si="80"/>
        <v>1308.9999999977999</v>
      </c>
      <c r="E1317">
        <f t="shared" si="81"/>
        <v>1.09375</v>
      </c>
      <c r="F1317">
        <f t="shared" si="82"/>
        <v>1.1315811922935286</v>
      </c>
      <c r="G1317">
        <f t="shared" si="83"/>
        <v>1.4311991103499379E-3</v>
      </c>
    </row>
    <row r="1318" spans="1:7">
      <c r="A1318">
        <v>21.833333333300001</v>
      </c>
      <c r="B1318">
        <v>1.10046386719</v>
      </c>
      <c r="D1318">
        <f t="shared" si="80"/>
        <v>1309.9999999998001</v>
      </c>
      <c r="E1318">
        <f t="shared" si="81"/>
        <v>1.09252929688</v>
      </c>
      <c r="F1318">
        <f t="shared" si="82"/>
        <v>1.1315658584302501</v>
      </c>
      <c r="G1318">
        <f t="shared" si="83"/>
        <v>1.5238531376664682E-3</v>
      </c>
    </row>
    <row r="1319" spans="1:7">
      <c r="A1319">
        <v>21.85</v>
      </c>
      <c r="B1319">
        <v>1.09985351563</v>
      </c>
      <c r="D1319">
        <f t="shared" si="80"/>
        <v>1311.0000000018001</v>
      </c>
      <c r="E1319">
        <f t="shared" si="81"/>
        <v>1.09375</v>
      </c>
      <c r="F1319">
        <f t="shared" si="82"/>
        <v>1.13155060257989</v>
      </c>
      <c r="G1319">
        <f t="shared" si="83"/>
        <v>1.4288855554027897E-3</v>
      </c>
    </row>
    <row r="1320" spans="1:7">
      <c r="A1320">
        <v>21.866666666699999</v>
      </c>
      <c r="B1320">
        <v>1.0995483398400001</v>
      </c>
      <c r="D1320">
        <f t="shared" si="80"/>
        <v>1311.9999999978002</v>
      </c>
      <c r="E1320">
        <f t="shared" si="81"/>
        <v>1.09191894531</v>
      </c>
      <c r="F1320">
        <f t="shared" si="82"/>
        <v>1.1315354243456386</v>
      </c>
      <c r="G1320">
        <f t="shared" si="83"/>
        <v>1.5694654111811914E-3</v>
      </c>
    </row>
    <row r="1321" spans="1:7">
      <c r="A1321">
        <v>21.883333333300001</v>
      </c>
      <c r="B1321">
        <v>1.0995483398400001</v>
      </c>
      <c r="D1321">
        <f t="shared" si="80"/>
        <v>1312.9999999997999</v>
      </c>
      <c r="E1321">
        <f t="shared" si="81"/>
        <v>1.09252929688</v>
      </c>
      <c r="F1321">
        <f t="shared" si="82"/>
        <v>1.1315203233324329</v>
      </c>
      <c r="G1321">
        <f t="shared" si="83"/>
        <v>1.5203001438143229E-3</v>
      </c>
    </row>
    <row r="1322" spans="1:7">
      <c r="A1322">
        <v>21.9</v>
      </c>
      <c r="B1322">
        <v>1.10046386719</v>
      </c>
      <c r="D1322">
        <f t="shared" si="80"/>
        <v>1314.0000000017999</v>
      </c>
      <c r="E1322">
        <f t="shared" si="81"/>
        <v>1.09069824219</v>
      </c>
      <c r="F1322">
        <f t="shared" si="82"/>
        <v>1.1315052991474923</v>
      </c>
      <c r="G1322">
        <f t="shared" si="83"/>
        <v>1.6652158975320221E-3</v>
      </c>
    </row>
    <row r="1323" spans="1:7">
      <c r="A1323">
        <v>21.916666666699999</v>
      </c>
      <c r="B1323">
        <v>1.0995483398400001</v>
      </c>
      <c r="D1323">
        <f t="shared" si="80"/>
        <v>1314.9999999977999</v>
      </c>
      <c r="E1323">
        <f t="shared" si="81"/>
        <v>1.09008789063</v>
      </c>
      <c r="F1323">
        <f t="shared" si="82"/>
        <v>1.1314903514000327</v>
      </c>
      <c r="G1323">
        <f t="shared" si="83"/>
        <v>1.7141637578140996E-3</v>
      </c>
    </row>
    <row r="1324" spans="1:7">
      <c r="A1324">
        <v>21.933333333299998</v>
      </c>
      <c r="B1324">
        <v>1.0995483398400001</v>
      </c>
      <c r="D1324">
        <f t="shared" si="80"/>
        <v>1315.9999999997999</v>
      </c>
      <c r="E1324">
        <f t="shared" si="81"/>
        <v>1.09008789063</v>
      </c>
      <c r="F1324">
        <f t="shared" si="82"/>
        <v>1.1314754797009903</v>
      </c>
      <c r="G1324">
        <f t="shared" si="83"/>
        <v>1.7129325291091533E-3</v>
      </c>
    </row>
    <row r="1325" spans="1:7">
      <c r="A1325">
        <v>21.95</v>
      </c>
      <c r="B1325">
        <v>1.0995483398400001</v>
      </c>
      <c r="D1325">
        <f t="shared" si="80"/>
        <v>1317.0000000018001</v>
      </c>
      <c r="E1325">
        <f t="shared" si="81"/>
        <v>1.09130859375</v>
      </c>
      <c r="F1325">
        <f t="shared" si="82"/>
        <v>1.1314606836635488</v>
      </c>
      <c r="G1325">
        <f t="shared" si="83"/>
        <v>1.6121903244257069E-3</v>
      </c>
    </row>
    <row r="1326" spans="1:7">
      <c r="A1326">
        <v>21.9666666667</v>
      </c>
      <c r="B1326">
        <v>1.10046386719</v>
      </c>
      <c r="D1326">
        <f t="shared" si="80"/>
        <v>1317.9999999977999</v>
      </c>
      <c r="E1326">
        <f t="shared" si="81"/>
        <v>1.09069824219</v>
      </c>
      <c r="F1326">
        <f t="shared" si="82"/>
        <v>1.1314459629028586</v>
      </c>
      <c r="G1326">
        <f t="shared" si="83"/>
        <v>1.6603767432931253E-3</v>
      </c>
    </row>
    <row r="1327" spans="1:7">
      <c r="A1327">
        <v>21.983333333299999</v>
      </c>
      <c r="B1327">
        <v>1.0995483398400001</v>
      </c>
      <c r="D1327">
        <f t="shared" si="80"/>
        <v>1318.9999999998001</v>
      </c>
      <c r="E1327">
        <f t="shared" si="81"/>
        <v>1.09008789063</v>
      </c>
      <c r="F1327">
        <f t="shared" si="82"/>
        <v>1.1314313170357635</v>
      </c>
      <c r="G1327">
        <f t="shared" si="83"/>
        <v>1.7092789069687823E-3</v>
      </c>
    </row>
    <row r="1328" spans="1:7">
      <c r="A1328">
        <v>22</v>
      </c>
      <c r="B1328">
        <v>1.0995483398400001</v>
      </c>
      <c r="D1328">
        <f t="shared" si="80"/>
        <v>1320.0000000017999</v>
      </c>
      <c r="E1328">
        <f t="shared" si="81"/>
        <v>1.09008789063</v>
      </c>
      <c r="F1328">
        <f t="shared" si="82"/>
        <v>1.1314167456813218</v>
      </c>
      <c r="G1328">
        <f t="shared" si="83"/>
        <v>1.7080742598531656E-3</v>
      </c>
    </row>
    <row r="1329" spans="1:7">
      <c r="A1329">
        <v>22.016666666700001</v>
      </c>
      <c r="B1329">
        <v>1.0995483398400001</v>
      </c>
      <c r="D1329">
        <f t="shared" si="80"/>
        <v>1320.9999999978002</v>
      </c>
      <c r="E1329">
        <f t="shared" si="81"/>
        <v>1.09008789063</v>
      </c>
      <c r="F1329">
        <f t="shared" si="82"/>
        <v>1.1314022484605273</v>
      </c>
      <c r="G1329">
        <f t="shared" si="83"/>
        <v>1.706876162948851E-3</v>
      </c>
    </row>
    <row r="1330" spans="1:7">
      <c r="A1330">
        <v>22.0333333333</v>
      </c>
      <c r="B1330">
        <v>1.0995483398400001</v>
      </c>
      <c r="D1330">
        <f t="shared" si="80"/>
        <v>1321.9999999997999</v>
      </c>
      <c r="E1330">
        <f t="shared" si="81"/>
        <v>1.09008789063</v>
      </c>
      <c r="F1330">
        <f t="shared" si="82"/>
        <v>1.1313878249960427</v>
      </c>
      <c r="G1330">
        <f t="shared" si="83"/>
        <v>1.7056845786394376E-3</v>
      </c>
    </row>
    <row r="1331" spans="1:7">
      <c r="A1331">
        <v>22.05</v>
      </c>
      <c r="B1331">
        <v>1.0989379882800001</v>
      </c>
      <c r="D1331">
        <f t="shared" si="80"/>
        <v>1323.0000000018001</v>
      </c>
      <c r="E1331">
        <f t="shared" si="81"/>
        <v>1.09008789063</v>
      </c>
      <c r="F1331">
        <f t="shared" si="82"/>
        <v>1.1313734749127107</v>
      </c>
      <c r="G1331">
        <f t="shared" si="83"/>
        <v>1.7044994695648067E-3</v>
      </c>
    </row>
    <row r="1332" spans="1:7">
      <c r="A1332">
        <v>22.066666666700002</v>
      </c>
      <c r="B1332">
        <v>1.0995483398400001</v>
      </c>
      <c r="D1332">
        <f t="shared" si="80"/>
        <v>1323.9999999977999</v>
      </c>
      <c r="E1332">
        <f t="shared" si="81"/>
        <v>1.09069824219</v>
      </c>
      <c r="F1332">
        <f t="shared" si="82"/>
        <v>1.1313591978372808</v>
      </c>
      <c r="G1332">
        <f t="shared" si="83"/>
        <v>1.6533133141501349E-3</v>
      </c>
    </row>
    <row r="1333" spans="1:7">
      <c r="A1333">
        <v>22.083333333300001</v>
      </c>
      <c r="B1333">
        <v>1.0995483398400001</v>
      </c>
      <c r="D1333">
        <f t="shared" si="80"/>
        <v>1324.9999999998001</v>
      </c>
      <c r="E1333">
        <f t="shared" si="81"/>
        <v>1.09008789063</v>
      </c>
      <c r="F1333">
        <f t="shared" si="82"/>
        <v>1.1313449933981452</v>
      </c>
      <c r="G1333">
        <f t="shared" si="83"/>
        <v>1.7021485288212946E-3</v>
      </c>
    </row>
    <row r="1334" spans="1:7">
      <c r="A1334">
        <v>22.1</v>
      </c>
      <c r="B1334">
        <v>1.0977172851599999</v>
      </c>
      <c r="D1334">
        <f t="shared" si="80"/>
        <v>1326.0000000018001</v>
      </c>
      <c r="E1334">
        <f t="shared" si="81"/>
        <v>1.08947753906</v>
      </c>
      <c r="F1334">
        <f t="shared" si="82"/>
        <v>1.1313308612258437</v>
      </c>
      <c r="G1334">
        <f t="shared" si="83"/>
        <v>1.7517005763179035E-3</v>
      </c>
    </row>
    <row r="1335" spans="1:7">
      <c r="A1335">
        <v>22.116666666699999</v>
      </c>
      <c r="B1335">
        <v>1.0983276367199999</v>
      </c>
      <c r="D1335">
        <f t="shared" si="80"/>
        <v>1326.9999999978002</v>
      </c>
      <c r="E1335">
        <f t="shared" si="81"/>
        <v>1.08947753906</v>
      </c>
      <c r="F1335">
        <f t="shared" si="82"/>
        <v>1.1313168009527939</v>
      </c>
      <c r="G1335">
        <f t="shared" si="83"/>
        <v>1.750523835733792E-3</v>
      </c>
    </row>
    <row r="1336" spans="1:7">
      <c r="A1336">
        <v>22.133333333300001</v>
      </c>
      <c r="B1336">
        <v>1.0983276367199999</v>
      </c>
      <c r="D1336">
        <f t="shared" si="80"/>
        <v>1327.9999999997999</v>
      </c>
      <c r="E1336">
        <f t="shared" si="81"/>
        <v>1.0891723632800001</v>
      </c>
      <c r="F1336">
        <f t="shared" si="82"/>
        <v>1.1313028122130311</v>
      </c>
      <c r="G1336">
        <f t="shared" si="83"/>
        <v>1.7749747272987307E-3</v>
      </c>
    </row>
    <row r="1337" spans="1:7">
      <c r="A1337">
        <v>22.15</v>
      </c>
      <c r="B1337">
        <v>1.0971069335900001</v>
      </c>
      <c r="D1337">
        <f t="shared" si="80"/>
        <v>1329.0000000017999</v>
      </c>
      <c r="E1337">
        <f t="shared" si="81"/>
        <v>1.08947753906</v>
      </c>
      <c r="F1337">
        <f t="shared" si="82"/>
        <v>1.1312888946427051</v>
      </c>
      <c r="G1337">
        <f t="shared" si="83"/>
        <v>1.748189455663405E-3</v>
      </c>
    </row>
    <row r="1338" spans="1:7">
      <c r="A1338">
        <v>22.166666666699999</v>
      </c>
      <c r="B1338">
        <v>1.0964965820300001</v>
      </c>
      <c r="D1338">
        <f t="shared" si="80"/>
        <v>1329.9999999977999</v>
      </c>
      <c r="E1338">
        <f t="shared" si="81"/>
        <v>1.09069824219</v>
      </c>
      <c r="F1338">
        <f t="shared" si="82"/>
        <v>1.1312750478798155</v>
      </c>
      <c r="G1338">
        <f t="shared" si="83"/>
        <v>1.6464771599890417E-3</v>
      </c>
    </row>
    <row r="1339" spans="1:7">
      <c r="A1339">
        <v>22.183333333299998</v>
      </c>
      <c r="B1339">
        <v>1.0964965820300001</v>
      </c>
      <c r="D1339">
        <f t="shared" si="80"/>
        <v>1330.9999999997999</v>
      </c>
      <c r="E1339">
        <f t="shared" si="81"/>
        <v>1.09069824219</v>
      </c>
      <c r="F1339">
        <f t="shared" si="82"/>
        <v>1.131261271563955</v>
      </c>
      <c r="G1339">
        <f t="shared" si="83"/>
        <v>1.6453593519923321E-3</v>
      </c>
    </row>
    <row r="1340" spans="1:7">
      <c r="A1340">
        <v>22.2</v>
      </c>
      <c r="B1340">
        <v>1.0964965820300001</v>
      </c>
      <c r="D1340">
        <f t="shared" si="80"/>
        <v>1332.0000000018001</v>
      </c>
      <c r="E1340">
        <f t="shared" si="81"/>
        <v>1.0891723632800001</v>
      </c>
      <c r="F1340">
        <f t="shared" si="82"/>
        <v>1.1312475653367984</v>
      </c>
      <c r="G1340">
        <f t="shared" si="83"/>
        <v>1.7703226281204011E-3</v>
      </c>
    </row>
    <row r="1341" spans="1:7">
      <c r="A1341">
        <v>22.2166666667</v>
      </c>
      <c r="B1341">
        <v>1.0958862304699999</v>
      </c>
      <c r="D1341">
        <f t="shared" si="80"/>
        <v>1332.9999999977999</v>
      </c>
      <c r="E1341">
        <f t="shared" si="81"/>
        <v>1.0891723632800001</v>
      </c>
      <c r="F1341">
        <f t="shared" si="82"/>
        <v>1.1312339288418425</v>
      </c>
      <c r="G1341">
        <f t="shared" si="83"/>
        <v>1.7691752975131643E-3</v>
      </c>
    </row>
    <row r="1342" spans="1:7">
      <c r="A1342">
        <v>22.233333333299999</v>
      </c>
      <c r="B1342">
        <v>1.0964965820300001</v>
      </c>
      <c r="D1342">
        <f t="shared" si="80"/>
        <v>1333.9999999998001</v>
      </c>
      <c r="E1342">
        <f t="shared" si="81"/>
        <v>1.0891723632800001</v>
      </c>
      <c r="F1342">
        <f t="shared" si="82"/>
        <v>1.131220361724153</v>
      </c>
      <c r="G1342">
        <f t="shared" si="83"/>
        <v>1.768034173159481E-3</v>
      </c>
    </row>
    <row r="1343" spans="1:7">
      <c r="A1343">
        <v>22.25</v>
      </c>
      <c r="B1343">
        <v>1.0952758789099999</v>
      </c>
      <c r="D1343">
        <f t="shared" si="80"/>
        <v>1335.0000000017999</v>
      </c>
      <c r="E1343">
        <f t="shared" si="81"/>
        <v>1.08947753906</v>
      </c>
      <c r="F1343">
        <f t="shared" si="82"/>
        <v>1.1312068636308459</v>
      </c>
      <c r="G1343">
        <f t="shared" si="83"/>
        <v>1.7413365291390019E-3</v>
      </c>
    </row>
    <row r="1344" spans="1:7">
      <c r="A1344">
        <v>22.266666666700001</v>
      </c>
      <c r="B1344">
        <v>1.0964965820300001</v>
      </c>
      <c r="D1344">
        <f t="shared" si="80"/>
        <v>1335.9999999978002</v>
      </c>
      <c r="E1344">
        <f t="shared" si="81"/>
        <v>1.0891723632800001</v>
      </c>
      <c r="F1344">
        <f t="shared" si="82"/>
        <v>1.1311934342108318</v>
      </c>
      <c r="G1344">
        <f t="shared" si="83"/>
        <v>1.7657704021739921E-3</v>
      </c>
    </row>
    <row r="1345" spans="1:7">
      <c r="A1345">
        <v>22.2833333333</v>
      </c>
      <c r="B1345">
        <v>1.0952758789099999</v>
      </c>
      <c r="D1345">
        <f t="shared" si="80"/>
        <v>1336.9999999997999</v>
      </c>
      <c r="E1345">
        <f t="shared" si="81"/>
        <v>1.0891723632800001</v>
      </c>
      <c r="F1345">
        <f t="shared" si="82"/>
        <v>1.131180073114566</v>
      </c>
      <c r="G1345">
        <f t="shared" si="83"/>
        <v>1.7646476855450865E-3</v>
      </c>
    </row>
    <row r="1346" spans="1:7">
      <c r="A1346">
        <v>22.3</v>
      </c>
      <c r="B1346">
        <v>1.0958862304699999</v>
      </c>
      <c r="D1346">
        <f t="shared" si="80"/>
        <v>1338.0000000018001</v>
      </c>
      <c r="E1346">
        <f t="shared" si="81"/>
        <v>1.0891723632800001</v>
      </c>
      <c r="F1346">
        <f t="shared" si="82"/>
        <v>1.1311667799945233</v>
      </c>
      <c r="G1346">
        <f t="shared" si="83"/>
        <v>1.7635310351930252E-3</v>
      </c>
    </row>
    <row r="1347" spans="1:7">
      <c r="A1347">
        <v>22.316666666700002</v>
      </c>
      <c r="B1347">
        <v>1.0958862304699999</v>
      </c>
      <c r="D1347">
        <f t="shared" si="80"/>
        <v>1338.9999999977999</v>
      </c>
      <c r="E1347">
        <f t="shared" si="81"/>
        <v>1.08947753906</v>
      </c>
      <c r="F1347">
        <f t="shared" si="82"/>
        <v>1.1311535545049456</v>
      </c>
      <c r="G1347">
        <f t="shared" si="83"/>
        <v>1.7368902633673434E-3</v>
      </c>
    </row>
    <row r="1348" spans="1:7">
      <c r="A1348">
        <v>22.333333333300001</v>
      </c>
      <c r="B1348">
        <v>1.0958862304699999</v>
      </c>
      <c r="D1348">
        <f t="shared" si="80"/>
        <v>1339.9999999998001</v>
      </c>
      <c r="E1348">
        <f t="shared" si="81"/>
        <v>1.09008789063</v>
      </c>
      <c r="F1348">
        <f t="shared" si="82"/>
        <v>1.1311403963015962</v>
      </c>
      <c r="G1348">
        <f t="shared" si="83"/>
        <v>1.6853082219164415E-3</v>
      </c>
    </row>
    <row r="1349" spans="1:7">
      <c r="A1349">
        <v>22.35</v>
      </c>
      <c r="B1349">
        <v>1.0964965820300001</v>
      </c>
      <c r="D1349">
        <f t="shared" si="80"/>
        <v>1341.0000000018001</v>
      </c>
      <c r="E1349">
        <f t="shared" si="81"/>
        <v>1.0891723632800001</v>
      </c>
      <c r="F1349">
        <f t="shared" si="82"/>
        <v>1.1311273050422272</v>
      </c>
      <c r="G1349">
        <f t="shared" si="83"/>
        <v>1.7602171382718709E-3</v>
      </c>
    </row>
    <row r="1350" spans="1:7">
      <c r="A1350">
        <v>22.366666666699999</v>
      </c>
      <c r="B1350">
        <v>1.0952758789099999</v>
      </c>
      <c r="D1350">
        <f t="shared" si="80"/>
        <v>1341.9999999978002</v>
      </c>
      <c r="E1350">
        <f t="shared" si="81"/>
        <v>1.0891723632800001</v>
      </c>
      <c r="F1350">
        <f t="shared" si="82"/>
        <v>1.131114280386331</v>
      </c>
      <c r="G1350">
        <f t="shared" si="83"/>
        <v>1.7591244105543311E-3</v>
      </c>
    </row>
    <row r="1351" spans="1:7">
      <c r="A1351">
        <v>22.383333333300001</v>
      </c>
      <c r="B1351">
        <v>1.0952758789099999</v>
      </c>
      <c r="D1351">
        <f t="shared" si="80"/>
        <v>1342.9999999997999</v>
      </c>
      <c r="E1351">
        <f t="shared" si="81"/>
        <v>1.08947753906</v>
      </c>
      <c r="F1351">
        <f t="shared" si="82"/>
        <v>1.1311013219948982</v>
      </c>
      <c r="G1351">
        <f t="shared" si="83"/>
        <v>1.7325393058115236E-3</v>
      </c>
    </row>
    <row r="1352" spans="1:7">
      <c r="A1352">
        <v>22.4</v>
      </c>
      <c r="B1352">
        <v>1.0952758789099999</v>
      </c>
      <c r="D1352">
        <f t="shared" si="80"/>
        <v>1344.0000000017999</v>
      </c>
      <c r="E1352">
        <f t="shared" si="81"/>
        <v>1.0891723632800001</v>
      </c>
      <c r="F1352">
        <f t="shared" si="82"/>
        <v>1.1310884295308781</v>
      </c>
      <c r="G1352">
        <f t="shared" si="83"/>
        <v>1.7569566099479902E-3</v>
      </c>
    </row>
    <row r="1353" spans="1:7">
      <c r="A1353">
        <v>22.416666666699999</v>
      </c>
      <c r="B1353">
        <v>1.0946655273400001</v>
      </c>
      <c r="D1353">
        <f t="shared" ref="D1353:D1416" si="84">(A1414-$A$69)*60</f>
        <v>1344.9999999977999</v>
      </c>
      <c r="E1353">
        <f t="shared" ref="E1353:E1416" si="85">B1414</f>
        <v>1.0891723632800001</v>
      </c>
      <c r="F1353">
        <f t="shared" ref="F1353:F1416" si="86">$J$10*EXP(-$J$11*D1353)+$J$12</f>
        <v>1.1310756026589335</v>
      </c>
      <c r="G1353">
        <f t="shared" ref="G1353:G1416" si="87">(E1353-F1353)^2</f>
        <v>1.7558814704481918E-3</v>
      </c>
    </row>
    <row r="1354" spans="1:7">
      <c r="A1354">
        <v>22.433333333299998</v>
      </c>
      <c r="B1354">
        <v>1.0946655273400001</v>
      </c>
      <c r="D1354">
        <f t="shared" si="84"/>
        <v>1345.9999999997999</v>
      </c>
      <c r="E1354">
        <f t="shared" si="85"/>
        <v>1.0891723632800001</v>
      </c>
      <c r="F1354">
        <f t="shared" si="86"/>
        <v>1.1310628410452033</v>
      </c>
      <c r="G1354">
        <f t="shared" si="87"/>
        <v>1.7548121273969802E-3</v>
      </c>
    </row>
    <row r="1355" spans="1:7">
      <c r="A1355">
        <v>22.45</v>
      </c>
      <c r="B1355">
        <v>1.09436035156</v>
      </c>
      <c r="D1355">
        <f t="shared" si="84"/>
        <v>1347.0000000018001</v>
      </c>
      <c r="E1355">
        <f t="shared" si="85"/>
        <v>1.0891723632800001</v>
      </c>
      <c r="F1355">
        <f t="shared" si="86"/>
        <v>1.1310501443577552</v>
      </c>
      <c r="G1355">
        <f t="shared" si="87"/>
        <v>1.7537485479963816E-3</v>
      </c>
    </row>
    <row r="1356" spans="1:7">
      <c r="A1356">
        <v>22.4666666667</v>
      </c>
      <c r="B1356">
        <v>1.09436035156</v>
      </c>
      <c r="D1356">
        <f t="shared" si="84"/>
        <v>1347.9999999977999</v>
      </c>
      <c r="E1356">
        <f t="shared" si="85"/>
        <v>1.0885620117199999</v>
      </c>
      <c r="F1356">
        <f t="shared" si="86"/>
        <v>1.1310375122663441</v>
      </c>
      <c r="G1356">
        <f t="shared" si="87"/>
        <v>1.8041681466624856E-3</v>
      </c>
    </row>
    <row r="1357" spans="1:7">
      <c r="A1357">
        <v>22.483333333299999</v>
      </c>
      <c r="B1357">
        <v>1.09436035156</v>
      </c>
      <c r="D1357">
        <f t="shared" si="84"/>
        <v>1348.9999999998001</v>
      </c>
      <c r="E1357">
        <f t="shared" si="85"/>
        <v>1.0885620117199999</v>
      </c>
      <c r="F1357">
        <f t="shared" si="86"/>
        <v>1.1310249444421785</v>
      </c>
      <c r="G1357">
        <f t="shared" si="87"/>
        <v>1.8031006553682664E-3</v>
      </c>
    </row>
    <row r="1358" spans="1:7">
      <c r="A1358">
        <v>22.5</v>
      </c>
      <c r="B1358">
        <v>1.0946655273400001</v>
      </c>
      <c r="D1358">
        <f t="shared" si="84"/>
        <v>1350.0000000017999</v>
      </c>
      <c r="E1358">
        <f t="shared" si="85"/>
        <v>1.0885620117199999</v>
      </c>
      <c r="F1358">
        <f t="shared" si="86"/>
        <v>1.1310124405583666</v>
      </c>
      <c r="G1358">
        <f t="shared" si="87"/>
        <v>1.8020389085612347E-3</v>
      </c>
    </row>
    <row r="1359" spans="1:7">
      <c r="A1359">
        <v>22.516666666700001</v>
      </c>
      <c r="B1359">
        <v>1.09436035156</v>
      </c>
      <c r="D1359">
        <f t="shared" si="84"/>
        <v>1350.9999999978002</v>
      </c>
      <c r="E1359">
        <f t="shared" si="85"/>
        <v>1.0885620117199999</v>
      </c>
      <c r="F1359">
        <f t="shared" si="86"/>
        <v>1.1310000002896783</v>
      </c>
      <c r="G1359">
        <f t="shared" si="87"/>
        <v>1.8009828738401543E-3</v>
      </c>
    </row>
    <row r="1360" spans="1:7">
      <c r="A1360">
        <v>22.5333333333</v>
      </c>
      <c r="B1360">
        <v>1.0952758789099999</v>
      </c>
      <c r="D1360">
        <f t="shared" si="84"/>
        <v>1351.9999999997999</v>
      </c>
      <c r="E1360">
        <f t="shared" si="85"/>
        <v>1.0873413085900001</v>
      </c>
      <c r="F1360">
        <f t="shared" si="86"/>
        <v>1.1309876233123151</v>
      </c>
      <c r="G1360">
        <f t="shared" si="87"/>
        <v>1.9050007888393667E-3</v>
      </c>
    </row>
    <row r="1361" spans="1:7">
      <c r="A1361">
        <v>22.55</v>
      </c>
      <c r="B1361">
        <v>1.0946655273400001</v>
      </c>
      <c r="D1361">
        <f t="shared" si="84"/>
        <v>1353.0000000018001</v>
      </c>
      <c r="E1361">
        <f t="shared" si="85"/>
        <v>1.0879516601599999</v>
      </c>
      <c r="F1361">
        <f t="shared" si="86"/>
        <v>1.1309753093043489</v>
      </c>
      <c r="G1361">
        <f t="shared" si="87"/>
        <v>1.8510343856960403E-3</v>
      </c>
    </row>
    <row r="1362" spans="1:7">
      <c r="A1362">
        <v>22.566666666700002</v>
      </c>
      <c r="B1362">
        <v>1.09436035156</v>
      </c>
      <c r="D1362">
        <f t="shared" si="84"/>
        <v>1353.9999999977999</v>
      </c>
      <c r="E1362">
        <f t="shared" si="85"/>
        <v>1.0873413085900001</v>
      </c>
      <c r="F1362">
        <f t="shared" si="86"/>
        <v>1.1309630579454883</v>
      </c>
      <c r="G1362">
        <f t="shared" si="87"/>
        <v>1.9028570168330384E-3</v>
      </c>
    </row>
    <row r="1363" spans="1:7">
      <c r="A1363">
        <v>22.583333333300001</v>
      </c>
      <c r="B1363">
        <v>1.09436035156</v>
      </c>
      <c r="D1363">
        <f t="shared" si="84"/>
        <v>1354.9999999998001</v>
      </c>
      <c r="E1363">
        <f t="shared" si="85"/>
        <v>1.0885620117199999</v>
      </c>
      <c r="F1363">
        <f t="shared" si="86"/>
        <v>1.1309508689168519</v>
      </c>
      <c r="G1363">
        <f t="shared" si="87"/>
        <v>1.7968152144551147E-3</v>
      </c>
    </row>
    <row r="1364" spans="1:7">
      <c r="A1364">
        <v>22.6</v>
      </c>
      <c r="B1364">
        <v>1.09436035156</v>
      </c>
      <c r="D1364">
        <f t="shared" si="84"/>
        <v>1356.0000000018001</v>
      </c>
      <c r="E1364">
        <f t="shared" si="85"/>
        <v>1.0855102539099999</v>
      </c>
      <c r="F1364">
        <f t="shared" si="86"/>
        <v>1.1309387419014003</v>
      </c>
      <c r="G1364">
        <f t="shared" si="87"/>
        <v>2.0637475211848126E-3</v>
      </c>
    </row>
    <row r="1365" spans="1:7">
      <c r="A1365">
        <v>22.616666666699999</v>
      </c>
      <c r="B1365">
        <v>1.0946655273400001</v>
      </c>
      <c r="D1365">
        <f t="shared" si="84"/>
        <v>1356.9999999978002</v>
      </c>
      <c r="E1365">
        <f t="shared" si="85"/>
        <v>1.0855102539099999</v>
      </c>
      <c r="F1365">
        <f t="shared" si="86"/>
        <v>1.130926676583706</v>
      </c>
      <c r="G1365">
        <f t="shared" si="87"/>
        <v>2.062651448476731E-3</v>
      </c>
    </row>
    <row r="1366" spans="1:7">
      <c r="A1366">
        <v>22.633333333300001</v>
      </c>
      <c r="B1366">
        <v>1.0946655273400001</v>
      </c>
      <c r="D1366">
        <f t="shared" si="84"/>
        <v>1357.9999999997999</v>
      </c>
      <c r="E1366">
        <f t="shared" si="85"/>
        <v>1.0861206054699999</v>
      </c>
      <c r="F1366">
        <f t="shared" si="86"/>
        <v>1.1309146726497294</v>
      </c>
      <c r="G1366">
        <f t="shared" si="87"/>
        <v>2.0065084545021249E-3</v>
      </c>
    </row>
    <row r="1367" spans="1:7">
      <c r="A1367">
        <v>22.65</v>
      </c>
      <c r="B1367">
        <v>1.09436035156</v>
      </c>
      <c r="D1367">
        <f t="shared" si="84"/>
        <v>1359.0000000017999</v>
      </c>
      <c r="E1367">
        <f t="shared" si="85"/>
        <v>1.0855102539099999</v>
      </c>
      <c r="F1367">
        <f t="shared" si="86"/>
        <v>1.1309027297872458</v>
      </c>
      <c r="G1367">
        <f t="shared" si="87"/>
        <v>2.0604768662663537E-3</v>
      </c>
    </row>
    <row r="1368" spans="1:7">
      <c r="A1368">
        <v>22.666666666699999</v>
      </c>
      <c r="B1368">
        <v>1.09436035156</v>
      </c>
      <c r="D1368">
        <f t="shared" si="84"/>
        <v>1359.9999999977999</v>
      </c>
      <c r="E1368">
        <f t="shared" si="85"/>
        <v>1.0848999023400001</v>
      </c>
      <c r="F1368">
        <f t="shared" si="86"/>
        <v>1.1308908476856172</v>
      </c>
      <c r="G1368">
        <f t="shared" si="87"/>
        <v>2.1151670537835386E-3</v>
      </c>
    </row>
    <row r="1369" spans="1:7">
      <c r="A1369">
        <v>22.683333333299998</v>
      </c>
      <c r="B1369">
        <v>1.0946655273400001</v>
      </c>
      <c r="D1369">
        <f t="shared" si="84"/>
        <v>1360.9999999997999</v>
      </c>
      <c r="E1369">
        <f t="shared" si="85"/>
        <v>1.0848999023400001</v>
      </c>
      <c r="F1369">
        <f t="shared" si="86"/>
        <v>1.1308790260355734</v>
      </c>
      <c r="G1369">
        <f t="shared" si="87"/>
        <v>2.1140798158128331E-3</v>
      </c>
    </row>
    <row r="1370" spans="1:7">
      <c r="A1370">
        <v>22.7</v>
      </c>
      <c r="B1370">
        <v>1.09436035156</v>
      </c>
      <c r="D1370">
        <f t="shared" si="84"/>
        <v>1362.0000000018001</v>
      </c>
      <c r="E1370">
        <f t="shared" si="85"/>
        <v>1.0861206054699999</v>
      </c>
      <c r="F1370">
        <f t="shared" si="86"/>
        <v>1.1308672645296305</v>
      </c>
      <c r="G1370">
        <f t="shared" si="87"/>
        <v>2.0022634969988212E-3</v>
      </c>
    </row>
    <row r="1371" spans="1:7">
      <c r="A1371">
        <v>22.7166666667</v>
      </c>
      <c r="B1371">
        <v>1.09375</v>
      </c>
      <c r="D1371">
        <f t="shared" si="84"/>
        <v>1362.9999999977999</v>
      </c>
      <c r="E1371">
        <f t="shared" si="85"/>
        <v>1.0855102539099999</v>
      </c>
      <c r="F1371">
        <f t="shared" si="86"/>
        <v>1.1308555628618679</v>
      </c>
      <c r="G1371">
        <f t="shared" si="87"/>
        <v>2.0561970439403653E-3</v>
      </c>
    </row>
    <row r="1372" spans="1:7">
      <c r="A1372">
        <v>22.733333333299999</v>
      </c>
      <c r="B1372">
        <v>1.09436035156</v>
      </c>
      <c r="D1372">
        <f t="shared" si="84"/>
        <v>1363.9999999998001</v>
      </c>
      <c r="E1372">
        <f t="shared" si="85"/>
        <v>1.0855102539099999</v>
      </c>
      <c r="F1372">
        <f t="shared" si="86"/>
        <v>1.1308439207277114</v>
      </c>
      <c r="G1372">
        <f t="shared" si="87"/>
        <v>2.0551413471392821E-3</v>
      </c>
    </row>
    <row r="1373" spans="1:7">
      <c r="A1373">
        <v>22.75</v>
      </c>
      <c r="B1373">
        <v>1.09375</v>
      </c>
      <c r="D1373">
        <f t="shared" si="84"/>
        <v>1365.0000000017999</v>
      </c>
      <c r="E1373">
        <f t="shared" si="85"/>
        <v>1.0855102539099999</v>
      </c>
      <c r="F1373">
        <f t="shared" si="86"/>
        <v>1.1308323378243468</v>
      </c>
      <c r="G1373">
        <f t="shared" si="87"/>
        <v>2.0540912903391009E-3</v>
      </c>
    </row>
    <row r="1374" spans="1:7">
      <c r="A1374">
        <v>22.766666666700001</v>
      </c>
      <c r="B1374">
        <v>1.09436035156</v>
      </c>
      <c r="D1374">
        <f t="shared" si="84"/>
        <v>1365.9999999978002</v>
      </c>
      <c r="E1374">
        <f t="shared" si="85"/>
        <v>1.0867309570300001</v>
      </c>
      <c r="F1374">
        <f t="shared" si="86"/>
        <v>1.1308208138504989</v>
      </c>
      <c r="G1374">
        <f t="shared" si="87"/>
        <v>1.9439154744520862E-3</v>
      </c>
    </row>
    <row r="1375" spans="1:7">
      <c r="A1375">
        <v>22.7833333333</v>
      </c>
      <c r="B1375">
        <v>1.09436035156</v>
      </c>
      <c r="D1375">
        <f t="shared" si="84"/>
        <v>1366.9999999997999</v>
      </c>
      <c r="E1375">
        <f t="shared" si="85"/>
        <v>1.0861206054699999</v>
      </c>
      <c r="F1375">
        <f t="shared" si="86"/>
        <v>1.1308093485062185</v>
      </c>
      <c r="G1375">
        <f t="shared" si="87"/>
        <v>1.9970837541571779E-3</v>
      </c>
    </row>
    <row r="1376" spans="1:7">
      <c r="A1376">
        <v>22.8</v>
      </c>
      <c r="B1376">
        <v>1.09313964844</v>
      </c>
      <c r="D1376">
        <f t="shared" si="84"/>
        <v>1368.0000000018001</v>
      </c>
      <c r="E1376">
        <f t="shared" si="85"/>
        <v>1.0861206054699999</v>
      </c>
      <c r="F1376">
        <f t="shared" si="86"/>
        <v>1.1307979414932896</v>
      </c>
      <c r="G1376">
        <f t="shared" si="87"/>
        <v>1.9960643541379408E-3</v>
      </c>
    </row>
    <row r="1377" spans="1:7">
      <c r="A1377">
        <v>22.816666666700002</v>
      </c>
      <c r="B1377">
        <v>1.09436035156</v>
      </c>
      <c r="D1377">
        <f t="shared" si="84"/>
        <v>1368.9999999977999</v>
      </c>
      <c r="E1377">
        <f t="shared" si="85"/>
        <v>1.0848999023400001</v>
      </c>
      <c r="F1377">
        <f t="shared" si="86"/>
        <v>1.130786592515012</v>
      </c>
      <c r="G1377">
        <f t="shared" si="87"/>
        <v>2.1055883352175337E-3</v>
      </c>
    </row>
    <row r="1378" spans="1:7">
      <c r="A1378">
        <v>22.833333333300001</v>
      </c>
      <c r="B1378">
        <v>1.09375</v>
      </c>
      <c r="D1378">
        <f t="shared" si="84"/>
        <v>1369.9999999998001</v>
      </c>
      <c r="E1378">
        <f t="shared" si="85"/>
        <v>1.0855102539099999</v>
      </c>
      <c r="F1378">
        <f t="shared" si="86"/>
        <v>1.1307753012759916</v>
      </c>
      <c r="G1378">
        <f t="shared" si="87"/>
        <v>2.0489245130454708E-3</v>
      </c>
    </row>
    <row r="1379" spans="1:7">
      <c r="A1379">
        <v>22.85</v>
      </c>
      <c r="B1379">
        <v>1.09252929688</v>
      </c>
      <c r="D1379">
        <f t="shared" si="84"/>
        <v>1371.0000000018001</v>
      </c>
      <c r="E1379">
        <f t="shared" si="85"/>
        <v>1.0855102539099999</v>
      </c>
      <c r="F1379">
        <f t="shared" si="86"/>
        <v>1.1307640674825405</v>
      </c>
      <c r="G1379">
        <f t="shared" si="87"/>
        <v>2.0479076428582652E-3</v>
      </c>
    </row>
    <row r="1380" spans="1:7">
      <c r="A1380">
        <v>22.866666666699999</v>
      </c>
      <c r="B1380">
        <v>1.09375</v>
      </c>
      <c r="D1380">
        <f t="shared" si="84"/>
        <v>1371.9999999978002</v>
      </c>
      <c r="E1380">
        <f t="shared" si="85"/>
        <v>1.0861206054699999</v>
      </c>
      <c r="F1380">
        <f t="shared" si="86"/>
        <v>1.1307528908424647</v>
      </c>
      <c r="G1380">
        <f t="shared" si="87"/>
        <v>1.9920408975691332E-3</v>
      </c>
    </row>
    <row r="1381" spans="1:7">
      <c r="A1381">
        <v>22.883333333300001</v>
      </c>
      <c r="B1381">
        <v>1.09191894531</v>
      </c>
      <c r="D1381">
        <f t="shared" si="84"/>
        <v>1372.9999999997999</v>
      </c>
      <c r="E1381">
        <f t="shared" si="85"/>
        <v>1.0861206054699999</v>
      </c>
      <c r="F1381">
        <f t="shared" si="86"/>
        <v>1.1307417710648549</v>
      </c>
      <c r="G1381">
        <f t="shared" si="87"/>
        <v>1.9910484190434679E-3</v>
      </c>
    </row>
    <row r="1382" spans="1:7">
      <c r="A1382">
        <v>22.9</v>
      </c>
      <c r="B1382">
        <v>1.09252929688</v>
      </c>
      <c r="D1382">
        <f t="shared" si="84"/>
        <v>1374.0000000017999</v>
      </c>
      <c r="E1382">
        <f t="shared" si="85"/>
        <v>1.0842895507800001</v>
      </c>
      <c r="F1382">
        <f t="shared" si="86"/>
        <v>1.1307307078604836</v>
      </c>
      <c r="G1382">
        <f t="shared" si="87"/>
        <v>2.1567810709741393E-3</v>
      </c>
    </row>
    <row r="1383" spans="1:7">
      <c r="A1383">
        <v>22.916666666699999</v>
      </c>
      <c r="B1383">
        <v>1.09069824219</v>
      </c>
      <c r="D1383">
        <f t="shared" si="84"/>
        <v>1374.9999999977999</v>
      </c>
      <c r="E1383">
        <f t="shared" si="85"/>
        <v>1.0848999023400001</v>
      </c>
      <c r="F1383">
        <f t="shared" si="86"/>
        <v>1.1307197009415932</v>
      </c>
      <c r="G1383">
        <f t="shared" si="87"/>
        <v>2.0994539438905558E-3</v>
      </c>
    </row>
    <row r="1384" spans="1:7">
      <c r="A1384">
        <v>22.933333333299998</v>
      </c>
      <c r="B1384">
        <v>1.09008789063</v>
      </c>
      <c r="D1384">
        <f t="shared" si="84"/>
        <v>1375.9999999997999</v>
      </c>
      <c r="E1384">
        <f t="shared" si="85"/>
        <v>1.0842895507800001</v>
      </c>
      <c r="F1384">
        <f t="shared" si="86"/>
        <v>1.1307087500216928</v>
      </c>
      <c r="G1384">
        <f t="shared" si="87"/>
        <v>2.1547420582399631E-3</v>
      </c>
    </row>
    <row r="1385" spans="1:7">
      <c r="A1385">
        <v>22.95</v>
      </c>
      <c r="B1385">
        <v>1.09008789063</v>
      </c>
      <c r="D1385">
        <f t="shared" si="84"/>
        <v>1377.0000000018001</v>
      </c>
      <c r="E1385">
        <f t="shared" si="85"/>
        <v>1.0842895507800001</v>
      </c>
      <c r="F1385">
        <f t="shared" si="86"/>
        <v>1.1306978548159463</v>
      </c>
      <c r="G1385">
        <f t="shared" si="87"/>
        <v>2.1537306834928205E-3</v>
      </c>
    </row>
    <row r="1386" spans="1:7">
      <c r="A1386">
        <v>22.9666666667</v>
      </c>
      <c r="B1386">
        <v>1.09130859375</v>
      </c>
      <c r="D1386">
        <f t="shared" si="84"/>
        <v>1377.9999999977999</v>
      </c>
      <c r="E1386">
        <f t="shared" si="85"/>
        <v>1.0861206054699999</v>
      </c>
      <c r="F1386">
        <f t="shared" si="86"/>
        <v>1.1306870150409662</v>
      </c>
      <c r="G1386">
        <f t="shared" si="87"/>
        <v>1.986164862047122E-3</v>
      </c>
    </row>
    <row r="1387" spans="1:7">
      <c r="A1387">
        <v>22.983333333299999</v>
      </c>
      <c r="B1387">
        <v>1.09069824219</v>
      </c>
      <c r="D1387">
        <f t="shared" si="84"/>
        <v>1378.9999999998001</v>
      </c>
      <c r="E1387">
        <f t="shared" si="85"/>
        <v>1.0842895507800001</v>
      </c>
      <c r="F1387">
        <f t="shared" si="86"/>
        <v>1.1306762304146118</v>
      </c>
      <c r="G1387">
        <f t="shared" si="87"/>
        <v>2.1517240475241034E-3</v>
      </c>
    </row>
    <row r="1388" spans="1:7">
      <c r="A1388">
        <v>23</v>
      </c>
      <c r="B1388">
        <v>1.09008789063</v>
      </c>
      <c r="D1388">
        <f t="shared" si="84"/>
        <v>1380.0000000017999</v>
      </c>
      <c r="E1388">
        <f t="shared" si="85"/>
        <v>1.083984375</v>
      </c>
      <c r="F1388">
        <f t="shared" si="86"/>
        <v>1.1306655006563724</v>
      </c>
      <c r="G1388">
        <f t="shared" si="87"/>
        <v>2.1791274925460286E-3</v>
      </c>
    </row>
    <row r="1389" spans="1:7">
      <c r="A1389">
        <v>23.016666666700001</v>
      </c>
      <c r="B1389">
        <v>1.09008789063</v>
      </c>
      <c r="D1389">
        <f t="shared" si="84"/>
        <v>1380.9999999978002</v>
      </c>
      <c r="E1389">
        <f t="shared" si="85"/>
        <v>1.0842895507800001</v>
      </c>
      <c r="F1389">
        <f t="shared" si="86"/>
        <v>1.1306548254871638</v>
      </c>
      <c r="G1389">
        <f t="shared" si="87"/>
        <v>2.1497386986707515E-3</v>
      </c>
    </row>
    <row r="1390" spans="1:7">
      <c r="A1390">
        <v>23.0333333333</v>
      </c>
      <c r="B1390">
        <v>1.09008789063</v>
      </c>
      <c r="D1390">
        <f t="shared" si="84"/>
        <v>1381.9999999997999</v>
      </c>
      <c r="E1390">
        <f t="shared" si="85"/>
        <v>1.083984375</v>
      </c>
      <c r="F1390">
        <f t="shared" si="86"/>
        <v>1.1306442046291296</v>
      </c>
      <c r="G1390">
        <f t="shared" si="87"/>
        <v>2.1771397010194025E-3</v>
      </c>
    </row>
    <row r="1391" spans="1:7">
      <c r="A1391">
        <v>23.05</v>
      </c>
      <c r="B1391">
        <v>1.09008789063</v>
      </c>
      <c r="D1391">
        <f t="shared" si="84"/>
        <v>1383.0000000018001</v>
      </c>
      <c r="E1391">
        <f t="shared" si="85"/>
        <v>1.083984375</v>
      </c>
      <c r="F1391">
        <f t="shared" si="86"/>
        <v>1.1306336378060189</v>
      </c>
      <c r="G1391">
        <f t="shared" si="87"/>
        <v>2.1761537203450173E-3</v>
      </c>
    </row>
    <row r="1392" spans="1:7">
      <c r="A1392">
        <v>23.066666666700002</v>
      </c>
      <c r="B1392">
        <v>1.09008789063</v>
      </c>
      <c r="D1392">
        <f t="shared" si="84"/>
        <v>1383.9999999977999</v>
      </c>
      <c r="E1392">
        <f t="shared" si="85"/>
        <v>1.083984375</v>
      </c>
      <c r="F1392">
        <f t="shared" si="86"/>
        <v>1.1306231247429857</v>
      </c>
      <c r="G1392">
        <f t="shared" si="87"/>
        <v>2.1751729775888445E-3</v>
      </c>
    </row>
    <row r="1393" spans="1:7">
      <c r="A1393">
        <v>23.083333333300001</v>
      </c>
      <c r="B1393">
        <v>1.09069824219</v>
      </c>
      <c r="D1393">
        <f t="shared" si="84"/>
        <v>1384.9999999998001</v>
      </c>
      <c r="E1393">
        <f t="shared" si="85"/>
        <v>1.0842895507800001</v>
      </c>
      <c r="F1393">
        <f t="shared" si="86"/>
        <v>1.1306126651663926</v>
      </c>
      <c r="G1393">
        <f t="shared" si="87"/>
        <v>2.1458309264548014E-3</v>
      </c>
    </row>
    <row r="1394" spans="1:7">
      <c r="A1394">
        <v>23.1</v>
      </c>
      <c r="B1394">
        <v>1.09008789063</v>
      </c>
      <c r="D1394">
        <f t="shared" si="84"/>
        <v>1386.0000000018001</v>
      </c>
      <c r="E1394">
        <f t="shared" si="85"/>
        <v>1.083984375</v>
      </c>
      <c r="F1394">
        <f t="shared" si="86"/>
        <v>1.130602258804184</v>
      </c>
      <c r="G1394">
        <f t="shared" si="87"/>
        <v>2.1732270903803978E-3</v>
      </c>
    </row>
    <row r="1395" spans="1:7">
      <c r="A1395">
        <v>23.116666666699999</v>
      </c>
      <c r="B1395">
        <v>1.08947753906</v>
      </c>
      <c r="D1395">
        <f t="shared" si="84"/>
        <v>1386.9999999978002</v>
      </c>
      <c r="E1395">
        <f t="shared" si="85"/>
        <v>1.083984375</v>
      </c>
      <c r="F1395">
        <f t="shared" si="86"/>
        <v>1.130591905385687</v>
      </c>
      <c r="G1395">
        <f t="shared" si="87"/>
        <v>2.172261888652736E-3</v>
      </c>
    </row>
    <row r="1396" spans="1:7">
      <c r="A1396">
        <v>23.133333333300001</v>
      </c>
      <c r="B1396">
        <v>1.08947753906</v>
      </c>
      <c r="D1396">
        <f t="shared" si="84"/>
        <v>1387.9999999997999</v>
      </c>
      <c r="E1396">
        <f t="shared" si="85"/>
        <v>1.083984375</v>
      </c>
      <c r="F1396">
        <f t="shared" si="86"/>
        <v>1.1305816046414201</v>
      </c>
      <c r="G1396">
        <f t="shared" si="87"/>
        <v>2.1713018102552401E-3</v>
      </c>
    </row>
    <row r="1397" spans="1:7">
      <c r="A1397">
        <v>23.15</v>
      </c>
      <c r="B1397">
        <v>1.0891723632800001</v>
      </c>
      <c r="D1397">
        <f t="shared" si="84"/>
        <v>1389.0000000017999</v>
      </c>
      <c r="E1397">
        <f t="shared" si="85"/>
        <v>1.083984375</v>
      </c>
      <c r="F1397">
        <f t="shared" si="86"/>
        <v>1.1305713563034585</v>
      </c>
      <c r="G1397">
        <f t="shared" si="87"/>
        <v>2.1703468269687926E-3</v>
      </c>
    </row>
    <row r="1398" spans="1:7">
      <c r="A1398">
        <v>23.166666666699999</v>
      </c>
      <c r="B1398">
        <v>1.08947753906</v>
      </c>
      <c r="D1398">
        <f t="shared" si="84"/>
        <v>1389.9999999977999</v>
      </c>
      <c r="E1398">
        <f t="shared" si="85"/>
        <v>1.083984375</v>
      </c>
      <c r="F1398">
        <f t="shared" si="86"/>
        <v>1.1305611601052399</v>
      </c>
      <c r="G1398">
        <f t="shared" si="87"/>
        <v>2.1693969107396955E-3</v>
      </c>
    </row>
    <row r="1399" spans="1:7">
      <c r="A1399">
        <v>23.183333333299998</v>
      </c>
      <c r="B1399">
        <v>1.09069824219</v>
      </c>
      <c r="D1399">
        <f t="shared" si="84"/>
        <v>1390.9999999997999</v>
      </c>
      <c r="E1399">
        <f t="shared" si="85"/>
        <v>1.083984375</v>
      </c>
      <c r="F1399">
        <f t="shared" si="86"/>
        <v>1.1305510157813747</v>
      </c>
      <c r="G1399">
        <f t="shared" si="87"/>
        <v>2.1684520336615926E-3</v>
      </c>
    </row>
    <row r="1400" spans="1:7">
      <c r="A1400">
        <v>23.2</v>
      </c>
      <c r="B1400">
        <v>1.09069824219</v>
      </c>
      <c r="D1400">
        <f t="shared" si="84"/>
        <v>1392.0000000018001</v>
      </c>
      <c r="E1400">
        <f t="shared" si="85"/>
        <v>1.0848999023400001</v>
      </c>
      <c r="F1400">
        <f t="shared" si="86"/>
        <v>1.1305409230680068</v>
      </c>
      <c r="G1400">
        <f t="shared" si="87"/>
        <v>2.0831027730943362E-3</v>
      </c>
    </row>
    <row r="1401" spans="1:7">
      <c r="A1401">
        <v>23.2166666667</v>
      </c>
      <c r="B1401">
        <v>1.0891723632800001</v>
      </c>
      <c r="D1401">
        <f t="shared" si="84"/>
        <v>1392.9999999977999</v>
      </c>
      <c r="E1401">
        <f t="shared" si="85"/>
        <v>1.0842895507800001</v>
      </c>
      <c r="F1401">
        <f t="shared" si="86"/>
        <v>1.1305308817026216</v>
      </c>
      <c r="G1401">
        <f t="shared" si="87"/>
        <v>2.1382606854953917E-3</v>
      </c>
    </row>
    <row r="1402" spans="1:7">
      <c r="A1402">
        <v>23.233333333299999</v>
      </c>
      <c r="B1402">
        <v>1.0891723632800001</v>
      </c>
      <c r="D1402">
        <f t="shared" si="84"/>
        <v>1393.9999999998001</v>
      </c>
      <c r="E1402">
        <f t="shared" si="85"/>
        <v>1.0848999023400001</v>
      </c>
      <c r="F1402">
        <f t="shared" si="86"/>
        <v>1.1305208914238596</v>
      </c>
      <c r="G1402">
        <f t="shared" si="87"/>
        <v>2.0812746449896252E-3</v>
      </c>
    </row>
    <row r="1403" spans="1:7">
      <c r="A1403">
        <v>23.25</v>
      </c>
      <c r="B1403">
        <v>1.0891723632800001</v>
      </c>
      <c r="D1403">
        <f t="shared" si="84"/>
        <v>1395.0000000017999</v>
      </c>
      <c r="E1403">
        <f t="shared" si="85"/>
        <v>1.0842895507800001</v>
      </c>
      <c r="F1403">
        <f t="shared" si="86"/>
        <v>1.1305109519718715</v>
      </c>
      <c r="G1403">
        <f t="shared" si="87"/>
        <v>2.1364179281399259E-3</v>
      </c>
    </row>
    <row r="1404" spans="1:7">
      <c r="A1404">
        <v>23.266666666700001</v>
      </c>
      <c r="B1404">
        <v>1.08947753906</v>
      </c>
      <c r="D1404">
        <f t="shared" si="84"/>
        <v>1395.9999999978002</v>
      </c>
      <c r="E1404">
        <f t="shared" si="85"/>
        <v>1.08337402344</v>
      </c>
      <c r="F1404">
        <f t="shared" si="86"/>
        <v>1.1305010630881291</v>
      </c>
      <c r="G1404">
        <f t="shared" si="87"/>
        <v>2.2209578659963362E-3</v>
      </c>
    </row>
    <row r="1405" spans="1:7">
      <c r="A1405">
        <v>23.2833333333</v>
      </c>
      <c r="B1405">
        <v>1.0891723632800001</v>
      </c>
      <c r="D1405">
        <f t="shared" si="84"/>
        <v>1396.9999999997999</v>
      </c>
      <c r="E1405">
        <f t="shared" si="85"/>
        <v>1.083984375</v>
      </c>
      <c r="F1405">
        <f t="shared" si="86"/>
        <v>1.1304912245152416</v>
      </c>
      <c r="G1405">
        <f t="shared" si="87"/>
        <v>2.162887051833332E-3</v>
      </c>
    </row>
    <row r="1406" spans="1:7">
      <c r="A1406">
        <v>23.3</v>
      </c>
      <c r="B1406">
        <v>1.0891723632800001</v>
      </c>
      <c r="D1406">
        <f t="shared" si="84"/>
        <v>1398.0000000018001</v>
      </c>
      <c r="E1406">
        <f t="shared" si="85"/>
        <v>1.08276367188</v>
      </c>
      <c r="F1406">
        <f t="shared" si="86"/>
        <v>1.1304814359973057</v>
      </c>
      <c r="G1406">
        <f t="shared" si="87"/>
        <v>2.2769850123548238E-3</v>
      </c>
    </row>
    <row r="1407" spans="1:7">
      <c r="A1407">
        <v>23.316666666700002</v>
      </c>
      <c r="B1407">
        <v>1.0891723632800001</v>
      </c>
      <c r="D1407">
        <f t="shared" si="84"/>
        <v>1398.9999999977999</v>
      </c>
      <c r="E1407">
        <f t="shared" si="85"/>
        <v>1.08276367188</v>
      </c>
      <c r="F1407">
        <f t="shared" si="86"/>
        <v>1.1304716972797191</v>
      </c>
      <c r="G1407">
        <f t="shared" si="87"/>
        <v>2.2760556875402408E-3</v>
      </c>
    </row>
    <row r="1408" spans="1:7">
      <c r="A1408">
        <v>23.333333333300001</v>
      </c>
      <c r="B1408">
        <v>1.08947753906</v>
      </c>
      <c r="D1408">
        <f t="shared" si="84"/>
        <v>1399.9999999998001</v>
      </c>
      <c r="E1408">
        <f t="shared" si="85"/>
        <v>1.08337402344</v>
      </c>
      <c r="F1408">
        <f t="shared" si="86"/>
        <v>1.1304620081089993</v>
      </c>
      <c r="G1408">
        <f t="shared" si="87"/>
        <v>2.2172783001879158E-3</v>
      </c>
    </row>
    <row r="1409" spans="1:7">
      <c r="A1409">
        <v>23.35</v>
      </c>
      <c r="B1409">
        <v>1.09008789063</v>
      </c>
      <c r="D1409">
        <f t="shared" si="84"/>
        <v>1401.0000000018001</v>
      </c>
      <c r="E1409">
        <f t="shared" si="85"/>
        <v>1.08337402344</v>
      </c>
      <c r="F1409">
        <f t="shared" si="86"/>
        <v>1.1304523682331293</v>
      </c>
      <c r="G1409">
        <f t="shared" si="87"/>
        <v>2.2163705484607677E-3</v>
      </c>
    </row>
    <row r="1410" spans="1:7">
      <c r="A1410">
        <v>23.366666666699999</v>
      </c>
      <c r="B1410">
        <v>1.0891723632800001</v>
      </c>
      <c r="D1410">
        <f t="shared" si="84"/>
        <v>1401.9999999978002</v>
      </c>
      <c r="E1410">
        <f t="shared" si="85"/>
        <v>1.0842895507800001</v>
      </c>
      <c r="F1410">
        <f t="shared" si="86"/>
        <v>1.1304427774013728</v>
      </c>
      <c r="G1410">
        <f t="shared" si="87"/>
        <v>2.1301203275637826E-3</v>
      </c>
    </row>
    <row r="1411" spans="1:7">
      <c r="A1411">
        <v>23.383333333300001</v>
      </c>
      <c r="B1411">
        <v>1.0891723632800001</v>
      </c>
      <c r="D1411">
        <f t="shared" si="84"/>
        <v>1402.9999999997999</v>
      </c>
      <c r="E1411">
        <f t="shared" si="85"/>
        <v>1.08215332031</v>
      </c>
      <c r="F1411">
        <f t="shared" si="86"/>
        <v>1.1304332353640967</v>
      </c>
      <c r="G1411">
        <f t="shared" si="87"/>
        <v>2.3309501976307911E-3</v>
      </c>
    </row>
    <row r="1412" spans="1:7">
      <c r="A1412">
        <v>23.4</v>
      </c>
      <c r="B1412">
        <v>1.08947753906</v>
      </c>
      <c r="D1412">
        <f t="shared" si="84"/>
        <v>1404.0000000017999</v>
      </c>
      <c r="E1412">
        <f t="shared" si="85"/>
        <v>1.08276367188</v>
      </c>
      <c r="F1412">
        <f t="shared" si="86"/>
        <v>1.1304237418731109</v>
      </c>
      <c r="G1412">
        <f t="shared" si="87"/>
        <v>2.2714822717482298E-3</v>
      </c>
    </row>
    <row r="1413" spans="1:7">
      <c r="A1413">
        <v>23.416666666699999</v>
      </c>
      <c r="B1413">
        <v>1.0891723632800001</v>
      </c>
      <c r="D1413">
        <f t="shared" si="84"/>
        <v>1404.9999999977999</v>
      </c>
      <c r="E1413">
        <f t="shared" si="85"/>
        <v>1.08032226563</v>
      </c>
      <c r="F1413">
        <f t="shared" si="86"/>
        <v>1.1304142966814863</v>
      </c>
      <c r="G1413">
        <f t="shared" si="87"/>
        <v>2.5092115748630672E-3</v>
      </c>
    </row>
    <row r="1414" spans="1:7">
      <c r="A1414">
        <v>23.433333333299998</v>
      </c>
      <c r="B1414">
        <v>1.0891723632800001</v>
      </c>
      <c r="D1414">
        <f t="shared" si="84"/>
        <v>1405.9999999997999</v>
      </c>
      <c r="E1414">
        <f t="shared" si="85"/>
        <v>1.08154296875</v>
      </c>
      <c r="F1414">
        <f t="shared" si="86"/>
        <v>1.1304048995433813</v>
      </c>
      <c r="G1414">
        <f t="shared" si="87"/>
        <v>2.387488280857184E-3</v>
      </c>
    </row>
    <row r="1415" spans="1:7">
      <c r="A1415">
        <v>23.45</v>
      </c>
      <c r="B1415">
        <v>1.0891723632800001</v>
      </c>
      <c r="D1415">
        <f t="shared" si="84"/>
        <v>1407.0000000018001</v>
      </c>
      <c r="E1415">
        <f t="shared" si="85"/>
        <v>1.08032226563</v>
      </c>
      <c r="F1415">
        <f t="shared" si="86"/>
        <v>1.1303955502143739</v>
      </c>
      <c r="G1415">
        <f t="shared" si="87"/>
        <v>2.5073338290676947E-3</v>
      </c>
    </row>
    <row r="1416" spans="1:7">
      <c r="A1416">
        <v>23.4666666667</v>
      </c>
      <c r="B1416">
        <v>1.0891723632800001</v>
      </c>
      <c r="D1416">
        <f t="shared" si="84"/>
        <v>1407.9999999977999</v>
      </c>
      <c r="E1416">
        <f t="shared" si="85"/>
        <v>1.0791015625</v>
      </c>
      <c r="F1416">
        <f t="shared" si="86"/>
        <v>1.1303862484512852</v>
      </c>
      <c r="G1416">
        <f t="shared" si="87"/>
        <v>2.6301190131219508E-3</v>
      </c>
    </row>
    <row r="1417" spans="1:7">
      <c r="A1417">
        <v>23.483333333299999</v>
      </c>
      <c r="B1417">
        <v>1.0885620117199999</v>
      </c>
      <c r="D1417">
        <f t="shared" ref="D1417:D1452" si="88">(A1478-$A$69)*60</f>
        <v>1408.9999999998001</v>
      </c>
      <c r="E1417">
        <f t="shared" ref="E1417:E1452" si="89">B1478</f>
        <v>1.08337402344</v>
      </c>
      <c r="F1417">
        <f t="shared" ref="F1417:F1452" si="90">$J$10*EXP(-$J$11*D1417)+$J$12</f>
        <v>1.1303769940120065</v>
      </c>
      <c r="G1417">
        <f t="shared" ref="G1417:G1452" si="91">(E1417-F1417)^2</f>
        <v>2.2092792425929121E-3</v>
      </c>
    </row>
    <row r="1418" spans="1:7">
      <c r="A1418">
        <v>23.5</v>
      </c>
      <c r="B1418">
        <v>1.0885620117199999</v>
      </c>
      <c r="D1418">
        <f t="shared" si="88"/>
        <v>1410.0000000017999</v>
      </c>
      <c r="E1418">
        <f t="shared" si="89"/>
        <v>1.08093261719</v>
      </c>
      <c r="F1418">
        <f t="shared" si="90"/>
        <v>1.1303677866558277</v>
      </c>
      <c r="G1418">
        <f t="shared" si="91"/>
        <v>2.4438359801151046E-3</v>
      </c>
    </row>
    <row r="1419" spans="1:7">
      <c r="A1419">
        <v>23.516666666700001</v>
      </c>
      <c r="B1419">
        <v>1.0885620117199999</v>
      </c>
      <c r="D1419">
        <f t="shared" si="88"/>
        <v>1410.9999999978002</v>
      </c>
      <c r="E1419">
        <f t="shared" si="89"/>
        <v>1.07971191406</v>
      </c>
      <c r="F1419">
        <f t="shared" si="90"/>
        <v>1.1303586261432623</v>
      </c>
      <c r="G1419">
        <f t="shared" si="91"/>
        <v>2.5650894448448697E-3</v>
      </c>
    </row>
    <row r="1420" spans="1:7">
      <c r="A1420">
        <v>23.5333333333</v>
      </c>
      <c r="B1420">
        <v>1.0885620117199999</v>
      </c>
      <c r="D1420">
        <f t="shared" si="88"/>
        <v>1411.9999999997999</v>
      </c>
      <c r="E1420">
        <f t="shared" si="89"/>
        <v>1.0791015625</v>
      </c>
      <c r="F1420">
        <f t="shared" si="90"/>
        <v>1.1303495122358784</v>
      </c>
      <c r="G1420">
        <f t="shared" si="91"/>
        <v>2.6263523521311218E-3</v>
      </c>
    </row>
    <row r="1421" spans="1:7">
      <c r="A1421">
        <v>23.55</v>
      </c>
      <c r="B1421">
        <v>1.0873413085900001</v>
      </c>
      <c r="D1421">
        <f t="shared" si="88"/>
        <v>1413.0000000018001</v>
      </c>
      <c r="E1421">
        <f t="shared" si="89"/>
        <v>1.07971191406</v>
      </c>
      <c r="F1421">
        <f t="shared" si="90"/>
        <v>1.130340444696621</v>
      </c>
      <c r="G1421">
        <f t="shared" si="91"/>
        <v>2.5632481144232696E-3</v>
      </c>
    </row>
    <row r="1422" spans="1:7">
      <c r="A1422">
        <v>23.566666666700002</v>
      </c>
      <c r="B1422">
        <v>1.0879516601599999</v>
      </c>
      <c r="D1422">
        <f t="shared" si="88"/>
        <v>1413.9999999977999</v>
      </c>
      <c r="E1422">
        <f t="shared" si="89"/>
        <v>1.08032226563</v>
      </c>
      <c r="F1422">
        <f t="shared" si="90"/>
        <v>1.1303314232896406</v>
      </c>
      <c r="G1422">
        <f t="shared" si="91"/>
        <v>2.5009158498267947E-3</v>
      </c>
    </row>
    <row r="1423" spans="1:7">
      <c r="A1423">
        <v>23.583333333300001</v>
      </c>
      <c r="B1423">
        <v>1.0873413085900001</v>
      </c>
      <c r="D1423">
        <f t="shared" si="88"/>
        <v>1414.9999999998001</v>
      </c>
      <c r="E1423">
        <f t="shared" si="89"/>
        <v>1.08093261719</v>
      </c>
      <c r="F1423">
        <f t="shared" si="90"/>
        <v>1.1303224477801255</v>
      </c>
      <c r="G1423">
        <f t="shared" si="91"/>
        <v>2.4393553657212938E-3</v>
      </c>
    </row>
    <row r="1424" spans="1:7">
      <c r="A1424">
        <v>23.6</v>
      </c>
      <c r="B1424">
        <v>1.0885620117199999</v>
      </c>
      <c r="D1424">
        <f t="shared" si="88"/>
        <v>1416.0000000018001</v>
      </c>
      <c r="E1424">
        <f t="shared" si="89"/>
        <v>1.07971191406</v>
      </c>
      <c r="F1424">
        <f t="shared" si="90"/>
        <v>1.1303135179346209</v>
      </c>
      <c r="G1424">
        <f t="shared" si="91"/>
        <v>2.5605223146840457E-3</v>
      </c>
    </row>
    <row r="1425" spans="1:7">
      <c r="A1425">
        <v>23.616666666699999</v>
      </c>
      <c r="B1425">
        <v>1.0855102539099999</v>
      </c>
      <c r="D1425">
        <f t="shared" si="88"/>
        <v>1416.9999999978002</v>
      </c>
      <c r="E1425">
        <f t="shared" si="89"/>
        <v>1.08154296875</v>
      </c>
      <c r="F1425">
        <f t="shared" si="90"/>
        <v>1.1303046335208582</v>
      </c>
      <c r="G1425">
        <f t="shared" si="91"/>
        <v>2.3776999512255528E-3</v>
      </c>
    </row>
    <row r="1426" spans="1:7">
      <c r="A1426">
        <v>23.633333333300001</v>
      </c>
      <c r="B1426">
        <v>1.0855102539099999</v>
      </c>
      <c r="D1426">
        <f t="shared" si="88"/>
        <v>1417.9999999997999</v>
      </c>
      <c r="E1426">
        <f t="shared" si="89"/>
        <v>1.07971191406</v>
      </c>
      <c r="F1426">
        <f t="shared" si="90"/>
        <v>1.130295794307592</v>
      </c>
      <c r="G1426">
        <f t="shared" si="91"/>
        <v>2.5587289409027252E-3</v>
      </c>
    </row>
    <row r="1427" spans="1:7">
      <c r="A1427">
        <v>23.65</v>
      </c>
      <c r="B1427">
        <v>1.0861206054699999</v>
      </c>
      <c r="D1427">
        <f t="shared" si="88"/>
        <v>1419.0000000017999</v>
      </c>
      <c r="E1427">
        <f t="shared" si="89"/>
        <v>1.07971191406</v>
      </c>
      <c r="F1427">
        <f t="shared" si="90"/>
        <v>1.1302870000649121</v>
      </c>
      <c r="G1427">
        <f t="shared" si="91"/>
        <v>2.5578393244042575E-3</v>
      </c>
    </row>
    <row r="1428" spans="1:7">
      <c r="A1428">
        <v>23.666666666699999</v>
      </c>
      <c r="B1428">
        <v>1.0855102539099999</v>
      </c>
      <c r="D1428">
        <f t="shared" si="88"/>
        <v>1419.9999999977999</v>
      </c>
      <c r="E1428">
        <f t="shared" si="89"/>
        <v>1.08032226563</v>
      </c>
      <c r="F1428">
        <f t="shared" si="90"/>
        <v>1.1302782505640776</v>
      </c>
      <c r="G1428">
        <f t="shared" si="91"/>
        <v>2.4956004307337882E-3</v>
      </c>
    </row>
    <row r="1429" spans="1:7">
      <c r="A1429">
        <v>23.683333333299998</v>
      </c>
      <c r="B1429">
        <v>1.0848999023400001</v>
      </c>
      <c r="D1429">
        <f t="shared" si="88"/>
        <v>1420.9999999997999</v>
      </c>
      <c r="E1429">
        <f t="shared" si="89"/>
        <v>1.07971191406</v>
      </c>
      <c r="F1429">
        <f t="shared" si="90"/>
        <v>1.1302695455773542</v>
      </c>
      <c r="G1429">
        <f t="shared" si="91"/>
        <v>2.5560741046445619E-3</v>
      </c>
    </row>
    <row r="1430" spans="1:7">
      <c r="A1430">
        <v>23.7</v>
      </c>
      <c r="B1430">
        <v>1.0848999023400001</v>
      </c>
      <c r="D1430">
        <f t="shared" si="88"/>
        <v>1422.0000000018001</v>
      </c>
      <c r="E1430">
        <f t="shared" si="89"/>
        <v>1.07971191406</v>
      </c>
      <c r="F1430">
        <f t="shared" si="90"/>
        <v>1.1302608848783229</v>
      </c>
      <c r="G1430">
        <f t="shared" si="91"/>
        <v>2.5551984507916582E-3</v>
      </c>
    </row>
    <row r="1431" spans="1:7">
      <c r="A1431">
        <v>23.7166666667</v>
      </c>
      <c r="B1431">
        <v>1.0861206054699999</v>
      </c>
      <c r="D1431">
        <f t="shared" si="88"/>
        <v>1422.9999999977999</v>
      </c>
      <c r="E1431">
        <f t="shared" si="89"/>
        <v>1.07971191406</v>
      </c>
      <c r="F1431">
        <f t="shared" si="90"/>
        <v>1.1302522682417164</v>
      </c>
      <c r="G1431">
        <f t="shared" si="91"/>
        <v>2.5543274008133412E-3</v>
      </c>
    </row>
    <row r="1432" spans="1:7">
      <c r="A1432">
        <v>23.733333333299999</v>
      </c>
      <c r="B1432">
        <v>1.0855102539099999</v>
      </c>
      <c r="D1432">
        <f t="shared" si="88"/>
        <v>1423.9999999998001</v>
      </c>
      <c r="E1432">
        <f t="shared" si="89"/>
        <v>1.07971191406</v>
      </c>
      <c r="F1432">
        <f t="shared" si="90"/>
        <v>1.1302436954432584</v>
      </c>
      <c r="G1432">
        <f t="shared" si="91"/>
        <v>2.5534609297654227E-3</v>
      </c>
    </row>
    <row r="1433" spans="1:7">
      <c r="A1433">
        <v>23.75</v>
      </c>
      <c r="B1433">
        <v>1.0855102539099999</v>
      </c>
      <c r="D1433">
        <f t="shared" si="88"/>
        <v>1425.0000000017999</v>
      </c>
      <c r="E1433">
        <f t="shared" si="89"/>
        <v>1.08032226563</v>
      </c>
      <c r="F1433">
        <f t="shared" si="90"/>
        <v>1.1302351662599688</v>
      </c>
      <c r="G1433">
        <f t="shared" si="91"/>
        <v>2.4912976492971381E-3</v>
      </c>
    </row>
    <row r="1434" spans="1:7">
      <c r="A1434">
        <v>23.766666666700001</v>
      </c>
      <c r="B1434">
        <v>1.0855102539099999</v>
      </c>
      <c r="D1434">
        <f t="shared" si="88"/>
        <v>1425.9999999978002</v>
      </c>
      <c r="E1434">
        <f t="shared" si="89"/>
        <v>1.0787963867199999</v>
      </c>
      <c r="F1434">
        <f t="shared" si="90"/>
        <v>1.1302266804700007</v>
      </c>
      <c r="G1434">
        <f t="shared" si="91"/>
        <v>2.6450751152113771E-3</v>
      </c>
    </row>
    <row r="1435" spans="1:7">
      <c r="A1435">
        <v>23.7833333333</v>
      </c>
      <c r="B1435">
        <v>1.0867309570300001</v>
      </c>
      <c r="D1435">
        <f t="shared" si="88"/>
        <v>1426.9999999997999</v>
      </c>
      <c r="E1435">
        <f t="shared" si="89"/>
        <v>1.0791015625</v>
      </c>
      <c r="F1435">
        <f t="shared" si="90"/>
        <v>1.1302182378524837</v>
      </c>
      <c r="G1435">
        <f t="shared" si="91"/>
        <v>2.6129144990912098E-3</v>
      </c>
    </row>
    <row r="1436" spans="1:7">
      <c r="A1436">
        <v>23.8</v>
      </c>
      <c r="B1436">
        <v>1.0861206054699999</v>
      </c>
      <c r="D1436">
        <f t="shared" si="88"/>
        <v>1428.0000000018001</v>
      </c>
      <c r="E1436">
        <f t="shared" si="89"/>
        <v>1.07971191406</v>
      </c>
      <c r="F1436">
        <f t="shared" si="90"/>
        <v>1.1302098381878232</v>
      </c>
      <c r="G1436">
        <f t="shared" si="91"/>
        <v>2.5500403412193852E-3</v>
      </c>
    </row>
    <row r="1437" spans="1:7">
      <c r="A1437">
        <v>23.816666666700002</v>
      </c>
      <c r="B1437">
        <v>1.0861206054699999</v>
      </c>
      <c r="D1437">
        <f t="shared" si="88"/>
        <v>1428.9999999977999</v>
      </c>
      <c r="E1437">
        <f t="shared" si="89"/>
        <v>1.0787963867199999</v>
      </c>
      <c r="F1437">
        <f t="shared" si="90"/>
        <v>1.1302014812575414</v>
      </c>
      <c r="G1437">
        <f t="shared" si="91"/>
        <v>2.6424837444135787E-3</v>
      </c>
    </row>
    <row r="1438" spans="1:7">
      <c r="A1438">
        <v>23.833333333300001</v>
      </c>
      <c r="B1438">
        <v>1.0848999023400001</v>
      </c>
      <c r="D1438">
        <f t="shared" si="88"/>
        <v>1429.9999999998001</v>
      </c>
      <c r="E1438">
        <f t="shared" si="89"/>
        <v>1.0787963867199999</v>
      </c>
      <c r="F1438">
        <f t="shared" si="90"/>
        <v>1.1301931668441219</v>
      </c>
      <c r="G1438">
        <f t="shared" si="91"/>
        <v>2.6416290071273386E-3</v>
      </c>
    </row>
    <row r="1439" spans="1:7">
      <c r="A1439">
        <v>23.85</v>
      </c>
      <c r="B1439">
        <v>1.0855102539099999</v>
      </c>
      <c r="D1439">
        <f t="shared" si="88"/>
        <v>1431.0000000018001</v>
      </c>
      <c r="E1439">
        <f t="shared" si="89"/>
        <v>1.0787963867199999</v>
      </c>
      <c r="F1439">
        <f t="shared" si="90"/>
        <v>1.1301848947313047</v>
      </c>
      <c r="G1439">
        <f t="shared" si="91"/>
        <v>2.6407787556279364E-3</v>
      </c>
    </row>
    <row r="1440" spans="1:7">
      <c r="A1440">
        <v>23.866666666699999</v>
      </c>
      <c r="B1440">
        <v>1.0855102539099999</v>
      </c>
      <c r="D1440">
        <f t="shared" si="88"/>
        <v>1431.9999999978002</v>
      </c>
      <c r="E1440">
        <f t="shared" si="89"/>
        <v>1.0787963867199999</v>
      </c>
      <c r="F1440">
        <f t="shared" si="90"/>
        <v>1.13017666470393</v>
      </c>
      <c r="G1440">
        <f t="shared" si="91"/>
        <v>2.6399329657059299E-3</v>
      </c>
    </row>
    <row r="1441" spans="1:7">
      <c r="A1441">
        <v>23.883333333300001</v>
      </c>
      <c r="B1441">
        <v>1.0861206054699999</v>
      </c>
      <c r="D1441">
        <f t="shared" si="88"/>
        <v>1432.9999999997999</v>
      </c>
      <c r="E1441">
        <f t="shared" si="89"/>
        <v>1.0787963867199999</v>
      </c>
      <c r="F1441">
        <f t="shared" si="90"/>
        <v>1.1301684765477842</v>
      </c>
      <c r="G1441">
        <f t="shared" si="91"/>
        <v>2.6390916132739387E-3</v>
      </c>
    </row>
    <row r="1442" spans="1:7">
      <c r="A1442">
        <v>23.9</v>
      </c>
      <c r="B1442">
        <v>1.0861206054699999</v>
      </c>
      <c r="D1442">
        <f t="shared" si="88"/>
        <v>1434.0000000017999</v>
      </c>
      <c r="E1442">
        <f t="shared" si="89"/>
        <v>1.0787963867199999</v>
      </c>
      <c r="F1442">
        <f t="shared" si="90"/>
        <v>1.1301603300498912</v>
      </c>
      <c r="G1442">
        <f t="shared" si="91"/>
        <v>2.638254674396291E-3</v>
      </c>
    </row>
    <row r="1443" spans="1:7">
      <c r="A1443">
        <v>23.916666666699999</v>
      </c>
      <c r="B1443">
        <v>1.0842895507800001</v>
      </c>
      <c r="D1443">
        <f t="shared" si="88"/>
        <v>1434.9999999977999</v>
      </c>
      <c r="E1443">
        <f t="shared" si="89"/>
        <v>1.0791015625</v>
      </c>
      <c r="F1443">
        <f t="shared" si="90"/>
        <v>1.1301522249983584</v>
      </c>
      <c r="G1443">
        <f t="shared" si="91"/>
        <v>2.6061701415213004E-3</v>
      </c>
    </row>
    <row r="1444" spans="1:7">
      <c r="A1444">
        <v>23.933333333299998</v>
      </c>
      <c r="B1444">
        <v>1.0848999023400001</v>
      </c>
      <c r="D1444">
        <f t="shared" si="88"/>
        <v>1435.9999999997999</v>
      </c>
      <c r="E1444">
        <f t="shared" si="89"/>
        <v>1.0787963867199999</v>
      </c>
      <c r="F1444">
        <f t="shared" si="90"/>
        <v>1.1301441611822254</v>
      </c>
      <c r="G1444">
        <f t="shared" si="91"/>
        <v>2.6365939422235765E-3</v>
      </c>
    </row>
    <row r="1445" spans="1:7">
      <c r="A1445">
        <v>23.95</v>
      </c>
      <c r="B1445">
        <v>1.0842895507800001</v>
      </c>
      <c r="D1445">
        <f t="shared" si="88"/>
        <v>1437.0000000018001</v>
      </c>
      <c r="E1445">
        <f t="shared" si="89"/>
        <v>1.0787963867199999</v>
      </c>
      <c r="F1445">
        <f t="shared" si="90"/>
        <v>1.1301361383917501</v>
      </c>
      <c r="G1445">
        <f t="shared" si="91"/>
        <v>2.6357701017169777E-3</v>
      </c>
    </row>
    <row r="1446" spans="1:7">
      <c r="A1446">
        <v>23.9666666667</v>
      </c>
      <c r="B1446">
        <v>1.0842895507800001</v>
      </c>
      <c r="D1446">
        <f t="shared" si="88"/>
        <v>1437.9999999977999</v>
      </c>
      <c r="E1446">
        <f t="shared" si="89"/>
        <v>1.0791015625</v>
      </c>
      <c r="F1446">
        <f t="shared" si="90"/>
        <v>1.1301281564182575</v>
      </c>
      <c r="G1446">
        <f t="shared" si="91"/>
        <v>2.603713286898751E-3</v>
      </c>
    </row>
    <row r="1447" spans="1:7">
      <c r="A1447">
        <v>23.983333333299999</v>
      </c>
      <c r="B1447">
        <v>1.0861206054699999</v>
      </c>
      <c r="D1447">
        <f t="shared" si="88"/>
        <v>1438.9999999998001</v>
      </c>
      <c r="E1447">
        <f t="shared" si="89"/>
        <v>1.0791015625</v>
      </c>
      <c r="F1447">
        <f t="shared" si="90"/>
        <v>1.1301202150539906</v>
      </c>
      <c r="G1447">
        <f t="shared" si="91"/>
        <v>2.6029029084248144E-3</v>
      </c>
    </row>
    <row r="1448" spans="1:7">
      <c r="A1448">
        <v>24</v>
      </c>
      <c r="B1448">
        <v>1.0842895507800001</v>
      </c>
      <c r="D1448">
        <f t="shared" si="88"/>
        <v>1440.0000000017999</v>
      </c>
      <c r="E1448">
        <f t="shared" si="89"/>
        <v>1.0787963867199999</v>
      </c>
      <c r="F1448">
        <f t="shared" si="90"/>
        <v>1.1301123140923925</v>
      </c>
      <c r="G1448">
        <f t="shared" si="91"/>
        <v>2.6333244020886777E-3</v>
      </c>
    </row>
    <row r="1449" spans="1:7">
      <c r="A1449">
        <v>24.016666666700001</v>
      </c>
      <c r="B1449">
        <v>1.083984375</v>
      </c>
      <c r="D1449">
        <f t="shared" si="88"/>
        <v>1440.9999999978002</v>
      </c>
      <c r="E1449">
        <f t="shared" si="89"/>
        <v>1.07971191406</v>
      </c>
      <c r="F1449">
        <f t="shared" si="90"/>
        <v>1.1301044533279572</v>
      </c>
      <c r="G1449">
        <f t="shared" si="91"/>
        <v>2.5394080138726053E-3</v>
      </c>
    </row>
    <row r="1450" spans="1:7">
      <c r="A1450">
        <v>24.0333333333</v>
      </c>
      <c r="B1450">
        <v>1.0842895507800001</v>
      </c>
      <c r="D1450">
        <f t="shared" si="88"/>
        <v>1441.9999999997999</v>
      </c>
      <c r="E1450">
        <f t="shared" si="89"/>
        <v>1.0791015625</v>
      </c>
      <c r="F1450">
        <f t="shared" si="90"/>
        <v>1.1300966325560819</v>
      </c>
      <c r="G1450">
        <f t="shared" si="91"/>
        <v>2.6004971700247059E-3</v>
      </c>
    </row>
    <row r="1451" spans="1:7">
      <c r="A1451">
        <v>24.05</v>
      </c>
      <c r="B1451">
        <v>1.083984375</v>
      </c>
      <c r="D1451">
        <f t="shared" si="88"/>
        <v>1443.0000000018001</v>
      </c>
      <c r="E1451">
        <f t="shared" si="89"/>
        <v>1.0791015625</v>
      </c>
      <c r="F1451">
        <f t="shared" si="90"/>
        <v>1.1300888515733472</v>
      </c>
      <c r="G1451">
        <f t="shared" si="91"/>
        <v>2.5997036470490659E-3</v>
      </c>
    </row>
    <row r="1452" spans="1:7">
      <c r="A1452">
        <v>24.066666666700002</v>
      </c>
      <c r="B1452">
        <v>1.083984375</v>
      </c>
      <c r="D1452">
        <f t="shared" si="88"/>
        <v>1443.9999999977999</v>
      </c>
      <c r="E1452">
        <f t="shared" si="89"/>
        <v>1.0787963867199999</v>
      </c>
      <c r="F1452">
        <f t="shared" si="90"/>
        <v>1.1300811101773669</v>
      </c>
      <c r="G1452">
        <f t="shared" si="91"/>
        <v>2.6301228600986099E-3</v>
      </c>
    </row>
    <row r="1453" spans="1:7">
      <c r="A1453">
        <v>24.083333333300001</v>
      </c>
      <c r="B1453">
        <v>1.083984375</v>
      </c>
    </row>
    <row r="1454" spans="1:7">
      <c r="A1454">
        <v>24.1</v>
      </c>
      <c r="B1454">
        <v>1.0842895507800001</v>
      </c>
    </row>
    <row r="1455" spans="1:7">
      <c r="A1455">
        <v>24.116666666699999</v>
      </c>
      <c r="B1455">
        <v>1.083984375</v>
      </c>
    </row>
    <row r="1456" spans="1:7">
      <c r="A1456">
        <v>24.133333333300001</v>
      </c>
      <c r="B1456">
        <v>1.083984375</v>
      </c>
    </row>
    <row r="1457" spans="1:2">
      <c r="A1457">
        <v>24.15</v>
      </c>
      <c r="B1457">
        <v>1.083984375</v>
      </c>
    </row>
    <row r="1458" spans="1:2">
      <c r="A1458">
        <v>24.166666666699999</v>
      </c>
      <c r="B1458">
        <v>1.083984375</v>
      </c>
    </row>
    <row r="1459" spans="1:2">
      <c r="A1459">
        <v>24.183333333299998</v>
      </c>
      <c r="B1459">
        <v>1.083984375</v>
      </c>
    </row>
    <row r="1460" spans="1:2">
      <c r="A1460">
        <v>24.2</v>
      </c>
      <c r="B1460">
        <v>1.083984375</v>
      </c>
    </row>
    <row r="1461" spans="1:2">
      <c r="A1461">
        <v>24.2166666667</v>
      </c>
      <c r="B1461">
        <v>1.0848999023400001</v>
      </c>
    </row>
    <row r="1462" spans="1:2">
      <c r="A1462">
        <v>24.233333333299999</v>
      </c>
      <c r="B1462">
        <v>1.0842895507800001</v>
      </c>
    </row>
    <row r="1463" spans="1:2">
      <c r="A1463">
        <v>24.25</v>
      </c>
      <c r="B1463">
        <v>1.0848999023400001</v>
      </c>
    </row>
    <row r="1464" spans="1:2">
      <c r="A1464">
        <v>24.266666666700001</v>
      </c>
      <c r="B1464">
        <v>1.0842895507800001</v>
      </c>
    </row>
    <row r="1465" spans="1:2">
      <c r="A1465">
        <v>24.2833333333</v>
      </c>
      <c r="B1465">
        <v>1.08337402344</v>
      </c>
    </row>
    <row r="1466" spans="1:2">
      <c r="A1466">
        <v>24.3</v>
      </c>
      <c r="B1466">
        <v>1.083984375</v>
      </c>
    </row>
    <row r="1467" spans="1:2">
      <c r="A1467">
        <v>24.316666666700002</v>
      </c>
      <c r="B1467">
        <v>1.08276367188</v>
      </c>
    </row>
    <row r="1468" spans="1:2">
      <c r="A1468">
        <v>24.333333333300001</v>
      </c>
      <c r="B1468">
        <v>1.08276367188</v>
      </c>
    </row>
    <row r="1469" spans="1:2">
      <c r="A1469">
        <v>24.35</v>
      </c>
      <c r="B1469">
        <v>1.08337402344</v>
      </c>
    </row>
    <row r="1470" spans="1:2">
      <c r="A1470">
        <v>24.366666666699999</v>
      </c>
      <c r="B1470">
        <v>1.08337402344</v>
      </c>
    </row>
    <row r="1471" spans="1:2">
      <c r="A1471">
        <v>24.383333333300001</v>
      </c>
      <c r="B1471">
        <v>1.0842895507800001</v>
      </c>
    </row>
    <row r="1472" spans="1:2">
      <c r="A1472">
        <v>24.4</v>
      </c>
      <c r="B1472">
        <v>1.08215332031</v>
      </c>
    </row>
    <row r="1473" spans="1:2">
      <c r="A1473">
        <v>24.416666666699999</v>
      </c>
      <c r="B1473">
        <v>1.08276367188</v>
      </c>
    </row>
    <row r="1474" spans="1:2">
      <c r="A1474">
        <v>24.433333333299998</v>
      </c>
      <c r="B1474">
        <v>1.08032226563</v>
      </c>
    </row>
    <row r="1475" spans="1:2">
      <c r="A1475">
        <v>24.45</v>
      </c>
      <c r="B1475">
        <v>1.08154296875</v>
      </c>
    </row>
    <row r="1476" spans="1:2">
      <c r="A1476">
        <v>24.4666666667</v>
      </c>
      <c r="B1476">
        <v>1.08032226563</v>
      </c>
    </row>
    <row r="1477" spans="1:2">
      <c r="A1477">
        <v>24.483333333299999</v>
      </c>
      <c r="B1477">
        <v>1.0791015625</v>
      </c>
    </row>
    <row r="1478" spans="1:2">
      <c r="A1478">
        <v>24.5</v>
      </c>
      <c r="B1478">
        <v>1.08337402344</v>
      </c>
    </row>
    <row r="1479" spans="1:2">
      <c r="A1479">
        <v>24.516666666700001</v>
      </c>
      <c r="B1479">
        <v>1.08093261719</v>
      </c>
    </row>
    <row r="1480" spans="1:2">
      <c r="A1480">
        <v>24.5333333333</v>
      </c>
      <c r="B1480">
        <v>1.07971191406</v>
      </c>
    </row>
    <row r="1481" spans="1:2">
      <c r="A1481">
        <v>24.55</v>
      </c>
      <c r="B1481">
        <v>1.0791015625</v>
      </c>
    </row>
    <row r="1482" spans="1:2">
      <c r="A1482">
        <v>24.566666666700002</v>
      </c>
      <c r="B1482">
        <v>1.07971191406</v>
      </c>
    </row>
    <row r="1483" spans="1:2">
      <c r="A1483">
        <v>24.583333333300001</v>
      </c>
      <c r="B1483">
        <v>1.08032226563</v>
      </c>
    </row>
    <row r="1484" spans="1:2">
      <c r="A1484">
        <v>24.6</v>
      </c>
      <c r="B1484">
        <v>1.08093261719</v>
      </c>
    </row>
    <row r="1485" spans="1:2">
      <c r="A1485">
        <v>24.616666666699999</v>
      </c>
      <c r="B1485">
        <v>1.07971191406</v>
      </c>
    </row>
    <row r="1486" spans="1:2">
      <c r="A1486">
        <v>24.633333333300001</v>
      </c>
      <c r="B1486">
        <v>1.08154296875</v>
      </c>
    </row>
    <row r="1487" spans="1:2">
      <c r="A1487">
        <v>24.65</v>
      </c>
      <c r="B1487">
        <v>1.07971191406</v>
      </c>
    </row>
    <row r="1488" spans="1:2">
      <c r="A1488">
        <v>24.666666666699999</v>
      </c>
      <c r="B1488">
        <v>1.07971191406</v>
      </c>
    </row>
    <row r="1489" spans="1:2">
      <c r="A1489">
        <v>24.683333333299998</v>
      </c>
      <c r="B1489">
        <v>1.08032226563</v>
      </c>
    </row>
    <row r="1490" spans="1:2">
      <c r="A1490">
        <v>24.7</v>
      </c>
      <c r="B1490">
        <v>1.07971191406</v>
      </c>
    </row>
    <row r="1491" spans="1:2">
      <c r="A1491">
        <v>24.7166666667</v>
      </c>
      <c r="B1491">
        <v>1.07971191406</v>
      </c>
    </row>
    <row r="1492" spans="1:2">
      <c r="A1492">
        <v>24.733333333299999</v>
      </c>
      <c r="B1492">
        <v>1.07971191406</v>
      </c>
    </row>
    <row r="1493" spans="1:2">
      <c r="A1493">
        <v>24.75</v>
      </c>
      <c r="B1493">
        <v>1.07971191406</v>
      </c>
    </row>
    <row r="1494" spans="1:2">
      <c r="A1494">
        <v>24.766666666700001</v>
      </c>
      <c r="B1494">
        <v>1.08032226563</v>
      </c>
    </row>
    <row r="1495" spans="1:2">
      <c r="A1495">
        <v>24.7833333333</v>
      </c>
      <c r="B1495">
        <v>1.0787963867199999</v>
      </c>
    </row>
    <row r="1496" spans="1:2">
      <c r="A1496">
        <v>24.8</v>
      </c>
      <c r="B1496">
        <v>1.0791015625</v>
      </c>
    </row>
    <row r="1497" spans="1:2">
      <c r="A1497">
        <v>24.816666666700002</v>
      </c>
      <c r="B1497">
        <v>1.07971191406</v>
      </c>
    </row>
    <row r="1498" spans="1:2">
      <c r="A1498">
        <v>24.833333333300001</v>
      </c>
      <c r="B1498">
        <v>1.0787963867199999</v>
      </c>
    </row>
    <row r="1499" spans="1:2">
      <c r="A1499">
        <v>24.85</v>
      </c>
      <c r="B1499">
        <v>1.0787963867199999</v>
      </c>
    </row>
    <row r="1500" spans="1:2">
      <c r="A1500">
        <v>24.866666666699999</v>
      </c>
      <c r="B1500">
        <v>1.0787963867199999</v>
      </c>
    </row>
    <row r="1501" spans="1:2">
      <c r="A1501">
        <v>24.883333333300001</v>
      </c>
      <c r="B1501">
        <v>1.0787963867199999</v>
      </c>
    </row>
    <row r="1502" spans="1:2">
      <c r="A1502">
        <v>24.9</v>
      </c>
      <c r="B1502">
        <v>1.0787963867199999</v>
      </c>
    </row>
    <row r="1503" spans="1:2">
      <c r="A1503">
        <v>24.916666666699999</v>
      </c>
      <c r="B1503">
        <v>1.0787963867199999</v>
      </c>
    </row>
    <row r="1504" spans="1:2">
      <c r="A1504">
        <v>24.933333333299998</v>
      </c>
      <c r="B1504">
        <v>1.0791015625</v>
      </c>
    </row>
    <row r="1505" spans="1:2">
      <c r="A1505">
        <v>24.95</v>
      </c>
      <c r="B1505">
        <v>1.0787963867199999</v>
      </c>
    </row>
    <row r="1506" spans="1:2">
      <c r="A1506">
        <v>24.9666666667</v>
      </c>
      <c r="B1506">
        <v>1.0787963867199999</v>
      </c>
    </row>
    <row r="1507" spans="1:2">
      <c r="A1507">
        <v>24.983333333299999</v>
      </c>
      <c r="B1507">
        <v>1.0791015625</v>
      </c>
    </row>
    <row r="1508" spans="1:2">
      <c r="A1508">
        <v>25</v>
      </c>
      <c r="B1508">
        <v>1.0791015625</v>
      </c>
    </row>
    <row r="1509" spans="1:2">
      <c r="A1509">
        <v>25.016666666700001</v>
      </c>
      <c r="B1509">
        <v>1.0787963867199999</v>
      </c>
    </row>
    <row r="1510" spans="1:2">
      <c r="A1510">
        <v>25.0333333333</v>
      </c>
      <c r="B1510">
        <v>1.07971191406</v>
      </c>
    </row>
    <row r="1511" spans="1:2">
      <c r="A1511">
        <v>25.05</v>
      </c>
      <c r="B1511">
        <v>1.0791015625</v>
      </c>
    </row>
    <row r="1512" spans="1:2">
      <c r="A1512">
        <v>25.066666666700002</v>
      </c>
      <c r="B1512">
        <v>1.0791015625</v>
      </c>
    </row>
    <row r="1513" spans="1:2">
      <c r="A1513">
        <v>25.083333333300001</v>
      </c>
      <c r="B1513">
        <v>1.0787963867199999</v>
      </c>
    </row>
  </sheetData>
  <pageMargins left="0.7" right="0.7" top="0.75" bottom="0.75" header="0.3" footer="0.3"/>
  <drawing r:id="rId1"/>
  <legacyDrawing r:id="rId2"/>
  <oleObjects>
    <oleObject progId="Equation.3" shapeId="3073" r:id="rId3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K1623"/>
  <sheetViews>
    <sheetView topLeftCell="A8" workbookViewId="0">
      <selection activeCell="H8" sqref="H8"/>
    </sheetView>
  </sheetViews>
  <sheetFormatPr defaultRowHeight="15"/>
  <cols>
    <col min="1" max="1" width="14" customWidth="1"/>
    <col min="2" max="2" width="12" bestFit="1" customWidth="1"/>
  </cols>
  <sheetData>
    <row r="1" spans="1:11">
      <c r="A1" t="s">
        <v>129</v>
      </c>
    </row>
    <row r="2" spans="1:11">
      <c r="A2" t="s">
        <v>138</v>
      </c>
    </row>
    <row r="3" spans="1:11">
      <c r="A3" t="s">
        <v>131</v>
      </c>
    </row>
    <row r="4" spans="1:11">
      <c r="A4" t="s">
        <v>132</v>
      </c>
      <c r="B4" t="s">
        <v>133</v>
      </c>
    </row>
    <row r="5" spans="1:11">
      <c r="A5" t="s">
        <v>134</v>
      </c>
      <c r="B5" t="s">
        <v>135</v>
      </c>
    </row>
    <row r="6" spans="1:11">
      <c r="A6" t="s">
        <v>0</v>
      </c>
      <c r="B6" t="s">
        <v>1</v>
      </c>
      <c r="D6" t="s">
        <v>2</v>
      </c>
    </row>
    <row r="7" spans="1:11">
      <c r="D7" t="s">
        <v>3</v>
      </c>
      <c r="E7" t="s">
        <v>1</v>
      </c>
      <c r="F7" t="s">
        <v>18</v>
      </c>
      <c r="G7" t="s">
        <v>19</v>
      </c>
      <c r="H7" t="s">
        <v>20</v>
      </c>
    </row>
    <row r="8" spans="1:11">
      <c r="A8">
        <v>0</v>
      </c>
      <c r="B8">
        <v>4.0270996093799996</v>
      </c>
      <c r="D8">
        <f>(A91-$A$91)*60</f>
        <v>0</v>
      </c>
      <c r="E8">
        <f>B91</f>
        <v>4.0219116210900001</v>
      </c>
      <c r="F8">
        <f>$J$10*EXP(-$J$11*D8)+$J$12</f>
        <v>3.5974764434697946</v>
      </c>
      <c r="G8">
        <f>(E8-F8)^2</f>
        <v>0.18014522000149544</v>
      </c>
      <c r="H8">
        <f>SUM(G8:G5000)</f>
        <v>2.3312653461503308</v>
      </c>
      <c r="K8" t="s">
        <v>21</v>
      </c>
    </row>
    <row r="9" spans="1:11">
      <c r="A9">
        <v>1.6666666666700001E-2</v>
      </c>
      <c r="B9">
        <v>4.0222167968799996</v>
      </c>
      <c r="D9">
        <f t="shared" ref="D9:D72" si="0">(A92-$A$91)*60</f>
        <v>1.0000000001999965</v>
      </c>
      <c r="E9">
        <f t="shared" ref="E9:E72" si="1">B92</f>
        <v>4.0213012695300003</v>
      </c>
      <c r="F9">
        <f t="shared" ref="F9:F72" si="2">$J$10*EXP(-$J$11*D9)+$J$12</f>
        <v>3.5890459080577646</v>
      </c>
      <c r="G9">
        <f t="shared" ref="G9:G72" si="3">(E9-F9)^2</f>
        <v>0.18684469752149319</v>
      </c>
      <c r="I9" t="s">
        <v>22</v>
      </c>
    </row>
    <row r="10" spans="1:11">
      <c r="A10">
        <v>3.3333333333299998E-2</v>
      </c>
      <c r="B10">
        <v>4.0228271484400002</v>
      </c>
      <c r="D10">
        <f t="shared" si="0"/>
        <v>2.0000000004000063</v>
      </c>
      <c r="E10">
        <f t="shared" si="1"/>
        <v>3.8702392578100002</v>
      </c>
      <c r="F10">
        <f t="shared" si="2"/>
        <v>3.5806544649779801</v>
      </c>
      <c r="G10">
        <f t="shared" si="3"/>
        <v>8.3859352239564006E-2</v>
      </c>
      <c r="I10" t="s">
        <v>15</v>
      </c>
      <c r="J10">
        <v>1.8181040437157083</v>
      </c>
      <c r="K10">
        <v>4</v>
      </c>
    </row>
    <row r="11" spans="1:11">
      <c r="A11">
        <v>0.05</v>
      </c>
      <c r="B11">
        <v>4.0228271484400002</v>
      </c>
      <c r="D11">
        <f t="shared" si="0"/>
        <v>3.0000000000000027</v>
      </c>
      <c r="E11">
        <f t="shared" si="1"/>
        <v>3.82202148438</v>
      </c>
      <c r="F11">
        <f t="shared" si="2"/>
        <v>3.5723019329645767</v>
      </c>
      <c r="G11">
        <f t="shared" si="3"/>
        <v>6.2359854359120268E-2</v>
      </c>
      <c r="I11" t="s">
        <v>16</v>
      </c>
      <c r="J11">
        <v>4.647777029159794E-3</v>
      </c>
      <c r="K11">
        <v>0.3</v>
      </c>
    </row>
    <row r="12" spans="1:11">
      <c r="A12">
        <v>6.66666666667E-2</v>
      </c>
      <c r="B12">
        <v>4.0234375</v>
      </c>
      <c r="D12">
        <f t="shared" si="0"/>
        <v>4.0000000001999991</v>
      </c>
      <c r="E12">
        <f t="shared" si="1"/>
        <v>3.7863159179700001</v>
      </c>
      <c r="F12">
        <f t="shared" si="2"/>
        <v>3.5639881315772182</v>
      </c>
      <c r="G12">
        <f t="shared" si="3"/>
        <v>4.9429644602314478E-2</v>
      </c>
      <c r="I12" t="s">
        <v>17</v>
      </c>
      <c r="J12">
        <v>1.7793723997540862</v>
      </c>
      <c r="K12">
        <v>1.6</v>
      </c>
    </row>
    <row r="13" spans="1:11">
      <c r="A13">
        <v>8.3333333333299994E-2</v>
      </c>
      <c r="B13">
        <v>4.0228271484400002</v>
      </c>
      <c r="D13">
        <f t="shared" si="0"/>
        <v>5.0000000003999956</v>
      </c>
      <c r="E13">
        <f t="shared" si="1"/>
        <v>3.7564086914099999</v>
      </c>
      <c r="F13">
        <f t="shared" si="2"/>
        <v>3.5557128812272705</v>
      </c>
      <c r="G13">
        <f t="shared" si="3"/>
        <v>4.0278808224902159E-2</v>
      </c>
    </row>
    <row r="14" spans="1:11">
      <c r="A14">
        <v>0.1</v>
      </c>
      <c r="B14">
        <v>4.0246582031299996</v>
      </c>
      <c r="D14">
        <f t="shared" si="0"/>
        <v>6.0000000000000053</v>
      </c>
      <c r="E14">
        <f t="shared" si="1"/>
        <v>3.73168945313</v>
      </c>
      <c r="F14">
        <f t="shared" si="2"/>
        <v>3.5474760031587786</v>
      </c>
      <c r="G14">
        <f t="shared" si="3"/>
        <v>3.3934595150299673E-2</v>
      </c>
    </row>
    <row r="15" spans="1:11">
      <c r="A15">
        <v>0.116666666667</v>
      </c>
      <c r="B15">
        <v>4.0240478515599998</v>
      </c>
      <c r="D15">
        <f t="shared" si="0"/>
        <v>7.0000000002000018</v>
      </c>
      <c r="E15">
        <f t="shared" si="1"/>
        <v>3.7091064453100002</v>
      </c>
      <c r="F15">
        <f t="shared" si="2"/>
        <v>3.539277319429889</v>
      </c>
      <c r="G15">
        <f t="shared" si="3"/>
        <v>2.8841931997202665E-2</v>
      </c>
    </row>
    <row r="16" spans="1:11">
      <c r="A16">
        <v>0.13333333333299999</v>
      </c>
      <c r="B16">
        <v>4.0234375</v>
      </c>
      <c r="D16">
        <f t="shared" si="0"/>
        <v>8.0000000003999983</v>
      </c>
      <c r="E16">
        <f t="shared" si="1"/>
        <v>3.68530273438</v>
      </c>
      <c r="F16">
        <f t="shared" si="2"/>
        <v>3.5311166529386524</v>
      </c>
      <c r="G16">
        <f t="shared" si="3"/>
        <v>2.3773347710237876E-2</v>
      </c>
    </row>
    <row r="17" spans="1:7">
      <c r="A17">
        <v>0.15</v>
      </c>
      <c r="B17">
        <v>4.0228271484400002</v>
      </c>
      <c r="D17">
        <f t="shared" si="0"/>
        <v>9.0000000000000071</v>
      </c>
      <c r="E17">
        <f t="shared" si="1"/>
        <v>3.6651611328100002</v>
      </c>
      <c r="F17">
        <f t="shared" si="2"/>
        <v>3.5229938274042731</v>
      </c>
      <c r="G17">
        <f t="shared" si="3"/>
        <v>2.0211542726325277E-2</v>
      </c>
    </row>
    <row r="18" spans="1:7">
      <c r="A18">
        <v>0.166666666667</v>
      </c>
      <c r="B18">
        <v>4.0228271484400002</v>
      </c>
      <c r="D18">
        <f t="shared" si="0"/>
        <v>10.000000000200004</v>
      </c>
      <c r="E18">
        <f t="shared" si="1"/>
        <v>3.6468505859399998</v>
      </c>
      <c r="F18">
        <f t="shared" si="2"/>
        <v>3.5149086673487808</v>
      </c>
      <c r="G18">
        <f t="shared" si="3"/>
        <v>1.7408669881531849E-2</v>
      </c>
    </row>
    <row r="19" spans="1:7">
      <c r="A19">
        <v>0.183333333333</v>
      </c>
      <c r="B19">
        <v>4.0228271484400002</v>
      </c>
      <c r="D19">
        <f t="shared" si="0"/>
        <v>11.0000000004</v>
      </c>
      <c r="E19">
        <f t="shared" si="1"/>
        <v>3.6279296875</v>
      </c>
      <c r="F19">
        <f t="shared" si="2"/>
        <v>3.506860998122483</v>
      </c>
      <c r="G19">
        <f t="shared" si="3"/>
        <v>1.4657627547589704E-2</v>
      </c>
    </row>
    <row r="20" spans="1:7">
      <c r="A20">
        <v>0.2</v>
      </c>
      <c r="B20">
        <v>4.0228271484400002</v>
      </c>
      <c r="D20">
        <f t="shared" si="0"/>
        <v>11.999999999999996</v>
      </c>
      <c r="E20">
        <f t="shared" si="1"/>
        <v>3.6105346679700001</v>
      </c>
      <c r="F20">
        <f t="shared" si="2"/>
        <v>3.4988506458854678</v>
      </c>
      <c r="G20">
        <f t="shared" si="3"/>
        <v>1.2473320788978302E-2</v>
      </c>
    </row>
    <row r="21" spans="1:7">
      <c r="A21">
        <v>0.21666666666699999</v>
      </c>
      <c r="B21">
        <v>4.0234375</v>
      </c>
      <c r="D21">
        <f t="shared" si="0"/>
        <v>13.000000000200007</v>
      </c>
      <c r="E21">
        <f t="shared" si="1"/>
        <v>3.5952758789099999</v>
      </c>
      <c r="F21">
        <f t="shared" si="2"/>
        <v>3.4908774375895328</v>
      </c>
      <c r="G21">
        <f t="shared" si="3"/>
        <v>1.0899034550143002E-2</v>
      </c>
    </row>
    <row r="22" spans="1:7">
      <c r="A22">
        <v>0.23333333333299999</v>
      </c>
      <c r="B22">
        <v>4.0228271484400002</v>
      </c>
      <c r="D22">
        <f t="shared" si="0"/>
        <v>14.000000000400004</v>
      </c>
      <c r="E22">
        <f t="shared" si="1"/>
        <v>3.5772705078100002</v>
      </c>
      <c r="F22">
        <f t="shared" si="2"/>
        <v>3.4829412010032867</v>
      </c>
      <c r="G22">
        <f t="shared" si="3"/>
        <v>8.8980181226350815E-3</v>
      </c>
    </row>
    <row r="23" spans="1:7">
      <c r="A23">
        <v>0.25</v>
      </c>
      <c r="B23">
        <v>4.0240478515599998</v>
      </c>
      <c r="D23">
        <f t="shared" si="0"/>
        <v>15</v>
      </c>
      <c r="E23">
        <f t="shared" si="1"/>
        <v>3.5635375976599999</v>
      </c>
      <c r="F23">
        <f t="shared" si="2"/>
        <v>3.4750417646939038</v>
      </c>
      <c r="G23">
        <f t="shared" si="3"/>
        <v>7.8315124523631787E-3</v>
      </c>
    </row>
    <row r="24" spans="1:7">
      <c r="A24">
        <v>0.26666666666700001</v>
      </c>
      <c r="B24">
        <v>4.0240478515599998</v>
      </c>
      <c r="D24">
        <f t="shared" si="0"/>
        <v>16.000000000199996</v>
      </c>
      <c r="E24">
        <f t="shared" si="1"/>
        <v>3.5498046875</v>
      </c>
      <c r="F24">
        <f t="shared" si="2"/>
        <v>3.467178958009308</v>
      </c>
      <c r="G24">
        <f t="shared" si="3"/>
        <v>6.8270111738690138E-3</v>
      </c>
    </row>
    <row r="25" spans="1:7">
      <c r="A25">
        <v>0.28333333333299998</v>
      </c>
      <c r="B25">
        <v>4.0252685546900002</v>
      </c>
      <c r="D25">
        <f t="shared" si="0"/>
        <v>17.000000000400007</v>
      </c>
      <c r="E25">
        <f t="shared" si="1"/>
        <v>3.5342407226599999</v>
      </c>
      <c r="F25">
        <f t="shared" si="2"/>
        <v>3.4593526111029194</v>
      </c>
      <c r="G25">
        <f t="shared" si="3"/>
        <v>5.6082292525857381E-3</v>
      </c>
    </row>
    <row r="26" spans="1:7">
      <c r="A26">
        <v>0.3</v>
      </c>
      <c r="B26">
        <v>4.0234375</v>
      </c>
      <c r="D26">
        <f t="shared" si="0"/>
        <v>18.000000000000004</v>
      </c>
      <c r="E26">
        <f t="shared" si="1"/>
        <v>3.5202026367200001</v>
      </c>
      <c r="F26">
        <f t="shared" si="2"/>
        <v>3.4515625549156717</v>
      </c>
      <c r="G26">
        <f t="shared" si="3"/>
        <v>4.7114608301049021E-3</v>
      </c>
    </row>
    <row r="27" spans="1:7">
      <c r="A27">
        <v>0.316666666667</v>
      </c>
      <c r="B27">
        <v>4.0246582031299996</v>
      </c>
      <c r="D27">
        <f t="shared" si="0"/>
        <v>19.0000000002</v>
      </c>
      <c r="E27">
        <f t="shared" si="1"/>
        <v>3.50830078125</v>
      </c>
      <c r="F27">
        <f t="shared" si="2"/>
        <v>3.4438086211584338</v>
      </c>
      <c r="G27">
        <f t="shared" si="3"/>
        <v>4.1592387132762063E-3</v>
      </c>
    </row>
    <row r="28" spans="1:7">
      <c r="A28">
        <v>0.33333333333300003</v>
      </c>
      <c r="B28">
        <v>4.0222167968799996</v>
      </c>
      <c r="D28">
        <f t="shared" si="0"/>
        <v>20.000000000399996</v>
      </c>
      <c r="E28">
        <f t="shared" si="1"/>
        <v>3.4942626953100002</v>
      </c>
      <c r="F28">
        <f t="shared" si="2"/>
        <v>3.4360906423364206</v>
      </c>
      <c r="G28">
        <f t="shared" si="3"/>
        <v>3.3839877471609553E-3</v>
      </c>
    </row>
    <row r="29" spans="1:7">
      <c r="A29">
        <v>0.35</v>
      </c>
      <c r="B29">
        <v>4.0240478515599998</v>
      </c>
      <c r="D29">
        <f t="shared" si="0"/>
        <v>21.000000000000007</v>
      </c>
      <c r="E29">
        <f t="shared" si="1"/>
        <v>3.4811401367200001</v>
      </c>
      <c r="F29">
        <f t="shared" si="2"/>
        <v>3.4284084517314533</v>
      </c>
      <c r="G29">
        <f t="shared" si="3"/>
        <v>2.780630601731338E-3</v>
      </c>
    </row>
    <row r="30" spans="1:7">
      <c r="A30">
        <v>0.36666666666699999</v>
      </c>
      <c r="B30">
        <v>4.0234375</v>
      </c>
      <c r="D30">
        <f t="shared" si="0"/>
        <v>22.000000000200004</v>
      </c>
      <c r="E30">
        <f t="shared" si="1"/>
        <v>3.4713745117200001</v>
      </c>
      <c r="F30">
        <f t="shared" si="2"/>
        <v>3.4207618833846296</v>
      </c>
      <c r="G30">
        <f t="shared" si="3"/>
        <v>2.5616381470143492E-3</v>
      </c>
    </row>
    <row r="31" spans="1:7">
      <c r="A31">
        <v>0.38333333333300001</v>
      </c>
      <c r="B31">
        <v>4.0240478515599998</v>
      </c>
      <c r="D31">
        <f t="shared" si="0"/>
        <v>23.0000000004</v>
      </c>
      <c r="E31">
        <f t="shared" si="1"/>
        <v>3.45703125</v>
      </c>
      <c r="F31">
        <f t="shared" si="2"/>
        <v>3.413150772120392</v>
      </c>
      <c r="G31">
        <f t="shared" si="3"/>
        <v>1.9254963389427693E-3</v>
      </c>
    </row>
    <row r="32" spans="1:7">
      <c r="A32">
        <v>0.4</v>
      </c>
      <c r="B32">
        <v>4.0246582031299996</v>
      </c>
      <c r="D32">
        <f t="shared" si="0"/>
        <v>24.000000000000007</v>
      </c>
      <c r="E32">
        <f t="shared" si="1"/>
        <v>3.44604492188</v>
      </c>
      <c r="F32">
        <f t="shared" si="2"/>
        <v>3.4055749535290376</v>
      </c>
      <c r="G32">
        <f t="shared" si="3"/>
        <v>1.6378183383278977E-3</v>
      </c>
    </row>
    <row r="33" spans="1:7">
      <c r="A33">
        <v>0.41666666666699997</v>
      </c>
      <c r="B33">
        <v>4.0234375</v>
      </c>
      <c r="D33">
        <f t="shared" si="0"/>
        <v>25.000000000200004</v>
      </c>
      <c r="E33">
        <f t="shared" si="1"/>
        <v>3.43505859375</v>
      </c>
      <c r="F33">
        <f t="shared" si="2"/>
        <v>3.3980342639496262</v>
      </c>
      <c r="G33">
        <f t="shared" si="3"/>
        <v>1.3708009971668508E-3</v>
      </c>
    </row>
    <row r="34" spans="1:7">
      <c r="A34">
        <v>0.433333333333</v>
      </c>
      <c r="B34">
        <v>4.0246582031299996</v>
      </c>
      <c r="D34">
        <f t="shared" si="0"/>
        <v>26.0000000004</v>
      </c>
      <c r="E34">
        <f t="shared" si="1"/>
        <v>3.4246826171899998</v>
      </c>
      <c r="F34">
        <f t="shared" si="2"/>
        <v>3.3905285404937153</v>
      </c>
      <c r="G34">
        <f t="shared" si="3"/>
        <v>1.1665009549756808E-3</v>
      </c>
    </row>
    <row r="35" spans="1:7">
      <c r="A35">
        <v>0.45</v>
      </c>
      <c r="B35">
        <v>4.0222167968799996</v>
      </c>
      <c r="D35">
        <f t="shared" si="0"/>
        <v>26.999999999999996</v>
      </c>
      <c r="E35">
        <f t="shared" si="1"/>
        <v>3.4130859375</v>
      </c>
      <c r="F35">
        <f t="shared" si="2"/>
        <v>3.3830576210281142</v>
      </c>
      <c r="G35">
        <f t="shared" si="3"/>
        <v>9.0169979013572513E-4</v>
      </c>
    </row>
    <row r="36" spans="1:7">
      <c r="A36">
        <v>0.46666666666700002</v>
      </c>
      <c r="B36">
        <v>4.0228271484400002</v>
      </c>
      <c r="D36">
        <f t="shared" si="0"/>
        <v>28.000000000200007</v>
      </c>
      <c r="E36">
        <f t="shared" si="1"/>
        <v>3.4033203125</v>
      </c>
      <c r="F36">
        <f t="shared" si="2"/>
        <v>3.3756213441580245</v>
      </c>
      <c r="G36">
        <f t="shared" si="3"/>
        <v>7.6723284720976064E-4</v>
      </c>
    </row>
    <row r="37" spans="1:7">
      <c r="A37">
        <v>0.48333333333299999</v>
      </c>
      <c r="B37">
        <v>4.0219116210900001</v>
      </c>
      <c r="D37">
        <f t="shared" si="0"/>
        <v>29.000000000400004</v>
      </c>
      <c r="E37">
        <f t="shared" si="1"/>
        <v>3.39233398438</v>
      </c>
      <c r="F37">
        <f t="shared" si="2"/>
        <v>3.3682195492504516</v>
      </c>
      <c r="G37">
        <f t="shared" si="3"/>
        <v>5.8150598161719612E-4</v>
      </c>
    </row>
    <row r="38" spans="1:7">
      <c r="A38">
        <v>0.5</v>
      </c>
      <c r="B38">
        <v>4.0219116210900001</v>
      </c>
      <c r="D38">
        <f t="shared" si="0"/>
        <v>30</v>
      </c>
      <c r="E38">
        <f t="shared" si="1"/>
        <v>3.3804321289099999</v>
      </c>
      <c r="F38">
        <f t="shared" si="2"/>
        <v>3.360852076417193</v>
      </c>
      <c r="G38">
        <f t="shared" si="3"/>
        <v>3.8337845562107453E-4</v>
      </c>
    </row>
    <row r="39" spans="1:7">
      <c r="A39">
        <v>0.51666666666700001</v>
      </c>
      <c r="B39">
        <v>4.0219116210900001</v>
      </c>
      <c r="D39">
        <f t="shared" si="0"/>
        <v>31.000000000199996</v>
      </c>
      <c r="E39">
        <f t="shared" si="1"/>
        <v>3.3712768554700001</v>
      </c>
      <c r="F39">
        <f t="shared" si="2"/>
        <v>3.3535187664982153</v>
      </c>
      <c r="G39">
        <f t="shared" si="3"/>
        <v>3.1534972392982383E-4</v>
      </c>
    </row>
    <row r="40" spans="1:7">
      <c r="A40">
        <v>0.53333333333300004</v>
      </c>
      <c r="B40">
        <v>4.0222167968799996</v>
      </c>
      <c r="D40">
        <f t="shared" si="0"/>
        <v>32.000000000400007</v>
      </c>
      <c r="E40">
        <f t="shared" si="1"/>
        <v>3.3615112304700001</v>
      </c>
      <c r="F40">
        <f t="shared" si="2"/>
        <v>3.3462194610847402</v>
      </c>
      <c r="G40">
        <f t="shared" si="3"/>
        <v>2.3383821093197164E-4</v>
      </c>
    </row>
    <row r="41" spans="1:7">
      <c r="A41">
        <v>0.55000000000000004</v>
      </c>
      <c r="B41">
        <v>4.0222167968799996</v>
      </c>
      <c r="D41">
        <f t="shared" si="0"/>
        <v>33</v>
      </c>
      <c r="E41">
        <f t="shared" si="1"/>
        <v>3.3529663085900001</v>
      </c>
      <c r="F41">
        <f t="shared" si="2"/>
        <v>3.3389540025024695</v>
      </c>
      <c r="G41">
        <f t="shared" si="3"/>
        <v>1.9634472189064623E-4</v>
      </c>
    </row>
    <row r="42" spans="1:7">
      <c r="A42">
        <v>0.56666666666700005</v>
      </c>
      <c r="B42">
        <v>4.0222167968799996</v>
      </c>
      <c r="D42">
        <f t="shared" si="0"/>
        <v>34.000000000199996</v>
      </c>
      <c r="E42">
        <f t="shared" si="1"/>
        <v>3.3413696289099999</v>
      </c>
      <c r="F42">
        <f t="shared" si="2"/>
        <v>3.3317222337951904</v>
      </c>
      <c r="G42">
        <f t="shared" si="3"/>
        <v>9.3072232501250179E-5</v>
      </c>
    </row>
    <row r="43" spans="1:7">
      <c r="A43">
        <v>0.58333333333299997</v>
      </c>
      <c r="B43">
        <v>4.0219116210900001</v>
      </c>
      <c r="D43">
        <f t="shared" si="0"/>
        <v>35.000000000399993</v>
      </c>
      <c r="E43">
        <f t="shared" si="1"/>
        <v>3.3316040039099999</v>
      </c>
      <c r="F43">
        <f t="shared" si="2"/>
        <v>3.3245239987475439</v>
      </c>
      <c r="G43">
        <f t="shared" si="3"/>
        <v>5.0126473100403519E-5</v>
      </c>
    </row>
    <row r="44" spans="1:7">
      <c r="A44">
        <v>0.6</v>
      </c>
      <c r="B44">
        <v>4.0219116210900001</v>
      </c>
      <c r="D44">
        <f t="shared" si="0"/>
        <v>36.000000000000007</v>
      </c>
      <c r="E44">
        <f t="shared" si="1"/>
        <v>3.3224487304700001</v>
      </c>
      <c r="F44">
        <f t="shared" si="2"/>
        <v>3.3173591418684794</v>
      </c>
      <c r="G44">
        <f t="shared" si="3"/>
        <v>2.5903912132730002E-5</v>
      </c>
    </row>
    <row r="45" spans="1:7">
      <c r="A45">
        <v>0.61666666666699999</v>
      </c>
      <c r="B45">
        <v>4.0213012695300003</v>
      </c>
      <c r="D45">
        <f t="shared" si="0"/>
        <v>37.000000000200004</v>
      </c>
      <c r="E45">
        <f t="shared" si="1"/>
        <v>3.3120727539099999</v>
      </c>
      <c r="F45">
        <f t="shared" si="2"/>
        <v>3.3102275083750912</v>
      </c>
      <c r="G45">
        <f t="shared" si="3"/>
        <v>3.4049310841005821E-6</v>
      </c>
    </row>
    <row r="46" spans="1:7">
      <c r="A46">
        <v>0.63333333333300001</v>
      </c>
      <c r="B46">
        <v>4.0219116210900001</v>
      </c>
      <c r="D46">
        <f t="shared" si="0"/>
        <v>38.0000000004</v>
      </c>
      <c r="E46">
        <f t="shared" si="1"/>
        <v>3.3026123046899998</v>
      </c>
      <c r="F46">
        <f t="shared" si="2"/>
        <v>3.3031289442150662</v>
      </c>
      <c r="G46">
        <f t="shared" si="3"/>
        <v>2.6691639886085623E-7</v>
      </c>
    </row>
    <row r="47" spans="1:7">
      <c r="A47">
        <v>0.65</v>
      </c>
      <c r="B47">
        <v>4.0219116210900001</v>
      </c>
      <c r="D47">
        <f t="shared" si="0"/>
        <v>38.999999999999993</v>
      </c>
      <c r="E47">
        <f t="shared" si="1"/>
        <v>3.2928466796899998</v>
      </c>
      <c r="F47">
        <f t="shared" si="2"/>
        <v>3.2960632960503737</v>
      </c>
      <c r="G47">
        <f t="shared" si="3"/>
        <v>1.034662080982541E-5</v>
      </c>
    </row>
    <row r="48" spans="1:7">
      <c r="A48">
        <v>0.66666666666700003</v>
      </c>
      <c r="B48">
        <v>4.0200805664099999</v>
      </c>
      <c r="D48">
        <f t="shared" si="0"/>
        <v>40.000000000199989</v>
      </c>
      <c r="E48">
        <f t="shared" si="1"/>
        <v>3.2843017578100002</v>
      </c>
      <c r="F48">
        <f t="shared" si="2"/>
        <v>3.2890304112413187</v>
      </c>
      <c r="G48">
        <f t="shared" si="3"/>
        <v>2.2360163273519775E-5</v>
      </c>
    </row>
    <row r="49" spans="1:7">
      <c r="A49">
        <v>0.68333333333299995</v>
      </c>
      <c r="B49">
        <v>4.0206909179699997</v>
      </c>
      <c r="D49">
        <f t="shared" si="0"/>
        <v>41.000000000400014</v>
      </c>
      <c r="E49">
        <f t="shared" si="1"/>
        <v>3.2757568359399998</v>
      </c>
      <c r="F49">
        <f t="shared" si="2"/>
        <v>3.2820301378686869</v>
      </c>
      <c r="G49">
        <f t="shared" si="3"/>
        <v>3.9354317088469742E-5</v>
      </c>
    </row>
    <row r="50" spans="1:7">
      <c r="A50">
        <v>0.7</v>
      </c>
      <c r="B50">
        <v>4.0213012695300003</v>
      </c>
      <c r="D50">
        <f t="shared" si="0"/>
        <v>42.000000000000014</v>
      </c>
      <c r="E50">
        <f t="shared" si="1"/>
        <v>3.2662963867200001</v>
      </c>
      <c r="F50">
        <f t="shared" si="2"/>
        <v>3.2750623247176511</v>
      </c>
      <c r="G50">
        <f t="shared" si="3"/>
        <v>7.6841668978661954E-5</v>
      </c>
    </row>
    <row r="51" spans="1:7">
      <c r="A51">
        <v>0.71666666666699996</v>
      </c>
      <c r="B51">
        <v>4.0200805664099999</v>
      </c>
      <c r="D51">
        <f t="shared" si="0"/>
        <v>43.000000000200004</v>
      </c>
      <c r="E51">
        <f t="shared" si="1"/>
        <v>3.2589721679700001</v>
      </c>
      <c r="F51">
        <f t="shared" si="2"/>
        <v>3.2681268212620562</v>
      </c>
      <c r="G51">
        <f t="shared" si="3"/>
        <v>8.3807676897753851E-5</v>
      </c>
    </row>
    <row r="52" spans="1:7">
      <c r="A52">
        <v>0.73333333333299999</v>
      </c>
      <c r="B52">
        <v>4.0200805664099999</v>
      </c>
      <c r="D52">
        <f t="shared" si="0"/>
        <v>44.000000000400007</v>
      </c>
      <c r="E52">
        <f t="shared" si="1"/>
        <v>3.2501220703100002</v>
      </c>
      <c r="F52">
        <f t="shared" si="2"/>
        <v>3.2612234776862463</v>
      </c>
      <c r="G52">
        <f t="shared" si="3"/>
        <v>1.2324124573337127E-4</v>
      </c>
    </row>
    <row r="53" spans="1:7">
      <c r="A53">
        <v>0.75</v>
      </c>
      <c r="B53">
        <v>4.0200805664099999</v>
      </c>
      <c r="D53">
        <f t="shared" si="0"/>
        <v>45</v>
      </c>
      <c r="E53">
        <f t="shared" si="1"/>
        <v>3.2403564453100002</v>
      </c>
      <c r="F53">
        <f t="shared" si="2"/>
        <v>3.2543521448692028</v>
      </c>
      <c r="G53">
        <f t="shared" si="3"/>
        <v>1.9587960615146234E-4</v>
      </c>
    </row>
    <row r="54" spans="1:7">
      <c r="A54">
        <v>0.76666666666700001</v>
      </c>
      <c r="B54">
        <v>4.0200805664099999</v>
      </c>
      <c r="D54">
        <f t="shared" si="0"/>
        <v>46.000000000199996</v>
      </c>
      <c r="E54">
        <f t="shared" si="1"/>
        <v>3.2330322265600002</v>
      </c>
      <c r="F54">
        <f t="shared" si="2"/>
        <v>3.2475126743690406</v>
      </c>
      <c r="G54">
        <f t="shared" si="3"/>
        <v>2.0968336875034125E-4</v>
      </c>
    </row>
    <row r="55" spans="1:7">
      <c r="A55">
        <v>0.78333333333300004</v>
      </c>
      <c r="B55">
        <v>4.0188598632800003</v>
      </c>
      <c r="D55">
        <f t="shared" si="0"/>
        <v>47.000000000399993</v>
      </c>
      <c r="E55">
        <f t="shared" si="1"/>
        <v>3.2232666015600002</v>
      </c>
      <c r="F55">
        <f t="shared" si="2"/>
        <v>3.2407049184445373</v>
      </c>
      <c r="G55">
        <f t="shared" si="3"/>
        <v>3.0409489576553237E-4</v>
      </c>
    </row>
    <row r="56" spans="1:7">
      <c r="A56">
        <v>0.8</v>
      </c>
      <c r="B56">
        <v>4.0194702148400001</v>
      </c>
      <c r="D56">
        <f t="shared" si="0"/>
        <v>47.999999999999986</v>
      </c>
      <c r="E56">
        <f t="shared" si="1"/>
        <v>3.2156372070299999</v>
      </c>
      <c r="F56">
        <f t="shared" si="2"/>
        <v>3.2339287300394899</v>
      </c>
      <c r="G56">
        <f t="shared" si="3"/>
        <v>3.3457981400670194E-4</v>
      </c>
    </row>
    <row r="57" spans="1:7">
      <c r="A57">
        <v>0.81666666666700005</v>
      </c>
      <c r="B57">
        <v>4.0206909179699997</v>
      </c>
      <c r="D57">
        <f t="shared" si="0"/>
        <v>49.000000000200011</v>
      </c>
      <c r="E57">
        <f t="shared" si="1"/>
        <v>3.2077026367200001</v>
      </c>
      <c r="F57">
        <f t="shared" si="2"/>
        <v>3.2271839627674246</v>
      </c>
      <c r="G57">
        <f t="shared" si="3"/>
        <v>3.7952206456605929E-4</v>
      </c>
    </row>
    <row r="58" spans="1:7">
      <c r="A58">
        <v>0.83333333333299997</v>
      </c>
      <c r="B58">
        <v>4.0206909179699997</v>
      </c>
      <c r="D58">
        <f t="shared" si="0"/>
        <v>50.000000000400007</v>
      </c>
      <c r="E58">
        <f t="shared" si="1"/>
        <v>3.1979370117200001</v>
      </c>
      <c r="F58">
        <f t="shared" si="2"/>
        <v>3.2204704709328293</v>
      </c>
      <c r="G58">
        <f t="shared" si="3"/>
        <v>5.0775678409623862E-4</v>
      </c>
    </row>
    <row r="59" spans="1:7">
      <c r="A59">
        <v>0.85</v>
      </c>
      <c r="B59">
        <v>4.0188598632800003</v>
      </c>
      <c r="D59">
        <f t="shared" si="0"/>
        <v>51.000000000000007</v>
      </c>
      <c r="E59">
        <f t="shared" si="1"/>
        <v>3.1903076171899998</v>
      </c>
      <c r="F59">
        <f t="shared" si="2"/>
        <v>3.2137881095157246</v>
      </c>
      <c r="G59">
        <f t="shared" si="3"/>
        <v>5.5133351985842127E-4</v>
      </c>
    </row>
    <row r="60" spans="1:7">
      <c r="A60">
        <v>0.86666666666699999</v>
      </c>
      <c r="B60">
        <v>4.0188598632800003</v>
      </c>
      <c r="D60">
        <f t="shared" si="0"/>
        <v>52.000000000200004</v>
      </c>
      <c r="E60">
        <f t="shared" si="1"/>
        <v>3.18237304688</v>
      </c>
      <c r="F60">
        <f t="shared" si="2"/>
        <v>3.2071367341565882</v>
      </c>
      <c r="G60">
        <f t="shared" si="3"/>
        <v>6.1324020753265505E-4</v>
      </c>
    </row>
    <row r="61" spans="1:7">
      <c r="A61">
        <v>0.88333333333300001</v>
      </c>
      <c r="B61">
        <v>4.0206909179699997</v>
      </c>
      <c r="D61">
        <f t="shared" si="0"/>
        <v>53.0000000004</v>
      </c>
      <c r="E61">
        <f t="shared" si="1"/>
        <v>3.1741333007799999</v>
      </c>
      <c r="F61">
        <f t="shared" si="2"/>
        <v>3.2005162011772903</v>
      </c>
      <c r="G61">
        <f t="shared" si="3"/>
        <v>6.9605743337334647E-4</v>
      </c>
    </row>
    <row r="62" spans="1:7">
      <c r="A62">
        <v>0.9</v>
      </c>
      <c r="B62">
        <v>4.0200805664099999</v>
      </c>
      <c r="D62">
        <f t="shared" si="0"/>
        <v>53.999999999999993</v>
      </c>
      <c r="E62">
        <f t="shared" si="1"/>
        <v>3.1661987304700001</v>
      </c>
      <c r="F62">
        <f t="shared" si="2"/>
        <v>3.1939263675658838</v>
      </c>
      <c r="G62">
        <f t="shared" si="3"/>
        <v>7.6882185892102376E-4</v>
      </c>
    </row>
    <row r="63" spans="1:7">
      <c r="A63">
        <v>0.91666666666700003</v>
      </c>
      <c r="B63">
        <v>4.0206909179699997</v>
      </c>
      <c r="D63">
        <f t="shared" si="0"/>
        <v>55.000000000199989</v>
      </c>
      <c r="E63">
        <f t="shared" si="1"/>
        <v>3.1597900390600002</v>
      </c>
      <c r="F63">
        <f t="shared" si="2"/>
        <v>3.187367090961728</v>
      </c>
      <c r="G63">
        <f t="shared" si="3"/>
        <v>7.6049379159058702E-4</v>
      </c>
    </row>
    <row r="64" spans="1:7">
      <c r="A64">
        <v>0.93333333333299995</v>
      </c>
      <c r="B64">
        <v>4.0194702148400001</v>
      </c>
      <c r="D64">
        <f t="shared" si="0"/>
        <v>56.000000000400014</v>
      </c>
      <c r="E64">
        <f t="shared" si="1"/>
        <v>3.15063476563</v>
      </c>
      <c r="F64">
        <f t="shared" si="2"/>
        <v>3.1808382296761457</v>
      </c>
      <c r="G64">
        <f t="shared" si="3"/>
        <v>9.1224924038681664E-4</v>
      </c>
    </row>
    <row r="65" spans="1:7">
      <c r="A65">
        <v>0.95</v>
      </c>
      <c r="B65">
        <v>4.0194702148400001</v>
      </c>
      <c r="D65">
        <f t="shared" si="0"/>
        <v>57.000000000000014</v>
      </c>
      <c r="E65">
        <f t="shared" si="1"/>
        <v>3.14208984375</v>
      </c>
      <c r="F65">
        <f t="shared" si="2"/>
        <v>3.1743396426774124</v>
      </c>
      <c r="G65">
        <f t="shared" si="3"/>
        <v>1.0400495308585313E-3</v>
      </c>
    </row>
    <row r="66" spans="1:7">
      <c r="A66">
        <v>0.96666666666699996</v>
      </c>
      <c r="B66">
        <v>4.0200805664099999</v>
      </c>
      <c r="D66">
        <f t="shared" si="0"/>
        <v>58.000000000200004</v>
      </c>
      <c r="E66">
        <f t="shared" si="1"/>
        <v>3.134765625</v>
      </c>
      <c r="F66">
        <f t="shared" si="2"/>
        <v>3.1678711895760969</v>
      </c>
      <c r="G66">
        <f t="shared" si="3"/>
        <v>1.0959784059021236E-3</v>
      </c>
    </row>
    <row r="67" spans="1:7">
      <c r="A67">
        <v>0.98333333333299999</v>
      </c>
      <c r="B67">
        <v>4.0206909179699997</v>
      </c>
      <c r="D67">
        <f t="shared" si="0"/>
        <v>59.000000000400007</v>
      </c>
      <c r="E67">
        <f t="shared" si="1"/>
        <v>3.1289672851599999</v>
      </c>
      <c r="F67">
        <f t="shared" si="2"/>
        <v>3.1614327306454237</v>
      </c>
      <c r="G67">
        <f t="shared" si="3"/>
        <v>1.0540051505670278E-3</v>
      </c>
    </row>
    <row r="68" spans="1:7">
      <c r="A68">
        <v>1</v>
      </c>
      <c r="B68">
        <v>4.0206909179699997</v>
      </c>
      <c r="D68">
        <f t="shared" si="0"/>
        <v>60</v>
      </c>
      <c r="E68">
        <f t="shared" si="1"/>
        <v>3.1219482421899998</v>
      </c>
      <c r="F68">
        <f t="shared" si="2"/>
        <v>3.1550241268064738</v>
      </c>
      <c r="G68">
        <f t="shared" si="3"/>
        <v>1.094014143162304E-3</v>
      </c>
    </row>
    <row r="69" spans="1:7">
      <c r="A69">
        <v>1.0166666666699999</v>
      </c>
      <c r="B69">
        <v>4.0206909179699997</v>
      </c>
      <c r="D69">
        <f t="shared" si="0"/>
        <v>61.000000000199996</v>
      </c>
      <c r="E69">
        <f t="shared" si="1"/>
        <v>3.11401367188</v>
      </c>
      <c r="F69">
        <f t="shared" si="2"/>
        <v>3.1486452396137294</v>
      </c>
      <c r="G69">
        <f t="shared" si="3"/>
        <v>1.1993454836958901E-3</v>
      </c>
    </row>
    <row r="70" spans="1:7">
      <c r="A70">
        <v>1.0333333333300001</v>
      </c>
      <c r="B70">
        <v>4.0194702148400001</v>
      </c>
      <c r="D70">
        <f t="shared" si="0"/>
        <v>62.000000000399993</v>
      </c>
      <c r="E70">
        <f t="shared" si="1"/>
        <v>3.1057739257799999</v>
      </c>
      <c r="F70">
        <f t="shared" si="2"/>
        <v>3.1422959312751511</v>
      </c>
      <c r="G70">
        <f t="shared" si="3"/>
        <v>1.333856885387852E-3</v>
      </c>
    </row>
    <row r="71" spans="1:7">
      <c r="A71">
        <v>1.05</v>
      </c>
      <c r="B71">
        <v>4.0213012695300003</v>
      </c>
      <c r="D71">
        <f t="shared" si="0"/>
        <v>62.999999999999986</v>
      </c>
      <c r="E71">
        <f t="shared" si="1"/>
        <v>3.0990600585900001</v>
      </c>
      <c r="F71">
        <f t="shared" si="2"/>
        <v>3.1359760646375872</v>
      </c>
      <c r="G71">
        <f t="shared" si="3"/>
        <v>1.3627915025054833E-3</v>
      </c>
    </row>
    <row r="72" spans="1:7">
      <c r="A72">
        <v>1.06666666667</v>
      </c>
      <c r="B72">
        <v>4.0213012695300003</v>
      </c>
      <c r="D72">
        <f t="shared" si="0"/>
        <v>64.000000000200018</v>
      </c>
      <c r="E72">
        <f t="shared" si="1"/>
        <v>3.09204101563</v>
      </c>
      <c r="F72">
        <f t="shared" si="2"/>
        <v>3.1296855031725146</v>
      </c>
      <c r="G72">
        <f t="shared" si="3"/>
        <v>1.4171074423385364E-3</v>
      </c>
    </row>
    <row r="73" spans="1:7">
      <c r="A73">
        <v>1.0833333333299999</v>
      </c>
      <c r="B73">
        <v>4.0219116210900001</v>
      </c>
      <c r="D73">
        <f t="shared" ref="D73:D136" si="4">(A156-$A$91)*60</f>
        <v>65.000000000400007</v>
      </c>
      <c r="E73">
        <f t="shared" ref="E73:E136" si="5">B156</f>
        <v>3.0841064453100002</v>
      </c>
      <c r="F73">
        <f t="shared" ref="F73:F136" si="6">$J$10*EXP(-$J$11*D73)+$J$12</f>
        <v>3.1234241109958427</v>
      </c>
      <c r="G73">
        <f t="shared" ref="G73:G136" si="7">(E73-F73)^2</f>
        <v>1.5458788349836765E-3</v>
      </c>
    </row>
    <row r="74" spans="1:7">
      <c r="A74">
        <v>1.1000000000000001</v>
      </c>
      <c r="B74">
        <v>4.0219116210900001</v>
      </c>
      <c r="D74">
        <f t="shared" si="4"/>
        <v>66</v>
      </c>
      <c r="E74">
        <f t="shared" si="5"/>
        <v>3.0789184570299999</v>
      </c>
      <c r="F74">
        <f t="shared" si="6"/>
        <v>3.1171917528535209</v>
      </c>
      <c r="G74">
        <f t="shared" si="7"/>
        <v>1.4648451731947511E-3</v>
      </c>
    </row>
    <row r="75" spans="1:7">
      <c r="A75">
        <v>1.11666666667</v>
      </c>
      <c r="B75">
        <v>4.0219116210900001</v>
      </c>
      <c r="D75">
        <f t="shared" si="4"/>
        <v>67.000000000200004</v>
      </c>
      <c r="E75">
        <f t="shared" si="5"/>
        <v>3.0712890625</v>
      </c>
      <c r="F75">
        <f t="shared" si="6"/>
        <v>3.1109882941074787</v>
      </c>
      <c r="G75">
        <f t="shared" si="7"/>
        <v>1.5760289902242344E-3</v>
      </c>
    </row>
    <row r="76" spans="1:7">
      <c r="A76">
        <v>1.13333333333</v>
      </c>
      <c r="B76">
        <v>4.0206909179699997</v>
      </c>
      <c r="D76">
        <f t="shared" si="4"/>
        <v>68.000000000399993</v>
      </c>
      <c r="E76">
        <f t="shared" si="5"/>
        <v>3.0633544921899998</v>
      </c>
      <c r="F76">
        <f t="shared" si="6"/>
        <v>3.1048136007551523</v>
      </c>
      <c r="G76">
        <f t="shared" si="7"/>
        <v>1.7188576830171063E-3</v>
      </c>
    </row>
    <row r="77" spans="1:7">
      <c r="A77">
        <v>1.1499999999999999</v>
      </c>
      <c r="B77">
        <v>4.0194702148400001</v>
      </c>
      <c r="D77">
        <f t="shared" si="4"/>
        <v>69</v>
      </c>
      <c r="E77">
        <f t="shared" si="5"/>
        <v>3.0569458007799999</v>
      </c>
      <c r="F77">
        <f t="shared" si="6"/>
        <v>3.098667539415298</v>
      </c>
      <c r="G77">
        <f t="shared" si="7"/>
        <v>1.7407034747521307E-3</v>
      </c>
    </row>
    <row r="78" spans="1:7">
      <c r="A78">
        <v>1.1666666666700001</v>
      </c>
      <c r="B78">
        <v>4.0206909179699997</v>
      </c>
      <c r="D78">
        <f t="shared" si="4"/>
        <v>70.000000000199989</v>
      </c>
      <c r="E78">
        <f t="shared" si="5"/>
        <v>3.0511474609399998</v>
      </c>
      <c r="F78">
        <f t="shared" si="6"/>
        <v>3.0925499773141212</v>
      </c>
      <c r="G78">
        <f t="shared" si="7"/>
        <v>1.7141683621093907E-3</v>
      </c>
    </row>
    <row r="79" spans="1:7">
      <c r="A79">
        <v>1.18333333333</v>
      </c>
      <c r="B79">
        <v>4.0200805664099999</v>
      </c>
      <c r="D79">
        <f t="shared" si="4"/>
        <v>71.000000000400007</v>
      </c>
      <c r="E79">
        <f t="shared" si="5"/>
        <v>3.0426025390600002</v>
      </c>
      <c r="F79">
        <f t="shared" si="6"/>
        <v>3.0864607823045338</v>
      </c>
      <c r="G79">
        <f t="shared" si="7"/>
        <v>1.9235455004966754E-3</v>
      </c>
    </row>
    <row r="80" spans="1:7">
      <c r="A80">
        <v>1.2</v>
      </c>
      <c r="B80">
        <v>4.0213012695300003</v>
      </c>
      <c r="D80">
        <f t="shared" si="4"/>
        <v>72.000000000000014</v>
      </c>
      <c r="E80">
        <f t="shared" si="5"/>
        <v>3.0355834960900001</v>
      </c>
      <c r="F80">
        <f t="shared" si="6"/>
        <v>3.080399822852165</v>
      </c>
      <c r="G80">
        <f t="shared" si="7"/>
        <v>2.0085031444531331E-3</v>
      </c>
    </row>
    <row r="81" spans="1:7">
      <c r="A81">
        <v>1.2166666666699999</v>
      </c>
      <c r="B81">
        <v>4.0200805664099999</v>
      </c>
      <c r="D81">
        <f t="shared" si="4"/>
        <v>73.000000000200004</v>
      </c>
      <c r="E81">
        <f t="shared" si="5"/>
        <v>3.0291748046899998</v>
      </c>
      <c r="F81">
        <f t="shared" si="6"/>
        <v>3.0743669680216827</v>
      </c>
      <c r="G81">
        <f t="shared" si="7"/>
        <v>2.0423316265975105E-3</v>
      </c>
    </row>
    <row r="82" spans="1:7">
      <c r="A82">
        <v>1.2333333333300001</v>
      </c>
      <c r="B82">
        <v>4.0206909179699997</v>
      </c>
      <c r="D82">
        <f t="shared" si="4"/>
        <v>74.000000000400007</v>
      </c>
      <c r="E82">
        <f t="shared" si="5"/>
        <v>3.0221557617200001</v>
      </c>
      <c r="F82">
        <f t="shared" si="6"/>
        <v>3.0683620874957835</v>
      </c>
      <c r="G82">
        <f t="shared" si="7"/>
        <v>2.1350245416978282E-3</v>
      </c>
    </row>
    <row r="83" spans="1:7">
      <c r="A83">
        <v>1.25</v>
      </c>
      <c r="B83">
        <v>4.0213012695300003</v>
      </c>
      <c r="D83">
        <f t="shared" si="4"/>
        <v>75</v>
      </c>
      <c r="E83">
        <f t="shared" si="5"/>
        <v>3.0160522460900001</v>
      </c>
      <c r="F83">
        <f t="shared" si="6"/>
        <v>3.0623850515613968</v>
      </c>
      <c r="G83">
        <f t="shared" si="7"/>
        <v>2.1467288628502909E-3</v>
      </c>
    </row>
    <row r="84" spans="1:7">
      <c r="A84">
        <v>1.2666666666699999</v>
      </c>
      <c r="B84">
        <v>4.0194702148400001</v>
      </c>
      <c r="D84">
        <f t="shared" si="4"/>
        <v>76.000000000200004</v>
      </c>
      <c r="E84">
        <f t="shared" si="5"/>
        <v>3.01025390625</v>
      </c>
      <c r="F84">
        <f t="shared" si="6"/>
        <v>3.0564357310961956</v>
      </c>
      <c r="G84">
        <f t="shared" si="7"/>
        <v>2.132760946124689E-3</v>
      </c>
    </row>
    <row r="85" spans="1:7">
      <c r="A85">
        <v>1.2833333333300001</v>
      </c>
      <c r="B85">
        <v>4.0213012695300003</v>
      </c>
      <c r="D85">
        <f t="shared" si="4"/>
        <v>77.000000000399993</v>
      </c>
      <c r="E85">
        <f t="shared" si="5"/>
        <v>3.0026245117200001</v>
      </c>
      <c r="F85">
        <f t="shared" si="6"/>
        <v>3.0505139975873248</v>
      </c>
      <c r="G85">
        <f t="shared" si="7"/>
        <v>2.293402856636689E-3</v>
      </c>
    </row>
    <row r="86" spans="1:7">
      <c r="A86">
        <v>1.3</v>
      </c>
      <c r="B86">
        <v>4.0200805664099999</v>
      </c>
      <c r="D86">
        <f t="shared" si="4"/>
        <v>77.999999999999986</v>
      </c>
      <c r="E86">
        <f t="shared" si="5"/>
        <v>2.9959106445299999</v>
      </c>
      <c r="F86">
        <f t="shared" si="6"/>
        <v>3.0446197231177949</v>
      </c>
      <c r="G86">
        <f t="shared" si="7"/>
        <v>2.3725743368719944E-3</v>
      </c>
    </row>
    <row r="87" spans="1:7">
      <c r="A87">
        <v>1.31666666667</v>
      </c>
      <c r="B87">
        <v>4.0213012695300003</v>
      </c>
      <c r="D87">
        <f t="shared" si="4"/>
        <v>79.000000000200018</v>
      </c>
      <c r="E87">
        <f t="shared" si="5"/>
        <v>2.9901123046899998</v>
      </c>
      <c r="F87">
        <f t="shared" si="6"/>
        <v>3.0387527803531809</v>
      </c>
      <c r="G87">
        <f t="shared" si="7"/>
        <v>2.3658958727405112E-3</v>
      </c>
    </row>
    <row r="88" spans="1:7">
      <c r="A88">
        <v>1.3333333333299999</v>
      </c>
      <c r="B88">
        <v>4.0200805664099999</v>
      </c>
      <c r="D88">
        <f t="shared" si="4"/>
        <v>80.000000000400007</v>
      </c>
      <c r="E88">
        <f t="shared" si="5"/>
        <v>2.9849243164099999</v>
      </c>
      <c r="F88">
        <f t="shared" si="6"/>
        <v>3.0329130425600903</v>
      </c>
      <c r="G88">
        <f t="shared" si="7"/>
        <v>2.3029178375083724E-3</v>
      </c>
    </row>
    <row r="89" spans="1:7">
      <c r="A89">
        <v>1.35</v>
      </c>
      <c r="B89">
        <v>4.0200805664099999</v>
      </c>
      <c r="D89">
        <f t="shared" si="4"/>
        <v>81</v>
      </c>
      <c r="E89">
        <f t="shared" si="5"/>
        <v>2.9754638671899998</v>
      </c>
      <c r="F89">
        <f t="shared" si="6"/>
        <v>3.0271003835927468</v>
      </c>
      <c r="G89">
        <f t="shared" si="7"/>
        <v>2.6663298262111623E-3</v>
      </c>
    </row>
    <row r="90" spans="1:7">
      <c r="A90">
        <v>1.36666666667</v>
      </c>
      <c r="B90">
        <v>4.0194702148400001</v>
      </c>
      <c r="D90">
        <f t="shared" si="4"/>
        <v>82.000000000200004</v>
      </c>
      <c r="E90">
        <f t="shared" si="5"/>
        <v>2.9702758789099999</v>
      </c>
      <c r="F90">
        <f t="shared" si="6"/>
        <v>3.021314677879869</v>
      </c>
      <c r="G90">
        <f t="shared" si="7"/>
        <v>2.6049590002867082E-3</v>
      </c>
    </row>
    <row r="91" spans="1:7">
      <c r="A91">
        <v>1.38333333333</v>
      </c>
      <c r="B91">
        <v>4.0219116210900001</v>
      </c>
      <c r="D91">
        <f t="shared" si="4"/>
        <v>83.000000000399993</v>
      </c>
      <c r="E91">
        <f t="shared" si="5"/>
        <v>2.9647827148400001</v>
      </c>
      <c r="F91">
        <f t="shared" si="6"/>
        <v>3.0155558004428888</v>
      </c>
      <c r="G91">
        <f t="shared" si="7"/>
        <v>2.5779062216382672E-3</v>
      </c>
    </row>
    <row r="92" spans="1:7">
      <c r="A92">
        <v>1.4</v>
      </c>
      <c r="B92">
        <v>4.0213012695300003</v>
      </c>
      <c r="D92">
        <f t="shared" si="4"/>
        <v>84</v>
      </c>
      <c r="E92">
        <f t="shared" si="5"/>
        <v>2.9595947265600002</v>
      </c>
      <c r="F92">
        <f t="shared" si="6"/>
        <v>3.009823626882715</v>
      </c>
      <c r="G92">
        <f t="shared" si="7"/>
        <v>2.5229424276292153E-3</v>
      </c>
    </row>
    <row r="93" spans="1:7">
      <c r="A93">
        <v>1.4166666666700001</v>
      </c>
      <c r="B93">
        <v>3.8702392578100002</v>
      </c>
      <c r="D93">
        <f t="shared" si="4"/>
        <v>85.000000000199989</v>
      </c>
      <c r="E93">
        <f t="shared" si="5"/>
        <v>2.9537963867200001</v>
      </c>
      <c r="F93">
        <f t="shared" si="6"/>
        <v>3.0041180333668001</v>
      </c>
      <c r="G93">
        <f t="shared" si="7"/>
        <v>2.532268121245392E-3</v>
      </c>
    </row>
    <row r="94" spans="1:7">
      <c r="A94">
        <v>1.43333333333</v>
      </c>
      <c r="B94">
        <v>3.82202148438</v>
      </c>
      <c r="D94">
        <f t="shared" si="4"/>
        <v>86.000000000400007</v>
      </c>
      <c r="E94">
        <f t="shared" si="5"/>
        <v>2.9461669921899998</v>
      </c>
      <c r="F94">
        <f t="shared" si="6"/>
        <v>2.9984388966470998</v>
      </c>
      <c r="G94">
        <f t="shared" si="7"/>
        <v>2.7323519955721972E-3</v>
      </c>
    </row>
    <row r="95" spans="1:7">
      <c r="A95">
        <v>1.45</v>
      </c>
      <c r="B95">
        <v>3.7863159179700001</v>
      </c>
      <c r="D95">
        <f t="shared" si="4"/>
        <v>87.000000000000014</v>
      </c>
      <c r="E95">
        <f t="shared" si="5"/>
        <v>2.9397583007799999</v>
      </c>
      <c r="F95">
        <f t="shared" si="6"/>
        <v>2.9927860940470241</v>
      </c>
      <c r="G95">
        <f t="shared" si="7"/>
        <v>2.8119468587702598E-3</v>
      </c>
    </row>
    <row r="96" spans="1:7">
      <c r="A96">
        <v>1.4666666666699999</v>
      </c>
      <c r="B96">
        <v>3.7564086914099999</v>
      </c>
      <c r="D96">
        <f t="shared" si="4"/>
        <v>88.000000000200004</v>
      </c>
      <c r="E96">
        <f t="shared" si="5"/>
        <v>2.9339599609399998</v>
      </c>
      <c r="F96">
        <f t="shared" si="6"/>
        <v>2.9871595034486824</v>
      </c>
      <c r="G96">
        <f t="shared" si="7"/>
        <v>2.8301913231331311E-3</v>
      </c>
    </row>
    <row r="97" spans="1:7">
      <c r="A97">
        <v>1.4833333333300001</v>
      </c>
      <c r="B97">
        <v>3.73168945313</v>
      </c>
      <c r="D97">
        <f t="shared" si="4"/>
        <v>89.000000000400007</v>
      </c>
      <c r="E97">
        <f t="shared" si="5"/>
        <v>2.92846679688</v>
      </c>
      <c r="F97">
        <f t="shared" si="6"/>
        <v>2.9815590033105934</v>
      </c>
      <c r="G97">
        <f t="shared" si="7"/>
        <v>2.8187823836687458E-3</v>
      </c>
    </row>
    <row r="98" spans="1:7">
      <c r="A98">
        <v>1.5</v>
      </c>
      <c r="B98">
        <v>3.7091064453100002</v>
      </c>
      <c r="D98">
        <f t="shared" si="4"/>
        <v>90</v>
      </c>
      <c r="E98">
        <f t="shared" si="5"/>
        <v>2.9226684570299999</v>
      </c>
      <c r="F98">
        <f t="shared" si="6"/>
        <v>2.975984472654817</v>
      </c>
      <c r="G98">
        <f t="shared" si="7"/>
        <v>2.842597522105745E-3</v>
      </c>
    </row>
    <row r="99" spans="1:7">
      <c r="A99">
        <v>1.5166666666699999</v>
      </c>
      <c r="B99">
        <v>3.68530273438</v>
      </c>
      <c r="D99">
        <f t="shared" si="4"/>
        <v>91.000000000200004</v>
      </c>
      <c r="E99">
        <f t="shared" si="5"/>
        <v>2.9183959960900001</v>
      </c>
      <c r="F99">
        <f t="shared" si="6"/>
        <v>2.9704357910543764</v>
      </c>
      <c r="G99">
        <f t="shared" si="7"/>
        <v>2.7081402599343223E-3</v>
      </c>
    </row>
    <row r="100" spans="1:7">
      <c r="A100">
        <v>1.5333333333300001</v>
      </c>
      <c r="B100">
        <v>3.6651611328100002</v>
      </c>
      <c r="D100">
        <f t="shared" si="4"/>
        <v>92.000000000399993</v>
      </c>
      <c r="E100">
        <f t="shared" si="5"/>
        <v>2.9107666015600002</v>
      </c>
      <c r="F100">
        <f t="shared" si="6"/>
        <v>2.964912838650724</v>
      </c>
      <c r="G100">
        <f t="shared" si="7"/>
        <v>2.9318149910848683E-3</v>
      </c>
    </row>
    <row r="101" spans="1:7">
      <c r="A101">
        <v>1.55</v>
      </c>
      <c r="B101">
        <v>3.6468505859399998</v>
      </c>
      <c r="D101">
        <f t="shared" si="4"/>
        <v>92.999999999999986</v>
      </c>
      <c r="E101">
        <f t="shared" si="5"/>
        <v>2.9055786132799999</v>
      </c>
      <c r="F101">
        <f t="shared" si="6"/>
        <v>2.9594154961410499</v>
      </c>
      <c r="G101">
        <f t="shared" si="7"/>
        <v>2.8984099561944233E-3</v>
      </c>
    </row>
    <row r="102" spans="1:7">
      <c r="A102">
        <v>1.56666666667</v>
      </c>
      <c r="B102">
        <v>3.6279296875</v>
      </c>
      <c r="D102">
        <f t="shared" si="4"/>
        <v>94.000000000200018</v>
      </c>
      <c r="E102">
        <f t="shared" si="5"/>
        <v>2.89916992188</v>
      </c>
      <c r="F102">
        <f t="shared" si="6"/>
        <v>2.9539436447658778</v>
      </c>
      <c r="G102">
        <f t="shared" si="7"/>
        <v>3.0001607187789318E-3</v>
      </c>
    </row>
    <row r="103" spans="1:7">
      <c r="A103">
        <v>1.5833333333299999</v>
      </c>
      <c r="B103">
        <v>3.6105346679700001</v>
      </c>
      <c r="D103">
        <f t="shared" si="4"/>
        <v>95.000000000400007</v>
      </c>
      <c r="E103">
        <f t="shared" si="5"/>
        <v>2.8933715820299999</v>
      </c>
      <c r="F103">
        <f t="shared" si="6"/>
        <v>2.9484971663262911</v>
      </c>
      <c r="G103">
        <f t="shared" si="7"/>
        <v>3.0388300440075092E-3</v>
      </c>
    </row>
    <row r="104" spans="1:7">
      <c r="A104">
        <v>1.6</v>
      </c>
      <c r="B104">
        <v>3.5952758789099999</v>
      </c>
      <c r="D104">
        <f t="shared" si="4"/>
        <v>96</v>
      </c>
      <c r="E104">
        <f t="shared" si="5"/>
        <v>2.8872680664099999</v>
      </c>
      <c r="F104">
        <f t="shared" si="6"/>
        <v>2.9430759431714133</v>
      </c>
      <c r="G104">
        <f t="shared" si="7"/>
        <v>3.1145191086171071E-3</v>
      </c>
    </row>
    <row r="105" spans="1:7">
      <c r="A105">
        <v>1.61666666667</v>
      </c>
      <c r="B105">
        <v>3.5772705078100002</v>
      </c>
      <c r="D105">
        <f t="shared" si="4"/>
        <v>97.000000000200004</v>
      </c>
      <c r="E105">
        <f t="shared" si="5"/>
        <v>2.88208007813</v>
      </c>
      <c r="F105">
        <f t="shared" si="6"/>
        <v>2.9376798581861809</v>
      </c>
      <c r="G105">
        <f t="shared" si="7"/>
        <v>3.0913355422956955E-3</v>
      </c>
    </row>
    <row r="106" spans="1:7">
      <c r="A106">
        <v>1.63333333333</v>
      </c>
      <c r="B106">
        <v>3.5635375976599999</v>
      </c>
      <c r="D106">
        <f t="shared" si="4"/>
        <v>98.000000000399993</v>
      </c>
      <c r="E106">
        <f t="shared" si="5"/>
        <v>2.8768920898400001</v>
      </c>
      <c r="F106">
        <f t="shared" si="6"/>
        <v>2.9323087948083266</v>
      </c>
      <c r="G106">
        <f t="shared" si="7"/>
        <v>3.0710111895465445E-3</v>
      </c>
    </row>
    <row r="107" spans="1:7">
      <c r="A107">
        <v>1.65</v>
      </c>
      <c r="B107">
        <v>3.5498046875</v>
      </c>
      <c r="D107">
        <f t="shared" si="4"/>
        <v>99</v>
      </c>
      <c r="E107">
        <f t="shared" si="5"/>
        <v>2.8717041015600002</v>
      </c>
      <c r="F107">
        <f t="shared" si="6"/>
        <v>2.9269626370160369</v>
      </c>
      <c r="G107">
        <f t="shared" si="7"/>
        <v>3.0535057407460597E-3</v>
      </c>
    </row>
    <row r="108" spans="1:7">
      <c r="A108">
        <v>1.6666666666700001</v>
      </c>
      <c r="B108">
        <v>3.5342407226599999</v>
      </c>
      <c r="D108">
        <f t="shared" si="4"/>
        <v>100.00000000019999</v>
      </c>
      <c r="E108">
        <f t="shared" si="5"/>
        <v>2.8665161132799999</v>
      </c>
      <c r="F108">
        <f t="shared" si="6"/>
        <v>2.9216412693158889</v>
      </c>
      <c r="G108">
        <f t="shared" si="7"/>
        <v>3.0387828279811058E-3</v>
      </c>
    </row>
    <row r="109" spans="1:7">
      <c r="A109">
        <v>1.68333333333</v>
      </c>
      <c r="B109">
        <v>3.5202026367200001</v>
      </c>
      <c r="D109">
        <f t="shared" si="4"/>
        <v>101.00000000040001</v>
      </c>
      <c r="E109">
        <f t="shared" si="5"/>
        <v>2.86010742188</v>
      </c>
      <c r="F109">
        <f t="shared" si="6"/>
        <v>2.9163445767596046</v>
      </c>
      <c r="G109">
        <f t="shared" si="7"/>
        <v>3.1626175889526318E-3</v>
      </c>
    </row>
    <row r="110" spans="1:7">
      <c r="A110">
        <v>1.7</v>
      </c>
      <c r="B110">
        <v>3.50830078125</v>
      </c>
      <c r="D110">
        <f t="shared" si="4"/>
        <v>102.00000000000001</v>
      </c>
      <c r="E110">
        <f t="shared" si="5"/>
        <v>2.8561401367200001</v>
      </c>
      <c r="F110">
        <f t="shared" si="6"/>
        <v>2.9110724449318734</v>
      </c>
      <c r="G110">
        <f t="shared" si="7"/>
        <v>3.017558485484247E-3</v>
      </c>
    </row>
    <row r="111" spans="1:7">
      <c r="A111">
        <v>1.7166666666699999</v>
      </c>
      <c r="B111">
        <v>3.4942626953100002</v>
      </c>
      <c r="D111">
        <f t="shared" si="4"/>
        <v>103.0000000002</v>
      </c>
      <c r="E111">
        <f t="shared" si="5"/>
        <v>2.8509521484399998</v>
      </c>
      <c r="F111">
        <f t="shared" si="6"/>
        <v>2.9058247599384623</v>
      </c>
      <c r="G111">
        <f t="shared" si="7"/>
        <v>3.011003492661206E-3</v>
      </c>
    </row>
    <row r="112" spans="1:7">
      <c r="A112">
        <v>1.7333333333300001</v>
      </c>
      <c r="B112">
        <v>3.4811401367200001</v>
      </c>
      <c r="D112">
        <f t="shared" si="4"/>
        <v>104.00000000040001</v>
      </c>
      <c r="E112">
        <f t="shared" si="5"/>
        <v>2.8451538085900001</v>
      </c>
      <c r="F112">
        <f t="shared" si="6"/>
        <v>2.9006014084227312</v>
      </c>
      <c r="G112">
        <f t="shared" si="7"/>
        <v>3.0744363272106781E-3</v>
      </c>
    </row>
    <row r="113" spans="1:7">
      <c r="A113">
        <v>1.75</v>
      </c>
      <c r="B113">
        <v>3.4713745117200001</v>
      </c>
      <c r="D113">
        <f t="shared" si="4"/>
        <v>105</v>
      </c>
      <c r="E113">
        <f t="shared" si="5"/>
        <v>2.84057617188</v>
      </c>
      <c r="F113">
        <f t="shared" si="6"/>
        <v>2.8954022775536314</v>
      </c>
      <c r="G113">
        <f t="shared" si="7"/>
        <v>3.0059018633362016E-3</v>
      </c>
    </row>
    <row r="114" spans="1:7">
      <c r="A114">
        <v>1.7666666666699999</v>
      </c>
      <c r="B114">
        <v>3.45703125</v>
      </c>
      <c r="D114">
        <f t="shared" si="4"/>
        <v>106.0000000002</v>
      </c>
      <c r="E114">
        <f t="shared" si="5"/>
        <v>2.8335571289099999</v>
      </c>
      <c r="F114">
        <f t="shared" si="6"/>
        <v>2.8902272550139729</v>
      </c>
      <c r="G114">
        <f t="shared" si="7"/>
        <v>3.2115031926402064E-3</v>
      </c>
    </row>
    <row r="115" spans="1:7">
      <c r="A115">
        <v>1.7833333333300001</v>
      </c>
      <c r="B115">
        <v>3.44604492188</v>
      </c>
      <c r="D115">
        <f t="shared" si="4"/>
        <v>107.00000000039999</v>
      </c>
      <c r="E115">
        <f t="shared" si="5"/>
        <v>2.82836914063</v>
      </c>
      <c r="F115">
        <f t="shared" si="6"/>
        <v>2.8850762290167182</v>
      </c>
      <c r="G115">
        <f t="shared" si="7"/>
        <v>3.2156938732990736E-3</v>
      </c>
    </row>
    <row r="116" spans="1:7">
      <c r="A116">
        <v>1.8</v>
      </c>
      <c r="B116">
        <v>3.43505859375</v>
      </c>
      <c r="D116">
        <f t="shared" si="4"/>
        <v>107.99999999999999</v>
      </c>
      <c r="E116">
        <f t="shared" si="5"/>
        <v>2.8237915039099999</v>
      </c>
      <c r="F116">
        <f t="shared" si="6"/>
        <v>2.8799490882931411</v>
      </c>
      <c r="G116">
        <f t="shared" si="7"/>
        <v>3.1536742837496271E-3</v>
      </c>
    </row>
    <row r="117" spans="1:7">
      <c r="A117">
        <v>1.81666666667</v>
      </c>
      <c r="B117">
        <v>3.4246826171899998</v>
      </c>
      <c r="D117">
        <f t="shared" si="4"/>
        <v>109.00000000020002</v>
      </c>
      <c r="E117">
        <f t="shared" si="5"/>
        <v>2.81982421875</v>
      </c>
      <c r="F117">
        <f t="shared" si="6"/>
        <v>2.8748457220812598</v>
      </c>
      <c r="G117">
        <f t="shared" si="7"/>
        <v>3.0273658288318297E-3</v>
      </c>
    </row>
    <row r="118" spans="1:7">
      <c r="A118">
        <v>1.8333333333299999</v>
      </c>
      <c r="B118">
        <v>3.4130859375</v>
      </c>
      <c r="D118">
        <f t="shared" si="4"/>
        <v>110.00000000040001</v>
      </c>
      <c r="E118">
        <f t="shared" si="5"/>
        <v>2.8128051757799999</v>
      </c>
      <c r="F118">
        <f t="shared" si="6"/>
        <v>2.8697660201419044</v>
      </c>
      <c r="G118">
        <f t="shared" si="7"/>
        <v>3.2445377904211097E-3</v>
      </c>
    </row>
    <row r="119" spans="1:7">
      <c r="A119">
        <v>1.85</v>
      </c>
      <c r="B119">
        <v>3.4033203125</v>
      </c>
      <c r="D119">
        <f t="shared" si="4"/>
        <v>111</v>
      </c>
      <c r="E119">
        <f t="shared" si="5"/>
        <v>2.80639648438</v>
      </c>
      <c r="F119">
        <f t="shared" si="6"/>
        <v>2.8647098727470381</v>
      </c>
      <c r="G119">
        <f t="shared" si="7"/>
        <v>3.4004512628450197E-3</v>
      </c>
    </row>
    <row r="120" spans="1:7">
      <c r="A120">
        <v>1.86666666667</v>
      </c>
      <c r="B120">
        <v>3.39233398438</v>
      </c>
      <c r="D120">
        <f t="shared" si="4"/>
        <v>112.0000000002</v>
      </c>
      <c r="E120">
        <f t="shared" si="5"/>
        <v>2.8018188476599999</v>
      </c>
      <c r="F120">
        <f t="shared" si="6"/>
        <v>2.8596771706683555</v>
      </c>
      <c r="G120">
        <f t="shared" si="7"/>
        <v>3.3475855413392093E-3</v>
      </c>
    </row>
    <row r="121" spans="1:7">
      <c r="A121">
        <v>1.88333333333</v>
      </c>
      <c r="B121">
        <v>3.3804321289099999</v>
      </c>
      <c r="D121">
        <f t="shared" si="4"/>
        <v>113.00000000039999</v>
      </c>
      <c r="E121">
        <f t="shared" si="5"/>
        <v>2.7978515625</v>
      </c>
      <c r="F121">
        <f t="shared" si="6"/>
        <v>2.8546678051931185</v>
      </c>
      <c r="G121">
        <f t="shared" si="7"/>
        <v>3.2280854337633376E-3</v>
      </c>
    </row>
    <row r="122" spans="1:7">
      <c r="A122">
        <v>1.9</v>
      </c>
      <c r="B122">
        <v>3.3712768554700001</v>
      </c>
      <c r="D122">
        <f t="shared" si="4"/>
        <v>114</v>
      </c>
      <c r="E122">
        <f t="shared" si="5"/>
        <v>2.7920532226599999</v>
      </c>
      <c r="F122">
        <f t="shared" si="6"/>
        <v>2.84968166811265</v>
      </c>
      <c r="G122">
        <f t="shared" si="7"/>
        <v>3.3210377252890695E-3</v>
      </c>
    </row>
    <row r="123" spans="1:7">
      <c r="A123">
        <v>1.9166666666700001</v>
      </c>
      <c r="B123">
        <v>3.3615112304700001</v>
      </c>
      <c r="D123">
        <f t="shared" si="4"/>
        <v>115.00000000019999</v>
      </c>
      <c r="E123">
        <f t="shared" si="5"/>
        <v>2.7874755859399998</v>
      </c>
      <c r="F123">
        <f t="shared" si="6"/>
        <v>2.844718651711081</v>
      </c>
      <c r="G123">
        <f t="shared" si="7"/>
        <v>3.2767685788723257E-3</v>
      </c>
    </row>
    <row r="124" spans="1:7">
      <c r="A124">
        <v>1.93333333333</v>
      </c>
      <c r="B124">
        <v>3.3529663085900001</v>
      </c>
      <c r="D124">
        <f t="shared" si="4"/>
        <v>116.00000000040001</v>
      </c>
      <c r="E124">
        <f t="shared" si="5"/>
        <v>2.7828979492200001</v>
      </c>
      <c r="F124">
        <f t="shared" si="6"/>
        <v>2.8397786487809729</v>
      </c>
      <c r="G124">
        <f t="shared" si="7"/>
        <v>3.2354139825456455E-3</v>
      </c>
    </row>
    <row r="125" spans="1:7">
      <c r="A125">
        <v>1.95</v>
      </c>
      <c r="B125">
        <v>3.3413696289099999</v>
      </c>
      <c r="D125">
        <f t="shared" si="4"/>
        <v>117.00000000000001</v>
      </c>
      <c r="E125">
        <f t="shared" si="5"/>
        <v>2.7777099609399998</v>
      </c>
      <c r="F125">
        <f t="shared" si="6"/>
        <v>2.8348615526119678</v>
      </c>
      <c r="G125">
        <f t="shared" si="7"/>
        <v>3.2663044306393664E-3</v>
      </c>
    </row>
    <row r="126" spans="1:7">
      <c r="A126">
        <v>1.9666666666699999</v>
      </c>
      <c r="B126">
        <v>3.3316040039099999</v>
      </c>
      <c r="D126">
        <f t="shared" si="4"/>
        <v>118.0000000002</v>
      </c>
      <c r="E126">
        <f t="shared" si="5"/>
        <v>2.7731323242200001</v>
      </c>
      <c r="F126">
        <f t="shared" si="6"/>
        <v>2.8299672569796912</v>
      </c>
      <c r="G126">
        <f t="shared" si="7"/>
        <v>3.2302095817986079E-3</v>
      </c>
    </row>
    <row r="127" spans="1:7">
      <c r="A127">
        <v>1.9833333333300001</v>
      </c>
      <c r="B127">
        <v>3.3224487304700001</v>
      </c>
      <c r="D127">
        <f t="shared" si="4"/>
        <v>119.00000000040001</v>
      </c>
      <c r="E127">
        <f t="shared" si="5"/>
        <v>2.76733398438</v>
      </c>
      <c r="F127">
        <f t="shared" si="6"/>
        <v>2.825095656161162</v>
      </c>
      <c r="G127">
        <f t="shared" si="7"/>
        <v>3.3364107269546845E-3</v>
      </c>
    </row>
    <row r="128" spans="1:7">
      <c r="A128">
        <v>2</v>
      </c>
      <c r="B128">
        <v>3.3120727539099999</v>
      </c>
      <c r="D128">
        <f t="shared" si="4"/>
        <v>120</v>
      </c>
      <c r="E128">
        <f t="shared" si="5"/>
        <v>2.7615356445299999</v>
      </c>
      <c r="F128">
        <f t="shared" si="6"/>
        <v>2.8202466449235937</v>
      </c>
      <c r="G128">
        <f t="shared" si="7"/>
        <v>3.4469815672165693E-3</v>
      </c>
    </row>
    <row r="129" spans="1:7">
      <c r="A129">
        <v>2.0166666666699999</v>
      </c>
      <c r="B129">
        <v>3.3026123046899998</v>
      </c>
      <c r="D129">
        <f t="shared" si="4"/>
        <v>121.0000000002</v>
      </c>
      <c r="E129">
        <f t="shared" si="5"/>
        <v>2.75756835938</v>
      </c>
      <c r="F129">
        <f t="shared" si="6"/>
        <v>2.8154201185134564</v>
      </c>
      <c r="G129">
        <f t="shared" si="7"/>
        <v>3.3468260348354577E-3</v>
      </c>
    </row>
    <row r="130" spans="1:7">
      <c r="A130">
        <v>2.0333333333299999</v>
      </c>
      <c r="B130">
        <v>3.2928466796899998</v>
      </c>
      <c r="D130">
        <f t="shared" si="4"/>
        <v>122.00000000039999</v>
      </c>
      <c r="E130">
        <f t="shared" si="5"/>
        <v>2.7523803710900001</v>
      </c>
      <c r="F130">
        <f t="shared" si="6"/>
        <v>2.8106159726716688</v>
      </c>
      <c r="G130">
        <f t="shared" si="7"/>
        <v>3.3913852915788585E-3</v>
      </c>
    </row>
    <row r="131" spans="1:7">
      <c r="A131">
        <v>2.0499999999999998</v>
      </c>
      <c r="B131">
        <v>3.2843017578100002</v>
      </c>
      <c r="D131">
        <f t="shared" si="4"/>
        <v>122.99999999999999</v>
      </c>
      <c r="E131">
        <f t="shared" si="5"/>
        <v>2.7487182617200001</v>
      </c>
      <c r="F131">
        <f t="shared" si="6"/>
        <v>2.8058341036225594</v>
      </c>
      <c r="G131">
        <f t="shared" si="7"/>
        <v>3.2622193962381432E-3</v>
      </c>
    </row>
    <row r="132" spans="1:7">
      <c r="A132">
        <v>2.0666666666700002</v>
      </c>
      <c r="B132">
        <v>3.2757568359399998</v>
      </c>
      <c r="D132">
        <f t="shared" si="4"/>
        <v>124.00000000020002</v>
      </c>
      <c r="E132">
        <f t="shared" si="5"/>
        <v>2.7420043945299999</v>
      </c>
      <c r="F132">
        <f t="shared" si="6"/>
        <v>2.8010744080630738</v>
      </c>
      <c r="G132">
        <f t="shared" si="7"/>
        <v>3.4892664987975397E-3</v>
      </c>
    </row>
    <row r="133" spans="1:7">
      <c r="A133">
        <v>2.0833333333300001</v>
      </c>
      <c r="B133">
        <v>3.2662963867200001</v>
      </c>
      <c r="D133">
        <f t="shared" si="4"/>
        <v>125.00000000040001</v>
      </c>
      <c r="E133">
        <f t="shared" si="5"/>
        <v>2.7383422851599999</v>
      </c>
      <c r="F133">
        <f t="shared" si="6"/>
        <v>2.7963367831777637</v>
      </c>
      <c r="G133">
        <f t="shared" si="7"/>
        <v>3.3633618003324089E-3</v>
      </c>
    </row>
    <row r="134" spans="1:7">
      <c r="A134">
        <v>2.1</v>
      </c>
      <c r="B134">
        <v>3.2589721679700001</v>
      </c>
      <c r="D134">
        <f t="shared" si="4"/>
        <v>126</v>
      </c>
      <c r="E134">
        <f t="shared" si="5"/>
        <v>2.73315429688</v>
      </c>
      <c r="F134">
        <f t="shared" si="6"/>
        <v>2.7916211266278932</v>
      </c>
      <c r="G134">
        <f t="shared" si="7"/>
        <v>3.418370180769128E-3</v>
      </c>
    </row>
    <row r="135" spans="1:7">
      <c r="A135">
        <v>2.11666666667</v>
      </c>
      <c r="B135">
        <v>3.2501220703100002</v>
      </c>
      <c r="D135">
        <f t="shared" si="4"/>
        <v>127.0000000002</v>
      </c>
      <c r="E135">
        <f t="shared" si="5"/>
        <v>2.7304077148400001</v>
      </c>
      <c r="F135">
        <f t="shared" si="6"/>
        <v>2.7869273365408027</v>
      </c>
      <c r="G135">
        <f t="shared" si="7"/>
        <v>3.1944676372018363E-3</v>
      </c>
    </row>
    <row r="136" spans="1:7">
      <c r="A136">
        <v>2.13333333333</v>
      </c>
      <c r="B136">
        <v>3.2403564453100002</v>
      </c>
      <c r="D136">
        <f t="shared" si="4"/>
        <v>128.00000000040001</v>
      </c>
      <c r="E136">
        <f t="shared" si="5"/>
        <v>2.7252197265600002</v>
      </c>
      <c r="F136">
        <f t="shared" si="6"/>
        <v>2.782255311524684</v>
      </c>
      <c r="G136">
        <f t="shared" si="7"/>
        <v>3.2530579522636592E-3</v>
      </c>
    </row>
    <row r="137" spans="1:7">
      <c r="A137">
        <v>2.15</v>
      </c>
      <c r="B137">
        <v>3.2330322265600002</v>
      </c>
      <c r="D137">
        <f t="shared" ref="D137:D200" si="8">(A220-$A$91)*60</f>
        <v>129</v>
      </c>
      <c r="E137">
        <f t="shared" ref="E137:E200" si="9">B220</f>
        <v>2.7200317382799999</v>
      </c>
      <c r="F137">
        <f t="shared" ref="F137:F200" si="10">$J$10*EXP(-$J$11*D137)+$J$12</f>
        <v>2.7776049506578433</v>
      </c>
      <c r="G137">
        <f t="shared" ref="G137:G200" si="11">(E137-F137)^2</f>
        <v>3.3146747835042616E-3</v>
      </c>
    </row>
    <row r="138" spans="1:7">
      <c r="A138">
        <v>2.1666666666699999</v>
      </c>
      <c r="B138">
        <v>3.2232666015600002</v>
      </c>
      <c r="D138">
        <f t="shared" si="8"/>
        <v>130.0000000002</v>
      </c>
      <c r="E138">
        <f t="shared" si="9"/>
        <v>2.7169799804700001</v>
      </c>
      <c r="F138">
        <f t="shared" si="10"/>
        <v>2.7729761534782078</v>
      </c>
      <c r="G138">
        <f t="shared" si="11"/>
        <v>3.1355713915651282E-3</v>
      </c>
    </row>
    <row r="139" spans="1:7">
      <c r="A139">
        <v>2.1833333333299998</v>
      </c>
      <c r="B139">
        <v>3.2156372070299999</v>
      </c>
      <c r="D139">
        <f t="shared" si="8"/>
        <v>131.00000000040001</v>
      </c>
      <c r="E139">
        <f t="shared" si="9"/>
        <v>2.7108764648400001</v>
      </c>
      <c r="F139">
        <f t="shared" si="10"/>
        <v>2.7683688199978986</v>
      </c>
      <c r="G139">
        <f t="shared" si="11"/>
        <v>3.3053709016019409E-3</v>
      </c>
    </row>
    <row r="140" spans="1:7">
      <c r="A140">
        <v>2.2000000000000002</v>
      </c>
      <c r="B140">
        <v>3.2077026367200001</v>
      </c>
      <c r="D140">
        <f t="shared" si="8"/>
        <v>132</v>
      </c>
      <c r="E140">
        <f t="shared" si="9"/>
        <v>2.7066040039099999</v>
      </c>
      <c r="F140">
        <f t="shared" si="10"/>
        <v>2.7637828506926407</v>
      </c>
      <c r="G140">
        <f t="shared" si="11"/>
        <v>3.2694205193927175E-3</v>
      </c>
    </row>
    <row r="141" spans="1:7">
      <c r="A141">
        <v>2.2166666666700001</v>
      </c>
      <c r="B141">
        <v>3.1979370117200001</v>
      </c>
      <c r="D141">
        <f t="shared" si="8"/>
        <v>133.0000000002</v>
      </c>
      <c r="E141">
        <f t="shared" si="9"/>
        <v>2.7032470703100002</v>
      </c>
      <c r="F141">
        <f t="shared" si="10"/>
        <v>2.7592181464914178</v>
      </c>
      <c r="G141">
        <f t="shared" si="11"/>
        <v>3.1327613689060541E-3</v>
      </c>
    </row>
    <row r="142" spans="1:7">
      <c r="A142">
        <v>2.2333333333300001</v>
      </c>
      <c r="B142">
        <v>3.1903076171899998</v>
      </c>
      <c r="D142">
        <f t="shared" si="8"/>
        <v>134.00000000040001</v>
      </c>
      <c r="E142">
        <f t="shared" si="9"/>
        <v>2.6974487304700001</v>
      </c>
      <c r="F142">
        <f t="shared" si="10"/>
        <v>2.7546746087908396</v>
      </c>
      <c r="G142">
        <f t="shared" si="11"/>
        <v>3.2748011495915253E-3</v>
      </c>
    </row>
    <row r="143" spans="1:7">
      <c r="A143">
        <v>2.25</v>
      </c>
      <c r="B143">
        <v>3.18237304688</v>
      </c>
      <c r="D143">
        <f t="shared" si="8"/>
        <v>135</v>
      </c>
      <c r="E143">
        <f t="shared" si="9"/>
        <v>2.6934814453100002</v>
      </c>
      <c r="F143">
        <f t="shared" si="10"/>
        <v>2.7501521394447019</v>
      </c>
      <c r="G143">
        <f t="shared" si="11"/>
        <v>3.2115675737089153E-3</v>
      </c>
    </row>
    <row r="144" spans="1:7">
      <c r="A144">
        <v>2.2666666666699999</v>
      </c>
      <c r="B144">
        <v>3.1741333007799999</v>
      </c>
      <c r="D144">
        <f t="shared" si="8"/>
        <v>136.0000000002</v>
      </c>
      <c r="E144">
        <f t="shared" si="9"/>
        <v>2.6910400390600002</v>
      </c>
      <c r="F144">
        <f t="shared" si="10"/>
        <v>2.745650640753782</v>
      </c>
      <c r="G144">
        <f t="shared" si="11"/>
        <v>2.9823178173568766E-3</v>
      </c>
    </row>
    <row r="145" spans="1:7">
      <c r="A145">
        <v>2.2833333333299999</v>
      </c>
      <c r="B145">
        <v>3.1661987304700001</v>
      </c>
      <c r="D145">
        <f t="shared" si="8"/>
        <v>137.00000000040001</v>
      </c>
      <c r="E145">
        <f t="shared" si="9"/>
        <v>2.6846313476599999</v>
      </c>
      <c r="F145">
        <f t="shared" si="10"/>
        <v>2.7411700154800087</v>
      </c>
      <c r="G145">
        <f t="shared" si="11"/>
        <v>3.1966209588613014E-3</v>
      </c>
    </row>
    <row r="146" spans="1:7">
      <c r="A146">
        <v>2.2999999999999998</v>
      </c>
      <c r="B146">
        <v>3.1597900390600002</v>
      </c>
      <c r="D146">
        <f t="shared" si="8"/>
        <v>138</v>
      </c>
      <c r="E146">
        <f t="shared" si="9"/>
        <v>2.6809692382799999</v>
      </c>
      <c r="F146">
        <f t="shared" si="10"/>
        <v>2.7367101668361662</v>
      </c>
      <c r="G146">
        <f t="shared" si="11"/>
        <v>3.107051116303636E-3</v>
      </c>
    </row>
    <row r="147" spans="1:7">
      <c r="A147">
        <v>2.3166666666700002</v>
      </c>
      <c r="B147">
        <v>3.15063476563</v>
      </c>
      <c r="D147">
        <f t="shared" si="8"/>
        <v>139.0000000002</v>
      </c>
      <c r="E147">
        <f t="shared" si="9"/>
        <v>2.67700195313</v>
      </c>
      <c r="F147">
        <f t="shared" si="10"/>
        <v>2.732270998475832</v>
      </c>
      <c r="G147">
        <f t="shared" si="11"/>
        <v>3.054667373439633E-3</v>
      </c>
    </row>
    <row r="148" spans="1:7">
      <c r="A148">
        <v>2.3333333333300001</v>
      </c>
      <c r="B148">
        <v>3.14208984375</v>
      </c>
      <c r="D148">
        <f t="shared" si="8"/>
        <v>140.00000000040001</v>
      </c>
      <c r="E148">
        <f t="shared" si="9"/>
        <v>2.6712036132799999</v>
      </c>
      <c r="F148">
        <f t="shared" si="10"/>
        <v>2.7278524145073484</v>
      </c>
      <c r="G148">
        <f t="shared" si="11"/>
        <v>3.2090866804956411E-3</v>
      </c>
    </row>
    <row r="149" spans="1:7">
      <c r="A149">
        <v>2.35</v>
      </c>
      <c r="B149">
        <v>3.134765625</v>
      </c>
      <c r="D149">
        <f t="shared" si="8"/>
        <v>141</v>
      </c>
      <c r="E149">
        <f t="shared" si="9"/>
        <v>2.6690673828100002</v>
      </c>
      <c r="F149">
        <f t="shared" si="10"/>
        <v>2.7234543194836709</v>
      </c>
      <c r="G149">
        <f t="shared" si="11"/>
        <v>2.9579388807458641E-3</v>
      </c>
    </row>
    <row r="150" spans="1:7">
      <c r="A150">
        <v>2.36666666667</v>
      </c>
      <c r="B150">
        <v>3.1289672851599999</v>
      </c>
      <c r="D150">
        <f t="shared" si="8"/>
        <v>142.0000000002</v>
      </c>
      <c r="E150">
        <f t="shared" si="9"/>
        <v>2.6644897460900001</v>
      </c>
      <c r="F150">
        <f t="shared" si="10"/>
        <v>2.7190766183924446</v>
      </c>
      <c r="G150">
        <f t="shared" si="11"/>
        <v>2.9797266277633849E-3</v>
      </c>
    </row>
    <row r="151" spans="1:7">
      <c r="A151">
        <v>2.38333333333</v>
      </c>
      <c r="B151">
        <v>3.1219482421899998</v>
      </c>
      <c r="D151">
        <f t="shared" si="8"/>
        <v>143.00000000040001</v>
      </c>
      <c r="E151">
        <f t="shared" si="9"/>
        <v>2.65869140625</v>
      </c>
      <c r="F151">
        <f t="shared" si="10"/>
        <v>2.7147192166697831</v>
      </c>
      <c r="G151">
        <f t="shared" si="11"/>
        <v>3.1391155404351567E-3</v>
      </c>
    </row>
    <row r="152" spans="1:7">
      <c r="A152">
        <v>2.4</v>
      </c>
      <c r="B152">
        <v>3.11401367188</v>
      </c>
      <c r="D152">
        <f t="shared" si="8"/>
        <v>144</v>
      </c>
      <c r="E152">
        <f t="shared" si="9"/>
        <v>2.6544189453100002</v>
      </c>
      <c r="F152">
        <f t="shared" si="10"/>
        <v>2.7103820201902566</v>
      </c>
      <c r="G152">
        <f t="shared" si="11"/>
        <v>3.1318657500531877E-3</v>
      </c>
    </row>
    <row r="153" spans="1:7">
      <c r="A153">
        <v>2.4166666666699999</v>
      </c>
      <c r="B153">
        <v>3.1057739257799999</v>
      </c>
      <c r="D153">
        <f t="shared" si="8"/>
        <v>145.0000000002</v>
      </c>
      <c r="E153">
        <f t="shared" si="9"/>
        <v>2.6510620117200001</v>
      </c>
      <c r="F153">
        <f t="shared" si="10"/>
        <v>2.7060649352571047</v>
      </c>
      <c r="G153">
        <f t="shared" si="11"/>
        <v>3.0253215976285713E-3</v>
      </c>
    </row>
    <row r="154" spans="1:7">
      <c r="A154">
        <v>2.4333333333299998</v>
      </c>
      <c r="B154">
        <v>3.0990600585900001</v>
      </c>
      <c r="D154">
        <f t="shared" si="8"/>
        <v>146.00000000040001</v>
      </c>
      <c r="E154">
        <f t="shared" si="9"/>
        <v>2.64770507813</v>
      </c>
      <c r="F154">
        <f t="shared" si="10"/>
        <v>2.7017678686158275</v>
      </c>
      <c r="G154">
        <f t="shared" si="11"/>
        <v>2.922785315114482E-3</v>
      </c>
    </row>
    <row r="155" spans="1:7">
      <c r="A155">
        <v>2.4500000000000002</v>
      </c>
      <c r="B155">
        <v>3.09204101563</v>
      </c>
      <c r="D155">
        <f t="shared" si="8"/>
        <v>147</v>
      </c>
      <c r="E155">
        <f t="shared" si="9"/>
        <v>2.6431274414099999</v>
      </c>
      <c r="F155">
        <f t="shared" si="10"/>
        <v>2.6974907274443094</v>
      </c>
      <c r="G155">
        <f t="shared" si="11"/>
        <v>2.9553668684481516E-3</v>
      </c>
    </row>
    <row r="156" spans="1:7">
      <c r="A156">
        <v>2.4666666666700001</v>
      </c>
      <c r="B156">
        <v>3.0841064453100002</v>
      </c>
      <c r="D156">
        <f t="shared" si="8"/>
        <v>148.0000000002</v>
      </c>
      <c r="E156">
        <f t="shared" si="9"/>
        <v>2.6385498046899998</v>
      </c>
      <c r="F156">
        <f t="shared" si="10"/>
        <v>2.6932334193431697</v>
      </c>
      <c r="G156">
        <f t="shared" si="11"/>
        <v>2.9902977115363839E-3</v>
      </c>
    </row>
    <row r="157" spans="1:7">
      <c r="A157">
        <v>2.4833333333300001</v>
      </c>
      <c r="B157">
        <v>3.0789184570299999</v>
      </c>
      <c r="D157">
        <f t="shared" si="8"/>
        <v>149.00000000040001</v>
      </c>
      <c r="E157">
        <f t="shared" si="9"/>
        <v>2.6348876953100002</v>
      </c>
      <c r="F157">
        <f t="shared" si="10"/>
        <v>2.6889958523491631</v>
      </c>
      <c r="G157">
        <f t="shared" si="11"/>
        <v>2.9276926581747061E-3</v>
      </c>
    </row>
    <row r="158" spans="1:7">
      <c r="A158">
        <v>2.5</v>
      </c>
      <c r="B158">
        <v>3.0712890625</v>
      </c>
      <c r="D158">
        <f t="shared" si="8"/>
        <v>150</v>
      </c>
      <c r="E158">
        <f t="shared" si="9"/>
        <v>2.6309204101599999</v>
      </c>
      <c r="F158">
        <f t="shared" si="10"/>
        <v>2.6847779349254424</v>
      </c>
      <c r="G158">
        <f t="shared" si="11"/>
        <v>2.9006329738602496E-3</v>
      </c>
    </row>
    <row r="159" spans="1:7">
      <c r="A159">
        <v>2.5166666666699999</v>
      </c>
      <c r="B159">
        <v>3.0633544921899998</v>
      </c>
      <c r="D159">
        <f t="shared" si="8"/>
        <v>151.0000000002</v>
      </c>
      <c r="E159">
        <f t="shared" si="9"/>
        <v>2.626953125</v>
      </c>
      <c r="F159">
        <f t="shared" si="10"/>
        <v>2.6805795759520419</v>
      </c>
      <c r="G159">
        <f t="shared" si="11"/>
        <v>2.8757962417117538E-3</v>
      </c>
    </row>
    <row r="160" spans="1:7">
      <c r="A160">
        <v>2.5333333333299999</v>
      </c>
      <c r="B160">
        <v>3.0569458007799999</v>
      </c>
      <c r="D160">
        <f t="shared" si="8"/>
        <v>152.00000000040001</v>
      </c>
      <c r="E160">
        <f t="shared" si="9"/>
        <v>2.6229858398400001</v>
      </c>
      <c r="F160">
        <f t="shared" si="10"/>
        <v>2.6764006847390918</v>
      </c>
      <c r="G160">
        <f t="shared" si="11"/>
        <v>2.8531456555940175E-3</v>
      </c>
    </row>
    <row r="161" spans="1:7">
      <c r="A161">
        <v>2.5499999999999998</v>
      </c>
      <c r="B161">
        <v>3.0511474609399998</v>
      </c>
      <c r="D161">
        <f t="shared" si="8"/>
        <v>153</v>
      </c>
      <c r="E161">
        <f t="shared" si="9"/>
        <v>2.6199340820299999</v>
      </c>
      <c r="F161">
        <f t="shared" si="10"/>
        <v>2.6722411710172169</v>
      </c>
      <c r="G161">
        <f t="shared" si="11"/>
        <v>2.7360315583166415E-3</v>
      </c>
    </row>
    <row r="162" spans="1:7">
      <c r="A162">
        <v>2.5666666666700002</v>
      </c>
      <c r="B162">
        <v>3.0426025390600002</v>
      </c>
      <c r="D162">
        <f t="shared" si="8"/>
        <v>154.0000000002</v>
      </c>
      <c r="E162">
        <f t="shared" si="9"/>
        <v>2.61352539063</v>
      </c>
      <c r="F162">
        <f t="shared" si="10"/>
        <v>2.6681009449281503</v>
      </c>
      <c r="G162">
        <f t="shared" si="11"/>
        <v>2.9784911269503528E-3</v>
      </c>
    </row>
    <row r="163" spans="1:7">
      <c r="A163">
        <v>2.5833333333300001</v>
      </c>
      <c r="B163">
        <v>3.0355834960900001</v>
      </c>
      <c r="D163">
        <f t="shared" si="8"/>
        <v>155.00000000040001</v>
      </c>
      <c r="E163">
        <f t="shared" si="9"/>
        <v>2.6126098632799999</v>
      </c>
      <c r="F163">
        <f t="shared" si="10"/>
        <v>2.6639799170377669</v>
      </c>
      <c r="G163">
        <f t="shared" si="11"/>
        <v>2.6388824230758759E-3</v>
      </c>
    </row>
    <row r="164" spans="1:7">
      <c r="A164">
        <v>2.6</v>
      </c>
      <c r="B164">
        <v>3.0291748046899998</v>
      </c>
      <c r="D164">
        <f t="shared" si="8"/>
        <v>156</v>
      </c>
      <c r="E164">
        <f t="shared" si="9"/>
        <v>2.6068115234399998</v>
      </c>
      <c r="F164">
        <f t="shared" si="10"/>
        <v>2.6598779983266119</v>
      </c>
      <c r="G164">
        <f t="shared" si="11"/>
        <v>2.816050756891432E-3</v>
      </c>
    </row>
    <row r="165" spans="1:7">
      <c r="A165">
        <v>2.61666666667</v>
      </c>
      <c r="B165">
        <v>3.0221557617200001</v>
      </c>
      <c r="D165">
        <f t="shared" si="8"/>
        <v>157.0000000002</v>
      </c>
      <c r="E165">
        <f t="shared" si="9"/>
        <v>2.6025390625</v>
      </c>
      <c r="F165">
        <f t="shared" si="10"/>
        <v>2.6557951001806481</v>
      </c>
      <c r="G165">
        <f t="shared" si="11"/>
        <v>2.836205549442613E-3</v>
      </c>
    </row>
    <row r="166" spans="1:7">
      <c r="A166">
        <v>2.63333333333</v>
      </c>
      <c r="B166">
        <v>3.0160522460900001</v>
      </c>
      <c r="D166">
        <f t="shared" si="8"/>
        <v>158.00000000040001</v>
      </c>
      <c r="E166">
        <f t="shared" si="9"/>
        <v>2.5997924804700001</v>
      </c>
      <c r="F166">
        <f t="shared" si="10"/>
        <v>2.6517311344041063</v>
      </c>
      <c r="G166">
        <f t="shared" si="11"/>
        <v>2.6976237724868493E-3</v>
      </c>
    </row>
    <row r="167" spans="1:7">
      <c r="A167">
        <v>2.65</v>
      </c>
      <c r="B167">
        <v>3.01025390625</v>
      </c>
      <c r="D167">
        <f t="shared" si="8"/>
        <v>159</v>
      </c>
      <c r="E167">
        <f t="shared" si="9"/>
        <v>2.59643554688</v>
      </c>
      <c r="F167">
        <f t="shared" si="10"/>
        <v>2.6476860132101465</v>
      </c>
      <c r="G167">
        <f t="shared" si="11"/>
        <v>2.6266102990574816E-3</v>
      </c>
    </row>
    <row r="168" spans="1:7">
      <c r="A168">
        <v>2.6666666666699999</v>
      </c>
      <c r="B168">
        <v>3.0026245117200001</v>
      </c>
      <c r="D168">
        <f t="shared" si="8"/>
        <v>160.0000000002</v>
      </c>
      <c r="E168">
        <f t="shared" si="9"/>
        <v>2.5918579101599999</v>
      </c>
      <c r="F168">
        <f t="shared" si="10"/>
        <v>2.6436596492117319</v>
      </c>
      <c r="G168">
        <f t="shared" si="11"/>
        <v>2.6834201687837385E-3</v>
      </c>
    </row>
    <row r="169" spans="1:7">
      <c r="A169">
        <v>2.6833333333299998</v>
      </c>
      <c r="B169">
        <v>2.9959106445299999</v>
      </c>
      <c r="D169">
        <f t="shared" si="8"/>
        <v>161.00000000039998</v>
      </c>
      <c r="E169">
        <f t="shared" si="9"/>
        <v>2.5869750976599999</v>
      </c>
      <c r="F169">
        <f t="shared" si="10"/>
        <v>2.6396519554343025</v>
      </c>
      <c r="G169">
        <f t="shared" si="11"/>
        <v>2.7748513449741088E-3</v>
      </c>
    </row>
    <row r="170" spans="1:7">
      <c r="A170">
        <v>2.7</v>
      </c>
      <c r="B170">
        <v>2.9901123046899998</v>
      </c>
      <c r="D170">
        <f t="shared" si="8"/>
        <v>161.99999999999997</v>
      </c>
      <c r="E170">
        <f t="shared" si="9"/>
        <v>2.5860595703100002</v>
      </c>
      <c r="F170">
        <f t="shared" si="10"/>
        <v>2.635662845306566</v>
      </c>
      <c r="G170">
        <f t="shared" si="11"/>
        <v>2.4604848903849305E-3</v>
      </c>
    </row>
    <row r="171" spans="1:7">
      <c r="A171">
        <v>2.7166666666700001</v>
      </c>
      <c r="B171">
        <v>2.9849243164099999</v>
      </c>
      <c r="D171">
        <f t="shared" si="8"/>
        <v>163.00000000019998</v>
      </c>
      <c r="E171">
        <f t="shared" si="9"/>
        <v>2.58178710938</v>
      </c>
      <c r="F171">
        <f t="shared" si="10"/>
        <v>2.6316922326514947</v>
      </c>
      <c r="G171">
        <f t="shared" si="11"/>
        <v>2.4905213287430773E-3</v>
      </c>
    </row>
    <row r="172" spans="1:7">
      <c r="A172">
        <v>2.7333333333300001</v>
      </c>
      <c r="B172">
        <v>2.9754638671899998</v>
      </c>
      <c r="D172">
        <f t="shared" si="8"/>
        <v>164.00000000039998</v>
      </c>
      <c r="E172">
        <f t="shared" si="9"/>
        <v>2.5772094726599999</v>
      </c>
      <c r="F172">
        <f t="shared" si="10"/>
        <v>2.62774003169883</v>
      </c>
      <c r="G172">
        <f t="shared" si="11"/>
        <v>2.5533373967766924E-3</v>
      </c>
    </row>
    <row r="173" spans="1:7">
      <c r="A173">
        <v>2.75</v>
      </c>
      <c r="B173">
        <v>2.9702758789099999</v>
      </c>
      <c r="D173">
        <f t="shared" si="8"/>
        <v>165.00000000000003</v>
      </c>
      <c r="E173">
        <f t="shared" si="9"/>
        <v>2.5726318359399998</v>
      </c>
      <c r="F173">
        <f t="shared" si="10"/>
        <v>2.6238061570759941</v>
      </c>
      <c r="G173">
        <f t="shared" si="11"/>
        <v>2.6188111437298722E-3</v>
      </c>
    </row>
    <row r="174" spans="1:7">
      <c r="A174">
        <v>2.7666666666699999</v>
      </c>
      <c r="B174">
        <v>2.9647827148400001</v>
      </c>
      <c r="D174">
        <f t="shared" si="8"/>
        <v>166.00000000020003</v>
      </c>
      <c r="E174">
        <f t="shared" si="9"/>
        <v>2.5711059570299999</v>
      </c>
      <c r="F174">
        <f t="shared" si="10"/>
        <v>2.6198905237992172</v>
      </c>
      <c r="G174">
        <f t="shared" si="11"/>
        <v>2.3799339548602185E-3</v>
      </c>
    </row>
    <row r="175" spans="1:7">
      <c r="A175">
        <v>2.7833333333299999</v>
      </c>
      <c r="B175">
        <v>2.9595947265600002</v>
      </c>
      <c r="D175">
        <f t="shared" si="8"/>
        <v>167.00000000040001</v>
      </c>
      <c r="E175">
        <f t="shared" si="9"/>
        <v>2.56591796875</v>
      </c>
      <c r="F175">
        <f t="shared" si="10"/>
        <v>2.6159930472858637</v>
      </c>
      <c r="G175">
        <f t="shared" si="11"/>
        <v>2.5075134903729157E-3</v>
      </c>
    </row>
    <row r="176" spans="1:7">
      <c r="A176">
        <v>2.8</v>
      </c>
      <c r="B176">
        <v>2.9537963867200001</v>
      </c>
      <c r="D176">
        <f t="shared" si="8"/>
        <v>168.00000000000003</v>
      </c>
      <c r="E176">
        <f t="shared" si="9"/>
        <v>2.5628662109399998</v>
      </c>
      <c r="F176">
        <f t="shared" si="10"/>
        <v>2.6121136433454732</v>
      </c>
      <c r="G176">
        <f t="shared" si="11"/>
        <v>2.4253095985316783E-3</v>
      </c>
    </row>
    <row r="177" spans="1:7">
      <c r="A177">
        <v>2.8166666666700002</v>
      </c>
      <c r="B177">
        <v>2.9461669921899998</v>
      </c>
      <c r="D177">
        <f t="shared" si="8"/>
        <v>169.0000000002</v>
      </c>
      <c r="E177">
        <f t="shared" si="9"/>
        <v>2.5595092773400001</v>
      </c>
      <c r="F177">
        <f t="shared" si="10"/>
        <v>2.6082522281710112</v>
      </c>
      <c r="G177">
        <f t="shared" si="11"/>
        <v>2.3758752557143659E-3</v>
      </c>
    </row>
    <row r="178" spans="1:7">
      <c r="A178">
        <v>2.8333333333300001</v>
      </c>
      <c r="B178">
        <v>2.9397583007799999</v>
      </c>
      <c r="D178">
        <f t="shared" si="8"/>
        <v>170.00000000040001</v>
      </c>
      <c r="E178">
        <f t="shared" si="9"/>
        <v>2.5558471679700001</v>
      </c>
      <c r="F178">
        <f t="shared" si="10"/>
        <v>2.6044087183510203</v>
      </c>
      <c r="G178">
        <f t="shared" si="11"/>
        <v>2.3582241754083601E-3</v>
      </c>
    </row>
    <row r="179" spans="1:7">
      <c r="A179">
        <v>2.85</v>
      </c>
      <c r="B179">
        <v>2.9339599609399998</v>
      </c>
      <c r="D179">
        <f t="shared" si="8"/>
        <v>171</v>
      </c>
      <c r="E179">
        <f t="shared" si="9"/>
        <v>2.5518798828100002</v>
      </c>
      <c r="F179">
        <f t="shared" si="10"/>
        <v>2.6005830308607911</v>
      </c>
      <c r="G179">
        <f t="shared" si="11"/>
        <v>2.3719966300572576E-3</v>
      </c>
    </row>
    <row r="180" spans="1:7">
      <c r="A180">
        <v>2.86666666667</v>
      </c>
      <c r="B180">
        <v>2.92846679688</v>
      </c>
      <c r="D180">
        <f t="shared" si="8"/>
        <v>172.0000000002</v>
      </c>
      <c r="E180">
        <f t="shared" si="9"/>
        <v>2.5491333007799999</v>
      </c>
      <c r="F180">
        <f t="shared" si="10"/>
        <v>2.5967750830537275</v>
      </c>
      <c r="G180">
        <f t="shared" si="11"/>
        <v>2.269739418217267E-3</v>
      </c>
    </row>
    <row r="181" spans="1:7">
      <c r="A181">
        <v>2.88333333333</v>
      </c>
      <c r="B181">
        <v>2.9226684570299999</v>
      </c>
      <c r="D181">
        <f t="shared" si="8"/>
        <v>173.00000000040001</v>
      </c>
      <c r="E181">
        <f t="shared" si="9"/>
        <v>2.54516601563</v>
      </c>
      <c r="F181">
        <f t="shared" si="10"/>
        <v>2.5929847926733363</v>
      </c>
      <c r="G181">
        <f t="shared" si="11"/>
        <v>2.2866354379203029E-3</v>
      </c>
    </row>
    <row r="182" spans="1:7">
      <c r="A182">
        <v>2.9</v>
      </c>
      <c r="B182">
        <v>2.9183959960900001</v>
      </c>
      <c r="D182">
        <f t="shared" si="8"/>
        <v>174</v>
      </c>
      <c r="E182">
        <f t="shared" si="9"/>
        <v>2.5421142578100002</v>
      </c>
      <c r="F182">
        <f t="shared" si="10"/>
        <v>2.5892120778445151</v>
      </c>
      <c r="G182">
        <f t="shared" si="11"/>
        <v>2.2182046520035532E-3</v>
      </c>
    </row>
    <row r="183" spans="1:7">
      <c r="A183">
        <v>2.9166666666699999</v>
      </c>
      <c r="B183">
        <v>2.9107666015600002</v>
      </c>
      <c r="D183">
        <f t="shared" si="8"/>
        <v>175.0000000002</v>
      </c>
      <c r="E183">
        <f t="shared" si="9"/>
        <v>2.5399780273400001</v>
      </c>
      <c r="F183">
        <f t="shared" si="10"/>
        <v>2.5854568570650405</v>
      </c>
      <c r="G183">
        <f t="shared" si="11"/>
        <v>2.0683239531592147E-3</v>
      </c>
    </row>
    <row r="184" spans="1:7">
      <c r="A184">
        <v>2.9333333333299998</v>
      </c>
      <c r="B184">
        <v>2.9055786132799999</v>
      </c>
      <c r="D184">
        <f t="shared" si="8"/>
        <v>176.00000000039998</v>
      </c>
      <c r="E184">
        <f t="shared" si="9"/>
        <v>2.5350952148400001</v>
      </c>
      <c r="F184">
        <f t="shared" si="10"/>
        <v>2.5817190492173894</v>
      </c>
      <c r="G184">
        <f t="shared" si="11"/>
        <v>2.1737819320502248E-3</v>
      </c>
    </row>
    <row r="185" spans="1:7">
      <c r="A185">
        <v>2.95</v>
      </c>
      <c r="B185">
        <v>2.89916992188</v>
      </c>
      <c r="D185">
        <f t="shared" si="8"/>
        <v>176.99999999999997</v>
      </c>
      <c r="E185">
        <f t="shared" si="9"/>
        <v>2.53051757813</v>
      </c>
      <c r="F185">
        <f t="shared" si="10"/>
        <v>2.5779985735601487</v>
      </c>
      <c r="G185">
        <f t="shared" si="11"/>
        <v>2.2544449270378037E-3</v>
      </c>
    </row>
    <row r="186" spans="1:7">
      <c r="A186">
        <v>2.9666666666700001</v>
      </c>
      <c r="B186">
        <v>2.8933715820299999</v>
      </c>
      <c r="D186">
        <f t="shared" si="8"/>
        <v>178.00000000019998</v>
      </c>
      <c r="E186">
        <f t="shared" si="9"/>
        <v>2.5283813476599999</v>
      </c>
      <c r="F186">
        <f t="shared" si="10"/>
        <v>2.5742953497196224</v>
      </c>
      <c r="G186">
        <f t="shared" si="11"/>
        <v>2.1080955851310178E-3</v>
      </c>
    </row>
    <row r="187" spans="1:7">
      <c r="A187">
        <v>2.9833333333300001</v>
      </c>
      <c r="B187">
        <v>2.8872680664099999</v>
      </c>
      <c r="D187">
        <f t="shared" si="8"/>
        <v>179.00000000039998</v>
      </c>
      <c r="E187">
        <f t="shared" si="9"/>
        <v>2.5238037109399998</v>
      </c>
      <c r="F187">
        <f t="shared" si="10"/>
        <v>2.5706092977014858</v>
      </c>
      <c r="G187">
        <f t="shared" si="11"/>
        <v>2.1907629520869984E-3</v>
      </c>
    </row>
    <row r="188" spans="1:7">
      <c r="A188">
        <v>3</v>
      </c>
      <c r="B188">
        <v>2.88208007813</v>
      </c>
      <c r="D188">
        <f t="shared" si="8"/>
        <v>180.00000000000003</v>
      </c>
      <c r="E188">
        <f t="shared" si="9"/>
        <v>2.51953125</v>
      </c>
      <c r="F188">
        <f t="shared" si="10"/>
        <v>2.5669403378823192</v>
      </c>
      <c r="G188">
        <f t="shared" si="11"/>
        <v>2.2476216138334684E-3</v>
      </c>
    </row>
    <row r="189" spans="1:7">
      <c r="A189">
        <v>3.0166666666699999</v>
      </c>
      <c r="B189">
        <v>2.8768920898400001</v>
      </c>
      <c r="D189">
        <f t="shared" si="8"/>
        <v>181.00000000020003</v>
      </c>
      <c r="E189">
        <f t="shared" si="9"/>
        <v>2.5186157226599999</v>
      </c>
      <c r="F189">
        <f t="shared" si="10"/>
        <v>2.5632883910013256</v>
      </c>
      <c r="G189">
        <f t="shared" si="11"/>
        <v>1.9956472967340801E-3</v>
      </c>
    </row>
    <row r="190" spans="1:7">
      <c r="A190">
        <v>3.0333333333299999</v>
      </c>
      <c r="B190">
        <v>2.8717041015600002</v>
      </c>
      <c r="D190">
        <f t="shared" si="8"/>
        <v>182.00000000040001</v>
      </c>
      <c r="E190">
        <f t="shared" si="9"/>
        <v>2.5140380859399998</v>
      </c>
      <c r="F190">
        <f t="shared" si="10"/>
        <v>2.5596533781718289</v>
      </c>
      <c r="G190">
        <f t="shared" si="11"/>
        <v>2.0807548853951719E-3</v>
      </c>
    </row>
    <row r="191" spans="1:7">
      <c r="A191">
        <v>3.05</v>
      </c>
      <c r="B191">
        <v>2.8665161132799999</v>
      </c>
      <c r="D191">
        <f t="shared" si="8"/>
        <v>183.00000000000003</v>
      </c>
      <c r="E191">
        <f t="shared" si="9"/>
        <v>2.51098632813</v>
      </c>
      <c r="F191">
        <f t="shared" si="10"/>
        <v>2.55603522087292</v>
      </c>
      <c r="G191">
        <f t="shared" si="11"/>
        <v>2.0294027373631111E-3</v>
      </c>
    </row>
    <row r="192" spans="1:7">
      <c r="A192">
        <v>3.0666666666700002</v>
      </c>
      <c r="B192">
        <v>2.86010742188</v>
      </c>
      <c r="D192">
        <f t="shared" si="8"/>
        <v>184.0000000002</v>
      </c>
      <c r="E192">
        <f t="shared" si="9"/>
        <v>2.509765625</v>
      </c>
      <c r="F192">
        <f t="shared" si="10"/>
        <v>2.5524338409412919</v>
      </c>
      <c r="G192">
        <f t="shared" si="11"/>
        <v>1.8205766516127151E-3</v>
      </c>
    </row>
    <row r="193" spans="1:7">
      <c r="A193">
        <v>3.0833333333300001</v>
      </c>
      <c r="B193">
        <v>2.8561401367200001</v>
      </c>
      <c r="D193">
        <f t="shared" si="8"/>
        <v>185.00000000040001</v>
      </c>
      <c r="E193">
        <f t="shared" si="9"/>
        <v>2.50366210938</v>
      </c>
      <c r="F193">
        <f t="shared" si="10"/>
        <v>2.5488491605825794</v>
      </c>
      <c r="G193">
        <f t="shared" si="11"/>
        <v>2.0418695963845303E-3</v>
      </c>
    </row>
    <row r="194" spans="1:7">
      <c r="A194">
        <v>3.1</v>
      </c>
      <c r="B194">
        <v>2.8509521484399998</v>
      </c>
      <c r="D194">
        <f t="shared" si="8"/>
        <v>186</v>
      </c>
      <c r="E194">
        <f t="shared" si="9"/>
        <v>2.50244140625</v>
      </c>
      <c r="F194">
        <f t="shared" si="10"/>
        <v>2.5452811023631181</v>
      </c>
      <c r="G194">
        <f t="shared" si="11"/>
        <v>1.8352395630643068E-3</v>
      </c>
    </row>
    <row r="195" spans="1:7">
      <c r="A195">
        <v>3.11666666667</v>
      </c>
      <c r="B195">
        <v>2.8451538085900001</v>
      </c>
      <c r="D195">
        <f t="shared" si="8"/>
        <v>187.0000000002</v>
      </c>
      <c r="E195">
        <f t="shared" si="9"/>
        <v>2.4984741210900001</v>
      </c>
      <c r="F195">
        <f t="shared" si="10"/>
        <v>2.5417295892018963</v>
      </c>
      <c r="G195">
        <f t="shared" si="11"/>
        <v>1.871035521579267E-3</v>
      </c>
    </row>
    <row r="196" spans="1:7">
      <c r="A196">
        <v>3.13333333333</v>
      </c>
      <c r="B196">
        <v>2.84057617188</v>
      </c>
      <c r="D196">
        <f t="shared" si="8"/>
        <v>188.00000000040001</v>
      </c>
      <c r="E196">
        <f t="shared" si="9"/>
        <v>2.4942016601599999</v>
      </c>
      <c r="F196">
        <f t="shared" si="10"/>
        <v>2.5381945443817329</v>
      </c>
      <c r="G196">
        <f t="shared" si="11"/>
        <v>1.9353738621468021E-3</v>
      </c>
    </row>
    <row r="197" spans="1:7">
      <c r="A197">
        <v>3.15</v>
      </c>
      <c r="B197">
        <v>2.8335571289099999</v>
      </c>
      <c r="D197">
        <f t="shared" si="8"/>
        <v>189</v>
      </c>
      <c r="E197">
        <f t="shared" si="9"/>
        <v>2.4932861328100002</v>
      </c>
      <c r="F197">
        <f t="shared" si="10"/>
        <v>2.5346758915411551</v>
      </c>
      <c r="G197">
        <f t="shared" si="11"/>
        <v>1.7131121278232144E-3</v>
      </c>
    </row>
    <row r="198" spans="1:7">
      <c r="A198">
        <v>3.1666666666699999</v>
      </c>
      <c r="B198">
        <v>2.82836914063</v>
      </c>
      <c r="D198">
        <f t="shared" si="8"/>
        <v>190.0000000002</v>
      </c>
      <c r="E198">
        <f t="shared" si="9"/>
        <v>2.4880981445299999</v>
      </c>
      <c r="F198">
        <f t="shared" si="10"/>
        <v>2.5311735546664584</v>
      </c>
      <c r="G198">
        <f t="shared" si="11"/>
        <v>1.8554909584241157E-3</v>
      </c>
    </row>
    <row r="199" spans="1:7">
      <c r="A199">
        <v>3.1833333333299998</v>
      </c>
      <c r="B199">
        <v>2.8237915039099999</v>
      </c>
      <c r="D199">
        <f t="shared" si="8"/>
        <v>191.00000000039998</v>
      </c>
      <c r="E199">
        <f t="shared" si="9"/>
        <v>2.4862670898400001</v>
      </c>
      <c r="F199">
        <f t="shared" si="10"/>
        <v>2.5276874581027324</v>
      </c>
      <c r="G199">
        <f t="shared" si="11"/>
        <v>1.7156469070203628E-3</v>
      </c>
    </row>
    <row r="200" spans="1:7">
      <c r="A200">
        <v>3.2</v>
      </c>
      <c r="B200">
        <v>2.81982421875</v>
      </c>
      <c r="D200">
        <f t="shared" si="8"/>
        <v>191.99999999999997</v>
      </c>
      <c r="E200">
        <f t="shared" si="9"/>
        <v>2.48168945313</v>
      </c>
      <c r="F200">
        <f t="shared" si="10"/>
        <v>2.5242175265458489</v>
      </c>
      <c r="G200">
        <f t="shared" si="11"/>
        <v>1.8086370284638301E-3</v>
      </c>
    </row>
    <row r="201" spans="1:7">
      <c r="A201">
        <v>3.2166666666700001</v>
      </c>
      <c r="B201">
        <v>2.8128051757799999</v>
      </c>
      <c r="D201">
        <f t="shared" ref="D201:D264" si="12">(A284-$A$91)*60</f>
        <v>193.00000000019998</v>
      </c>
      <c r="E201">
        <f t="shared" ref="E201:E264" si="13">B284</f>
        <v>2.47924804688</v>
      </c>
      <c r="F201">
        <f t="shared" ref="F201:F264" si="14">$J$10*EXP(-$J$11*D201)+$J$12</f>
        <v>2.5207636850346322</v>
      </c>
      <c r="G201">
        <f t="shared" ref="G201:G264" si="15">(E201-F201)^2</f>
        <v>1.7235482113863543E-3</v>
      </c>
    </row>
    <row r="202" spans="1:7">
      <c r="A202">
        <v>3.2333333333300001</v>
      </c>
      <c r="B202">
        <v>2.80639648438</v>
      </c>
      <c r="D202">
        <f t="shared" si="12"/>
        <v>194.00000000039998</v>
      </c>
      <c r="E202">
        <f t="shared" si="13"/>
        <v>2.4777221679700001</v>
      </c>
      <c r="F202">
        <f t="shared" si="14"/>
        <v>2.5173258589617338</v>
      </c>
      <c r="G202">
        <f t="shared" si="15"/>
        <v>1.5684523401687262E-3</v>
      </c>
    </row>
    <row r="203" spans="1:7">
      <c r="A203">
        <v>3.25</v>
      </c>
      <c r="B203">
        <v>2.8018188476599999</v>
      </c>
      <c r="D203">
        <f t="shared" si="12"/>
        <v>195.00000000000003</v>
      </c>
      <c r="E203">
        <f t="shared" si="13"/>
        <v>2.4725341796899998</v>
      </c>
      <c r="F203">
        <f t="shared" si="14"/>
        <v>2.513903974065729</v>
      </c>
      <c r="G203">
        <f t="shared" si="15"/>
        <v>1.7114598866901142E-3</v>
      </c>
    </row>
    <row r="204" spans="1:7">
      <c r="A204">
        <v>3.2666666666699999</v>
      </c>
      <c r="B204">
        <v>2.7978515625</v>
      </c>
      <c r="D204">
        <f t="shared" si="12"/>
        <v>196.00000000020003</v>
      </c>
      <c r="E204">
        <f t="shared" si="13"/>
        <v>2.46948242188</v>
      </c>
      <c r="F204">
        <f t="shared" si="14"/>
        <v>2.5104979564233982</v>
      </c>
      <c r="G204">
        <f t="shared" si="15"/>
        <v>1.682274073880694E-3</v>
      </c>
    </row>
    <row r="205" spans="1:7">
      <c r="A205">
        <v>3.2833333333299999</v>
      </c>
      <c r="B205">
        <v>2.7920532226599999</v>
      </c>
      <c r="D205">
        <f t="shared" si="12"/>
        <v>197.00000000040001</v>
      </c>
      <c r="E205">
        <f t="shared" si="13"/>
        <v>2.4673461914099999</v>
      </c>
      <c r="F205">
        <f t="shared" si="14"/>
        <v>2.5071077324604487</v>
      </c>
      <c r="G205">
        <f t="shared" si="15"/>
        <v>1.580980146706527E-3</v>
      </c>
    </row>
    <row r="206" spans="1:7">
      <c r="A206">
        <v>3.3</v>
      </c>
      <c r="B206">
        <v>2.7874755859399998</v>
      </c>
      <c r="D206">
        <f t="shared" si="12"/>
        <v>198.00000000000003</v>
      </c>
      <c r="E206">
        <f t="shared" si="13"/>
        <v>2.4624633789099999</v>
      </c>
      <c r="F206">
        <f t="shared" si="14"/>
        <v>2.5037332289437217</v>
      </c>
      <c r="G206">
        <f t="shared" si="15"/>
        <v>1.7032005218058919E-3</v>
      </c>
    </row>
    <row r="207" spans="1:7">
      <c r="A207">
        <v>3.3166666666700002</v>
      </c>
      <c r="B207">
        <v>2.7828979492200001</v>
      </c>
      <c r="D207">
        <f t="shared" si="12"/>
        <v>199.0000000002</v>
      </c>
      <c r="E207">
        <f t="shared" si="13"/>
        <v>2.46215820313</v>
      </c>
      <c r="F207">
        <f t="shared" si="14"/>
        <v>2.5003743729735817</v>
      </c>
      <c r="G207">
        <f t="shared" si="15"/>
        <v>1.4604756375134812E-3</v>
      </c>
    </row>
    <row r="208" spans="1:7">
      <c r="A208">
        <v>3.3333333333300001</v>
      </c>
      <c r="B208">
        <v>2.7777099609399998</v>
      </c>
      <c r="D208">
        <f t="shared" si="12"/>
        <v>200.00000000040001</v>
      </c>
      <c r="E208">
        <f t="shared" si="13"/>
        <v>2.4578857421899998</v>
      </c>
      <c r="F208">
        <f t="shared" si="14"/>
        <v>2.4970310919944865</v>
      </c>
      <c r="G208">
        <f t="shared" si="15"/>
        <v>1.5323584113156265E-3</v>
      </c>
    </row>
    <row r="209" spans="1:7">
      <c r="A209">
        <v>3.35</v>
      </c>
      <c r="B209">
        <v>2.7731323242200001</v>
      </c>
      <c r="D209">
        <f t="shared" si="12"/>
        <v>201</v>
      </c>
      <c r="E209">
        <f t="shared" si="13"/>
        <v>2.4563598632799999</v>
      </c>
      <c r="F209">
        <f t="shared" si="14"/>
        <v>2.4937033137873073</v>
      </c>
      <c r="G209">
        <f t="shared" si="15"/>
        <v>1.3945332957917146E-3</v>
      </c>
    </row>
    <row r="210" spans="1:7">
      <c r="A210">
        <v>3.36666666667</v>
      </c>
      <c r="B210">
        <v>2.76733398438</v>
      </c>
      <c r="D210">
        <f t="shared" si="12"/>
        <v>202.0000000002</v>
      </c>
      <c r="E210">
        <f t="shared" si="13"/>
        <v>2.4520874023400001</v>
      </c>
      <c r="F210">
        <f t="shared" si="14"/>
        <v>2.4903909664618169</v>
      </c>
      <c r="G210">
        <f t="shared" si="15"/>
        <v>1.4671630244341306E-3</v>
      </c>
    </row>
    <row r="211" spans="1:7">
      <c r="A211">
        <v>3.38333333333</v>
      </c>
      <c r="B211">
        <v>2.7615356445299999</v>
      </c>
      <c r="D211">
        <f t="shared" si="12"/>
        <v>203.00000000040001</v>
      </c>
      <c r="E211">
        <f t="shared" si="13"/>
        <v>2.4478149414099999</v>
      </c>
      <c r="F211">
        <f t="shared" si="14"/>
        <v>2.4870939784671204</v>
      </c>
      <c r="G211">
        <f t="shared" si="15"/>
        <v>1.5428427521346493E-3</v>
      </c>
    </row>
    <row r="212" spans="1:7">
      <c r="A212">
        <v>3.4</v>
      </c>
      <c r="B212">
        <v>2.75756835938</v>
      </c>
      <c r="D212">
        <f t="shared" si="12"/>
        <v>204</v>
      </c>
      <c r="E212">
        <f t="shared" si="13"/>
        <v>2.4468994140600002</v>
      </c>
      <c r="F212">
        <f t="shared" si="14"/>
        <v>2.4838122785840748</v>
      </c>
      <c r="G212">
        <f t="shared" si="15"/>
        <v>1.3625595673726857E-3</v>
      </c>
    </row>
    <row r="213" spans="1:7">
      <c r="A213">
        <v>3.4166666666699999</v>
      </c>
      <c r="B213">
        <v>2.7523803710900001</v>
      </c>
      <c r="D213">
        <f t="shared" si="12"/>
        <v>205.0000000002</v>
      </c>
      <c r="E213">
        <f t="shared" si="13"/>
        <v>2.4444580078100002</v>
      </c>
      <c r="F213">
        <f t="shared" si="14"/>
        <v>2.4805457959178874</v>
      </c>
      <c r="G213">
        <f t="shared" si="15"/>
        <v>1.3023284505197614E-3</v>
      </c>
    </row>
    <row r="214" spans="1:7">
      <c r="A214">
        <v>3.4333333333299998</v>
      </c>
      <c r="B214">
        <v>2.7487182617200001</v>
      </c>
      <c r="D214">
        <f t="shared" si="12"/>
        <v>206.00000000039998</v>
      </c>
      <c r="E214">
        <f t="shared" si="13"/>
        <v>2.4417114257799999</v>
      </c>
      <c r="F214">
        <f t="shared" si="14"/>
        <v>2.4772944599083977</v>
      </c>
      <c r="G214">
        <f t="shared" si="15"/>
        <v>1.2661523177827231E-3</v>
      </c>
    </row>
    <row r="215" spans="1:7">
      <c r="A215">
        <v>3.45</v>
      </c>
      <c r="B215">
        <v>2.7420043945299999</v>
      </c>
      <c r="D215">
        <f t="shared" si="12"/>
        <v>206.99999999999997</v>
      </c>
      <c r="E215">
        <f t="shared" si="13"/>
        <v>2.4368286132799999</v>
      </c>
      <c r="F215">
        <f t="shared" si="14"/>
        <v>2.4740582003226037</v>
      </c>
      <c r="G215">
        <f t="shared" si="15"/>
        <v>1.3860421513628141E-3</v>
      </c>
    </row>
    <row r="216" spans="1:7">
      <c r="A216">
        <v>3.4666666666700001</v>
      </c>
      <c r="B216">
        <v>2.7383422851599999</v>
      </c>
      <c r="D216">
        <f t="shared" si="12"/>
        <v>208.00000000019998</v>
      </c>
      <c r="E216">
        <f t="shared" si="13"/>
        <v>2.43530273438</v>
      </c>
      <c r="F216">
        <f t="shared" si="14"/>
        <v>2.470836947247363</v>
      </c>
      <c r="G216">
        <f t="shared" si="15"/>
        <v>1.2626802841030679E-3</v>
      </c>
    </row>
    <row r="217" spans="1:7">
      <c r="A217">
        <v>3.4833333333300001</v>
      </c>
      <c r="B217">
        <v>2.73315429688</v>
      </c>
      <c r="D217">
        <f t="shared" si="12"/>
        <v>209.00000000039998</v>
      </c>
      <c r="E217">
        <f t="shared" si="13"/>
        <v>2.431640625</v>
      </c>
      <c r="F217">
        <f t="shared" si="14"/>
        <v>2.4676306310995302</v>
      </c>
      <c r="G217">
        <f t="shared" si="15"/>
        <v>1.2952805390442196E-3</v>
      </c>
    </row>
    <row r="218" spans="1:7">
      <c r="A218">
        <v>3.5</v>
      </c>
      <c r="B218">
        <v>2.7304077148400001</v>
      </c>
      <c r="D218">
        <f t="shared" si="12"/>
        <v>210.00000000000003</v>
      </c>
      <c r="E218">
        <f t="shared" si="13"/>
        <v>2.4295043945299999</v>
      </c>
      <c r="F218">
        <f t="shared" si="14"/>
        <v>2.464439182618591</v>
      </c>
      <c r="G218">
        <f t="shared" si="15"/>
        <v>1.2204394187947647E-3</v>
      </c>
    </row>
    <row r="219" spans="1:7">
      <c r="A219">
        <v>3.5166666666699999</v>
      </c>
      <c r="B219">
        <v>2.7252197265600002</v>
      </c>
      <c r="D219">
        <f t="shared" si="12"/>
        <v>211.00000000020003</v>
      </c>
      <c r="E219">
        <f t="shared" si="13"/>
        <v>2.4261474609399998</v>
      </c>
      <c r="F219">
        <f t="shared" si="14"/>
        <v>2.4612625328594602</v>
      </c>
      <c r="G219">
        <f t="shared" si="15"/>
        <v>1.233068275908876E-3</v>
      </c>
    </row>
    <row r="220" spans="1:7">
      <c r="A220">
        <v>3.5333333333299999</v>
      </c>
      <c r="B220">
        <v>2.7200317382799999</v>
      </c>
      <c r="D220">
        <f t="shared" si="12"/>
        <v>212.00000000040001</v>
      </c>
      <c r="E220">
        <f t="shared" si="13"/>
        <v>2.42309570313</v>
      </c>
      <c r="F220">
        <f t="shared" si="14"/>
        <v>2.4581006132024807</v>
      </c>
      <c r="G220">
        <f t="shared" si="15"/>
        <v>1.2253437291824638E-3</v>
      </c>
    </row>
    <row r="221" spans="1:7">
      <c r="A221">
        <v>3.55</v>
      </c>
      <c r="B221">
        <v>2.7169799804700001</v>
      </c>
      <c r="D221">
        <f t="shared" si="12"/>
        <v>213.00000000000003</v>
      </c>
      <c r="E221">
        <f t="shared" si="13"/>
        <v>2.4209594726599999</v>
      </c>
      <c r="F221">
        <f t="shared" si="14"/>
        <v>2.4549533553461584</v>
      </c>
      <c r="G221">
        <f t="shared" si="15"/>
        <v>1.1555840600803099E-3</v>
      </c>
    </row>
    <row r="222" spans="1:7">
      <c r="A222">
        <v>3.5666666666700002</v>
      </c>
      <c r="B222">
        <v>2.7108764648400001</v>
      </c>
      <c r="D222">
        <f t="shared" si="12"/>
        <v>214.0000000002</v>
      </c>
      <c r="E222">
        <f t="shared" si="13"/>
        <v>2.4179077148400001</v>
      </c>
      <c r="F222">
        <f t="shared" si="14"/>
        <v>2.4518206913000613</v>
      </c>
      <c r="G222">
        <f t="shared" si="15"/>
        <v>1.1500899723806647E-3</v>
      </c>
    </row>
    <row r="223" spans="1:7">
      <c r="A223">
        <v>3.5833333333300001</v>
      </c>
      <c r="B223">
        <v>2.7066040039099999</v>
      </c>
      <c r="D223">
        <f t="shared" si="12"/>
        <v>215.00000000040001</v>
      </c>
      <c r="E223">
        <f t="shared" si="13"/>
        <v>2.41577148438</v>
      </c>
      <c r="F223">
        <f t="shared" si="14"/>
        <v>2.4487025533946802</v>
      </c>
      <c r="G223">
        <f t="shared" si="15"/>
        <v>1.0844553064496328E-3</v>
      </c>
    </row>
    <row r="224" spans="1:7">
      <c r="A224">
        <v>3.6</v>
      </c>
      <c r="B224">
        <v>2.7032470703100002</v>
      </c>
      <c r="D224">
        <f t="shared" si="12"/>
        <v>216</v>
      </c>
      <c r="E224">
        <f t="shared" si="13"/>
        <v>2.41088867188</v>
      </c>
      <c r="F224">
        <f t="shared" si="14"/>
        <v>2.4455988742742618</v>
      </c>
      <c r="G224">
        <f t="shared" si="15"/>
        <v>1.2047981502506186E-3</v>
      </c>
    </row>
    <row r="225" spans="1:7">
      <c r="A225">
        <v>3.61666666667</v>
      </c>
      <c r="B225">
        <v>2.6974487304700001</v>
      </c>
      <c r="D225">
        <f t="shared" si="12"/>
        <v>217.0000000002</v>
      </c>
      <c r="E225">
        <f t="shared" si="13"/>
        <v>2.4105834960900001</v>
      </c>
      <c r="F225">
        <f t="shared" si="14"/>
        <v>2.4425095868898086</v>
      </c>
      <c r="G225">
        <f t="shared" si="15"/>
        <v>1.0192752737576143E-3</v>
      </c>
    </row>
    <row r="226" spans="1:7">
      <c r="A226">
        <v>3.63333333333</v>
      </c>
      <c r="B226">
        <v>2.6934814453100002</v>
      </c>
      <c r="D226">
        <f t="shared" si="12"/>
        <v>218.00000000040001</v>
      </c>
      <c r="E226">
        <f t="shared" si="13"/>
        <v>2.4075317382799999</v>
      </c>
      <c r="F226">
        <f t="shared" si="14"/>
        <v>2.4394346245088023</v>
      </c>
      <c r="G226">
        <f t="shared" si="15"/>
        <v>1.0177941497279124E-3</v>
      </c>
    </row>
    <row r="227" spans="1:7">
      <c r="A227">
        <v>3.65</v>
      </c>
      <c r="B227">
        <v>2.6910400390600002</v>
      </c>
      <c r="D227">
        <f t="shared" si="12"/>
        <v>219</v>
      </c>
      <c r="E227">
        <f t="shared" si="13"/>
        <v>2.4053955078100002</v>
      </c>
      <c r="F227">
        <f t="shared" si="14"/>
        <v>2.4363739207081361</v>
      </c>
      <c r="G227">
        <f t="shared" si="15"/>
        <v>9.596620656873899E-4</v>
      </c>
    </row>
    <row r="228" spans="1:7">
      <c r="A228">
        <v>3.6666666666699999</v>
      </c>
      <c r="B228">
        <v>2.6846313476599999</v>
      </c>
      <c r="D228">
        <f t="shared" si="12"/>
        <v>220.0000000002</v>
      </c>
      <c r="E228">
        <f t="shared" si="13"/>
        <v>2.4017333984399998</v>
      </c>
      <c r="F228">
        <f t="shared" si="14"/>
        <v>2.4333274093672115</v>
      </c>
      <c r="G228">
        <f t="shared" si="15"/>
        <v>9.9818152646877233E-4</v>
      </c>
    </row>
    <row r="229" spans="1:7">
      <c r="A229">
        <v>3.6833333333299998</v>
      </c>
      <c r="B229">
        <v>2.6809692382799999</v>
      </c>
      <c r="D229">
        <f t="shared" si="12"/>
        <v>221.00000000039998</v>
      </c>
      <c r="E229">
        <f t="shared" si="13"/>
        <v>2.3995971679700001</v>
      </c>
      <c r="F229">
        <f t="shared" si="14"/>
        <v>2.4302950246775268</v>
      </c>
      <c r="G229">
        <f t="shared" si="15"/>
        <v>9.423584064358403E-4</v>
      </c>
    </row>
    <row r="230" spans="1:7">
      <c r="A230">
        <v>3.7</v>
      </c>
      <c r="B230">
        <v>2.67700195313</v>
      </c>
      <c r="D230">
        <f t="shared" si="12"/>
        <v>221.99999999999997</v>
      </c>
      <c r="E230">
        <f t="shared" si="13"/>
        <v>2.3965454101599999</v>
      </c>
      <c r="F230">
        <f t="shared" si="14"/>
        <v>2.4272767011357077</v>
      </c>
      <c r="G230">
        <f t="shared" si="15"/>
        <v>9.4441224503362051E-4</v>
      </c>
    </row>
    <row r="231" spans="1:7">
      <c r="A231">
        <v>3.7166666666700001</v>
      </c>
      <c r="B231">
        <v>2.6712036132799999</v>
      </c>
      <c r="D231">
        <f t="shared" si="12"/>
        <v>223.00000000019998</v>
      </c>
      <c r="E231">
        <f t="shared" si="13"/>
        <v>2.3944091796899998</v>
      </c>
      <c r="F231">
        <f t="shared" si="14"/>
        <v>2.4242723735366991</v>
      </c>
      <c r="G231">
        <f t="shared" si="15"/>
        <v>8.9181034672554079E-4</v>
      </c>
    </row>
    <row r="232" spans="1:7">
      <c r="A232">
        <v>3.7333333333300001</v>
      </c>
      <c r="B232">
        <v>2.6690673828100002</v>
      </c>
      <c r="D232">
        <f t="shared" si="12"/>
        <v>224.00000000039998</v>
      </c>
      <c r="E232">
        <f t="shared" si="13"/>
        <v>2.3919677734399998</v>
      </c>
      <c r="F232">
        <f t="shared" si="14"/>
        <v>2.4212819769832215</v>
      </c>
      <c r="G232">
        <f t="shared" si="15"/>
        <v>8.5932252937343011E-4</v>
      </c>
    </row>
    <row r="233" spans="1:7">
      <c r="A233">
        <v>3.75</v>
      </c>
      <c r="B233">
        <v>2.6644897460900001</v>
      </c>
      <c r="D233">
        <f t="shared" si="12"/>
        <v>225.00000000000003</v>
      </c>
      <c r="E233">
        <f t="shared" si="13"/>
        <v>2.3898315429700001</v>
      </c>
      <c r="F233">
        <f t="shared" si="14"/>
        <v>2.418305446878898</v>
      </c>
      <c r="G233">
        <f t="shared" si="15"/>
        <v>8.1076320381315249E-4</v>
      </c>
    </row>
    <row r="234" spans="1:7">
      <c r="A234">
        <v>3.7666666666699999</v>
      </c>
      <c r="B234">
        <v>2.65869140625</v>
      </c>
      <c r="D234">
        <f t="shared" si="12"/>
        <v>226.00000000020003</v>
      </c>
      <c r="E234">
        <f t="shared" si="13"/>
        <v>2.3861694335900001</v>
      </c>
      <c r="F234">
        <f t="shared" si="14"/>
        <v>2.41534271892154</v>
      </c>
      <c r="G234">
        <f t="shared" si="15"/>
        <v>8.5108057703543781E-4</v>
      </c>
    </row>
    <row r="235" spans="1:7">
      <c r="A235">
        <v>3.7833333333299999</v>
      </c>
      <c r="B235">
        <v>2.6544189453100002</v>
      </c>
      <c r="D235">
        <f t="shared" si="12"/>
        <v>227.00000000040001</v>
      </c>
      <c r="E235">
        <f t="shared" si="13"/>
        <v>2.3834228515600002</v>
      </c>
      <c r="F235">
        <f t="shared" si="14"/>
        <v>2.4123937291124733</v>
      </c>
      <c r="G235">
        <f t="shared" si="15"/>
        <v>8.3931174616038817E-4</v>
      </c>
    </row>
    <row r="236" spans="1:7">
      <c r="A236">
        <v>3.8</v>
      </c>
      <c r="B236">
        <v>2.6510620117200001</v>
      </c>
      <c r="D236">
        <f t="shared" si="12"/>
        <v>228.00000000000003</v>
      </c>
      <c r="E236">
        <f t="shared" si="13"/>
        <v>2.38037109375</v>
      </c>
      <c r="F236">
        <f t="shared" si="14"/>
        <v>2.4094584137497588</v>
      </c>
      <c r="G236">
        <f t="shared" si="15"/>
        <v>8.4607218476836685E-4</v>
      </c>
    </row>
    <row r="237" spans="1:7">
      <c r="A237">
        <v>3.8166666666700002</v>
      </c>
      <c r="B237">
        <v>2.64770507813</v>
      </c>
      <c r="D237">
        <f t="shared" si="12"/>
        <v>229.0000000002</v>
      </c>
      <c r="E237">
        <f t="shared" si="13"/>
        <v>2.3794555664099999</v>
      </c>
      <c r="F237">
        <f t="shared" si="14"/>
        <v>2.4065367094215735</v>
      </c>
      <c r="G237">
        <f t="shared" si="15"/>
        <v>7.3338830681330194E-4</v>
      </c>
    </row>
    <row r="238" spans="1:7">
      <c r="A238">
        <v>3.8333333333300001</v>
      </c>
      <c r="B238">
        <v>2.6431274414099999</v>
      </c>
      <c r="D238">
        <f t="shared" si="12"/>
        <v>230.00000000040001</v>
      </c>
      <c r="E238">
        <f t="shared" si="13"/>
        <v>2.3757934570299999</v>
      </c>
      <c r="F238">
        <f t="shared" si="14"/>
        <v>2.4036285530154049</v>
      </c>
      <c r="G238">
        <f t="shared" si="15"/>
        <v>7.7479256851671022E-4</v>
      </c>
    </row>
    <row r="239" spans="1:7">
      <c r="A239">
        <v>3.85</v>
      </c>
      <c r="B239">
        <v>2.6385498046899998</v>
      </c>
      <c r="D239">
        <f t="shared" si="12"/>
        <v>231</v>
      </c>
      <c r="E239">
        <f t="shared" si="13"/>
        <v>2.3736572265600002</v>
      </c>
      <c r="F239">
        <f t="shared" si="14"/>
        <v>2.4007338817113686</v>
      </c>
      <c r="G239">
        <f t="shared" si="15"/>
        <v>7.3314525418612315E-4</v>
      </c>
    </row>
    <row r="240" spans="1:7">
      <c r="A240">
        <v>3.86666666667</v>
      </c>
      <c r="B240">
        <v>2.6348876953100002</v>
      </c>
      <c r="D240">
        <f t="shared" si="12"/>
        <v>232.0000000002</v>
      </c>
      <c r="E240">
        <f t="shared" si="13"/>
        <v>2.3712158203100002</v>
      </c>
      <c r="F240">
        <f t="shared" si="14"/>
        <v>2.3978526329756766</v>
      </c>
      <c r="G240">
        <f t="shared" si="15"/>
        <v>7.095197889863394E-4</v>
      </c>
    </row>
    <row r="241" spans="1:7">
      <c r="A241">
        <v>3.88333333333</v>
      </c>
      <c r="B241">
        <v>2.6309204101599999</v>
      </c>
      <c r="D241">
        <f t="shared" si="12"/>
        <v>233.00000000040001</v>
      </c>
      <c r="E241">
        <f t="shared" si="13"/>
        <v>2.3690795898400001</v>
      </c>
      <c r="F241">
        <f t="shared" si="14"/>
        <v>2.394984744569709</v>
      </c>
      <c r="G241">
        <f t="shared" si="15"/>
        <v>6.7107704157015884E-4</v>
      </c>
    </row>
    <row r="242" spans="1:7">
      <c r="A242">
        <v>3.9</v>
      </c>
      <c r="B242">
        <v>2.626953125</v>
      </c>
      <c r="D242">
        <f t="shared" si="12"/>
        <v>234</v>
      </c>
      <c r="E242">
        <f t="shared" si="13"/>
        <v>2.3648071289099999</v>
      </c>
      <c r="F242">
        <f t="shared" si="14"/>
        <v>2.392130154543421</v>
      </c>
      <c r="G242">
        <f t="shared" si="15"/>
        <v>7.4654772976458922E-4</v>
      </c>
    </row>
    <row r="243" spans="1:7">
      <c r="A243">
        <v>3.9166666666699999</v>
      </c>
      <c r="B243">
        <v>2.6229858398400001</v>
      </c>
      <c r="D243">
        <f t="shared" si="12"/>
        <v>235.0000000002</v>
      </c>
      <c r="E243">
        <f t="shared" si="13"/>
        <v>2.3638916015600002</v>
      </c>
      <c r="F243">
        <f t="shared" si="14"/>
        <v>2.3892888012289046</v>
      </c>
      <c r="G243">
        <f t="shared" si="15"/>
        <v>6.4501775102219843E-4</v>
      </c>
    </row>
    <row r="244" spans="1:7">
      <c r="A244">
        <v>3.9333333333299998</v>
      </c>
      <c r="B244">
        <v>2.6199340820299999</v>
      </c>
      <c r="D244">
        <f t="shared" si="12"/>
        <v>236.00000000039998</v>
      </c>
      <c r="E244">
        <f t="shared" si="13"/>
        <v>2.35961914063</v>
      </c>
      <c r="F244">
        <f t="shared" si="14"/>
        <v>2.3864606232493308</v>
      </c>
      <c r="G244">
        <f t="shared" si="15"/>
        <v>7.2046518920383933E-4</v>
      </c>
    </row>
    <row r="245" spans="1:7">
      <c r="A245">
        <v>3.95</v>
      </c>
      <c r="B245">
        <v>2.61352539063</v>
      </c>
      <c r="D245">
        <f t="shared" si="12"/>
        <v>236.99999999999997</v>
      </c>
      <c r="E245">
        <f t="shared" si="13"/>
        <v>2.3587036132799999</v>
      </c>
      <c r="F245">
        <f t="shared" si="14"/>
        <v>2.3836455595124506</v>
      </c>
      <c r="G245">
        <f t="shared" si="15"/>
        <v>6.2210068186246254E-4</v>
      </c>
    </row>
    <row r="246" spans="1:7">
      <c r="A246">
        <v>3.9666666666700001</v>
      </c>
      <c r="B246">
        <v>2.6126098632799999</v>
      </c>
      <c r="D246">
        <f t="shared" si="12"/>
        <v>238.00000000019998</v>
      </c>
      <c r="E246">
        <f t="shared" si="13"/>
        <v>2.3580932617200001</v>
      </c>
      <c r="F246">
        <f t="shared" si="14"/>
        <v>2.3808435492042448</v>
      </c>
      <c r="G246">
        <f t="shared" si="15"/>
        <v>5.1757558061578011E-4</v>
      </c>
    </row>
    <row r="247" spans="1:7">
      <c r="A247">
        <v>3.9833333333300001</v>
      </c>
      <c r="B247">
        <v>2.6068115234399998</v>
      </c>
      <c r="D247">
        <f t="shared" si="12"/>
        <v>239.00000000039998</v>
      </c>
      <c r="E247">
        <f t="shared" si="13"/>
        <v>2.353515625</v>
      </c>
      <c r="F247">
        <f t="shared" si="14"/>
        <v>2.3780545317977433</v>
      </c>
      <c r="G247">
        <f t="shared" si="15"/>
        <v>6.0215794682833175E-4</v>
      </c>
    </row>
    <row r="248" spans="1:7">
      <c r="A248">
        <v>4</v>
      </c>
      <c r="B248">
        <v>2.6025390625</v>
      </c>
      <c r="D248">
        <f t="shared" si="12"/>
        <v>240</v>
      </c>
      <c r="E248">
        <f t="shared" si="13"/>
        <v>2.3529052734399998</v>
      </c>
      <c r="F248">
        <f t="shared" si="14"/>
        <v>2.3752784470466155</v>
      </c>
      <c r="G248">
        <f t="shared" si="15"/>
        <v>5.0055889723176655E-4</v>
      </c>
    </row>
    <row r="249" spans="1:7">
      <c r="A249">
        <v>4.0166666666699999</v>
      </c>
      <c r="B249">
        <v>2.5997924804700001</v>
      </c>
      <c r="D249">
        <f t="shared" si="12"/>
        <v>241.0000000002</v>
      </c>
      <c r="E249">
        <f t="shared" si="13"/>
        <v>2.3483276367200001</v>
      </c>
      <c r="F249">
        <f t="shared" si="14"/>
        <v>2.3725152349789087</v>
      </c>
      <c r="G249">
        <f t="shared" si="15"/>
        <v>5.8503990953435807E-4</v>
      </c>
    </row>
    <row r="250" spans="1:7">
      <c r="A250">
        <v>4.0333333333299999</v>
      </c>
      <c r="B250">
        <v>2.59643554688</v>
      </c>
      <c r="D250">
        <f t="shared" si="12"/>
        <v>242.00000000040001</v>
      </c>
      <c r="E250">
        <f t="shared" si="13"/>
        <v>2.3464965820299999</v>
      </c>
      <c r="F250">
        <f t="shared" si="14"/>
        <v>2.3697648359057428</v>
      </c>
      <c r="G250">
        <f t="shared" si="15"/>
        <v>5.4141163842602634E-4</v>
      </c>
    </row>
    <row r="251" spans="1:7">
      <c r="A251">
        <v>4.05</v>
      </c>
      <c r="B251">
        <v>2.5918579101599999</v>
      </c>
      <c r="D251">
        <f t="shared" si="12"/>
        <v>243.00000000000006</v>
      </c>
      <c r="E251">
        <f t="shared" si="13"/>
        <v>2.3434448242200001</v>
      </c>
      <c r="F251">
        <f t="shared" si="14"/>
        <v>2.3670271904149933</v>
      </c>
      <c r="G251">
        <f t="shared" si="15"/>
        <v>5.5612799535475848E-4</v>
      </c>
    </row>
    <row r="252" spans="1:7">
      <c r="A252">
        <v>4.0666666666699998</v>
      </c>
      <c r="B252">
        <v>2.5869750976599999</v>
      </c>
      <c r="D252">
        <f t="shared" si="12"/>
        <v>244.00000000020003</v>
      </c>
      <c r="E252">
        <f t="shared" si="13"/>
        <v>2.34252929688</v>
      </c>
      <c r="F252">
        <f t="shared" si="14"/>
        <v>2.3643022393651125</v>
      </c>
      <c r="G252">
        <f t="shared" si="15"/>
        <v>4.740610244600179E-4</v>
      </c>
    </row>
    <row r="253" spans="1:7">
      <c r="A253">
        <v>4.0833333333299997</v>
      </c>
      <c r="B253">
        <v>2.5860595703100002</v>
      </c>
      <c r="D253">
        <f t="shared" si="12"/>
        <v>245.00000000040004</v>
      </c>
      <c r="E253">
        <f t="shared" si="13"/>
        <v>2.3394775390600002</v>
      </c>
      <c r="F253">
        <f t="shared" si="14"/>
        <v>2.3615899238937077</v>
      </c>
      <c r="G253">
        <f t="shared" si="15"/>
        <v>4.8895756303397647E-4</v>
      </c>
    </row>
    <row r="254" spans="1:7">
      <c r="A254">
        <v>4.0999999999999996</v>
      </c>
      <c r="B254">
        <v>2.58178710938</v>
      </c>
      <c r="D254">
        <f t="shared" si="12"/>
        <v>245.99999999999997</v>
      </c>
      <c r="E254">
        <f t="shared" si="13"/>
        <v>2.3379516601599999</v>
      </c>
      <c r="F254">
        <f t="shared" si="14"/>
        <v>2.3588901854113082</v>
      </c>
      <c r="G254">
        <f t="shared" si="15"/>
        <v>4.3842183969967734E-4</v>
      </c>
    </row>
    <row r="255" spans="1:7">
      <c r="A255">
        <v>4.1166666666699996</v>
      </c>
      <c r="B255">
        <v>2.5772094726599999</v>
      </c>
      <c r="D255">
        <f t="shared" si="12"/>
        <v>247.00000000019998</v>
      </c>
      <c r="E255">
        <f t="shared" si="13"/>
        <v>2.3342895507799999</v>
      </c>
      <c r="F255">
        <f t="shared" si="14"/>
        <v>2.3562029655952745</v>
      </c>
      <c r="G255">
        <f t="shared" si="15"/>
        <v>4.8019774886629831E-4</v>
      </c>
    </row>
    <row r="256" spans="1:7">
      <c r="A256">
        <v>4.1333333333300004</v>
      </c>
      <c r="B256">
        <v>2.5726318359399998</v>
      </c>
      <c r="D256">
        <f t="shared" si="12"/>
        <v>248.00000000039998</v>
      </c>
      <c r="E256">
        <f t="shared" si="13"/>
        <v>2.33276367188</v>
      </c>
      <c r="F256">
        <f t="shared" si="14"/>
        <v>2.3535282063982557</v>
      </c>
      <c r="G256">
        <f t="shared" si="15"/>
        <v>4.3116589375983091E-4</v>
      </c>
    </row>
    <row r="257" spans="1:7">
      <c r="A257">
        <v>4.1500000000000004</v>
      </c>
      <c r="B257">
        <v>2.5711059570299999</v>
      </c>
      <c r="D257">
        <f t="shared" si="12"/>
        <v>249.00000000000003</v>
      </c>
      <c r="E257">
        <f t="shared" si="13"/>
        <v>2.3284912109399998</v>
      </c>
      <c r="F257">
        <f t="shared" si="14"/>
        <v>2.350865850042045</v>
      </c>
      <c r="G257">
        <f t="shared" si="15"/>
        <v>5.0062447494676917E-4</v>
      </c>
    </row>
    <row r="258" spans="1:7">
      <c r="A258">
        <v>4.1666666666700003</v>
      </c>
      <c r="B258">
        <v>2.56591796875</v>
      </c>
      <c r="D258">
        <f t="shared" si="12"/>
        <v>250.00000000020003</v>
      </c>
      <c r="E258">
        <f t="shared" si="13"/>
        <v>2.3269653320299999</v>
      </c>
      <c r="F258">
        <f t="shared" si="14"/>
        <v>2.348215839011571</v>
      </c>
      <c r="G258">
        <f t="shared" si="15"/>
        <v>4.5158404697380461E-4</v>
      </c>
    </row>
    <row r="259" spans="1:7">
      <c r="A259">
        <v>4.1833333333300002</v>
      </c>
      <c r="B259">
        <v>2.5628662109399998</v>
      </c>
      <c r="D259">
        <f t="shared" si="12"/>
        <v>251.00000000040001</v>
      </c>
      <c r="E259">
        <f t="shared" si="13"/>
        <v>2.3257446289099999</v>
      </c>
      <c r="F259">
        <f t="shared" si="14"/>
        <v>2.345578116063241</v>
      </c>
      <c r="G259">
        <f t="shared" si="15"/>
        <v>3.9336721265777853E-4</v>
      </c>
    </row>
    <row r="260" spans="1:7">
      <c r="A260">
        <v>4.2</v>
      </c>
      <c r="B260">
        <v>2.5595092773400001</v>
      </c>
      <c r="D260">
        <f t="shared" si="12"/>
        <v>251.99999999999994</v>
      </c>
      <c r="E260">
        <f t="shared" si="13"/>
        <v>2.3226928710900001</v>
      </c>
      <c r="F260">
        <f t="shared" si="14"/>
        <v>2.342952624218877</v>
      </c>
      <c r="G260">
        <f t="shared" si="15"/>
        <v>4.1045759684303509E-4</v>
      </c>
    </row>
    <row r="261" spans="1:7">
      <c r="A261">
        <v>4.2166666666700001</v>
      </c>
      <c r="B261">
        <v>2.5558471679700001</v>
      </c>
      <c r="D261">
        <f t="shared" si="12"/>
        <v>253.00000000019995</v>
      </c>
      <c r="E261">
        <f t="shared" si="13"/>
        <v>2.32177734375</v>
      </c>
      <c r="F261">
        <f t="shared" si="14"/>
        <v>2.3403393067597946</v>
      </c>
      <c r="G261">
        <f t="shared" si="15"/>
        <v>3.445464707769839E-4</v>
      </c>
    </row>
    <row r="262" spans="1:7">
      <c r="A262">
        <v>4.2333333333300001</v>
      </c>
      <c r="B262">
        <v>2.5518798828100002</v>
      </c>
      <c r="D262">
        <f t="shared" si="12"/>
        <v>254.00000000039995</v>
      </c>
      <c r="E262">
        <f t="shared" si="13"/>
        <v>2.31811523438</v>
      </c>
      <c r="F262">
        <f t="shared" si="14"/>
        <v>2.3377381072350287</v>
      </c>
      <c r="G262">
        <f t="shared" si="15"/>
        <v>3.8505713908462328E-4</v>
      </c>
    </row>
    <row r="263" spans="1:7">
      <c r="A263">
        <v>4.25</v>
      </c>
      <c r="B263">
        <v>2.5491333007799999</v>
      </c>
      <c r="D263">
        <f t="shared" si="12"/>
        <v>255</v>
      </c>
      <c r="E263">
        <f t="shared" si="13"/>
        <v>2.3171997070299999</v>
      </c>
      <c r="F263">
        <f t="shared" si="14"/>
        <v>2.3351489694553544</v>
      </c>
      <c r="G263">
        <f t="shared" si="15"/>
        <v>3.2217602161424471E-4</v>
      </c>
    </row>
    <row r="264" spans="1:7">
      <c r="A264">
        <v>4.2666666666699999</v>
      </c>
      <c r="B264">
        <v>2.54516601563</v>
      </c>
      <c r="D264">
        <f t="shared" si="12"/>
        <v>256.00000000019998</v>
      </c>
      <c r="E264">
        <f t="shared" si="13"/>
        <v>2.3129272460900001</v>
      </c>
      <c r="F264">
        <f t="shared" si="14"/>
        <v>2.3325718374874462</v>
      </c>
      <c r="G264">
        <f t="shared" si="15"/>
        <v>3.8590997117261415E-4</v>
      </c>
    </row>
    <row r="265" spans="1:7">
      <c r="A265">
        <v>4.2833333333299999</v>
      </c>
      <c r="B265">
        <v>2.5421142578100002</v>
      </c>
      <c r="D265">
        <f t="shared" ref="D265:D328" si="16">(A348-$A$91)*60</f>
        <v>257.00000000040001</v>
      </c>
      <c r="E265">
        <f t="shared" ref="E265:E328" si="17">B348</f>
        <v>2.31201171875</v>
      </c>
      <c r="F265">
        <f t="shared" ref="F265:F328" si="18">$J$10*EXP(-$J$11*D265)+$J$12</f>
        <v>2.3300066556619905</v>
      </c>
      <c r="G265">
        <f t="shared" ref="G265:G328" si="19">(E265-F265)^2</f>
        <v>3.2381775446651818E-4</v>
      </c>
    </row>
    <row r="266" spans="1:7">
      <c r="A266">
        <v>4.3</v>
      </c>
      <c r="B266">
        <v>2.5399780273400001</v>
      </c>
      <c r="D266">
        <f t="shared" si="16"/>
        <v>258.00000000000006</v>
      </c>
      <c r="E266">
        <f t="shared" si="17"/>
        <v>2.31079101563</v>
      </c>
      <c r="F266">
        <f t="shared" si="18"/>
        <v>2.3274533685677921</v>
      </c>
      <c r="G266">
        <f t="shared" si="19"/>
        <v>2.7763400542354759E-4</v>
      </c>
    </row>
    <row r="267" spans="1:7">
      <c r="A267">
        <v>4.3166666666699998</v>
      </c>
      <c r="B267">
        <v>2.5350952148400001</v>
      </c>
      <c r="D267">
        <f t="shared" si="16"/>
        <v>259.00000000020003</v>
      </c>
      <c r="E267">
        <f t="shared" si="17"/>
        <v>2.3068237304700001</v>
      </c>
      <c r="F267">
        <f t="shared" si="18"/>
        <v>2.3249119210460099</v>
      </c>
      <c r="G267">
        <f t="shared" si="19"/>
        <v>3.2718263831404769E-4</v>
      </c>
    </row>
    <row r="268" spans="1:7">
      <c r="A268">
        <v>4.3333333333299997</v>
      </c>
      <c r="B268">
        <v>2.53051757813</v>
      </c>
      <c r="D268">
        <f t="shared" si="16"/>
        <v>260.00000000040006</v>
      </c>
      <c r="E268">
        <f t="shared" si="17"/>
        <v>2.3068237304700001</v>
      </c>
      <c r="F268">
        <f t="shared" si="18"/>
        <v>2.3223822581981599</v>
      </c>
      <c r="G268">
        <f t="shared" si="19"/>
        <v>2.420677850679173E-4</v>
      </c>
    </row>
    <row r="269" spans="1:7">
      <c r="A269">
        <v>4.3499999999999996</v>
      </c>
      <c r="B269">
        <v>2.5283813476599999</v>
      </c>
      <c r="D269">
        <f t="shared" si="16"/>
        <v>261</v>
      </c>
      <c r="E269">
        <f t="shared" si="17"/>
        <v>2.3037719726599999</v>
      </c>
      <c r="F269">
        <f t="shared" si="18"/>
        <v>2.3198643253803013</v>
      </c>
      <c r="G269">
        <f t="shared" si="19"/>
        <v>2.5896381607459204E-4</v>
      </c>
    </row>
    <row r="270" spans="1:7">
      <c r="A270">
        <v>4.3666666666699996</v>
      </c>
      <c r="B270">
        <v>2.5238037109399998</v>
      </c>
      <c r="D270">
        <f t="shared" si="16"/>
        <v>262.00000000019998</v>
      </c>
      <c r="E270">
        <f t="shared" si="17"/>
        <v>2.3019409179700001</v>
      </c>
      <c r="F270">
        <f t="shared" si="18"/>
        <v>2.317358068197354</v>
      </c>
      <c r="G270">
        <f t="shared" si="19"/>
        <v>2.3768852113279854E-4</v>
      </c>
    </row>
    <row r="271" spans="1:7">
      <c r="A271">
        <v>4.3833333333300004</v>
      </c>
      <c r="B271">
        <v>2.51953125</v>
      </c>
      <c r="D271">
        <f t="shared" si="16"/>
        <v>263.00000000039995</v>
      </c>
      <c r="E271">
        <f t="shared" si="17"/>
        <v>2.2979736328100002</v>
      </c>
      <c r="F271">
        <f t="shared" si="18"/>
        <v>2.31486343251099</v>
      </c>
      <c r="G271">
        <f t="shared" si="19"/>
        <v>2.852653339395553E-4</v>
      </c>
    </row>
    <row r="272" spans="1:7">
      <c r="A272">
        <v>4.4000000000000004</v>
      </c>
      <c r="B272">
        <v>2.5186157226599999</v>
      </c>
      <c r="D272">
        <f t="shared" si="16"/>
        <v>264</v>
      </c>
      <c r="E272">
        <f t="shared" si="17"/>
        <v>2.2967529296899998</v>
      </c>
      <c r="F272">
        <f t="shared" si="18"/>
        <v>2.3123803644339</v>
      </c>
      <c r="G272">
        <f t="shared" si="19"/>
        <v>2.4421671667486128E-4</v>
      </c>
    </row>
    <row r="273" spans="1:7">
      <c r="A273">
        <v>4.4166666666700003</v>
      </c>
      <c r="B273">
        <v>2.5140380859399998</v>
      </c>
      <c r="D273">
        <f t="shared" si="16"/>
        <v>265.00000000020003</v>
      </c>
      <c r="E273">
        <f t="shared" si="17"/>
        <v>2.2952270507799999</v>
      </c>
      <c r="F273">
        <f t="shared" si="18"/>
        <v>2.3099088103241892</v>
      </c>
      <c r="G273">
        <f t="shared" si="19"/>
        <v>2.155540633133926E-4</v>
      </c>
    </row>
    <row r="274" spans="1:7">
      <c r="A274">
        <v>4.4333333333300002</v>
      </c>
      <c r="B274">
        <v>2.51098632813</v>
      </c>
      <c r="D274">
        <f t="shared" si="16"/>
        <v>266.00000000040001</v>
      </c>
      <c r="E274">
        <f t="shared" si="17"/>
        <v>2.2933959960900001</v>
      </c>
      <c r="F274">
        <f t="shared" si="18"/>
        <v>2.3074487167931603</v>
      </c>
      <c r="G274">
        <f t="shared" si="19"/>
        <v>1.9747895916102774E-4</v>
      </c>
    </row>
    <row r="275" spans="1:7">
      <c r="A275">
        <v>4.45</v>
      </c>
      <c r="B275">
        <v>2.509765625</v>
      </c>
      <c r="D275">
        <f t="shared" si="16"/>
        <v>266.99999999999994</v>
      </c>
      <c r="E275">
        <f t="shared" si="17"/>
        <v>2.29125976563</v>
      </c>
      <c r="F275">
        <f t="shared" si="18"/>
        <v>2.3050000306996581</v>
      </c>
      <c r="G275">
        <f t="shared" si="19"/>
        <v>1.8879488418446614E-4</v>
      </c>
    </row>
    <row r="276" spans="1:7">
      <c r="A276">
        <v>4.4666666666700001</v>
      </c>
      <c r="B276">
        <v>2.50366210938</v>
      </c>
      <c r="D276">
        <f t="shared" si="16"/>
        <v>268.00000000019998</v>
      </c>
      <c r="E276">
        <f t="shared" si="17"/>
        <v>2.2869873046899998</v>
      </c>
      <c r="F276">
        <f t="shared" si="18"/>
        <v>2.302562699144544</v>
      </c>
      <c r="G276">
        <f t="shared" si="19"/>
        <v>2.4259291241464796E-4</v>
      </c>
    </row>
    <row r="277" spans="1:7">
      <c r="A277">
        <v>4.4833333333300001</v>
      </c>
      <c r="B277">
        <v>2.50244140625</v>
      </c>
      <c r="D277">
        <f t="shared" si="16"/>
        <v>269.00000000039995</v>
      </c>
      <c r="E277">
        <f t="shared" si="17"/>
        <v>2.2860717773400001</v>
      </c>
      <c r="F277">
        <f t="shared" si="18"/>
        <v>2.3001366694783725</v>
      </c>
      <c r="G277">
        <f t="shared" si="19"/>
        <v>1.9782119086404876E-4</v>
      </c>
    </row>
    <row r="278" spans="1:7">
      <c r="A278">
        <v>4.5</v>
      </c>
      <c r="B278">
        <v>2.4984741210900001</v>
      </c>
      <c r="D278">
        <f t="shared" si="16"/>
        <v>270</v>
      </c>
      <c r="E278">
        <f t="shared" si="17"/>
        <v>2.2854614257799999</v>
      </c>
      <c r="F278">
        <f t="shared" si="18"/>
        <v>2.2977218892958091</v>
      </c>
      <c r="G278">
        <f t="shared" si="19"/>
        <v>1.5031896562248917E-4</v>
      </c>
    </row>
    <row r="279" spans="1:7">
      <c r="A279">
        <v>4.5166666666699999</v>
      </c>
      <c r="B279">
        <v>2.4942016601599999</v>
      </c>
      <c r="D279">
        <f t="shared" si="16"/>
        <v>271.00000000019998</v>
      </c>
      <c r="E279">
        <f t="shared" si="17"/>
        <v>2.2830200195299999</v>
      </c>
      <c r="F279">
        <f t="shared" si="18"/>
        <v>2.2953183064301892</v>
      </c>
      <c r="G279">
        <f t="shared" si="19"/>
        <v>1.5124786067936783E-4</v>
      </c>
    </row>
    <row r="280" spans="1:7">
      <c r="A280">
        <v>4.5333333333299999</v>
      </c>
      <c r="B280">
        <v>2.4932861328100002</v>
      </c>
      <c r="D280">
        <f t="shared" si="16"/>
        <v>272.00000000040001</v>
      </c>
      <c r="E280">
        <f t="shared" si="17"/>
        <v>2.2808837890600002</v>
      </c>
      <c r="F280">
        <f t="shared" si="18"/>
        <v>2.2929258689610799</v>
      </c>
      <c r="G280">
        <f t="shared" si="19"/>
        <v>1.4501168834398621E-4</v>
      </c>
    </row>
    <row r="281" spans="1:7">
      <c r="A281">
        <v>4.55</v>
      </c>
      <c r="B281">
        <v>2.4880981445299999</v>
      </c>
      <c r="D281">
        <f t="shared" si="16"/>
        <v>273.00000000000006</v>
      </c>
      <c r="E281">
        <f t="shared" si="17"/>
        <v>2.2796630859399998</v>
      </c>
      <c r="F281">
        <f t="shared" si="18"/>
        <v>2.2905445252087824</v>
      </c>
      <c r="G281">
        <f t="shared" si="19"/>
        <v>1.1840572056020401E-4</v>
      </c>
    </row>
    <row r="282" spans="1:7">
      <c r="A282">
        <v>4.5666666666699998</v>
      </c>
      <c r="B282">
        <v>2.4862670898400001</v>
      </c>
      <c r="D282">
        <f t="shared" si="16"/>
        <v>274.00000000020003</v>
      </c>
      <c r="E282">
        <f t="shared" si="17"/>
        <v>2.2772216796899998</v>
      </c>
      <c r="F282">
        <f t="shared" si="18"/>
        <v>2.2881742237289613</v>
      </c>
      <c r="G282">
        <f t="shared" si="19"/>
        <v>1.199582209253913E-4</v>
      </c>
    </row>
    <row r="283" spans="1:7">
      <c r="A283">
        <v>4.5833333333299997</v>
      </c>
      <c r="B283">
        <v>2.48168945313</v>
      </c>
      <c r="D283">
        <f t="shared" si="16"/>
        <v>275.00000000040006</v>
      </c>
      <c r="E283">
        <f t="shared" si="17"/>
        <v>2.2756958007799999</v>
      </c>
      <c r="F283">
        <f t="shared" si="18"/>
        <v>2.2858149133201033</v>
      </c>
      <c r="G283">
        <f t="shared" si="19"/>
        <v>1.0239643859927884E-4</v>
      </c>
    </row>
    <row r="284" spans="1:7">
      <c r="A284">
        <v>4.5999999999999996</v>
      </c>
      <c r="B284">
        <v>2.47924804688</v>
      </c>
      <c r="D284">
        <f t="shared" si="16"/>
        <v>276</v>
      </c>
      <c r="E284">
        <f t="shared" si="17"/>
        <v>2.2726440429700001</v>
      </c>
      <c r="F284">
        <f t="shared" si="18"/>
        <v>2.2834665430180969</v>
      </c>
      <c r="G284">
        <f t="shared" si="19"/>
        <v>1.171265072910556E-4</v>
      </c>
    </row>
    <row r="285" spans="1:7">
      <c r="A285">
        <v>4.6166666666699996</v>
      </c>
      <c r="B285">
        <v>2.4777221679700001</v>
      </c>
      <c r="D285">
        <f t="shared" si="16"/>
        <v>277.00000000019998</v>
      </c>
      <c r="E285">
        <f t="shared" si="17"/>
        <v>2.2705078125</v>
      </c>
      <c r="F285">
        <f t="shared" si="18"/>
        <v>2.2811290620909332</v>
      </c>
      <c r="G285">
        <f t="shared" si="19"/>
        <v>1.1281094287289964E-4</v>
      </c>
    </row>
    <row r="286" spans="1:7">
      <c r="A286">
        <v>4.6333333333300004</v>
      </c>
      <c r="B286">
        <v>2.4725341796899998</v>
      </c>
      <c r="D286">
        <f t="shared" si="16"/>
        <v>278.00000000039995</v>
      </c>
      <c r="E286">
        <f t="shared" si="17"/>
        <v>2.2686767578100002</v>
      </c>
      <c r="F286">
        <f t="shared" si="18"/>
        <v>2.2788024200460657</v>
      </c>
      <c r="G286">
        <f t="shared" si="19"/>
        <v>1.0252903571888258E-4</v>
      </c>
    </row>
    <row r="287" spans="1:7">
      <c r="A287">
        <v>4.6500000000000004</v>
      </c>
      <c r="B287">
        <v>2.46948242188</v>
      </c>
      <c r="D287">
        <f t="shared" si="16"/>
        <v>279</v>
      </c>
      <c r="E287">
        <f t="shared" si="17"/>
        <v>2.26684570313</v>
      </c>
      <c r="F287">
        <f t="shared" si="18"/>
        <v>2.2764865666250609</v>
      </c>
      <c r="G287">
        <f t="shared" si="19"/>
        <v>9.2946248930397495E-5</v>
      </c>
    </row>
    <row r="288" spans="1:7">
      <c r="A288">
        <v>4.6666666666700003</v>
      </c>
      <c r="B288">
        <v>2.4673461914099999</v>
      </c>
      <c r="D288">
        <f t="shared" si="16"/>
        <v>280.00000000020003</v>
      </c>
      <c r="E288">
        <f t="shared" si="17"/>
        <v>2.2640991210900001</v>
      </c>
      <c r="F288">
        <f t="shared" si="18"/>
        <v>2.2741814517983743</v>
      </c>
      <c r="G288">
        <f t="shared" si="19"/>
        <v>1.016533925130247E-4</v>
      </c>
    </row>
    <row r="289" spans="1:7">
      <c r="A289">
        <v>4.6833333333300002</v>
      </c>
      <c r="B289">
        <v>2.4624633789099999</v>
      </c>
      <c r="D289">
        <f t="shared" si="16"/>
        <v>281.00000000040001</v>
      </c>
      <c r="E289">
        <f t="shared" si="17"/>
        <v>2.2622680664099999</v>
      </c>
      <c r="F289">
        <f t="shared" si="18"/>
        <v>2.271887025772608</v>
      </c>
      <c r="G289">
        <f t="shared" si="19"/>
        <v>9.2524379219506949E-5</v>
      </c>
    </row>
    <row r="290" spans="1:7">
      <c r="A290">
        <v>4.7</v>
      </c>
      <c r="B290">
        <v>2.46215820313</v>
      </c>
      <c r="D290">
        <f t="shared" si="16"/>
        <v>281.99999999999994</v>
      </c>
      <c r="E290">
        <f t="shared" si="17"/>
        <v>2.2601318359399998</v>
      </c>
      <c r="F290">
        <f t="shared" si="18"/>
        <v>2.2696032389852361</v>
      </c>
      <c r="G290">
        <f t="shared" si="19"/>
        <v>8.9707475645311535E-5</v>
      </c>
    </row>
    <row r="291" spans="1:7">
      <c r="A291">
        <v>4.7166666666700001</v>
      </c>
      <c r="B291">
        <v>2.4578857421899998</v>
      </c>
      <c r="D291">
        <f t="shared" si="16"/>
        <v>283.00000000019998</v>
      </c>
      <c r="E291">
        <f t="shared" si="17"/>
        <v>2.2604370117200001</v>
      </c>
      <c r="F291">
        <f t="shared" si="18"/>
        <v>2.2673300420994509</v>
      </c>
      <c r="G291">
        <f t="shared" si="19"/>
        <v>4.7513867812031237E-5</v>
      </c>
    </row>
    <row r="292" spans="1:7">
      <c r="A292">
        <v>4.7333333333300001</v>
      </c>
      <c r="B292">
        <v>2.4563598632799999</v>
      </c>
      <c r="D292">
        <f t="shared" si="16"/>
        <v>284.00000000039995</v>
      </c>
      <c r="E292">
        <f t="shared" si="17"/>
        <v>2.25708007813</v>
      </c>
      <c r="F292">
        <f t="shared" si="18"/>
        <v>2.2650673860113235</v>
      </c>
      <c r="G292">
        <f t="shared" si="19"/>
        <v>6.3797087191052703E-5</v>
      </c>
    </row>
    <row r="293" spans="1:7">
      <c r="A293">
        <v>4.75</v>
      </c>
      <c r="B293">
        <v>2.4520874023400001</v>
      </c>
      <c r="D293">
        <f t="shared" si="16"/>
        <v>285</v>
      </c>
      <c r="E293">
        <f t="shared" si="17"/>
        <v>2.2549438476599999</v>
      </c>
      <c r="F293">
        <f t="shared" si="18"/>
        <v>2.2628152218445972</v>
      </c>
      <c r="G293">
        <f t="shared" si="19"/>
        <v>6.1958531553944312E-5</v>
      </c>
    </row>
    <row r="294" spans="1:7">
      <c r="A294">
        <v>4.7666666666699999</v>
      </c>
      <c r="B294">
        <v>2.4478149414099999</v>
      </c>
      <c r="D294">
        <f t="shared" si="16"/>
        <v>286.00000000019998</v>
      </c>
      <c r="E294">
        <f t="shared" si="17"/>
        <v>2.2537231445299999</v>
      </c>
      <c r="F294">
        <f t="shared" si="18"/>
        <v>2.2605735009456129</v>
      </c>
      <c r="G294">
        <f t="shared" si="19"/>
        <v>4.6927383020930815E-5</v>
      </c>
    </row>
    <row r="295" spans="1:7">
      <c r="A295">
        <v>4.7833333333299999</v>
      </c>
      <c r="B295">
        <v>2.4468994140600002</v>
      </c>
      <c r="D295">
        <f t="shared" si="16"/>
        <v>287.00000000040001</v>
      </c>
      <c r="E295">
        <f t="shared" si="17"/>
        <v>2.2512817382799999</v>
      </c>
      <c r="F295">
        <f t="shared" si="18"/>
        <v>2.2583421748903603</v>
      </c>
      <c r="G295">
        <f t="shared" si="19"/>
        <v>4.9849765128917123E-5</v>
      </c>
    </row>
    <row r="296" spans="1:7">
      <c r="A296">
        <v>4.8</v>
      </c>
      <c r="B296">
        <v>2.4444580078100002</v>
      </c>
      <c r="D296">
        <f t="shared" si="16"/>
        <v>288.00000000000006</v>
      </c>
      <c r="E296">
        <f t="shared" si="17"/>
        <v>2.2500610351599999</v>
      </c>
      <c r="F296">
        <f t="shared" si="18"/>
        <v>2.256121195479353</v>
      </c>
      <c r="G296">
        <f t="shared" si="19"/>
        <v>3.6725543096261632E-5</v>
      </c>
    </row>
    <row r="297" spans="1:7">
      <c r="A297">
        <v>4.8166666666699998</v>
      </c>
      <c r="B297">
        <v>2.4417114257799999</v>
      </c>
      <c r="D297">
        <f t="shared" si="16"/>
        <v>289.00000000020003</v>
      </c>
      <c r="E297">
        <f t="shared" si="17"/>
        <v>2.24731445313</v>
      </c>
      <c r="F297">
        <f t="shared" si="18"/>
        <v>2.2539105147326173</v>
      </c>
      <c r="G297">
        <f t="shared" si="19"/>
        <v>4.3508028665521987E-5</v>
      </c>
    </row>
    <row r="298" spans="1:7">
      <c r="A298">
        <v>4.8333333333299997</v>
      </c>
      <c r="B298">
        <v>2.4368286132799999</v>
      </c>
      <c r="D298">
        <f t="shared" si="16"/>
        <v>290.00000000040006</v>
      </c>
      <c r="E298">
        <f t="shared" si="17"/>
        <v>2.2445678710900001</v>
      </c>
      <c r="F298">
        <f t="shared" si="18"/>
        <v>2.2517100848966503</v>
      </c>
      <c r="G298">
        <f t="shared" si="19"/>
        <v>5.1011218059903938E-5</v>
      </c>
    </row>
    <row r="299" spans="1:7">
      <c r="A299">
        <v>4.8499999999999996</v>
      </c>
      <c r="B299">
        <v>2.43530273438</v>
      </c>
      <c r="D299">
        <f t="shared" si="16"/>
        <v>291</v>
      </c>
      <c r="E299">
        <f t="shared" si="17"/>
        <v>2.2445678710900001</v>
      </c>
      <c r="F299">
        <f t="shared" si="18"/>
        <v>2.2495198584393634</v>
      </c>
      <c r="G299">
        <f t="shared" si="19"/>
        <v>2.4522178708254233E-5</v>
      </c>
    </row>
    <row r="300" spans="1:7">
      <c r="A300">
        <v>4.8666666666699996</v>
      </c>
      <c r="B300">
        <v>2.431640625</v>
      </c>
      <c r="D300">
        <f t="shared" si="16"/>
        <v>292.00000000019998</v>
      </c>
      <c r="E300">
        <f t="shared" si="17"/>
        <v>2.2409057617200001</v>
      </c>
      <c r="F300">
        <f t="shared" si="18"/>
        <v>2.2473397880451405</v>
      </c>
      <c r="G300">
        <f t="shared" si="19"/>
        <v>4.1396694752598918E-5</v>
      </c>
    </row>
    <row r="301" spans="1:7">
      <c r="A301">
        <v>4.8833333333300004</v>
      </c>
      <c r="B301">
        <v>2.4295043945299999</v>
      </c>
      <c r="D301">
        <f t="shared" si="16"/>
        <v>293.00000000039995</v>
      </c>
      <c r="E301">
        <f t="shared" si="17"/>
        <v>2.2393798828100002</v>
      </c>
      <c r="F301">
        <f t="shared" si="18"/>
        <v>2.2451698266217006</v>
      </c>
      <c r="G301">
        <f t="shared" si="19"/>
        <v>3.3523449342647676E-5</v>
      </c>
    </row>
    <row r="302" spans="1:7">
      <c r="A302">
        <v>4.9000000000000004</v>
      </c>
      <c r="B302">
        <v>2.4261474609399998</v>
      </c>
      <c r="D302">
        <f t="shared" si="16"/>
        <v>294</v>
      </c>
      <c r="E302">
        <f t="shared" si="17"/>
        <v>2.23876953125</v>
      </c>
      <c r="F302">
        <f t="shared" si="18"/>
        <v>2.2430099272951121</v>
      </c>
      <c r="G302">
        <f t="shared" si="19"/>
        <v>1.7980958619402002E-5</v>
      </c>
    </row>
    <row r="303" spans="1:7">
      <c r="A303">
        <v>4.9166666666700003</v>
      </c>
      <c r="B303">
        <v>2.42309570313</v>
      </c>
      <c r="D303">
        <f t="shared" si="16"/>
        <v>295.00000000020003</v>
      </c>
      <c r="E303">
        <f t="shared" si="17"/>
        <v>2.23510742188</v>
      </c>
      <c r="F303">
        <f t="shared" si="18"/>
        <v>2.240860043404918</v>
      </c>
      <c r="G303">
        <f t="shared" si="19"/>
        <v>3.3092654408949387E-5</v>
      </c>
    </row>
    <row r="304" spans="1:7">
      <c r="A304">
        <v>4.9333333333300002</v>
      </c>
      <c r="B304">
        <v>2.4209594726599999</v>
      </c>
      <c r="D304">
        <f t="shared" si="16"/>
        <v>296.00000000040001</v>
      </c>
      <c r="E304">
        <f t="shared" si="17"/>
        <v>2.2344970703100002</v>
      </c>
      <c r="F304">
        <f t="shared" si="18"/>
        <v>2.2387201285109053</v>
      </c>
      <c r="G304">
        <f t="shared" si="19"/>
        <v>1.7834220568231586E-5</v>
      </c>
    </row>
    <row r="305" spans="1:7">
      <c r="A305">
        <v>4.95</v>
      </c>
      <c r="B305">
        <v>2.4179077148400001</v>
      </c>
      <c r="D305">
        <f t="shared" si="16"/>
        <v>296.99999999999994</v>
      </c>
      <c r="E305">
        <f t="shared" si="17"/>
        <v>2.2344970703100002</v>
      </c>
      <c r="F305">
        <f t="shared" si="18"/>
        <v>2.2365901363881844</v>
      </c>
      <c r="G305">
        <f t="shared" si="19"/>
        <v>4.3809256076452122E-6</v>
      </c>
    </row>
    <row r="306" spans="1:7">
      <c r="A306">
        <v>4.9666666666700001</v>
      </c>
      <c r="B306">
        <v>2.41577148438</v>
      </c>
      <c r="D306">
        <f t="shared" si="16"/>
        <v>298.00000000019998</v>
      </c>
      <c r="E306">
        <f t="shared" si="17"/>
        <v>2.2323608398400001</v>
      </c>
      <c r="F306">
        <f t="shared" si="18"/>
        <v>2.234470021022386</v>
      </c>
      <c r="G306">
        <f t="shared" si="19"/>
        <v>4.4486452601307822E-6</v>
      </c>
    </row>
    <row r="307" spans="1:7">
      <c r="A307">
        <v>4.9833333333300001</v>
      </c>
      <c r="B307">
        <v>2.41088867188</v>
      </c>
      <c r="D307">
        <f t="shared" si="16"/>
        <v>299.00000000039995</v>
      </c>
      <c r="E307">
        <f t="shared" si="17"/>
        <v>2.2293090820299999</v>
      </c>
      <c r="F307">
        <f t="shared" si="18"/>
        <v>2.2323597366163339</v>
      </c>
      <c r="G307">
        <f t="shared" si="19"/>
        <v>9.3064934051208075E-6</v>
      </c>
    </row>
    <row r="308" spans="1:7">
      <c r="A308">
        <v>5</v>
      </c>
      <c r="B308">
        <v>2.4105834960900001</v>
      </c>
      <c r="D308">
        <f t="shared" si="16"/>
        <v>300</v>
      </c>
      <c r="E308">
        <f t="shared" si="17"/>
        <v>2.2265625</v>
      </c>
      <c r="F308">
        <f t="shared" si="18"/>
        <v>2.2302592375851962</v>
      </c>
      <c r="G308">
        <f t="shared" si="19"/>
        <v>1.3665868773802046E-5</v>
      </c>
    </row>
    <row r="309" spans="1:7">
      <c r="A309">
        <v>5.0166666666699999</v>
      </c>
      <c r="B309">
        <v>2.4075317382799999</v>
      </c>
      <c r="D309">
        <f t="shared" si="16"/>
        <v>301.00000000019998</v>
      </c>
      <c r="E309">
        <f t="shared" si="17"/>
        <v>2.2256469726599999</v>
      </c>
      <c r="F309">
        <f t="shared" si="18"/>
        <v>2.228168478551745</v>
      </c>
      <c r="G309">
        <f t="shared" si="19"/>
        <v>6.3579919621055405E-6</v>
      </c>
    </row>
    <row r="310" spans="1:7">
      <c r="A310">
        <v>5.0333333333299999</v>
      </c>
      <c r="B310">
        <v>2.4053955078100002</v>
      </c>
      <c r="D310">
        <f t="shared" si="16"/>
        <v>302.00000000040001</v>
      </c>
      <c r="E310">
        <f t="shared" si="17"/>
        <v>2.22412109375</v>
      </c>
      <c r="F310">
        <f t="shared" si="18"/>
        <v>2.2260874143529374</v>
      </c>
      <c r="G310">
        <f t="shared" si="19"/>
        <v>3.8664167135362717E-6</v>
      </c>
    </row>
    <row r="311" spans="1:7">
      <c r="A311">
        <v>5.05</v>
      </c>
      <c r="B311">
        <v>2.4017333984399998</v>
      </c>
      <c r="D311">
        <f t="shared" si="16"/>
        <v>303.00000000000006</v>
      </c>
      <c r="E311">
        <f t="shared" si="17"/>
        <v>2.2210693359399998</v>
      </c>
      <c r="F311">
        <f t="shared" si="18"/>
        <v>2.2240160000351352</v>
      </c>
      <c r="G311">
        <f t="shared" si="19"/>
        <v>8.6828292895603783E-6</v>
      </c>
    </row>
    <row r="312" spans="1:7">
      <c r="A312">
        <v>5.0666666666699998</v>
      </c>
      <c r="B312">
        <v>2.3995971679700001</v>
      </c>
      <c r="D312">
        <f t="shared" si="16"/>
        <v>304.00000000020003</v>
      </c>
      <c r="E312">
        <f t="shared" si="17"/>
        <v>2.2210693359399998</v>
      </c>
      <c r="F312">
        <f t="shared" si="18"/>
        <v>2.2219541908494294</v>
      </c>
      <c r="G312">
        <f t="shared" si="19"/>
        <v>7.829682107416261E-7</v>
      </c>
    </row>
    <row r="313" spans="1:7">
      <c r="A313">
        <v>5.0833333333299997</v>
      </c>
      <c r="B313">
        <v>2.3965454101599999</v>
      </c>
      <c r="D313">
        <f t="shared" si="16"/>
        <v>305.00000000040006</v>
      </c>
      <c r="E313">
        <f t="shared" si="17"/>
        <v>2.2189331054700001</v>
      </c>
      <c r="F313">
        <f t="shared" si="18"/>
        <v>2.2199019422581312</v>
      </c>
      <c r="G313">
        <f t="shared" si="19"/>
        <v>9.3864472203616441E-7</v>
      </c>
    </row>
    <row r="314" spans="1:7">
      <c r="A314">
        <v>5.0999999999999996</v>
      </c>
      <c r="B314">
        <v>2.3944091796899998</v>
      </c>
      <c r="D314">
        <f t="shared" si="16"/>
        <v>306</v>
      </c>
      <c r="E314">
        <f t="shared" si="17"/>
        <v>2.2183227539099999</v>
      </c>
      <c r="F314">
        <f t="shared" si="18"/>
        <v>2.2178592099300563</v>
      </c>
      <c r="G314">
        <f t="shared" si="19"/>
        <v>2.148730213419869E-7</v>
      </c>
    </row>
    <row r="315" spans="1:7">
      <c r="A315">
        <v>5.1166666666699996</v>
      </c>
      <c r="B315">
        <v>2.3919677734399998</v>
      </c>
      <c r="D315">
        <f t="shared" si="16"/>
        <v>307.00000000019998</v>
      </c>
      <c r="E315">
        <f t="shared" si="17"/>
        <v>2.2146606445299999</v>
      </c>
      <c r="F315">
        <f t="shared" si="18"/>
        <v>2.2158259497359136</v>
      </c>
      <c r="G315">
        <f t="shared" si="19"/>
        <v>1.3579362229296543E-6</v>
      </c>
    </row>
    <row r="316" spans="1:7">
      <c r="A316">
        <v>5.1333333333300004</v>
      </c>
      <c r="B316">
        <v>2.3898315429700001</v>
      </c>
      <c r="D316">
        <f t="shared" si="16"/>
        <v>308.00000000039995</v>
      </c>
      <c r="E316">
        <f t="shared" si="17"/>
        <v>2.2137451171899998</v>
      </c>
      <c r="F316">
        <f t="shared" si="18"/>
        <v>2.2138021177547098</v>
      </c>
      <c r="G316">
        <f t="shared" si="19"/>
        <v>3.249064377262344E-9</v>
      </c>
    </row>
    <row r="317" spans="1:7">
      <c r="A317">
        <v>5.15</v>
      </c>
      <c r="B317">
        <v>2.3861694335900001</v>
      </c>
      <c r="D317">
        <f t="shared" si="16"/>
        <v>309</v>
      </c>
      <c r="E317">
        <f t="shared" si="17"/>
        <v>2.21313476563</v>
      </c>
      <c r="F317">
        <f t="shared" si="18"/>
        <v>2.2117876702690946</v>
      </c>
      <c r="G317">
        <f t="shared" si="19"/>
        <v>1.8146659113728E-6</v>
      </c>
    </row>
    <row r="318" spans="1:7">
      <c r="A318">
        <v>5.1666666666700003</v>
      </c>
      <c r="B318">
        <v>2.3834228515600002</v>
      </c>
      <c r="D318">
        <f t="shared" si="16"/>
        <v>310.00000000020003</v>
      </c>
      <c r="E318">
        <f t="shared" si="17"/>
        <v>2.21069335938</v>
      </c>
      <c r="F318">
        <f t="shared" si="18"/>
        <v>2.2097825637608173</v>
      </c>
      <c r="G318">
        <f t="shared" si="19"/>
        <v>8.295486599224432E-7</v>
      </c>
    </row>
    <row r="319" spans="1:7">
      <c r="A319">
        <v>5.1833333333300002</v>
      </c>
      <c r="B319">
        <v>2.38037109375</v>
      </c>
      <c r="D319">
        <f t="shared" si="16"/>
        <v>311.00000000040001</v>
      </c>
      <c r="E319">
        <f t="shared" si="17"/>
        <v>2.2088623046899998</v>
      </c>
      <c r="F319">
        <f t="shared" si="18"/>
        <v>2.2077867549170396</v>
      </c>
      <c r="G319">
        <f t="shared" si="19"/>
        <v>1.1568073141147481E-6</v>
      </c>
    </row>
    <row r="320" spans="1:7">
      <c r="A320">
        <v>5.2</v>
      </c>
      <c r="B320">
        <v>2.3794555664099999</v>
      </c>
      <c r="D320">
        <f t="shared" si="16"/>
        <v>311.99999999999994</v>
      </c>
      <c r="E320">
        <f t="shared" si="17"/>
        <v>2.2073364257799999</v>
      </c>
      <c r="F320">
        <f t="shared" si="18"/>
        <v>2.2058002006257462</v>
      </c>
      <c r="G320">
        <f t="shared" si="19"/>
        <v>2.3599877245617046E-6</v>
      </c>
    </row>
    <row r="321" spans="1:7">
      <c r="A321">
        <v>5.2166666666700001</v>
      </c>
      <c r="B321">
        <v>2.3757934570299999</v>
      </c>
      <c r="D321">
        <f t="shared" si="16"/>
        <v>313.00000000019998</v>
      </c>
      <c r="E321">
        <f t="shared" si="17"/>
        <v>2.2042846679700001</v>
      </c>
      <c r="F321">
        <f t="shared" si="18"/>
        <v>2.2038228579712658</v>
      </c>
      <c r="G321">
        <f t="shared" si="19"/>
        <v>2.1326847493102283E-7</v>
      </c>
    </row>
    <row r="322" spans="1:7">
      <c r="A322">
        <v>5.2333333333300001</v>
      </c>
      <c r="B322">
        <v>2.3736572265600002</v>
      </c>
      <c r="D322">
        <f t="shared" si="16"/>
        <v>314.00000000039995</v>
      </c>
      <c r="E322">
        <f t="shared" si="17"/>
        <v>2.20336914063</v>
      </c>
      <c r="F322">
        <f t="shared" si="18"/>
        <v>2.2018546842404936</v>
      </c>
      <c r="G322">
        <f t="shared" si="19"/>
        <v>2.2935781557168347E-6</v>
      </c>
    </row>
    <row r="323" spans="1:7">
      <c r="A323">
        <v>5.25</v>
      </c>
      <c r="B323">
        <v>2.3712158203100002</v>
      </c>
      <c r="D323">
        <f t="shared" si="16"/>
        <v>315</v>
      </c>
      <c r="E323">
        <f t="shared" si="17"/>
        <v>2.2027587890600002</v>
      </c>
      <c r="F323">
        <f t="shared" si="18"/>
        <v>2.1998956369183684</v>
      </c>
      <c r="G323">
        <f t="shared" si="19"/>
        <v>8.1976401861307471E-6</v>
      </c>
    </row>
    <row r="324" spans="1:7">
      <c r="A324">
        <v>5.2666666666699999</v>
      </c>
      <c r="B324">
        <v>2.3690795898400001</v>
      </c>
      <c r="D324">
        <f t="shared" si="16"/>
        <v>316.00000000019998</v>
      </c>
      <c r="E324">
        <f t="shared" si="17"/>
        <v>2.19970703125</v>
      </c>
      <c r="F324">
        <f t="shared" si="18"/>
        <v>2.1979456736834537</v>
      </c>
      <c r="G324">
        <f t="shared" si="19"/>
        <v>3.1023804772298097E-6</v>
      </c>
    </row>
    <row r="325" spans="1:7">
      <c r="A325">
        <v>5.2833333333299999</v>
      </c>
      <c r="B325">
        <v>2.3648071289099999</v>
      </c>
      <c r="D325">
        <f t="shared" si="16"/>
        <v>317.00000000040001</v>
      </c>
      <c r="E325">
        <f t="shared" si="17"/>
        <v>2.19848632813</v>
      </c>
      <c r="F325">
        <f t="shared" si="18"/>
        <v>2.1960047524140753</v>
      </c>
      <c r="G325">
        <f t="shared" si="19"/>
        <v>6.1582180338670215E-6</v>
      </c>
    </row>
    <row r="326" spans="1:7">
      <c r="A326">
        <v>5.3</v>
      </c>
      <c r="B326">
        <v>2.3638916015600002</v>
      </c>
      <c r="D326">
        <f t="shared" si="16"/>
        <v>318.00000000000006</v>
      </c>
      <c r="E326">
        <f t="shared" si="17"/>
        <v>2.1981811523400001</v>
      </c>
      <c r="F326">
        <f t="shared" si="18"/>
        <v>2.1940728311838598</v>
      </c>
      <c r="G326">
        <f t="shared" si="19"/>
        <v>1.6878302721990372E-5</v>
      </c>
    </row>
    <row r="327" spans="1:7">
      <c r="A327">
        <v>5.3166666666699998</v>
      </c>
      <c r="B327">
        <v>2.35961914063</v>
      </c>
      <c r="D327">
        <f t="shared" si="16"/>
        <v>319.00000000020003</v>
      </c>
      <c r="E327">
        <f t="shared" si="17"/>
        <v>2.1957397460900001</v>
      </c>
      <c r="F327">
        <f t="shared" si="18"/>
        <v>2.1921498682573777</v>
      </c>
      <c r="G327">
        <f t="shared" si="19"/>
        <v>1.2887222853153949E-5</v>
      </c>
    </row>
    <row r="328" spans="1:7">
      <c r="A328">
        <v>5.3333333333299997</v>
      </c>
      <c r="B328">
        <v>2.3587036132799999</v>
      </c>
      <c r="D328">
        <f t="shared" si="16"/>
        <v>320.00000000040006</v>
      </c>
      <c r="E328">
        <f t="shared" si="17"/>
        <v>2.1939086914099999</v>
      </c>
      <c r="F328">
        <f t="shared" si="18"/>
        <v>2.1902358220961951</v>
      </c>
      <c r="G328">
        <f t="shared" si="19"/>
        <v>1.3489968996289225E-5</v>
      </c>
    </row>
    <row r="329" spans="1:7">
      <c r="A329">
        <v>5.35</v>
      </c>
      <c r="B329">
        <v>2.3580932617200001</v>
      </c>
      <c r="D329">
        <f t="shared" ref="D329:D392" si="20">(A412-$A$91)*60</f>
        <v>321</v>
      </c>
      <c r="E329">
        <f t="shared" ref="E329:E392" si="21">B412</f>
        <v>2.1929931640600002</v>
      </c>
      <c r="F329">
        <f t="shared" ref="F329:F392" si="22">$J$10*EXP(-$J$11*D329)+$J$12</f>
        <v>2.1883306513544754</v>
      </c>
      <c r="G329">
        <f t="shared" ref="G329:G392" si="23">(E329-F329)^2</f>
        <v>2.1739024729180827E-5</v>
      </c>
    </row>
    <row r="330" spans="1:7">
      <c r="A330">
        <v>5.3666666666699996</v>
      </c>
      <c r="B330">
        <v>2.353515625</v>
      </c>
      <c r="D330">
        <f t="shared" si="20"/>
        <v>322.00000000019998</v>
      </c>
      <c r="E330">
        <f t="shared" si="21"/>
        <v>2.18872070313</v>
      </c>
      <c r="F330">
        <f t="shared" si="22"/>
        <v>2.1864343148746812</v>
      </c>
      <c r="G330">
        <f t="shared" si="23"/>
        <v>5.2275712540597199E-6</v>
      </c>
    </row>
    <row r="331" spans="1:7">
      <c r="A331">
        <v>5.3833333333300004</v>
      </c>
      <c r="B331">
        <v>2.3529052734399998</v>
      </c>
      <c r="D331">
        <f t="shared" si="20"/>
        <v>323.00000000039995</v>
      </c>
      <c r="E331">
        <f t="shared" si="21"/>
        <v>2.1893310546899998</v>
      </c>
      <c r="F331">
        <f t="shared" si="22"/>
        <v>2.1845467716935447</v>
      </c>
      <c r="G331">
        <f t="shared" si="23"/>
        <v>2.288936379016899E-5</v>
      </c>
    </row>
    <row r="332" spans="1:7">
      <c r="A332">
        <v>5.4</v>
      </c>
      <c r="B332">
        <v>2.3483276367200001</v>
      </c>
      <c r="D332">
        <f t="shared" si="20"/>
        <v>324</v>
      </c>
      <c r="E332">
        <f t="shared" si="21"/>
        <v>2.1878051757799999</v>
      </c>
      <c r="F332">
        <f t="shared" si="22"/>
        <v>2.1826679810377265</v>
      </c>
      <c r="G332">
        <f t="shared" si="23"/>
        <v>2.6390769820041111E-5</v>
      </c>
    </row>
    <row r="333" spans="1:7">
      <c r="A333">
        <v>5.4166666666700003</v>
      </c>
      <c r="B333">
        <v>2.3464965820299999</v>
      </c>
      <c r="D333">
        <f t="shared" si="20"/>
        <v>325.00000000020003</v>
      </c>
      <c r="E333">
        <f t="shared" si="21"/>
        <v>2.1853637695299999</v>
      </c>
      <c r="F333">
        <f t="shared" si="22"/>
        <v>2.1807979023195809</v>
      </c>
      <c r="G333">
        <f t="shared" si="23"/>
        <v>2.0847143383179027E-5</v>
      </c>
    </row>
    <row r="334" spans="1:7">
      <c r="A334">
        <v>5.4333333333300002</v>
      </c>
      <c r="B334">
        <v>2.3434448242200001</v>
      </c>
      <c r="D334">
        <f t="shared" si="20"/>
        <v>326.00000000040001</v>
      </c>
      <c r="E334">
        <f t="shared" si="21"/>
        <v>2.1841430664099999</v>
      </c>
      <c r="F334">
        <f t="shared" si="22"/>
        <v>2.1789364951430406</v>
      </c>
      <c r="G334">
        <f t="shared" si="23"/>
        <v>2.7108384357926551E-5</v>
      </c>
    </row>
    <row r="335" spans="1:7">
      <c r="A335">
        <v>5.45</v>
      </c>
      <c r="B335">
        <v>2.34252929688</v>
      </c>
      <c r="D335">
        <f t="shared" si="20"/>
        <v>326.99999999999994</v>
      </c>
      <c r="E335">
        <f t="shared" si="21"/>
        <v>2.1826171875</v>
      </c>
      <c r="F335">
        <f t="shared" si="22"/>
        <v>2.1770837192993371</v>
      </c>
      <c r="G335">
        <f t="shared" si="23"/>
        <v>3.0619270327747694E-5</v>
      </c>
    </row>
    <row r="336" spans="1:7">
      <c r="A336">
        <v>5.4666666666700001</v>
      </c>
      <c r="B336">
        <v>2.3394775390600002</v>
      </c>
      <c r="D336">
        <f t="shared" si="20"/>
        <v>328.00000000019998</v>
      </c>
      <c r="E336">
        <f t="shared" si="21"/>
        <v>2.1826171875</v>
      </c>
      <c r="F336">
        <f t="shared" si="22"/>
        <v>2.1752395347628246</v>
      </c>
      <c r="G336">
        <f t="shared" si="23"/>
        <v>5.4429759910351506E-5</v>
      </c>
    </row>
    <row r="337" spans="1:7">
      <c r="A337">
        <v>5.4833333333300001</v>
      </c>
      <c r="B337">
        <v>2.3379516601599999</v>
      </c>
      <c r="D337">
        <f t="shared" si="20"/>
        <v>329.00000000039995</v>
      </c>
      <c r="E337">
        <f t="shared" si="21"/>
        <v>2.177734375</v>
      </c>
      <c r="F337">
        <f t="shared" si="22"/>
        <v>2.1734039016967821</v>
      </c>
      <c r="G337">
        <f t="shared" si="23"/>
        <v>1.8752999029882921E-5</v>
      </c>
    </row>
    <row r="338" spans="1:7">
      <c r="A338">
        <v>5.5</v>
      </c>
      <c r="B338">
        <v>2.3342895507799999</v>
      </c>
      <c r="D338">
        <f t="shared" si="20"/>
        <v>330</v>
      </c>
      <c r="E338">
        <f t="shared" si="21"/>
        <v>2.177734375</v>
      </c>
      <c r="F338">
        <f t="shared" si="22"/>
        <v>2.1715767804491963</v>
      </c>
      <c r="G338">
        <f t="shared" si="23"/>
        <v>3.7915970652087039E-5</v>
      </c>
    </row>
    <row r="339" spans="1:7">
      <c r="A339">
        <v>5.5166666666699999</v>
      </c>
      <c r="B339">
        <v>2.33276367188</v>
      </c>
      <c r="D339">
        <f t="shared" si="20"/>
        <v>331.00000000019998</v>
      </c>
      <c r="E339">
        <f t="shared" si="21"/>
        <v>2.1774291992200001</v>
      </c>
      <c r="F339">
        <f t="shared" si="22"/>
        <v>2.1697581315486385</v>
      </c>
      <c r="G339">
        <f t="shared" si="23"/>
        <v>5.8845279218609215E-5</v>
      </c>
    </row>
    <row r="340" spans="1:7">
      <c r="A340">
        <v>5.5333333333299999</v>
      </c>
      <c r="B340">
        <v>2.3284912109399998</v>
      </c>
      <c r="D340">
        <f t="shared" si="20"/>
        <v>332.00000000040001</v>
      </c>
      <c r="E340">
        <f t="shared" si="21"/>
        <v>2.1743774414099999</v>
      </c>
      <c r="F340">
        <f t="shared" si="22"/>
        <v>2.1679479157099899</v>
      </c>
      <c r="G340">
        <f t="shared" si="23"/>
        <v>4.1338800727088899E-5</v>
      </c>
    </row>
    <row r="341" spans="1:7">
      <c r="A341">
        <v>5.55</v>
      </c>
      <c r="B341">
        <v>2.3269653320299999</v>
      </c>
      <c r="D341">
        <f t="shared" si="20"/>
        <v>333.00000000000006</v>
      </c>
      <c r="E341">
        <f t="shared" si="21"/>
        <v>2.1725463867200001</v>
      </c>
      <c r="F341">
        <f t="shared" si="22"/>
        <v>2.1661460938302812</v>
      </c>
      <c r="G341">
        <f t="shared" si="23"/>
        <v>4.0963749074186103E-5</v>
      </c>
    </row>
    <row r="342" spans="1:7">
      <c r="A342">
        <v>5.5666666666699998</v>
      </c>
      <c r="B342">
        <v>2.3257446289099999</v>
      </c>
      <c r="D342">
        <f t="shared" si="20"/>
        <v>334.00000000020003</v>
      </c>
      <c r="E342">
        <f t="shared" si="21"/>
        <v>2.1722412109399998</v>
      </c>
      <c r="F342">
        <f t="shared" si="22"/>
        <v>2.1643526269846287</v>
      </c>
      <c r="G342">
        <f t="shared" si="23"/>
        <v>6.2229756820937791E-5</v>
      </c>
    </row>
    <row r="343" spans="1:7">
      <c r="A343">
        <v>5.5833333333299997</v>
      </c>
      <c r="B343">
        <v>2.3226928710900001</v>
      </c>
      <c r="D343">
        <f t="shared" si="20"/>
        <v>335.00000000040006</v>
      </c>
      <c r="E343">
        <f t="shared" si="21"/>
        <v>2.1722412109399998</v>
      </c>
      <c r="F343">
        <f t="shared" si="22"/>
        <v>2.1625674764318776</v>
      </c>
      <c r="G343">
        <f t="shared" si="23"/>
        <v>9.3581139333633197E-5</v>
      </c>
    </row>
    <row r="344" spans="1:7">
      <c r="A344">
        <v>5.6</v>
      </c>
      <c r="B344">
        <v>2.32177734375</v>
      </c>
      <c r="D344">
        <f t="shared" si="20"/>
        <v>336</v>
      </c>
      <c r="E344">
        <f t="shared" si="21"/>
        <v>2.1685791015600002</v>
      </c>
      <c r="F344">
        <f t="shared" si="22"/>
        <v>2.1607906036105007</v>
      </c>
      <c r="G344">
        <f t="shared" si="23"/>
        <v>6.0660700309358537E-5</v>
      </c>
    </row>
    <row r="345" spans="1:7">
      <c r="A345">
        <v>5.6166666666699996</v>
      </c>
      <c r="B345">
        <v>2.31811523438</v>
      </c>
      <c r="D345">
        <f t="shared" si="20"/>
        <v>337.00000000019998</v>
      </c>
      <c r="E345">
        <f t="shared" si="21"/>
        <v>2.1670532226599999</v>
      </c>
      <c r="F345">
        <f t="shared" si="22"/>
        <v>2.1590219701345901</v>
      </c>
      <c r="G345">
        <f t="shared" si="23"/>
        <v>6.4501017126901539E-5</v>
      </c>
    </row>
    <row r="346" spans="1:7">
      <c r="A346">
        <v>5.6333333333300004</v>
      </c>
      <c r="B346">
        <v>2.3171997070299999</v>
      </c>
      <c r="D346">
        <f t="shared" si="20"/>
        <v>338.00000000039995</v>
      </c>
      <c r="E346">
        <f t="shared" si="21"/>
        <v>2.1658325195299999</v>
      </c>
      <c r="F346">
        <f t="shared" si="22"/>
        <v>2.1572615377994233</v>
      </c>
      <c r="G346">
        <f t="shared" si="23"/>
        <v>7.3461727825877455E-5</v>
      </c>
    </row>
    <row r="347" spans="1:7">
      <c r="A347">
        <v>5.65</v>
      </c>
      <c r="B347">
        <v>2.3129272460900001</v>
      </c>
      <c r="D347">
        <f t="shared" si="20"/>
        <v>339</v>
      </c>
      <c r="E347">
        <f t="shared" si="21"/>
        <v>2.1621704101599999</v>
      </c>
      <c r="F347">
        <f t="shared" si="22"/>
        <v>2.1555092685774184</v>
      </c>
      <c r="G347">
        <f t="shared" si="23"/>
        <v>4.4370807183195897E-5</v>
      </c>
    </row>
    <row r="348" spans="1:7">
      <c r="A348">
        <v>5.6666666666700003</v>
      </c>
      <c r="B348">
        <v>2.31201171875</v>
      </c>
      <c r="D348">
        <f t="shared" si="20"/>
        <v>340.00000000020003</v>
      </c>
      <c r="E348">
        <f t="shared" si="21"/>
        <v>2.1627807617200001</v>
      </c>
      <c r="F348">
        <f t="shared" si="22"/>
        <v>2.1537651246141802</v>
      </c>
      <c r="G348">
        <f t="shared" si="23"/>
        <v>8.1281712423836148E-5</v>
      </c>
    </row>
    <row r="349" spans="1:7">
      <c r="A349">
        <v>5.6833333333300002</v>
      </c>
      <c r="B349">
        <v>2.31079101563</v>
      </c>
      <c r="D349">
        <f t="shared" si="20"/>
        <v>341.00000000040001</v>
      </c>
      <c r="E349">
        <f t="shared" si="21"/>
        <v>2.1627807617200001</v>
      </c>
      <c r="F349">
        <f t="shared" si="22"/>
        <v>2.152029068233992</v>
      </c>
      <c r="G349">
        <f t="shared" si="23"/>
        <v>1.1559891281706964E-4</v>
      </c>
    </row>
    <row r="350" spans="1:7">
      <c r="A350">
        <v>5.7</v>
      </c>
      <c r="B350">
        <v>2.3068237304700001</v>
      </c>
      <c r="D350">
        <f t="shared" si="20"/>
        <v>341.99999999999994</v>
      </c>
      <c r="E350">
        <f t="shared" si="21"/>
        <v>2.1612548828100002</v>
      </c>
      <c r="F350">
        <f t="shared" si="22"/>
        <v>2.1503010619358225</v>
      </c>
      <c r="G350">
        <f t="shared" si="23"/>
        <v>1.1998619174357184E-4</v>
      </c>
    </row>
    <row r="351" spans="1:7">
      <c r="A351">
        <v>5.7166666666700001</v>
      </c>
      <c r="B351">
        <v>2.3068237304700001</v>
      </c>
      <c r="D351">
        <f t="shared" si="20"/>
        <v>343.00000000019998</v>
      </c>
      <c r="E351">
        <f t="shared" si="21"/>
        <v>2.158203125</v>
      </c>
      <c r="F351">
        <f t="shared" si="22"/>
        <v>2.1485810683894306</v>
      </c>
      <c r="G351">
        <f t="shared" si="23"/>
        <v>9.2583973417001577E-5</v>
      </c>
    </row>
    <row r="352" spans="1:7">
      <c r="A352">
        <v>5.7333333333300001</v>
      </c>
      <c r="B352">
        <v>2.3037719726599999</v>
      </c>
      <c r="D352">
        <f t="shared" si="20"/>
        <v>344.00000000039995</v>
      </c>
      <c r="E352">
        <f t="shared" si="21"/>
        <v>2.1566772460900001</v>
      </c>
      <c r="F352">
        <f t="shared" si="22"/>
        <v>2.1468690504407784</v>
      </c>
      <c r="G352">
        <f t="shared" si="23"/>
        <v>9.6200701893412499E-5</v>
      </c>
    </row>
    <row r="353" spans="1:7">
      <c r="A353">
        <v>5.75</v>
      </c>
      <c r="B353">
        <v>2.3019409179700001</v>
      </c>
      <c r="D353">
        <f t="shared" si="20"/>
        <v>345</v>
      </c>
      <c r="E353">
        <f t="shared" si="21"/>
        <v>2.15698242188</v>
      </c>
      <c r="F353">
        <f t="shared" si="22"/>
        <v>2.145164971108096</v>
      </c>
      <c r="G353">
        <f t="shared" si="23"/>
        <v>1.3965214274637427E-4</v>
      </c>
    </row>
    <row r="354" spans="1:7">
      <c r="A354">
        <v>5.7666666666699999</v>
      </c>
      <c r="B354">
        <v>2.2979736328100002</v>
      </c>
      <c r="D354">
        <f t="shared" si="20"/>
        <v>346.00000000019998</v>
      </c>
      <c r="E354">
        <f t="shared" si="21"/>
        <v>2.1554565429700001</v>
      </c>
      <c r="F354">
        <f t="shared" si="22"/>
        <v>2.1434687935780383</v>
      </c>
      <c r="G354">
        <f t="shared" si="23"/>
        <v>1.4370613548448023E-4</v>
      </c>
    </row>
    <row r="355" spans="1:7">
      <c r="A355">
        <v>5.7833333333299999</v>
      </c>
      <c r="B355">
        <v>2.2967529296899998</v>
      </c>
      <c r="D355">
        <f t="shared" si="20"/>
        <v>347.00000000040001</v>
      </c>
      <c r="E355">
        <f t="shared" si="21"/>
        <v>2.1530151367200001</v>
      </c>
      <c r="F355">
        <f t="shared" si="22"/>
        <v>2.1417804812110233</v>
      </c>
      <c r="G355">
        <f t="shared" si="23"/>
        <v>1.2621748440538373E-4</v>
      </c>
    </row>
    <row r="356" spans="1:7">
      <c r="A356">
        <v>5.8</v>
      </c>
      <c r="B356">
        <v>2.2952270507799999</v>
      </c>
      <c r="D356">
        <f t="shared" si="20"/>
        <v>348.00000000000006</v>
      </c>
      <c r="E356">
        <f t="shared" si="21"/>
        <v>2.1514892578100002</v>
      </c>
      <c r="F356">
        <f t="shared" si="22"/>
        <v>2.140099997537352</v>
      </c>
      <c r="G356">
        <f t="shared" si="23"/>
        <v>1.297152495581224E-4</v>
      </c>
    </row>
    <row r="357" spans="1:7">
      <c r="A357">
        <v>5.8166666666699998</v>
      </c>
      <c r="B357">
        <v>2.2933959960900001</v>
      </c>
      <c r="D357">
        <f t="shared" si="20"/>
        <v>349.00000000020003</v>
      </c>
      <c r="E357">
        <f t="shared" si="21"/>
        <v>2.1502685546899998</v>
      </c>
      <c r="F357">
        <f t="shared" si="22"/>
        <v>2.1384273062534183</v>
      </c>
      <c r="G357">
        <f t="shared" si="23"/>
        <v>1.4021516453684428E-4</v>
      </c>
    </row>
    <row r="358" spans="1:7">
      <c r="A358">
        <v>5.8333333333299997</v>
      </c>
      <c r="B358">
        <v>2.29125976563</v>
      </c>
      <c r="D358">
        <f t="shared" si="20"/>
        <v>350.00000000040006</v>
      </c>
      <c r="E358">
        <f t="shared" si="21"/>
        <v>2.1484375</v>
      </c>
      <c r="F358">
        <f t="shared" si="22"/>
        <v>2.1367623712269719</v>
      </c>
      <c r="G358">
        <f t="shared" si="23"/>
        <v>1.3630863186678911E-4</v>
      </c>
    </row>
    <row r="359" spans="1:7">
      <c r="A359">
        <v>5.85</v>
      </c>
      <c r="B359">
        <v>2.2869873046899998</v>
      </c>
      <c r="D359">
        <f t="shared" si="20"/>
        <v>351</v>
      </c>
      <c r="E359">
        <f t="shared" si="21"/>
        <v>2.1466064453100002</v>
      </c>
      <c r="F359">
        <f t="shared" si="22"/>
        <v>2.1351051564932955</v>
      </c>
      <c r="G359">
        <f t="shared" si="23"/>
        <v>1.3227964444525794E-4</v>
      </c>
    </row>
    <row r="360" spans="1:7">
      <c r="A360">
        <v>5.8666666666699996</v>
      </c>
      <c r="B360">
        <v>2.2860717773400001</v>
      </c>
      <c r="D360">
        <f t="shared" si="20"/>
        <v>352.00000000019998</v>
      </c>
      <c r="E360">
        <f t="shared" si="21"/>
        <v>2.1463012695299999</v>
      </c>
      <c r="F360">
        <f t="shared" si="22"/>
        <v>2.1334556262514619</v>
      </c>
      <c r="G360">
        <f t="shared" si="23"/>
        <v>1.6501055123944821E-4</v>
      </c>
    </row>
    <row r="361" spans="1:7">
      <c r="A361">
        <v>5.8833333333300004</v>
      </c>
      <c r="B361">
        <v>2.2854614257799999</v>
      </c>
      <c r="D361">
        <f t="shared" si="20"/>
        <v>353.00000000039995</v>
      </c>
      <c r="E361">
        <f t="shared" si="21"/>
        <v>2.1444702148400001</v>
      </c>
      <c r="F361">
        <f t="shared" si="22"/>
        <v>2.1318137448695302</v>
      </c>
      <c r="G361">
        <f t="shared" si="23"/>
        <v>1.6018623211340571E-4</v>
      </c>
    </row>
    <row r="362" spans="1:7">
      <c r="A362">
        <v>5.9</v>
      </c>
      <c r="B362">
        <v>2.2830200195299999</v>
      </c>
      <c r="D362">
        <f t="shared" si="20"/>
        <v>354</v>
      </c>
      <c r="E362">
        <f t="shared" si="21"/>
        <v>2.1432495117200001</v>
      </c>
      <c r="F362">
        <f t="shared" si="22"/>
        <v>2.1301794768807696</v>
      </c>
      <c r="G362">
        <f t="shared" si="23"/>
        <v>1.7082581069869973E-4</v>
      </c>
    </row>
    <row r="363" spans="1:7">
      <c r="A363">
        <v>5.9166666666700003</v>
      </c>
      <c r="B363">
        <v>2.2808837890600002</v>
      </c>
      <c r="D363">
        <f t="shared" si="20"/>
        <v>355.00000000020003</v>
      </c>
      <c r="E363">
        <f t="shared" si="21"/>
        <v>2.1414184570299999</v>
      </c>
      <c r="F363">
        <f t="shared" si="22"/>
        <v>2.1285527869799741</v>
      </c>
      <c r="G363">
        <f t="shared" si="23"/>
        <v>1.655254658361312E-4</v>
      </c>
    </row>
    <row r="364" spans="1:7">
      <c r="A364">
        <v>5.9333333333300002</v>
      </c>
      <c r="B364">
        <v>2.2796630859399998</v>
      </c>
      <c r="D364">
        <f t="shared" si="20"/>
        <v>356.00000000040001</v>
      </c>
      <c r="E364">
        <f t="shared" si="21"/>
        <v>2.1414184570299999</v>
      </c>
      <c r="F364">
        <f t="shared" si="22"/>
        <v>2.1269336400285832</v>
      </c>
      <c r="G364">
        <f t="shared" si="23"/>
        <v>2.098099235645298E-4</v>
      </c>
    </row>
    <row r="365" spans="1:7">
      <c r="A365">
        <v>5.95</v>
      </c>
      <c r="B365">
        <v>2.2772216796899998</v>
      </c>
      <c r="D365">
        <f t="shared" si="20"/>
        <v>356.99999999999994</v>
      </c>
      <c r="E365">
        <f t="shared" si="21"/>
        <v>2.138671875</v>
      </c>
      <c r="F365">
        <f t="shared" si="22"/>
        <v>2.1253220010509586</v>
      </c>
      <c r="G365">
        <f t="shared" si="23"/>
        <v>1.7821913445529458E-4</v>
      </c>
    </row>
    <row r="366" spans="1:7">
      <c r="A366">
        <v>5.9666666666700001</v>
      </c>
      <c r="B366">
        <v>2.2756958007799999</v>
      </c>
      <c r="D366">
        <f t="shared" si="20"/>
        <v>358.00000000019998</v>
      </c>
      <c r="E366">
        <f t="shared" si="21"/>
        <v>2.13745117188</v>
      </c>
      <c r="F366">
        <f t="shared" si="22"/>
        <v>2.1237178352307504</v>
      </c>
      <c r="G366">
        <f t="shared" si="23"/>
        <v>1.8860453552162177E-4</v>
      </c>
    </row>
    <row r="367" spans="1:7">
      <c r="A367">
        <v>5.9833333333300001</v>
      </c>
      <c r="B367">
        <v>2.2726440429700001</v>
      </c>
      <c r="D367">
        <f t="shared" si="20"/>
        <v>359.00000000039995</v>
      </c>
      <c r="E367">
        <f t="shared" si="21"/>
        <v>2.1359252929700001</v>
      </c>
      <c r="F367">
        <f t="shared" si="22"/>
        <v>2.1221211079159463</v>
      </c>
      <c r="G367">
        <f t="shared" si="23"/>
        <v>1.9055552500656193E-4</v>
      </c>
    </row>
    <row r="368" spans="1:7">
      <c r="A368">
        <v>6</v>
      </c>
      <c r="B368">
        <v>2.2705078125</v>
      </c>
      <c r="D368">
        <f t="shared" si="20"/>
        <v>360</v>
      </c>
      <c r="E368">
        <f t="shared" si="21"/>
        <v>2.1359252929700001</v>
      </c>
      <c r="F368">
        <f t="shared" si="22"/>
        <v>2.120531784615201</v>
      </c>
      <c r="G368">
        <f t="shared" si="23"/>
        <v>2.3696009946927077E-4</v>
      </c>
    </row>
    <row r="369" spans="1:7">
      <c r="A369">
        <v>6.0166666666699999</v>
      </c>
      <c r="B369">
        <v>2.2686767578100002</v>
      </c>
      <c r="D369">
        <f t="shared" si="20"/>
        <v>361.00000000019998</v>
      </c>
      <c r="E369">
        <f t="shared" si="21"/>
        <v>2.1340942382799999</v>
      </c>
      <c r="F369">
        <f t="shared" si="22"/>
        <v>2.1189498309942523</v>
      </c>
      <c r="G369">
        <f t="shared" si="23"/>
        <v>2.2935307203660556E-4</v>
      </c>
    </row>
    <row r="370" spans="1:7">
      <c r="A370">
        <v>6.0333333333299999</v>
      </c>
      <c r="B370">
        <v>2.26684570313</v>
      </c>
      <c r="D370">
        <f t="shared" si="20"/>
        <v>362.00000000040001</v>
      </c>
      <c r="E370">
        <f t="shared" si="21"/>
        <v>2.1310424804700001</v>
      </c>
      <c r="F370">
        <f t="shared" si="22"/>
        <v>2.1173752128808987</v>
      </c>
      <c r="G370">
        <f t="shared" si="23"/>
        <v>1.8679420335210206E-4</v>
      </c>
    </row>
    <row r="371" spans="1:7">
      <c r="A371">
        <v>6.05</v>
      </c>
      <c r="B371">
        <v>2.2640991210900001</v>
      </c>
      <c r="D371">
        <f t="shared" si="20"/>
        <v>363.00000000000006</v>
      </c>
      <c r="E371">
        <f t="shared" si="21"/>
        <v>2.1307373046899998</v>
      </c>
      <c r="F371">
        <f t="shared" si="22"/>
        <v>2.1158078962613818</v>
      </c>
      <c r="G371">
        <f t="shared" si="23"/>
        <v>2.2288723602849041E-4</v>
      </c>
    </row>
    <row r="372" spans="1:7">
      <c r="A372">
        <v>6.0666666666699998</v>
      </c>
      <c r="B372">
        <v>2.2622680664099999</v>
      </c>
      <c r="D372">
        <f t="shared" si="20"/>
        <v>364.00000000020003</v>
      </c>
      <c r="E372">
        <f t="shared" si="21"/>
        <v>2.1307373046899998</v>
      </c>
      <c r="F372">
        <f t="shared" si="22"/>
        <v>2.114247847276852</v>
      </c>
      <c r="G372">
        <f t="shared" si="23"/>
        <v>2.7190220578001426E-4</v>
      </c>
    </row>
    <row r="373" spans="1:7">
      <c r="A373">
        <v>6.0833333333299997</v>
      </c>
      <c r="B373">
        <v>2.2601318359399998</v>
      </c>
      <c r="D373">
        <f t="shared" si="20"/>
        <v>365.00000000040006</v>
      </c>
      <c r="E373">
        <f t="shared" si="21"/>
        <v>2.1282958984399998</v>
      </c>
      <c r="F373">
        <f t="shared" si="22"/>
        <v>2.1126950322282751</v>
      </c>
      <c r="G373">
        <f t="shared" si="23"/>
        <v>2.4338702655613117E-4</v>
      </c>
    </row>
    <row r="374" spans="1:7">
      <c r="A374">
        <v>6.1</v>
      </c>
      <c r="B374">
        <v>2.2604370117200001</v>
      </c>
      <c r="D374">
        <f t="shared" si="20"/>
        <v>366</v>
      </c>
      <c r="E374">
        <f t="shared" si="21"/>
        <v>2.12646484375</v>
      </c>
      <c r="F374">
        <f t="shared" si="22"/>
        <v>2.111149417572868</v>
      </c>
      <c r="G374">
        <f t="shared" si="23"/>
        <v>2.3456227898717999E-4</v>
      </c>
    </row>
    <row r="375" spans="1:7">
      <c r="A375">
        <v>6.1166666666699996</v>
      </c>
      <c r="B375">
        <v>2.25708007813</v>
      </c>
      <c r="D375">
        <f t="shared" si="20"/>
        <v>367.00000000019998</v>
      </c>
      <c r="E375">
        <f t="shared" si="21"/>
        <v>2.1255493164099999</v>
      </c>
      <c r="F375">
        <f t="shared" si="22"/>
        <v>2.1096109699206078</v>
      </c>
      <c r="G375">
        <f t="shared" si="23"/>
        <v>2.5403088881591668E-4</v>
      </c>
    </row>
    <row r="376" spans="1:7">
      <c r="A376">
        <v>6.1333333333300004</v>
      </c>
      <c r="B376">
        <v>2.2549438476599999</v>
      </c>
      <c r="D376">
        <f t="shared" si="20"/>
        <v>368.00000000039995</v>
      </c>
      <c r="E376">
        <f t="shared" si="21"/>
        <v>2.1249389648400001</v>
      </c>
      <c r="F376">
        <f t="shared" si="22"/>
        <v>2.1080796560390782</v>
      </c>
      <c r="G376">
        <f t="shared" si="23"/>
        <v>2.8423629324484268E-4</v>
      </c>
    </row>
    <row r="377" spans="1:7">
      <c r="A377">
        <v>6.15</v>
      </c>
      <c r="B377">
        <v>2.2537231445299999</v>
      </c>
      <c r="D377">
        <f t="shared" si="20"/>
        <v>369</v>
      </c>
      <c r="E377">
        <f t="shared" si="21"/>
        <v>2.1218872070299999</v>
      </c>
      <c r="F377">
        <f t="shared" si="22"/>
        <v>2.1065554428499476</v>
      </c>
      <c r="G377">
        <f t="shared" si="23"/>
        <v>2.3506299287273576E-4</v>
      </c>
    </row>
    <row r="378" spans="1:7">
      <c r="A378">
        <v>6.1666666666700003</v>
      </c>
      <c r="B378">
        <v>2.2512817382799999</v>
      </c>
      <c r="D378">
        <f t="shared" si="20"/>
        <v>370.00000000020003</v>
      </c>
      <c r="E378">
        <f t="shared" si="21"/>
        <v>2.1224975585900001</v>
      </c>
      <c r="F378">
        <f t="shared" si="22"/>
        <v>2.1050382974255317</v>
      </c>
      <c r="G378">
        <f t="shared" si="23"/>
        <v>3.0482580040911404E-4</v>
      </c>
    </row>
    <row r="379" spans="1:7">
      <c r="A379">
        <v>6.1833333333300002</v>
      </c>
      <c r="B379">
        <v>2.2500610351599999</v>
      </c>
      <c r="D379">
        <f t="shared" si="20"/>
        <v>371.00000000040001</v>
      </c>
      <c r="E379">
        <f t="shared" si="21"/>
        <v>2.12036132813</v>
      </c>
      <c r="F379">
        <f t="shared" si="22"/>
        <v>2.1035281869935685</v>
      </c>
      <c r="G379">
        <f t="shared" si="23"/>
        <v>2.8335464051902333E-4</v>
      </c>
    </row>
    <row r="380" spans="1:7">
      <c r="A380">
        <v>6.2</v>
      </c>
      <c r="B380">
        <v>2.24731445313</v>
      </c>
      <c r="D380">
        <f t="shared" si="20"/>
        <v>371.99999999999994</v>
      </c>
      <c r="E380">
        <f t="shared" si="21"/>
        <v>2.12036132813</v>
      </c>
      <c r="F380">
        <f t="shared" si="22"/>
        <v>2.1020250789337482</v>
      </c>
      <c r="G380">
        <f t="shared" si="23"/>
        <v>3.3621803458704346E-4</v>
      </c>
    </row>
    <row r="381" spans="1:7">
      <c r="A381">
        <v>6.2166666666700001</v>
      </c>
      <c r="B381">
        <v>2.2445678710900001</v>
      </c>
      <c r="D381">
        <f t="shared" si="20"/>
        <v>373.00000000019998</v>
      </c>
      <c r="E381">
        <f t="shared" si="21"/>
        <v>2.1173095703100002</v>
      </c>
      <c r="F381">
        <f t="shared" si="22"/>
        <v>2.1005289407743222</v>
      </c>
      <c r="G381">
        <f t="shared" si="23"/>
        <v>2.8158952761367048E-4</v>
      </c>
    </row>
    <row r="382" spans="1:7">
      <c r="A382">
        <v>6.2333333333300001</v>
      </c>
      <c r="B382">
        <v>2.2445678710900001</v>
      </c>
      <c r="D382">
        <f t="shared" si="20"/>
        <v>374.00000000039995</v>
      </c>
      <c r="E382">
        <f t="shared" si="21"/>
        <v>2.11547851563</v>
      </c>
      <c r="F382">
        <f t="shared" si="22"/>
        <v>2.0990397401968113</v>
      </c>
      <c r="G382">
        <f t="shared" si="23"/>
        <v>2.7023333774280913E-4</v>
      </c>
    </row>
    <row r="383" spans="1:7">
      <c r="A383">
        <v>6.25</v>
      </c>
      <c r="B383">
        <v>2.2409057617200001</v>
      </c>
      <c r="D383">
        <f t="shared" si="20"/>
        <v>375</v>
      </c>
      <c r="E383">
        <f t="shared" si="21"/>
        <v>2.1151733398400001</v>
      </c>
      <c r="F383">
        <f t="shared" si="22"/>
        <v>2.0975574450325856</v>
      </c>
      <c r="G383">
        <f t="shared" si="23"/>
        <v>3.1031974986589473E-4</v>
      </c>
    </row>
    <row r="384" spans="1:7">
      <c r="A384">
        <v>6.2666666666699999</v>
      </c>
      <c r="B384">
        <v>2.2393798828100002</v>
      </c>
      <c r="D384">
        <f t="shared" si="20"/>
        <v>376.00000000019998</v>
      </c>
      <c r="E384">
        <f t="shared" si="21"/>
        <v>2.11547851563</v>
      </c>
      <c r="F384">
        <f t="shared" si="22"/>
        <v>2.0960820232595188</v>
      </c>
      <c r="G384">
        <f t="shared" si="23"/>
        <v>3.762239162781371E-4</v>
      </c>
    </row>
    <row r="385" spans="1:7">
      <c r="A385">
        <v>6.2833333333299999</v>
      </c>
      <c r="B385">
        <v>2.23876953125</v>
      </c>
      <c r="D385">
        <f t="shared" si="20"/>
        <v>377.00000000040001</v>
      </c>
      <c r="E385">
        <f t="shared" si="21"/>
        <v>2.1121215820299999</v>
      </c>
      <c r="F385">
        <f t="shared" si="22"/>
        <v>2.094613443006633</v>
      </c>
      <c r="G385">
        <f t="shared" si="23"/>
        <v>3.0653493206154276E-4</v>
      </c>
    </row>
    <row r="386" spans="1:7">
      <c r="A386">
        <v>6.3</v>
      </c>
      <c r="B386">
        <v>2.23510742188</v>
      </c>
      <c r="D386">
        <f t="shared" si="20"/>
        <v>378.00000000000006</v>
      </c>
      <c r="E386">
        <f t="shared" si="21"/>
        <v>2.1115112304700001</v>
      </c>
      <c r="F386">
        <f t="shared" si="22"/>
        <v>2.0931516725507224</v>
      </c>
      <c r="G386">
        <f t="shared" si="23"/>
        <v>3.3707336699131176E-4</v>
      </c>
    </row>
    <row r="387" spans="1:7">
      <c r="A387">
        <v>6.3166666666699998</v>
      </c>
      <c r="B387">
        <v>2.2344970703100002</v>
      </c>
      <c r="D387">
        <f t="shared" si="20"/>
        <v>379.00000000020003</v>
      </c>
      <c r="E387">
        <f t="shared" si="21"/>
        <v>2.1099853515600002</v>
      </c>
      <c r="F387">
        <f t="shared" si="22"/>
        <v>2.0916966803130577</v>
      </c>
      <c r="G387">
        <f t="shared" si="23"/>
        <v>3.3447549597874341E-4</v>
      </c>
    </row>
    <row r="388" spans="1:7">
      <c r="A388">
        <v>6.3333333333299997</v>
      </c>
      <c r="B388">
        <v>2.2344970703100002</v>
      </c>
      <c r="D388">
        <f t="shared" si="20"/>
        <v>380.00000000040006</v>
      </c>
      <c r="E388">
        <f t="shared" si="21"/>
        <v>2.1099853515600002</v>
      </c>
      <c r="F388">
        <f t="shared" si="22"/>
        <v>2.0902484348639647</v>
      </c>
      <c r="G388">
        <f t="shared" si="23"/>
        <v>3.8954588066624488E-4</v>
      </c>
    </row>
    <row r="389" spans="1:7">
      <c r="A389">
        <v>6.35</v>
      </c>
      <c r="B389">
        <v>2.2323608398400001</v>
      </c>
      <c r="D389">
        <f t="shared" si="20"/>
        <v>381</v>
      </c>
      <c r="E389">
        <f t="shared" si="21"/>
        <v>2.10693359375</v>
      </c>
      <c r="F389">
        <f t="shared" si="22"/>
        <v>2.0888069049194957</v>
      </c>
      <c r="G389">
        <f t="shared" si="23"/>
        <v>3.2857684795792856E-4</v>
      </c>
    </row>
    <row r="390" spans="1:7">
      <c r="A390">
        <v>6.3666666666699996</v>
      </c>
      <c r="B390">
        <v>2.2293090820299999</v>
      </c>
      <c r="D390">
        <f t="shared" si="20"/>
        <v>382.00000000019998</v>
      </c>
      <c r="E390">
        <f t="shared" si="21"/>
        <v>2.10571289063</v>
      </c>
      <c r="F390">
        <f t="shared" si="22"/>
        <v>2.0873720593381782</v>
      </c>
      <c r="G390">
        <f t="shared" si="23"/>
        <v>3.3638609247507142E-4</v>
      </c>
    </row>
    <row r="391" spans="1:7">
      <c r="A391">
        <v>6.3833333333300004</v>
      </c>
      <c r="B391">
        <v>2.2265625</v>
      </c>
      <c r="D391">
        <f t="shared" si="20"/>
        <v>383.00000000039995</v>
      </c>
      <c r="E391">
        <f t="shared" si="21"/>
        <v>2.1047973632799999</v>
      </c>
      <c r="F391">
        <f t="shared" si="22"/>
        <v>2.0859438671255313</v>
      </c>
      <c r="G391">
        <f t="shared" si="23"/>
        <v>3.5545431724656339E-4</v>
      </c>
    </row>
    <row r="392" spans="1:7">
      <c r="A392">
        <v>6.4</v>
      </c>
      <c r="B392">
        <v>2.2256469726599999</v>
      </c>
      <c r="D392">
        <f t="shared" si="20"/>
        <v>384</v>
      </c>
      <c r="E392">
        <f t="shared" si="21"/>
        <v>2.1047973632799999</v>
      </c>
      <c r="F392">
        <f t="shared" si="22"/>
        <v>2.0845222974307829</v>
      </c>
      <c r="G392">
        <f t="shared" si="23"/>
        <v>4.1107829519008591E-4</v>
      </c>
    </row>
    <row r="393" spans="1:7">
      <c r="A393">
        <v>6.4166666666700003</v>
      </c>
      <c r="B393">
        <v>2.22412109375</v>
      </c>
      <c r="D393">
        <f t="shared" ref="D393:D456" si="24">(A476-$A$91)*60</f>
        <v>385.00000000020003</v>
      </c>
      <c r="E393">
        <f t="shared" ref="E393:E456" si="25">B476</f>
        <v>2.1035766601599999</v>
      </c>
      <c r="F393">
        <f t="shared" ref="F393:F456" si="26">$J$10*EXP(-$J$11*D393)+$J$12</f>
        <v>2.0831073195436631</v>
      </c>
      <c r="G393">
        <f t="shared" ref="G393:G456" si="27">(E393-F393)^2</f>
        <v>4.1899390526761385E-4</v>
      </c>
    </row>
    <row r="394" spans="1:7">
      <c r="A394">
        <v>6.4333333333300002</v>
      </c>
      <c r="B394">
        <v>2.2210693359399998</v>
      </c>
      <c r="D394">
        <f t="shared" si="24"/>
        <v>386.00000000040001</v>
      </c>
      <c r="E394">
        <f t="shared" si="25"/>
        <v>2.1017456054700001</v>
      </c>
      <c r="F394">
        <f t="shared" si="26"/>
        <v>2.0816989028988582</v>
      </c>
      <c r="G394">
        <f t="shared" si="27"/>
        <v>4.0187028397582883E-4</v>
      </c>
    </row>
    <row r="395" spans="1:7">
      <c r="A395">
        <v>6.45</v>
      </c>
      <c r="B395">
        <v>2.2210693359399998</v>
      </c>
      <c r="D395">
        <f t="shared" si="24"/>
        <v>386.99999999999994</v>
      </c>
      <c r="E395">
        <f t="shared" si="25"/>
        <v>2.1011352539099999</v>
      </c>
      <c r="F395">
        <f t="shared" si="26"/>
        <v>2.0802970170727741</v>
      </c>
      <c r="G395">
        <f t="shared" si="27"/>
        <v>4.3423211448431195E-4</v>
      </c>
    </row>
    <row r="396" spans="1:7">
      <c r="A396">
        <v>6.4666666666700001</v>
      </c>
      <c r="B396">
        <v>2.2189331054700001</v>
      </c>
      <c r="D396">
        <f t="shared" si="24"/>
        <v>388.00000000019998</v>
      </c>
      <c r="E396">
        <f t="shared" si="25"/>
        <v>2.099609375</v>
      </c>
      <c r="F396">
        <f t="shared" si="26"/>
        <v>2.0789016317803726</v>
      </c>
      <c r="G396">
        <f t="shared" si="27"/>
        <v>4.2881062925002574E-4</v>
      </c>
    </row>
    <row r="397" spans="1:7">
      <c r="A397">
        <v>6.4833333333300001</v>
      </c>
      <c r="B397">
        <v>2.2183227539099999</v>
      </c>
      <c r="D397">
        <f t="shared" si="24"/>
        <v>389.00000000039995</v>
      </c>
      <c r="E397">
        <f t="shared" si="25"/>
        <v>2.0999145507799999</v>
      </c>
      <c r="F397">
        <f t="shared" si="26"/>
        <v>2.0775127168795646</v>
      </c>
      <c r="G397">
        <f t="shared" si="27"/>
        <v>5.018421621026906E-4</v>
      </c>
    </row>
    <row r="398" spans="1:7">
      <c r="A398">
        <v>6.5</v>
      </c>
      <c r="B398">
        <v>2.2146606445299999</v>
      </c>
      <c r="D398">
        <f t="shared" si="24"/>
        <v>390</v>
      </c>
      <c r="E398">
        <f t="shared" si="25"/>
        <v>2.09594726563</v>
      </c>
      <c r="F398">
        <f t="shared" si="26"/>
        <v>2.0761302423680186</v>
      </c>
      <c r="G398">
        <f t="shared" si="27"/>
        <v>3.9271441096591295E-4</v>
      </c>
    </row>
    <row r="399" spans="1:7">
      <c r="A399">
        <v>6.5166666666699999</v>
      </c>
      <c r="B399">
        <v>2.2137451171899998</v>
      </c>
      <c r="D399">
        <f t="shared" si="24"/>
        <v>391.00000000019998</v>
      </c>
      <c r="E399">
        <f t="shared" si="25"/>
        <v>2.0953369140600002</v>
      </c>
      <c r="F399">
        <f t="shared" si="26"/>
        <v>2.0747541783800405</v>
      </c>
      <c r="G399">
        <f t="shared" si="27"/>
        <v>4.2364900807108683E-4</v>
      </c>
    </row>
    <row r="400" spans="1:7">
      <c r="A400">
        <v>6.5333333333299999</v>
      </c>
      <c r="B400">
        <v>2.21313476563</v>
      </c>
      <c r="D400">
        <f t="shared" si="24"/>
        <v>392.00000000040001</v>
      </c>
      <c r="E400">
        <f t="shared" si="25"/>
        <v>2.0944213867200001</v>
      </c>
      <c r="F400">
        <f t="shared" si="26"/>
        <v>2.0733844951909064</v>
      </c>
      <c r="G400">
        <f t="shared" si="27"/>
        <v>4.4255080520685491E-4</v>
      </c>
    </row>
    <row r="401" spans="1:7">
      <c r="A401">
        <v>6.55</v>
      </c>
      <c r="B401">
        <v>2.21069335938</v>
      </c>
      <c r="D401">
        <f t="shared" si="24"/>
        <v>393.00000000000006</v>
      </c>
      <c r="E401">
        <f t="shared" si="25"/>
        <v>2.0932006835900001</v>
      </c>
      <c r="F401">
        <f t="shared" si="26"/>
        <v>2.0720211632137135</v>
      </c>
      <c r="G401">
        <f t="shared" si="27"/>
        <v>4.4857208336953778E-4</v>
      </c>
    </row>
    <row r="402" spans="1:7">
      <c r="A402">
        <v>6.5666666666699998</v>
      </c>
      <c r="B402">
        <v>2.2088623046899998</v>
      </c>
      <c r="D402">
        <f t="shared" si="24"/>
        <v>394.00000000020003</v>
      </c>
      <c r="E402">
        <f t="shared" si="25"/>
        <v>2.0925903320299999</v>
      </c>
      <c r="F402">
        <f t="shared" si="26"/>
        <v>2.0706641529963052</v>
      </c>
      <c r="G402">
        <f t="shared" si="27"/>
        <v>4.8075732701763075E-4</v>
      </c>
    </row>
    <row r="403" spans="1:7">
      <c r="A403">
        <v>6.5833333333299997</v>
      </c>
      <c r="B403">
        <v>2.2073364257799999</v>
      </c>
      <c r="D403">
        <f t="shared" si="24"/>
        <v>395.00000000040006</v>
      </c>
      <c r="E403">
        <f t="shared" si="25"/>
        <v>2.0913696289099999</v>
      </c>
      <c r="F403">
        <f t="shared" si="26"/>
        <v>2.0693134352255433</v>
      </c>
      <c r="G403">
        <f t="shared" si="27"/>
        <v>4.8647567984626093E-4</v>
      </c>
    </row>
    <row r="404" spans="1:7">
      <c r="A404">
        <v>6.6</v>
      </c>
      <c r="B404">
        <v>2.2042846679700001</v>
      </c>
      <c r="D404">
        <f t="shared" si="24"/>
        <v>396</v>
      </c>
      <c r="E404">
        <f t="shared" si="25"/>
        <v>2.0892333984399998</v>
      </c>
      <c r="F404">
        <f t="shared" si="26"/>
        <v>2.0679689807242028</v>
      </c>
      <c r="G404">
        <f t="shared" si="27"/>
        <v>4.5217546079190184E-4</v>
      </c>
    </row>
    <row r="405" spans="1:7">
      <c r="A405">
        <v>6.6166666666699996</v>
      </c>
      <c r="B405">
        <v>2.20336914063</v>
      </c>
      <c r="D405">
        <f t="shared" si="24"/>
        <v>397.00000000019998</v>
      </c>
      <c r="E405">
        <f t="shared" si="25"/>
        <v>2.0892333984399998</v>
      </c>
      <c r="F405">
        <f t="shared" si="26"/>
        <v>2.0666307604479379</v>
      </c>
      <c r="G405">
        <f t="shared" si="27"/>
        <v>5.1087924420019815E-4</v>
      </c>
    </row>
    <row r="406" spans="1:7">
      <c r="A406">
        <v>6.6333333333300004</v>
      </c>
      <c r="B406">
        <v>2.2027587890600002</v>
      </c>
      <c r="D406">
        <f t="shared" si="24"/>
        <v>398.00000000039995</v>
      </c>
      <c r="E406">
        <f t="shared" si="25"/>
        <v>2.0895385742200001</v>
      </c>
      <c r="F406">
        <f t="shared" si="26"/>
        <v>2.0652987454894971</v>
      </c>
      <c r="G406">
        <f t="shared" si="27"/>
        <v>5.875692968841192E-4</v>
      </c>
    </row>
    <row r="407" spans="1:7">
      <c r="A407">
        <v>6.65</v>
      </c>
      <c r="B407">
        <v>2.19970703125</v>
      </c>
      <c r="D407">
        <f t="shared" si="24"/>
        <v>399</v>
      </c>
      <c r="E407">
        <f t="shared" si="25"/>
        <v>2.08618164063</v>
      </c>
      <c r="F407">
        <f t="shared" si="26"/>
        <v>2.0639729070756596</v>
      </c>
      <c r="G407">
        <f t="shared" si="27"/>
        <v>4.9322784608768467E-4</v>
      </c>
    </row>
    <row r="408" spans="1:7">
      <c r="A408">
        <v>6.6666666666700003</v>
      </c>
      <c r="B408">
        <v>2.19848632813</v>
      </c>
      <c r="D408">
        <f t="shared" si="24"/>
        <v>400.00000000020003</v>
      </c>
      <c r="E408">
        <f t="shared" si="25"/>
        <v>2.0855712890600002</v>
      </c>
      <c r="F408">
        <f t="shared" si="26"/>
        <v>2.0626532165642448</v>
      </c>
      <c r="G408">
        <f t="shared" si="27"/>
        <v>5.2523804692069978E-4</v>
      </c>
    </row>
    <row r="409" spans="1:7">
      <c r="A409">
        <v>6.6833333333300002</v>
      </c>
      <c r="B409">
        <v>2.1981811523400001</v>
      </c>
      <c r="D409">
        <f t="shared" si="24"/>
        <v>401.00000000040001</v>
      </c>
      <c r="E409">
        <f t="shared" si="25"/>
        <v>2.0840454101599999</v>
      </c>
      <c r="F409">
        <f t="shared" si="26"/>
        <v>2.0613396454482675</v>
      </c>
      <c r="G409">
        <f t="shared" si="27"/>
        <v>5.1555175114455037E-4</v>
      </c>
    </row>
    <row r="410" spans="1:7">
      <c r="A410">
        <v>6.7</v>
      </c>
      <c r="B410">
        <v>2.1957397460900001</v>
      </c>
      <c r="D410">
        <f t="shared" si="24"/>
        <v>401.99999999999994</v>
      </c>
      <c r="E410">
        <f t="shared" si="25"/>
        <v>2.0840454101599999</v>
      </c>
      <c r="F410">
        <f t="shared" si="26"/>
        <v>2.0600321653529168</v>
      </c>
      <c r="G410">
        <f t="shared" si="27"/>
        <v>5.7663592616490403E-4</v>
      </c>
    </row>
    <row r="411" spans="1:7">
      <c r="A411">
        <v>6.7166666666700001</v>
      </c>
      <c r="B411">
        <v>2.1939086914099999</v>
      </c>
      <c r="D411">
        <f t="shared" si="24"/>
        <v>403.00000000019998</v>
      </c>
      <c r="E411">
        <f t="shared" si="25"/>
        <v>2.0816040039099999</v>
      </c>
      <c r="F411">
        <f t="shared" si="26"/>
        <v>2.0587307480326094</v>
      </c>
      <c r="G411">
        <f t="shared" si="27"/>
        <v>5.2318583443258045E-4</v>
      </c>
    </row>
    <row r="412" spans="1:7">
      <c r="A412">
        <v>6.7333333333300001</v>
      </c>
      <c r="B412">
        <v>2.1929931640600002</v>
      </c>
      <c r="D412">
        <f t="shared" si="24"/>
        <v>404.00000000039995</v>
      </c>
      <c r="E412">
        <f t="shared" si="25"/>
        <v>2.0803833007799999</v>
      </c>
      <c r="F412">
        <f t="shared" si="26"/>
        <v>2.057435365375083</v>
      </c>
      <c r="G412">
        <f t="shared" si="27"/>
        <v>5.2660773934823889E-4</v>
      </c>
    </row>
    <row r="413" spans="1:7">
      <c r="A413">
        <v>6.75</v>
      </c>
      <c r="B413">
        <v>2.18872070313</v>
      </c>
      <c r="D413">
        <f t="shared" si="24"/>
        <v>405</v>
      </c>
      <c r="E413">
        <f t="shared" si="25"/>
        <v>2.0791625976599999</v>
      </c>
      <c r="F413">
        <f t="shared" si="26"/>
        <v>2.0561459893984209</v>
      </c>
      <c r="G413">
        <f t="shared" si="27"/>
        <v>5.2976425586698803E-4</v>
      </c>
    </row>
    <row r="414" spans="1:7">
      <c r="A414">
        <v>6.7666666666699999</v>
      </c>
      <c r="B414">
        <v>2.1893310546899998</v>
      </c>
      <c r="D414">
        <f t="shared" si="24"/>
        <v>406.00000000019998</v>
      </c>
      <c r="E414">
        <f t="shared" si="25"/>
        <v>2.07885742188</v>
      </c>
      <c r="F414">
        <f t="shared" si="26"/>
        <v>2.0548625922481443</v>
      </c>
      <c r="G414">
        <f t="shared" si="27"/>
        <v>5.7575184906178182E-4</v>
      </c>
    </row>
    <row r="415" spans="1:7">
      <c r="A415">
        <v>6.7833333333299999</v>
      </c>
      <c r="B415">
        <v>2.1878051757799999</v>
      </c>
      <c r="D415">
        <f t="shared" si="24"/>
        <v>407.00000000040001</v>
      </c>
      <c r="E415">
        <f t="shared" si="25"/>
        <v>2.0782470703100002</v>
      </c>
      <c r="F415">
        <f t="shared" si="26"/>
        <v>2.0535851462012498</v>
      </c>
      <c r="G415">
        <f t="shared" si="27"/>
        <v>6.0821050074576688E-4</v>
      </c>
    </row>
    <row r="416" spans="1:7">
      <c r="A416">
        <v>6.8</v>
      </c>
      <c r="B416">
        <v>2.1853637695299999</v>
      </c>
      <c r="D416">
        <f t="shared" si="24"/>
        <v>407.99999999999994</v>
      </c>
      <c r="E416">
        <f t="shared" si="25"/>
        <v>2.0770263671899998</v>
      </c>
      <c r="F416">
        <f t="shared" si="26"/>
        <v>2.0523136236632742</v>
      </c>
      <c r="G416">
        <f t="shared" si="27"/>
        <v>6.1071969261771754E-4</v>
      </c>
    </row>
    <row r="417" spans="1:7">
      <c r="A417">
        <v>6.8166666666699998</v>
      </c>
      <c r="B417">
        <v>2.1841430664099999</v>
      </c>
      <c r="D417">
        <f t="shared" si="24"/>
        <v>409.00000000019992</v>
      </c>
      <c r="E417">
        <f t="shared" si="25"/>
        <v>2.0751953125</v>
      </c>
      <c r="F417">
        <f t="shared" si="26"/>
        <v>2.0510479971654272</v>
      </c>
      <c r="G417">
        <f t="shared" si="27"/>
        <v>5.8309283786729552E-4</v>
      </c>
    </row>
    <row r="418" spans="1:7">
      <c r="A418">
        <v>6.8333333333299997</v>
      </c>
      <c r="B418">
        <v>2.1826171875</v>
      </c>
      <c r="D418">
        <f t="shared" si="24"/>
        <v>410.00000000039995</v>
      </c>
      <c r="E418">
        <f t="shared" si="25"/>
        <v>2.0736694335900001</v>
      </c>
      <c r="F418">
        <f t="shared" si="26"/>
        <v>2.0497882393685742</v>
      </c>
      <c r="G418">
        <f t="shared" si="27"/>
        <v>5.7031143744146445E-4</v>
      </c>
    </row>
    <row r="419" spans="1:7">
      <c r="A419">
        <v>6.85</v>
      </c>
      <c r="B419">
        <v>2.1826171875</v>
      </c>
      <c r="D419">
        <f t="shared" si="24"/>
        <v>411</v>
      </c>
      <c r="E419">
        <f t="shared" si="25"/>
        <v>2.0736694335900001</v>
      </c>
      <c r="F419">
        <f t="shared" si="26"/>
        <v>2.0485343230603417</v>
      </c>
      <c r="G419">
        <f t="shared" si="27"/>
        <v>6.3177378133814682E-4</v>
      </c>
    </row>
    <row r="420" spans="1:7">
      <c r="A420">
        <v>6.8666666666699996</v>
      </c>
      <c r="B420">
        <v>2.177734375</v>
      </c>
      <c r="D420">
        <f t="shared" si="24"/>
        <v>412.00000000019998</v>
      </c>
      <c r="E420">
        <f t="shared" si="25"/>
        <v>2.0730590820299999</v>
      </c>
      <c r="F420">
        <f t="shared" si="26"/>
        <v>2.0472862211522869</v>
      </c>
      <c r="G420">
        <f t="shared" si="27"/>
        <v>6.6424035782195042E-4</v>
      </c>
    </row>
    <row r="421" spans="1:7">
      <c r="A421">
        <v>6.8833333333300004</v>
      </c>
      <c r="B421">
        <v>2.177734375</v>
      </c>
      <c r="D421">
        <f t="shared" si="24"/>
        <v>413.00000000039995</v>
      </c>
      <c r="E421">
        <f t="shared" si="25"/>
        <v>2.0700073242200001</v>
      </c>
      <c r="F421">
        <f t="shared" si="26"/>
        <v>2.046043906683829</v>
      </c>
      <c r="G421">
        <f t="shared" si="27"/>
        <v>5.7424538001287504E-4</v>
      </c>
    </row>
    <row r="422" spans="1:7">
      <c r="A422">
        <v>6.9</v>
      </c>
      <c r="B422">
        <v>2.1774291992200001</v>
      </c>
      <c r="D422">
        <f t="shared" si="24"/>
        <v>414</v>
      </c>
      <c r="E422">
        <f t="shared" si="25"/>
        <v>2.0700073242200001</v>
      </c>
      <c r="F422">
        <f t="shared" si="26"/>
        <v>2.0448073528193924</v>
      </c>
      <c r="G422">
        <f t="shared" si="27"/>
        <v>6.3503855859144609E-4</v>
      </c>
    </row>
    <row r="423" spans="1:7">
      <c r="A423">
        <v>6.9166666666700003</v>
      </c>
      <c r="B423">
        <v>2.1743774414099999</v>
      </c>
      <c r="D423">
        <f t="shared" si="24"/>
        <v>415.00000000020003</v>
      </c>
      <c r="E423">
        <f t="shared" si="25"/>
        <v>2.0687866210900001</v>
      </c>
      <c r="F423">
        <f t="shared" si="26"/>
        <v>2.0435765328456164</v>
      </c>
      <c r="G423">
        <f t="shared" si="27"/>
        <v>6.3554854928961596E-4</v>
      </c>
    </row>
    <row r="424" spans="1:7">
      <c r="A424">
        <v>6.9333333333300002</v>
      </c>
      <c r="B424">
        <v>2.1725463867200001</v>
      </c>
      <c r="D424">
        <f t="shared" si="24"/>
        <v>416.00000000040001</v>
      </c>
      <c r="E424">
        <f t="shared" si="25"/>
        <v>2.0684814453100002</v>
      </c>
      <c r="F424">
        <f t="shared" si="26"/>
        <v>2.0423514201752324</v>
      </c>
      <c r="G424">
        <f t="shared" si="27"/>
        <v>6.8277821354359751E-4</v>
      </c>
    </row>
    <row r="425" spans="1:7">
      <c r="A425">
        <v>6.95</v>
      </c>
      <c r="B425">
        <v>2.1722412109399998</v>
      </c>
      <c r="D425">
        <f t="shared" si="24"/>
        <v>416.99999999999994</v>
      </c>
      <c r="E425">
        <f t="shared" si="25"/>
        <v>2.06787109375</v>
      </c>
      <c r="F425">
        <f t="shared" si="26"/>
        <v>2.0411319883442447</v>
      </c>
      <c r="G425">
        <f t="shared" si="27"/>
        <v>7.1497975790009254E-4</v>
      </c>
    </row>
    <row r="426" spans="1:7">
      <c r="A426">
        <v>6.9666666666700001</v>
      </c>
      <c r="B426">
        <v>2.1722412109399998</v>
      </c>
      <c r="D426">
        <f t="shared" si="24"/>
        <v>418.00000000019998</v>
      </c>
      <c r="E426">
        <f t="shared" si="25"/>
        <v>2.0654296875</v>
      </c>
      <c r="F426">
        <f t="shared" si="26"/>
        <v>2.0399182110091822</v>
      </c>
      <c r="G426">
        <f t="shared" si="27"/>
        <v>6.5083543274154691E-4</v>
      </c>
    </row>
    <row r="427" spans="1:7">
      <c r="A427">
        <v>6.9833333333300001</v>
      </c>
      <c r="B427">
        <v>2.1685791015600002</v>
      </c>
      <c r="D427">
        <f t="shared" si="24"/>
        <v>419.00000000039995</v>
      </c>
      <c r="E427">
        <f t="shared" si="25"/>
        <v>2.0648193359399998</v>
      </c>
      <c r="F427">
        <f t="shared" si="26"/>
        <v>2.0387100619509178</v>
      </c>
      <c r="G427">
        <f t="shared" si="27"/>
        <v>6.8169418823695526E-4</v>
      </c>
    </row>
    <row r="428" spans="1:7">
      <c r="A428">
        <v>7</v>
      </c>
      <c r="B428">
        <v>2.1670532226599999</v>
      </c>
      <c r="D428">
        <f t="shared" si="24"/>
        <v>420</v>
      </c>
      <c r="E428">
        <f t="shared" si="25"/>
        <v>2.0632934570299999</v>
      </c>
      <c r="F428">
        <f t="shared" si="26"/>
        <v>2.0375075150718915</v>
      </c>
      <c r="G428">
        <f t="shared" si="27"/>
        <v>6.6491480266693266E-4</v>
      </c>
    </row>
    <row r="429" spans="1:7">
      <c r="A429">
        <v>7.0166666666699999</v>
      </c>
      <c r="B429">
        <v>2.1658325195299999</v>
      </c>
      <c r="D429">
        <f t="shared" si="24"/>
        <v>421.00000000019998</v>
      </c>
      <c r="E429">
        <f t="shared" si="25"/>
        <v>2.0632934570299999</v>
      </c>
      <c r="F429">
        <f t="shared" si="26"/>
        <v>2.0363105443934</v>
      </c>
      <c r="G429">
        <f t="shared" si="27"/>
        <v>7.2807757435438311E-4</v>
      </c>
    </row>
    <row r="430" spans="1:7">
      <c r="A430">
        <v>7.0333333333299999</v>
      </c>
      <c r="B430">
        <v>2.1621704101599999</v>
      </c>
      <c r="D430">
        <f t="shared" si="24"/>
        <v>422.00000000040001</v>
      </c>
      <c r="E430">
        <f t="shared" si="25"/>
        <v>2.0626831054700001</v>
      </c>
      <c r="F430">
        <f t="shared" si="26"/>
        <v>2.03511912405936</v>
      </c>
      <c r="G430">
        <f t="shared" si="27"/>
        <v>7.5977307120611256E-4</v>
      </c>
    </row>
    <row r="431" spans="1:7">
      <c r="A431">
        <v>7.05</v>
      </c>
      <c r="B431">
        <v>2.1627807617200001</v>
      </c>
      <c r="D431">
        <f t="shared" si="24"/>
        <v>422.99999999999994</v>
      </c>
      <c r="E431">
        <f t="shared" si="25"/>
        <v>2.0596313476599999</v>
      </c>
      <c r="F431">
        <f t="shared" si="26"/>
        <v>2.0339332283335745</v>
      </c>
      <c r="G431">
        <f t="shared" si="27"/>
        <v>6.6039333691519898E-4</v>
      </c>
    </row>
    <row r="432" spans="1:7">
      <c r="A432">
        <v>7.0666666666699998</v>
      </c>
      <c r="B432">
        <v>2.1627807617200001</v>
      </c>
      <c r="D432">
        <f t="shared" si="24"/>
        <v>424.00000000019992</v>
      </c>
      <c r="E432">
        <f t="shared" si="25"/>
        <v>2.0590209960900001</v>
      </c>
      <c r="F432">
        <f t="shared" si="26"/>
        <v>2.0327528315970551</v>
      </c>
      <c r="G432">
        <f t="shared" si="27"/>
        <v>6.9001646582841653E-4</v>
      </c>
    </row>
    <row r="433" spans="1:7">
      <c r="A433">
        <v>7.0833333333299997</v>
      </c>
      <c r="B433">
        <v>2.1612548828100002</v>
      </c>
      <c r="D433">
        <f t="shared" si="24"/>
        <v>425.00000000039995</v>
      </c>
      <c r="E433">
        <f t="shared" si="25"/>
        <v>2.05810546875</v>
      </c>
      <c r="F433">
        <f t="shared" si="26"/>
        <v>2.0315779083517373</v>
      </c>
      <c r="G433">
        <f t="shared" si="27"/>
        <v>7.0371146068347291E-4</v>
      </c>
    </row>
    <row r="434" spans="1:7">
      <c r="A434">
        <v>7.1</v>
      </c>
      <c r="B434">
        <v>2.158203125</v>
      </c>
      <c r="D434">
        <f t="shared" si="24"/>
        <v>426</v>
      </c>
      <c r="E434">
        <f t="shared" si="25"/>
        <v>2.0574951171899998</v>
      </c>
      <c r="F434">
        <f t="shared" si="26"/>
        <v>2.0304084332177825</v>
      </c>
      <c r="G434">
        <f t="shared" si="27"/>
        <v>7.3368844861077095E-4</v>
      </c>
    </row>
    <row r="435" spans="1:7">
      <c r="A435">
        <v>7.1166666666699996</v>
      </c>
      <c r="B435">
        <v>2.1566772460900001</v>
      </c>
      <c r="D435">
        <f t="shared" si="24"/>
        <v>427.00000000019998</v>
      </c>
      <c r="E435">
        <f t="shared" si="25"/>
        <v>2.0574951171899998</v>
      </c>
      <c r="F435">
        <f t="shared" si="26"/>
        <v>2.0292443809309364</v>
      </c>
      <c r="G435">
        <f t="shared" si="27"/>
        <v>7.9810409917915838E-4</v>
      </c>
    </row>
    <row r="436" spans="1:7">
      <c r="A436">
        <v>7.1333333333300004</v>
      </c>
      <c r="B436">
        <v>2.15698242188</v>
      </c>
      <c r="D436">
        <f t="shared" si="24"/>
        <v>428.00000000039995</v>
      </c>
      <c r="E436">
        <f t="shared" si="25"/>
        <v>2.0562744140600002</v>
      </c>
      <c r="F436">
        <f t="shared" si="26"/>
        <v>2.0280857263461964</v>
      </c>
      <c r="G436">
        <f t="shared" si="27"/>
        <v>7.9460211502635242E-4</v>
      </c>
    </row>
    <row r="437" spans="1:7">
      <c r="A437">
        <v>7.15</v>
      </c>
      <c r="B437">
        <v>2.1554565429700001</v>
      </c>
      <c r="D437">
        <f t="shared" si="24"/>
        <v>429</v>
      </c>
      <c r="E437">
        <f t="shared" si="25"/>
        <v>2.05322265625</v>
      </c>
      <c r="F437">
        <f t="shared" si="26"/>
        <v>2.0269324444351469</v>
      </c>
      <c r="G437">
        <f t="shared" si="27"/>
        <v>6.9117523726984346E-4</v>
      </c>
    </row>
    <row r="438" spans="1:7">
      <c r="A438">
        <v>7.1666666666700003</v>
      </c>
      <c r="B438">
        <v>2.1530151367200001</v>
      </c>
      <c r="D438">
        <f t="shared" si="24"/>
        <v>430.00000000020003</v>
      </c>
      <c r="E438">
        <f t="shared" si="25"/>
        <v>2.05322265625</v>
      </c>
      <c r="F438">
        <f t="shared" si="26"/>
        <v>2.0257845102833576</v>
      </c>
      <c r="G438">
        <f t="shared" si="27"/>
        <v>7.5285185408677474E-4</v>
      </c>
    </row>
    <row r="439" spans="1:7">
      <c r="A439">
        <v>7.1833333333300002</v>
      </c>
      <c r="B439">
        <v>2.1514892578100002</v>
      </c>
      <c r="D439">
        <f t="shared" si="24"/>
        <v>431.00000000040001</v>
      </c>
      <c r="E439">
        <f t="shared" si="25"/>
        <v>2.0529174804700001</v>
      </c>
      <c r="F439">
        <f t="shared" si="26"/>
        <v>2.0246418990939978</v>
      </c>
      <c r="G439">
        <f t="shared" si="27"/>
        <v>7.9950850215092695E-4</v>
      </c>
    </row>
    <row r="440" spans="1:7">
      <c r="A440">
        <v>7.2</v>
      </c>
      <c r="B440">
        <v>2.1502685546899998</v>
      </c>
      <c r="D440">
        <f t="shared" si="24"/>
        <v>431.99999999999994</v>
      </c>
      <c r="E440">
        <f t="shared" si="25"/>
        <v>2.0529174804700001</v>
      </c>
      <c r="F440">
        <f t="shared" si="26"/>
        <v>2.0235045861852097</v>
      </c>
      <c r="G440">
        <f t="shared" si="27"/>
        <v>8.6511835020825791E-4</v>
      </c>
    </row>
    <row r="441" spans="1:7">
      <c r="A441">
        <v>7.2166666666700001</v>
      </c>
      <c r="B441">
        <v>2.1484375</v>
      </c>
      <c r="D441">
        <f t="shared" si="24"/>
        <v>433.00000000019998</v>
      </c>
      <c r="E441">
        <f t="shared" si="25"/>
        <v>2.0510864257799999</v>
      </c>
      <c r="F441">
        <f t="shared" si="26"/>
        <v>2.0223725469875418</v>
      </c>
      <c r="G441">
        <f t="shared" si="27"/>
        <v>8.2448683530797647E-4</v>
      </c>
    </row>
    <row r="442" spans="1:7">
      <c r="A442">
        <v>7.2333333333300001</v>
      </c>
      <c r="B442">
        <v>2.1466064453100002</v>
      </c>
      <c r="D442">
        <f t="shared" si="24"/>
        <v>434.00000000039995</v>
      </c>
      <c r="E442">
        <f t="shared" si="25"/>
        <v>2.0492553710900001</v>
      </c>
      <c r="F442">
        <f t="shared" si="26"/>
        <v>2.0212457570475157</v>
      </c>
      <c r="G442">
        <f t="shared" si="27"/>
        <v>7.8453847880893737E-4</v>
      </c>
    </row>
    <row r="443" spans="1:7">
      <c r="A443">
        <v>7.25</v>
      </c>
      <c r="B443">
        <v>2.1463012695299999</v>
      </c>
      <c r="D443">
        <f t="shared" si="24"/>
        <v>435</v>
      </c>
      <c r="E443">
        <f t="shared" si="25"/>
        <v>2.0486450195299999</v>
      </c>
      <c r="F443">
        <f t="shared" si="26"/>
        <v>2.0201241920250315</v>
      </c>
      <c r="G443">
        <f t="shared" si="27"/>
        <v>8.1343760156816353E-4</v>
      </c>
    </row>
    <row r="444" spans="1:7">
      <c r="A444">
        <v>7.2666666666699999</v>
      </c>
      <c r="B444">
        <v>2.1444702148400001</v>
      </c>
      <c r="D444">
        <f t="shared" si="24"/>
        <v>436.00000000019998</v>
      </c>
      <c r="E444">
        <f t="shared" si="25"/>
        <v>2.0477294921899998</v>
      </c>
      <c r="F444">
        <f t="shared" si="26"/>
        <v>2.0190078276908423</v>
      </c>
      <c r="G444">
        <f t="shared" si="27"/>
        <v>8.2493401160216274E-4</v>
      </c>
    </row>
    <row r="445" spans="1:7">
      <c r="A445">
        <v>7.2833333333299999</v>
      </c>
      <c r="B445">
        <v>2.1432495117200001</v>
      </c>
      <c r="D445">
        <f t="shared" si="24"/>
        <v>437.00000000040001</v>
      </c>
      <c r="E445">
        <f t="shared" si="25"/>
        <v>2.0480346679700001</v>
      </c>
      <c r="F445">
        <f t="shared" si="26"/>
        <v>2.017896639930064</v>
      </c>
      <c r="G445">
        <f t="shared" si="27"/>
        <v>9.083007341359775E-4</v>
      </c>
    </row>
    <row r="446" spans="1:7">
      <c r="A446">
        <v>7.3</v>
      </c>
      <c r="B446">
        <v>2.1414184570299999</v>
      </c>
      <c r="D446">
        <f t="shared" si="24"/>
        <v>437.99999999999994</v>
      </c>
      <c r="E446">
        <f t="shared" si="25"/>
        <v>2.04711914063</v>
      </c>
      <c r="F446">
        <f t="shared" si="26"/>
        <v>2.0167906047396262</v>
      </c>
      <c r="G446">
        <f t="shared" si="27"/>
        <v>9.1982008925368952E-4</v>
      </c>
    </row>
    <row r="447" spans="1:7">
      <c r="A447">
        <v>7.3166666666699998</v>
      </c>
      <c r="B447">
        <v>2.1414184570299999</v>
      </c>
      <c r="D447">
        <f t="shared" si="24"/>
        <v>439.00000000019992</v>
      </c>
      <c r="E447">
        <f t="shared" si="25"/>
        <v>2.04345703125</v>
      </c>
      <c r="F447">
        <f t="shared" si="26"/>
        <v>2.0156896982257719</v>
      </c>
      <c r="G447">
        <f t="shared" si="27"/>
        <v>7.7102478327838674E-4</v>
      </c>
    </row>
    <row r="448" spans="1:7">
      <c r="A448">
        <v>7.3333333333299997</v>
      </c>
      <c r="B448">
        <v>2.138671875</v>
      </c>
      <c r="D448">
        <f t="shared" si="24"/>
        <v>440.00000000039995</v>
      </c>
      <c r="E448">
        <f t="shared" si="25"/>
        <v>2.0452880859399998</v>
      </c>
      <c r="F448">
        <f t="shared" si="26"/>
        <v>2.0145938966075274</v>
      </c>
      <c r="G448">
        <f t="shared" si="27"/>
        <v>9.4213325877766038E-4</v>
      </c>
    </row>
    <row r="449" spans="1:7">
      <c r="A449">
        <v>7.35</v>
      </c>
      <c r="B449">
        <v>2.13745117188</v>
      </c>
      <c r="D449">
        <f t="shared" si="24"/>
        <v>441</v>
      </c>
      <c r="E449">
        <f t="shared" si="25"/>
        <v>2.0425415039099999</v>
      </c>
      <c r="F449">
        <f t="shared" si="26"/>
        <v>2.0135031762141806</v>
      </c>
      <c r="G449">
        <f t="shared" si="27"/>
        <v>8.4322447536978428E-4</v>
      </c>
    </row>
    <row r="450" spans="1:7">
      <c r="A450">
        <v>7.3666666666699996</v>
      </c>
      <c r="B450">
        <v>2.1359252929700001</v>
      </c>
      <c r="D450">
        <f t="shared" si="24"/>
        <v>442.00000000019998</v>
      </c>
      <c r="E450">
        <f t="shared" si="25"/>
        <v>2.0425415039099999</v>
      </c>
      <c r="F450">
        <f t="shared" si="26"/>
        <v>2.0124175134828231</v>
      </c>
      <c r="G450">
        <f t="shared" si="27"/>
        <v>9.074547992566418E-4</v>
      </c>
    </row>
    <row r="451" spans="1:7">
      <c r="A451">
        <v>7.3833333333300004</v>
      </c>
      <c r="B451">
        <v>2.1359252929700001</v>
      </c>
      <c r="D451">
        <f t="shared" si="24"/>
        <v>443.00000000039995</v>
      </c>
      <c r="E451">
        <f t="shared" si="25"/>
        <v>2.0407104492200001</v>
      </c>
      <c r="F451">
        <f t="shared" si="26"/>
        <v>2.0113368849617648</v>
      </c>
      <c r="G451">
        <f t="shared" si="27"/>
        <v>8.6280627723268064E-4</v>
      </c>
    </row>
    <row r="452" spans="1:7">
      <c r="A452">
        <v>7.4</v>
      </c>
      <c r="B452">
        <v>2.1340942382799999</v>
      </c>
      <c r="D452">
        <f t="shared" si="24"/>
        <v>444</v>
      </c>
      <c r="E452">
        <f t="shared" si="25"/>
        <v>2.0401000976599999</v>
      </c>
      <c r="F452">
        <f t="shared" si="26"/>
        <v>2.0102612673080529</v>
      </c>
      <c r="G452">
        <f t="shared" si="27"/>
        <v>8.9035579677227414E-4</v>
      </c>
    </row>
    <row r="453" spans="1:7">
      <c r="A453">
        <v>7.4166666666700003</v>
      </c>
      <c r="B453">
        <v>2.1310424804700001</v>
      </c>
      <c r="D453">
        <f t="shared" si="24"/>
        <v>445.00000000020003</v>
      </c>
      <c r="E453">
        <f t="shared" si="25"/>
        <v>2.0388793945299999</v>
      </c>
      <c r="F453">
        <f t="shared" si="26"/>
        <v>2.0091906372850432</v>
      </c>
      <c r="G453">
        <f t="shared" si="27"/>
        <v>8.8142230674996753E-4</v>
      </c>
    </row>
    <row r="454" spans="1:7">
      <c r="A454">
        <v>7.4333333333300002</v>
      </c>
      <c r="B454">
        <v>2.1307373046899998</v>
      </c>
      <c r="D454">
        <f t="shared" si="24"/>
        <v>446.00000000040001</v>
      </c>
      <c r="E454">
        <f t="shared" si="25"/>
        <v>2.0376586914099999</v>
      </c>
      <c r="F454">
        <f t="shared" si="26"/>
        <v>2.0081249717657719</v>
      </c>
      <c r="G454">
        <f t="shared" si="27"/>
        <v>8.7224059602385997E-4</v>
      </c>
    </row>
    <row r="455" spans="1:7">
      <c r="A455">
        <v>7.45</v>
      </c>
      <c r="B455">
        <v>2.1307373046899998</v>
      </c>
      <c r="D455">
        <f t="shared" si="24"/>
        <v>446.99999999999994</v>
      </c>
      <c r="E455">
        <f t="shared" si="25"/>
        <v>2.0376586914099999</v>
      </c>
      <c r="F455">
        <f t="shared" si="26"/>
        <v>2.0070642477305065</v>
      </c>
      <c r="G455">
        <f t="shared" si="27"/>
        <v>9.3601998405769228E-4</v>
      </c>
    </row>
    <row r="456" spans="1:7">
      <c r="A456">
        <v>7.4666666666700001</v>
      </c>
      <c r="B456">
        <v>2.1282958984399998</v>
      </c>
      <c r="D456">
        <f t="shared" si="24"/>
        <v>448.00000000019998</v>
      </c>
      <c r="E456">
        <f t="shared" si="25"/>
        <v>2.0376586914099999</v>
      </c>
      <c r="F456">
        <f t="shared" si="26"/>
        <v>2.00600844226435</v>
      </c>
      <c r="G456">
        <f t="shared" si="27"/>
        <v>1.0017382709817087E-3</v>
      </c>
    </row>
    <row r="457" spans="1:7">
      <c r="A457">
        <v>7.4833333333300001</v>
      </c>
      <c r="B457">
        <v>2.12646484375</v>
      </c>
      <c r="D457">
        <f t="shared" ref="D457:D520" si="28">(A540-$A$91)*60</f>
        <v>449.00000000039995</v>
      </c>
      <c r="E457">
        <f t="shared" ref="E457:E520" si="29">B540</f>
        <v>2.0361328125</v>
      </c>
      <c r="F457">
        <f t="shared" ref="F457:F520" si="30">$J$10*EXP(-$J$11*D457)+$J$12</f>
        <v>2.0049575325605686</v>
      </c>
      <c r="G457">
        <f t="shared" ref="G457:G520" si="31">(E457-F457)^2</f>
        <v>9.7189807930191173E-4</v>
      </c>
    </row>
    <row r="458" spans="1:7">
      <c r="A458">
        <v>7.5</v>
      </c>
      <c r="B458">
        <v>2.1255493164099999</v>
      </c>
      <c r="D458">
        <f t="shared" si="28"/>
        <v>450</v>
      </c>
      <c r="E458">
        <f t="shared" si="29"/>
        <v>2.03369140625</v>
      </c>
      <c r="F458">
        <f t="shared" si="30"/>
        <v>2.0039114959181732</v>
      </c>
      <c r="G458">
        <f t="shared" si="31"/>
        <v>8.8684305937164508E-4</v>
      </c>
    </row>
    <row r="459" spans="1:7">
      <c r="A459">
        <v>7.5166666666699999</v>
      </c>
      <c r="B459">
        <v>2.1249389648400001</v>
      </c>
      <c r="D459">
        <f t="shared" si="28"/>
        <v>451.00000000019998</v>
      </c>
      <c r="E459">
        <f t="shared" si="29"/>
        <v>2.03369140625</v>
      </c>
      <c r="F459">
        <f t="shared" si="30"/>
        <v>2.0028703097395608</v>
      </c>
      <c r="G459">
        <f t="shared" si="31"/>
        <v>9.4993999010580638E-4</v>
      </c>
    </row>
    <row r="460" spans="1:7">
      <c r="A460">
        <v>7.5333333333299999</v>
      </c>
      <c r="B460">
        <v>2.1218872070299999</v>
      </c>
      <c r="D460">
        <f t="shared" si="28"/>
        <v>452.00000000040001</v>
      </c>
      <c r="E460">
        <f t="shared" si="29"/>
        <v>2.0321655273400001</v>
      </c>
      <c r="F460">
        <f t="shared" si="30"/>
        <v>2.0018339515337913</v>
      </c>
      <c r="G460">
        <f t="shared" si="31"/>
        <v>9.2000449088779231E-4</v>
      </c>
    </row>
    <row r="461" spans="1:7">
      <c r="A461">
        <v>7.55</v>
      </c>
      <c r="B461">
        <v>2.1224975585900001</v>
      </c>
      <c r="D461">
        <f t="shared" si="28"/>
        <v>452.99999999999994</v>
      </c>
      <c r="E461">
        <f t="shared" si="29"/>
        <v>2.0330810546899998</v>
      </c>
      <c r="F461">
        <f t="shared" si="30"/>
        <v>2.0008023989142072</v>
      </c>
      <c r="G461">
        <f t="shared" si="31"/>
        <v>1.0419116186921081E-3</v>
      </c>
    </row>
    <row r="462" spans="1:7">
      <c r="A462">
        <v>7.5666666666699998</v>
      </c>
      <c r="B462">
        <v>2.12036132813</v>
      </c>
      <c r="D462">
        <f t="shared" si="28"/>
        <v>454.00000000019992</v>
      </c>
      <c r="E462">
        <f t="shared" si="29"/>
        <v>2.0321655273400001</v>
      </c>
      <c r="F462">
        <f t="shared" si="30"/>
        <v>1.9997756295961049</v>
      </c>
      <c r="G462">
        <f t="shared" si="31"/>
        <v>1.0491054758599888E-3</v>
      </c>
    </row>
    <row r="463" spans="1:7">
      <c r="A463">
        <v>7.5833333333299997</v>
      </c>
      <c r="B463">
        <v>2.12036132813</v>
      </c>
      <c r="D463">
        <f t="shared" si="28"/>
        <v>455.00000000039995</v>
      </c>
      <c r="E463">
        <f t="shared" si="29"/>
        <v>2.0297241210900001</v>
      </c>
      <c r="F463">
        <f t="shared" si="30"/>
        <v>1.998753621399967</v>
      </c>
      <c r="G463">
        <f t="shared" si="31"/>
        <v>9.5917185105033858E-4</v>
      </c>
    </row>
    <row r="464" spans="1:7">
      <c r="A464">
        <v>7.6</v>
      </c>
      <c r="B464">
        <v>2.1173095703100002</v>
      </c>
      <c r="D464">
        <f t="shared" si="28"/>
        <v>456</v>
      </c>
      <c r="E464">
        <f t="shared" si="29"/>
        <v>2.0291137695299999</v>
      </c>
      <c r="F464">
        <f t="shared" si="30"/>
        <v>1.9977363522491141</v>
      </c>
      <c r="G464">
        <f t="shared" si="31"/>
        <v>9.8454231521883295E-4</v>
      </c>
    </row>
    <row r="465" spans="1:7">
      <c r="A465">
        <v>7.6166666666699996</v>
      </c>
      <c r="B465">
        <v>2.11547851563</v>
      </c>
      <c r="D465">
        <f t="shared" si="28"/>
        <v>457.00000000019998</v>
      </c>
      <c r="E465">
        <f t="shared" si="29"/>
        <v>2.0272827148400001</v>
      </c>
      <c r="F465">
        <f t="shared" si="30"/>
        <v>1.9967238001674095</v>
      </c>
      <c r="G465">
        <f t="shared" si="31"/>
        <v>9.3384726596667568E-4</v>
      </c>
    </row>
    <row r="466" spans="1:7">
      <c r="A466">
        <v>7.6333333333300004</v>
      </c>
      <c r="B466">
        <v>2.1151733398400001</v>
      </c>
      <c r="D466">
        <f t="shared" si="28"/>
        <v>458.00000000039995</v>
      </c>
      <c r="E466">
        <f t="shared" si="29"/>
        <v>2.0272827148400001</v>
      </c>
      <c r="F466">
        <f t="shared" si="30"/>
        <v>1.9957159432824461</v>
      </c>
      <c r="G466">
        <f t="shared" si="31"/>
        <v>9.9646106656680342E-4</v>
      </c>
    </row>
    <row r="467" spans="1:7">
      <c r="A467">
        <v>7.65</v>
      </c>
      <c r="B467">
        <v>2.11547851563</v>
      </c>
      <c r="D467">
        <f t="shared" si="28"/>
        <v>459</v>
      </c>
      <c r="E467">
        <f t="shared" si="29"/>
        <v>2.0269775390600002</v>
      </c>
      <c r="F467">
        <f t="shared" si="30"/>
        <v>1.9947127598232306</v>
      </c>
      <c r="G467">
        <f t="shared" si="31"/>
        <v>1.0410159791974802E-3</v>
      </c>
    </row>
    <row r="468" spans="1:7">
      <c r="A468">
        <v>7.6666666666700003</v>
      </c>
      <c r="B468">
        <v>2.1121215820299999</v>
      </c>
      <c r="D468">
        <f t="shared" si="28"/>
        <v>460.00000000020003</v>
      </c>
      <c r="E468">
        <f t="shared" si="29"/>
        <v>2.0272827148400001</v>
      </c>
      <c r="F468">
        <f t="shared" si="30"/>
        <v>1.9937142281179208</v>
      </c>
      <c r="G468">
        <f t="shared" si="31"/>
        <v>1.1268433008104176E-3</v>
      </c>
    </row>
    <row r="469" spans="1:7">
      <c r="A469">
        <v>7.6833333333300002</v>
      </c>
      <c r="B469">
        <v>2.1115112304700001</v>
      </c>
      <c r="D469">
        <f t="shared" si="28"/>
        <v>461.00000000040001</v>
      </c>
      <c r="E469">
        <f t="shared" si="29"/>
        <v>2.02514648438</v>
      </c>
      <c r="F469">
        <f t="shared" si="30"/>
        <v>1.9927203265969673</v>
      </c>
      <c r="G469">
        <f t="shared" si="31"/>
        <v>1.0514557085701324E-3</v>
      </c>
    </row>
    <row r="470" spans="1:7">
      <c r="A470">
        <v>7.7</v>
      </c>
      <c r="B470">
        <v>2.1099853515600002</v>
      </c>
      <c r="D470">
        <f t="shared" si="28"/>
        <v>461.99999999999994</v>
      </c>
      <c r="E470">
        <f t="shared" si="29"/>
        <v>2.02514648438</v>
      </c>
      <c r="F470">
        <f t="shared" si="30"/>
        <v>1.9917310337908312</v>
      </c>
      <c r="G470">
        <f t="shared" si="31"/>
        <v>1.1165923380771841E-3</v>
      </c>
    </row>
    <row r="471" spans="1:7">
      <c r="A471">
        <v>7.7166666666700001</v>
      </c>
      <c r="B471">
        <v>2.1099853515600002</v>
      </c>
      <c r="D471">
        <f t="shared" si="28"/>
        <v>463.00000000019998</v>
      </c>
      <c r="E471">
        <f t="shared" si="29"/>
        <v>2.02514648438</v>
      </c>
      <c r="F471">
        <f t="shared" si="30"/>
        <v>1.9907463283277496</v>
      </c>
      <c r="G471">
        <f t="shared" si="31"/>
        <v>1.1833707364191826E-3</v>
      </c>
    </row>
    <row r="472" spans="1:7">
      <c r="A472">
        <v>7.7333333333300001</v>
      </c>
      <c r="B472">
        <v>2.10693359375</v>
      </c>
      <c r="D472">
        <f t="shared" si="28"/>
        <v>464.00000000039995</v>
      </c>
      <c r="E472">
        <f t="shared" si="29"/>
        <v>2.0217895507799999</v>
      </c>
      <c r="F472">
        <f t="shared" si="30"/>
        <v>1.9897661889368388</v>
      </c>
      <c r="G472">
        <f t="shared" si="31"/>
        <v>1.0254957037380279E-3</v>
      </c>
    </row>
    <row r="473" spans="1:7">
      <c r="A473">
        <v>7.75</v>
      </c>
      <c r="B473">
        <v>2.10571289063</v>
      </c>
      <c r="D473">
        <f t="shared" si="28"/>
        <v>465</v>
      </c>
      <c r="E473">
        <f t="shared" si="29"/>
        <v>2.0217895507799999</v>
      </c>
      <c r="F473">
        <f t="shared" si="30"/>
        <v>1.9887905944458384</v>
      </c>
      <c r="G473">
        <f t="shared" si="31"/>
        <v>1.0889311191438975E-3</v>
      </c>
    </row>
    <row r="474" spans="1:7">
      <c r="A474">
        <v>7.7666666666699999</v>
      </c>
      <c r="B474">
        <v>2.1047973632799999</v>
      </c>
      <c r="D474">
        <f t="shared" si="28"/>
        <v>466.00000000019998</v>
      </c>
      <c r="E474">
        <f t="shared" si="29"/>
        <v>2.0220947265600002</v>
      </c>
      <c r="F474">
        <f t="shared" si="30"/>
        <v>1.9878195237789122</v>
      </c>
      <c r="G474">
        <f t="shared" si="31"/>
        <v>1.1747895256847009E-3</v>
      </c>
    </row>
    <row r="475" spans="1:7">
      <c r="A475">
        <v>7.7833333333299999</v>
      </c>
      <c r="B475">
        <v>2.1047973632799999</v>
      </c>
      <c r="D475">
        <f t="shared" si="28"/>
        <v>467.00000000040001</v>
      </c>
      <c r="E475">
        <f t="shared" si="29"/>
        <v>2.0205688476599999</v>
      </c>
      <c r="F475">
        <f t="shared" si="30"/>
        <v>1.9868529559597046</v>
      </c>
      <c r="G475">
        <f t="shared" si="31"/>
        <v>1.1367613531460428E-3</v>
      </c>
    </row>
    <row r="476" spans="1:7">
      <c r="A476">
        <v>7.8</v>
      </c>
      <c r="B476">
        <v>2.1035766601599999</v>
      </c>
      <c r="D476">
        <f t="shared" si="28"/>
        <v>467.99999999999994</v>
      </c>
      <c r="E476">
        <f t="shared" si="29"/>
        <v>2.0199584960900001</v>
      </c>
      <c r="F476">
        <f t="shared" si="30"/>
        <v>1.9858908701091185</v>
      </c>
      <c r="G476">
        <f t="shared" si="31"/>
        <v>1.1606031399732421E-3</v>
      </c>
    </row>
    <row r="477" spans="1:7">
      <c r="A477">
        <v>7.8166666666699998</v>
      </c>
      <c r="B477">
        <v>2.1017456054700001</v>
      </c>
      <c r="D477">
        <f t="shared" si="28"/>
        <v>469.00000000019992</v>
      </c>
      <c r="E477">
        <f t="shared" si="29"/>
        <v>2.0181274414099999</v>
      </c>
      <c r="F477">
        <f t="shared" si="30"/>
        <v>1.9849332454431461</v>
      </c>
      <c r="G477">
        <f t="shared" si="31"/>
        <v>1.1018546458858931E-3</v>
      </c>
    </row>
    <row r="478" spans="1:7">
      <c r="A478">
        <v>7.8333333333299997</v>
      </c>
      <c r="B478">
        <v>2.1011352539099999</v>
      </c>
      <c r="D478">
        <f t="shared" si="28"/>
        <v>470.00000000039995</v>
      </c>
      <c r="E478">
        <f t="shared" si="29"/>
        <v>2.0166015625</v>
      </c>
      <c r="F478">
        <f t="shared" si="30"/>
        <v>1.983980061275882</v>
      </c>
      <c r="G478">
        <f t="shared" si="31"/>
        <v>1.064162342115132E-3</v>
      </c>
    </row>
    <row r="479" spans="1:7">
      <c r="A479">
        <v>7.85</v>
      </c>
      <c r="B479">
        <v>2.099609375</v>
      </c>
      <c r="D479">
        <f t="shared" si="28"/>
        <v>471</v>
      </c>
      <c r="E479">
        <f t="shared" si="29"/>
        <v>2.0166015625</v>
      </c>
      <c r="F479">
        <f t="shared" si="30"/>
        <v>1.9830312970173338</v>
      </c>
      <c r="G479">
        <f t="shared" si="31"/>
        <v>1.1269627245766879E-3</v>
      </c>
    </row>
    <row r="480" spans="1:7">
      <c r="A480">
        <v>7.8666666666699996</v>
      </c>
      <c r="B480">
        <v>2.0999145507799999</v>
      </c>
      <c r="D480">
        <f t="shared" si="28"/>
        <v>472.00000000019998</v>
      </c>
      <c r="E480">
        <f t="shared" si="29"/>
        <v>2.0166015625</v>
      </c>
      <c r="F480">
        <f t="shared" si="30"/>
        <v>1.9820869321712804</v>
      </c>
      <c r="G480">
        <f t="shared" si="31"/>
        <v>1.1912597067281706E-3</v>
      </c>
    </row>
    <row r="481" spans="1:7">
      <c r="A481">
        <v>7.8833333333300004</v>
      </c>
      <c r="B481">
        <v>2.09594726563</v>
      </c>
      <c r="D481">
        <f t="shared" si="28"/>
        <v>473.00000000039995</v>
      </c>
      <c r="E481">
        <f t="shared" si="29"/>
        <v>2.0159912109399998</v>
      </c>
      <c r="F481">
        <f t="shared" si="30"/>
        <v>1.9811469463382456</v>
      </c>
      <c r="G481">
        <f t="shared" si="31"/>
        <v>1.214122775637058E-3</v>
      </c>
    </row>
    <row r="482" spans="1:7">
      <c r="A482">
        <v>7.9</v>
      </c>
      <c r="B482">
        <v>2.0953369140600002</v>
      </c>
      <c r="D482">
        <f t="shared" si="28"/>
        <v>474</v>
      </c>
      <c r="E482">
        <f t="shared" si="29"/>
        <v>2.01416015625</v>
      </c>
      <c r="F482">
        <f t="shared" si="30"/>
        <v>1.9802113192133373</v>
      </c>
      <c r="G482">
        <f t="shared" si="31"/>
        <v>1.1525235361418836E-3</v>
      </c>
    </row>
    <row r="483" spans="1:7">
      <c r="A483">
        <v>7.9166666666700003</v>
      </c>
      <c r="B483">
        <v>2.0944213867200001</v>
      </c>
      <c r="D483">
        <f t="shared" si="28"/>
        <v>475.00000000020003</v>
      </c>
      <c r="E483">
        <f t="shared" si="29"/>
        <v>2.0123291015600002</v>
      </c>
      <c r="F483">
        <f t="shared" si="30"/>
        <v>1.9792800305841372</v>
      </c>
      <c r="G483">
        <f t="shared" si="31"/>
        <v>1.0922410923676349E-3</v>
      </c>
    </row>
    <row r="484" spans="1:7">
      <c r="A484">
        <v>7.9333333333300002</v>
      </c>
      <c r="B484">
        <v>2.0932006835900001</v>
      </c>
      <c r="D484">
        <f t="shared" si="28"/>
        <v>476.00000000040001</v>
      </c>
      <c r="E484">
        <f t="shared" si="29"/>
        <v>2.0114135742200001</v>
      </c>
      <c r="F484">
        <f t="shared" si="30"/>
        <v>1.9783530603336319</v>
      </c>
      <c r="G484">
        <f t="shared" si="31"/>
        <v>1.0929975784307456E-3</v>
      </c>
    </row>
    <row r="485" spans="1:7">
      <c r="A485">
        <v>7.95</v>
      </c>
      <c r="B485">
        <v>2.0925903320299999</v>
      </c>
      <c r="D485">
        <f t="shared" si="28"/>
        <v>476.99999999999994</v>
      </c>
      <c r="E485">
        <f t="shared" si="29"/>
        <v>2.0114135742200001</v>
      </c>
      <c r="F485">
        <f t="shared" si="30"/>
        <v>1.9774303884380828</v>
      </c>
      <c r="G485">
        <f t="shared" si="31"/>
        <v>1.1548569158883048E-3</v>
      </c>
    </row>
    <row r="486" spans="1:7">
      <c r="A486">
        <v>7.9666666666700001</v>
      </c>
      <c r="B486">
        <v>2.0913696289099999</v>
      </c>
      <c r="D486">
        <f t="shared" si="28"/>
        <v>478.00000000019998</v>
      </c>
      <c r="E486">
        <f t="shared" si="29"/>
        <v>2.0114135742200001</v>
      </c>
      <c r="F486">
        <f t="shared" si="30"/>
        <v>1.9765119949649439</v>
      </c>
      <c r="G486">
        <f t="shared" si="31"/>
        <v>1.2181202344969703E-3</v>
      </c>
    </row>
    <row r="487" spans="1:7">
      <c r="A487">
        <v>7.9833333333300001</v>
      </c>
      <c r="B487">
        <v>2.0892333984399998</v>
      </c>
      <c r="D487">
        <f t="shared" si="28"/>
        <v>479.00000000039995</v>
      </c>
      <c r="E487">
        <f t="shared" si="29"/>
        <v>2.0114135742200001</v>
      </c>
      <c r="F487">
        <f t="shared" si="30"/>
        <v>1.9755978600757538</v>
      </c>
      <c r="G487">
        <f t="shared" si="31"/>
        <v>1.282765379662367E-3</v>
      </c>
    </row>
    <row r="488" spans="1:7">
      <c r="A488">
        <v>8</v>
      </c>
      <c r="B488">
        <v>2.0892333984399998</v>
      </c>
      <c r="D488">
        <f t="shared" si="28"/>
        <v>480</v>
      </c>
      <c r="E488">
        <f t="shared" si="29"/>
        <v>2.0083618164099999</v>
      </c>
      <c r="F488">
        <f t="shared" si="30"/>
        <v>1.9746879640240336</v>
      </c>
      <c r="G488">
        <f t="shared" si="31"/>
        <v>1.1339283345118496E-3</v>
      </c>
    </row>
    <row r="489" spans="1:7">
      <c r="A489">
        <v>8.0166666666699999</v>
      </c>
      <c r="B489">
        <v>2.0895385742200001</v>
      </c>
      <c r="D489">
        <f t="shared" si="28"/>
        <v>481.00000000019998</v>
      </c>
      <c r="E489">
        <f t="shared" si="29"/>
        <v>2.0071411132799999</v>
      </c>
      <c r="F489">
        <f t="shared" si="30"/>
        <v>1.9737822871532351</v>
      </c>
      <c r="G489">
        <f t="shared" si="31"/>
        <v>1.1128112805557241E-3</v>
      </c>
    </row>
    <row r="490" spans="1:7">
      <c r="A490">
        <v>8.0333333333300008</v>
      </c>
      <c r="B490">
        <v>2.08618164063</v>
      </c>
      <c r="D490">
        <f t="shared" si="28"/>
        <v>482.00000000040001</v>
      </c>
      <c r="E490">
        <f t="shared" si="29"/>
        <v>2.0065307617200001</v>
      </c>
      <c r="F490">
        <f t="shared" si="30"/>
        <v>1.9728808098995914</v>
      </c>
      <c r="G490">
        <f t="shared" si="31"/>
        <v>1.1323192575158304E-3</v>
      </c>
    </row>
    <row r="491" spans="1:7">
      <c r="A491">
        <v>8.0500000000000007</v>
      </c>
      <c r="B491">
        <v>2.0855712890600002</v>
      </c>
      <c r="D491">
        <f t="shared" si="28"/>
        <v>482.99999999999994</v>
      </c>
      <c r="E491">
        <f t="shared" si="29"/>
        <v>2.0062255859399998</v>
      </c>
      <c r="F491">
        <f t="shared" si="30"/>
        <v>1.9719835127900451</v>
      </c>
      <c r="G491">
        <f t="shared" si="31"/>
        <v>1.1725195736068447E-3</v>
      </c>
    </row>
    <row r="492" spans="1:7">
      <c r="A492">
        <v>8.0666666666700007</v>
      </c>
      <c r="B492">
        <v>2.0840454101599999</v>
      </c>
      <c r="D492">
        <f t="shared" si="28"/>
        <v>484.00000000019992</v>
      </c>
      <c r="E492">
        <f t="shared" si="29"/>
        <v>2.0062255859399998</v>
      </c>
      <c r="F492">
        <f t="shared" si="30"/>
        <v>1.9710903764402234</v>
      </c>
      <c r="G492">
        <f t="shared" si="31"/>
        <v>1.2344829465931731E-3</v>
      </c>
    </row>
    <row r="493" spans="1:7">
      <c r="A493">
        <v>8.0833333333299997</v>
      </c>
      <c r="B493">
        <v>2.0840454101599999</v>
      </c>
      <c r="D493">
        <f t="shared" si="28"/>
        <v>485.00000000039995</v>
      </c>
      <c r="E493">
        <f t="shared" si="29"/>
        <v>2.00561523438</v>
      </c>
      <c r="F493">
        <f t="shared" si="30"/>
        <v>1.9702013815572508</v>
      </c>
      <c r="G493">
        <f t="shared" si="31"/>
        <v>1.2541409717513432E-3</v>
      </c>
    </row>
    <row r="494" spans="1:7">
      <c r="A494">
        <v>8.1</v>
      </c>
      <c r="B494">
        <v>2.0816040039099999</v>
      </c>
      <c r="D494">
        <f t="shared" si="28"/>
        <v>486</v>
      </c>
      <c r="E494">
        <f t="shared" si="29"/>
        <v>2.00439453125</v>
      </c>
      <c r="F494">
        <f t="shared" si="30"/>
        <v>1.9693165089377047</v>
      </c>
      <c r="G494">
        <f t="shared" si="31"/>
        <v>1.2304676493418861E-3</v>
      </c>
    </row>
    <row r="495" spans="1:7">
      <c r="A495">
        <v>8.1166666666699996</v>
      </c>
      <c r="B495">
        <v>2.0803833007799999</v>
      </c>
      <c r="D495">
        <f t="shared" si="28"/>
        <v>487.00000000019998</v>
      </c>
      <c r="E495">
        <f t="shared" si="29"/>
        <v>2.0025634765600002</v>
      </c>
      <c r="F495">
        <f t="shared" si="30"/>
        <v>1.9684357394656198</v>
      </c>
      <c r="G495">
        <f t="shared" si="31"/>
        <v>1.1647024391831507E-3</v>
      </c>
    </row>
    <row r="496" spans="1:7">
      <c r="A496">
        <v>8.1333333333300004</v>
      </c>
      <c r="B496">
        <v>2.0791625976599999</v>
      </c>
      <c r="D496">
        <f t="shared" si="28"/>
        <v>488.00000000039995</v>
      </c>
      <c r="E496">
        <f t="shared" si="29"/>
        <v>2.0025634765600002</v>
      </c>
      <c r="F496">
        <f t="shared" si="30"/>
        <v>1.9675590541152603</v>
      </c>
      <c r="G496">
        <f t="shared" si="31"/>
        <v>1.2253095906898099E-3</v>
      </c>
    </row>
    <row r="497" spans="1:7">
      <c r="A497">
        <v>8.15</v>
      </c>
      <c r="B497">
        <v>2.07885742188</v>
      </c>
      <c r="D497">
        <f t="shared" si="28"/>
        <v>489</v>
      </c>
      <c r="E497">
        <f t="shared" si="29"/>
        <v>2.0013427734399998</v>
      </c>
      <c r="F497">
        <f t="shared" si="30"/>
        <v>1.9666864339491057</v>
      </c>
      <c r="G497">
        <f t="shared" si="31"/>
        <v>1.2010618669081048E-3</v>
      </c>
    </row>
    <row r="498" spans="1:7">
      <c r="A498">
        <v>8.1666666666700003</v>
      </c>
      <c r="B498">
        <v>2.0782470703100002</v>
      </c>
      <c r="D498">
        <f t="shared" si="28"/>
        <v>490.00000000020003</v>
      </c>
      <c r="E498">
        <f t="shared" si="29"/>
        <v>2.0010375976599999</v>
      </c>
      <c r="F498">
        <f t="shared" si="30"/>
        <v>1.9658178601158811</v>
      </c>
      <c r="G498">
        <f t="shared" si="31"/>
        <v>1.2404299126766098E-3</v>
      </c>
    </row>
    <row r="499" spans="1:7">
      <c r="A499">
        <v>8.1833333333299993</v>
      </c>
      <c r="B499">
        <v>2.0770263671899998</v>
      </c>
      <c r="D499">
        <f t="shared" si="28"/>
        <v>491.00000000040001</v>
      </c>
      <c r="E499">
        <f t="shared" si="29"/>
        <v>2.0010375976599999</v>
      </c>
      <c r="F499">
        <f t="shared" si="30"/>
        <v>1.9649533138532922</v>
      </c>
      <c r="G499">
        <f t="shared" si="31"/>
        <v>1.3020755378430273E-3</v>
      </c>
    </row>
    <row r="500" spans="1:7">
      <c r="A500">
        <v>8.1999999999999993</v>
      </c>
      <c r="B500">
        <v>2.0751953125</v>
      </c>
      <c r="D500">
        <f t="shared" si="28"/>
        <v>491.99999999999994</v>
      </c>
      <c r="E500">
        <f t="shared" si="29"/>
        <v>2.0010375976599999</v>
      </c>
      <c r="F500">
        <f t="shared" si="30"/>
        <v>1.9640927764860379</v>
      </c>
      <c r="G500">
        <f t="shared" si="31"/>
        <v>1.364919811576033E-3</v>
      </c>
    </row>
    <row r="501" spans="1:7">
      <c r="A501">
        <v>8.2166666666699992</v>
      </c>
      <c r="B501">
        <v>2.0736694335900001</v>
      </c>
      <c r="D501">
        <f t="shared" si="28"/>
        <v>493.00000000019998</v>
      </c>
      <c r="E501">
        <f t="shared" si="29"/>
        <v>1.9967651367199999</v>
      </c>
      <c r="F501">
        <f t="shared" si="30"/>
        <v>1.9632362294238688</v>
      </c>
      <c r="G501">
        <f t="shared" si="31"/>
        <v>1.1241876244725544E-3</v>
      </c>
    </row>
    <row r="502" spans="1:7">
      <c r="A502">
        <v>8.2333333333300001</v>
      </c>
      <c r="B502">
        <v>2.0736694335900001</v>
      </c>
      <c r="D502">
        <f t="shared" si="28"/>
        <v>494.00000000039995</v>
      </c>
      <c r="E502">
        <f t="shared" si="29"/>
        <v>1.9973754882800001</v>
      </c>
      <c r="F502">
        <f t="shared" si="30"/>
        <v>1.9623836541642843</v>
      </c>
      <c r="G502">
        <f t="shared" si="31"/>
        <v>1.2244284547817739E-3</v>
      </c>
    </row>
    <row r="503" spans="1:7">
      <c r="A503">
        <v>8.25</v>
      </c>
      <c r="B503">
        <v>2.0730590820299999</v>
      </c>
      <c r="D503">
        <f t="shared" si="28"/>
        <v>495</v>
      </c>
      <c r="E503">
        <f t="shared" si="29"/>
        <v>1.9961547851599999</v>
      </c>
      <c r="F503">
        <f t="shared" si="30"/>
        <v>1.961535032290572</v>
      </c>
      <c r="G503">
        <f t="shared" si="31"/>
        <v>1.1985272887402589E-3</v>
      </c>
    </row>
    <row r="504" spans="1:7">
      <c r="A504">
        <v>8.2666666666699999</v>
      </c>
      <c r="B504">
        <v>2.0700073242200001</v>
      </c>
      <c r="D504">
        <f t="shared" si="28"/>
        <v>496.00000000019998</v>
      </c>
      <c r="E504">
        <f t="shared" si="29"/>
        <v>1.99584960938</v>
      </c>
      <c r="F504">
        <f t="shared" si="30"/>
        <v>1.9606903454698945</v>
      </c>
      <c r="G504">
        <f t="shared" si="31"/>
        <v>1.2361738387004462E-3</v>
      </c>
    </row>
    <row r="505" spans="1:7">
      <c r="A505">
        <v>8.2833333333300008</v>
      </c>
      <c r="B505">
        <v>2.0700073242200001</v>
      </c>
      <c r="D505">
        <f t="shared" si="28"/>
        <v>497.00000000040001</v>
      </c>
      <c r="E505">
        <f t="shared" si="29"/>
        <v>1.9961547851599999</v>
      </c>
      <c r="F505">
        <f t="shared" si="30"/>
        <v>1.9598495754559466</v>
      </c>
      <c r="G505">
        <f t="shared" si="31"/>
        <v>1.3180682516552833E-3</v>
      </c>
    </row>
    <row r="506" spans="1:7">
      <c r="A506">
        <v>8.3000000000000007</v>
      </c>
      <c r="B506">
        <v>2.0687866210900001</v>
      </c>
      <c r="D506">
        <f t="shared" si="28"/>
        <v>497.99999999999994</v>
      </c>
      <c r="E506">
        <f t="shared" si="29"/>
        <v>1.9961547851599999</v>
      </c>
      <c r="F506">
        <f t="shared" si="30"/>
        <v>1.9590127040870247</v>
      </c>
      <c r="G506">
        <f t="shared" si="31"/>
        <v>1.3795341864314649E-3</v>
      </c>
    </row>
    <row r="507" spans="1:7">
      <c r="A507">
        <v>8.3166666666700007</v>
      </c>
      <c r="B507">
        <v>2.0684814453100002</v>
      </c>
      <c r="D507">
        <f t="shared" si="28"/>
        <v>499.00000000019992</v>
      </c>
      <c r="E507">
        <f t="shared" si="29"/>
        <v>1.99462890625</v>
      </c>
      <c r="F507">
        <f t="shared" si="30"/>
        <v>1.9581797132841376</v>
      </c>
      <c r="G507">
        <f t="shared" si="31"/>
        <v>1.3285436678626696E-3</v>
      </c>
    </row>
    <row r="508" spans="1:7">
      <c r="A508">
        <v>8.3333333333299997</v>
      </c>
      <c r="B508">
        <v>2.06787109375</v>
      </c>
      <c r="D508">
        <f t="shared" si="28"/>
        <v>500.00000000039995</v>
      </c>
      <c r="E508">
        <f t="shared" si="29"/>
        <v>1.9924926757800001</v>
      </c>
      <c r="F508">
        <f t="shared" si="30"/>
        <v>1.9573505850536299</v>
      </c>
      <c r="G508">
        <f t="shared" si="31"/>
        <v>1.2349665406204344E-3</v>
      </c>
    </row>
    <row r="509" spans="1:7">
      <c r="A509">
        <v>8.35</v>
      </c>
      <c r="B509">
        <v>2.0654296875</v>
      </c>
      <c r="D509">
        <f t="shared" si="28"/>
        <v>501</v>
      </c>
      <c r="E509">
        <f t="shared" si="29"/>
        <v>1.9918823242199999</v>
      </c>
      <c r="F509">
        <f t="shared" si="30"/>
        <v>1.956525301485275</v>
      </c>
      <c r="G509">
        <f t="shared" si="31"/>
        <v>1.2501190566638501E-3</v>
      </c>
    </row>
    <row r="510" spans="1:7">
      <c r="A510">
        <v>8.3666666666699996</v>
      </c>
      <c r="B510">
        <v>2.0648193359399998</v>
      </c>
      <c r="D510">
        <f t="shared" si="28"/>
        <v>502.00000000019998</v>
      </c>
      <c r="E510">
        <f t="shared" si="29"/>
        <v>1.9912719726599999</v>
      </c>
      <c r="F510">
        <f t="shared" si="30"/>
        <v>1.9557038447504138</v>
      </c>
      <c r="G510">
        <f t="shared" si="31"/>
        <v>1.265091722992676E-3</v>
      </c>
    </row>
    <row r="511" spans="1:7">
      <c r="A511">
        <v>8.3833333333300004</v>
      </c>
      <c r="B511">
        <v>2.0632934570299999</v>
      </c>
      <c r="D511">
        <f t="shared" si="28"/>
        <v>503.00000000039995</v>
      </c>
      <c r="E511">
        <f t="shared" si="29"/>
        <v>1.99096679688</v>
      </c>
      <c r="F511">
        <f t="shared" si="30"/>
        <v>1.954886197104541</v>
      </c>
      <c r="G511">
        <f t="shared" si="31"/>
        <v>1.3018096801568496E-3</v>
      </c>
    </row>
    <row r="512" spans="1:7">
      <c r="A512">
        <v>8.4</v>
      </c>
      <c r="B512">
        <v>2.0632934570299999</v>
      </c>
      <c r="D512">
        <f t="shared" si="28"/>
        <v>504</v>
      </c>
      <c r="E512">
        <f t="shared" si="29"/>
        <v>1.9912719726599999</v>
      </c>
      <c r="F512">
        <f t="shared" si="30"/>
        <v>1.9540723408854255</v>
      </c>
      <c r="G512">
        <f t="shared" si="31"/>
        <v>1.3838126041639265E-3</v>
      </c>
    </row>
    <row r="513" spans="1:7">
      <c r="A513">
        <v>8.4166666666700003</v>
      </c>
      <c r="B513">
        <v>2.0626831054700001</v>
      </c>
      <c r="D513">
        <f t="shared" si="28"/>
        <v>505.00000000020003</v>
      </c>
      <c r="E513">
        <f t="shared" si="29"/>
        <v>1.9912719726599999</v>
      </c>
      <c r="F513">
        <f t="shared" si="30"/>
        <v>1.9532622585112742</v>
      </c>
      <c r="G513">
        <f t="shared" si="31"/>
        <v>1.4447383696678364E-3</v>
      </c>
    </row>
    <row r="514" spans="1:7">
      <c r="A514">
        <v>8.4333333333299993</v>
      </c>
      <c r="B514">
        <v>2.0596313476599999</v>
      </c>
      <c r="D514">
        <f t="shared" si="28"/>
        <v>506.00000000040001</v>
      </c>
      <c r="E514">
        <f t="shared" si="29"/>
        <v>1.98974609375</v>
      </c>
      <c r="F514">
        <f t="shared" si="30"/>
        <v>1.9524559324832822</v>
      </c>
      <c r="G514">
        <f t="shared" si="31"/>
        <v>1.3905561272978208E-3</v>
      </c>
    </row>
    <row r="515" spans="1:7">
      <c r="A515">
        <v>8.4499999999999993</v>
      </c>
      <c r="B515">
        <v>2.0590209960900001</v>
      </c>
      <c r="D515">
        <f t="shared" si="28"/>
        <v>506.99999999999994</v>
      </c>
      <c r="E515">
        <f t="shared" si="29"/>
        <v>1.98608398438</v>
      </c>
      <c r="F515">
        <f t="shared" si="30"/>
        <v>1.9516533453837799</v>
      </c>
      <c r="G515">
        <f t="shared" si="31"/>
        <v>1.1854689016880336E-3</v>
      </c>
    </row>
    <row r="516" spans="1:7">
      <c r="A516">
        <v>8.4666666666699992</v>
      </c>
      <c r="B516">
        <v>2.05810546875</v>
      </c>
      <c r="D516">
        <f t="shared" si="28"/>
        <v>508.00000000019998</v>
      </c>
      <c r="E516">
        <f t="shared" si="29"/>
        <v>1.98669433594</v>
      </c>
      <c r="F516">
        <f t="shared" si="30"/>
        <v>1.9508544798744216</v>
      </c>
      <c r="G516">
        <f t="shared" si="31"/>
        <v>1.2844952828013753E-3</v>
      </c>
    </row>
    <row r="517" spans="1:7">
      <c r="A517">
        <v>8.4833333333300001</v>
      </c>
      <c r="B517">
        <v>2.0574951171899998</v>
      </c>
      <c r="D517">
        <f t="shared" si="28"/>
        <v>509.00000000039995</v>
      </c>
      <c r="E517">
        <f t="shared" si="29"/>
        <v>1.98669433594</v>
      </c>
      <c r="F517">
        <f t="shared" si="30"/>
        <v>1.9500593186987012</v>
      </c>
      <c r="G517">
        <f t="shared" si="31"/>
        <v>1.3421244882702607E-3</v>
      </c>
    </row>
    <row r="518" spans="1:7">
      <c r="A518">
        <v>8.5</v>
      </c>
      <c r="B518">
        <v>2.0574951171899998</v>
      </c>
      <c r="D518">
        <f t="shared" si="28"/>
        <v>510</v>
      </c>
      <c r="E518">
        <f t="shared" si="29"/>
        <v>1.98608398438</v>
      </c>
      <c r="F518">
        <f t="shared" si="30"/>
        <v>1.9492678446801239</v>
      </c>
      <c r="G518">
        <f t="shared" si="31"/>
        <v>1.3554281424007909E-3</v>
      </c>
    </row>
    <row r="519" spans="1:7">
      <c r="A519">
        <v>8.5166666666699999</v>
      </c>
      <c r="B519">
        <v>2.0562744140600002</v>
      </c>
      <c r="D519">
        <f t="shared" si="28"/>
        <v>511.00000000019998</v>
      </c>
      <c r="E519">
        <f t="shared" si="29"/>
        <v>1.9857788085900001</v>
      </c>
      <c r="F519">
        <f t="shared" si="30"/>
        <v>1.9484800407204208</v>
      </c>
      <c r="G519">
        <f t="shared" si="31"/>
        <v>1.3911980845887617E-3</v>
      </c>
    </row>
    <row r="520" spans="1:7">
      <c r="A520">
        <v>8.5333333333300008</v>
      </c>
      <c r="B520">
        <v>2.05322265625</v>
      </c>
      <c r="D520">
        <f t="shared" si="28"/>
        <v>512.00000000039995</v>
      </c>
      <c r="E520">
        <f t="shared" si="29"/>
        <v>1.9857788085900001</v>
      </c>
      <c r="F520">
        <f t="shared" si="30"/>
        <v>1.9476958898020289</v>
      </c>
      <c r="G520">
        <f t="shared" si="31"/>
        <v>1.4503087034112106E-3</v>
      </c>
    </row>
    <row r="521" spans="1:7">
      <c r="A521">
        <v>8.5500000000000007</v>
      </c>
      <c r="B521">
        <v>2.05322265625</v>
      </c>
      <c r="D521">
        <f t="shared" ref="D521:D584" si="32">(A604-$A$91)*60</f>
        <v>512.99999999999989</v>
      </c>
      <c r="E521">
        <f t="shared" ref="E521:E584" si="33">B604</f>
        <v>1.9857788085900001</v>
      </c>
      <c r="F521">
        <f t="shared" ref="F521:F584" si="34">$J$10*EXP(-$J$11*D521)+$J$12</f>
        <v>1.9469153749862895</v>
      </c>
      <c r="G521">
        <f t="shared" ref="G521:G584" si="35">(E521-F521)^2</f>
        <v>1.510366471470021E-3</v>
      </c>
    </row>
    <row r="522" spans="1:7">
      <c r="A522">
        <v>8.5666666666700007</v>
      </c>
      <c r="B522">
        <v>2.0529174804700001</v>
      </c>
      <c r="D522">
        <f t="shared" si="32"/>
        <v>514.00000000019998</v>
      </c>
      <c r="E522">
        <f t="shared" si="33"/>
        <v>1.9839477539099999</v>
      </c>
      <c r="F522">
        <f t="shared" si="34"/>
        <v>1.9461384794116856</v>
      </c>
      <c r="G522">
        <f t="shared" si="35"/>
        <v>1.4295412380888788E-3</v>
      </c>
    </row>
    <row r="523" spans="1:7">
      <c r="A523">
        <v>8.5833333333299997</v>
      </c>
      <c r="B523">
        <v>2.0529174804700001</v>
      </c>
      <c r="D523">
        <f t="shared" si="32"/>
        <v>515.00000000039995</v>
      </c>
      <c r="E523">
        <f t="shared" si="33"/>
        <v>1.9827270507800001</v>
      </c>
      <c r="F523">
        <f t="shared" si="34"/>
        <v>1.9453651862962897</v>
      </c>
      <c r="G523">
        <f t="shared" si="35"/>
        <v>1.3959089176991384E-3</v>
      </c>
    </row>
    <row r="524" spans="1:7">
      <c r="A524">
        <v>8.6</v>
      </c>
      <c r="B524">
        <v>2.0510864257799999</v>
      </c>
      <c r="D524">
        <f t="shared" si="32"/>
        <v>516</v>
      </c>
      <c r="E524">
        <f t="shared" si="33"/>
        <v>1.9821166992199999</v>
      </c>
      <c r="F524">
        <f t="shared" si="34"/>
        <v>1.9445954789359849</v>
      </c>
      <c r="G524">
        <f t="shared" si="35"/>
        <v>1.4078419716015745E-3</v>
      </c>
    </row>
    <row r="525" spans="1:7">
      <c r="A525">
        <v>8.6166666666699996</v>
      </c>
      <c r="B525">
        <v>2.0492553710900001</v>
      </c>
      <c r="D525">
        <f t="shared" si="32"/>
        <v>517.00000000019998</v>
      </c>
      <c r="E525">
        <f t="shared" si="33"/>
        <v>1.9808959960900001</v>
      </c>
      <c r="F525">
        <f t="shared" si="34"/>
        <v>1.9438293407027292</v>
      </c>
      <c r="G525">
        <f t="shared" si="35"/>
        <v>1.3739369415987019E-3</v>
      </c>
    </row>
    <row r="526" spans="1:7">
      <c r="A526">
        <v>8.6333333333300004</v>
      </c>
      <c r="B526">
        <v>2.0486450195299999</v>
      </c>
      <c r="D526">
        <f t="shared" si="32"/>
        <v>518.00000000220007</v>
      </c>
      <c r="E526">
        <f t="shared" si="33"/>
        <v>1.98059082031</v>
      </c>
      <c r="F526">
        <f t="shared" si="34"/>
        <v>1.9430667550455969</v>
      </c>
      <c r="G526">
        <f t="shared" si="35"/>
        <v>1.4080554739671837E-3</v>
      </c>
    </row>
    <row r="527" spans="1:7">
      <c r="A527">
        <v>8.65</v>
      </c>
      <c r="B527">
        <v>2.0477294921899998</v>
      </c>
      <c r="D527">
        <f t="shared" si="32"/>
        <v>518.9999999982</v>
      </c>
      <c r="E527">
        <f t="shared" si="33"/>
        <v>1.9808959960900001</v>
      </c>
      <c r="F527">
        <f t="shared" si="34"/>
        <v>1.942307705497238</v>
      </c>
      <c r="G527">
        <f t="shared" si="35"/>
        <v>1.4890561708714553E-3</v>
      </c>
    </row>
    <row r="528" spans="1:7">
      <c r="A528">
        <v>8.6666666666700003</v>
      </c>
      <c r="B528">
        <v>2.0480346679700001</v>
      </c>
      <c r="D528">
        <f t="shared" si="32"/>
        <v>520.00000000019998</v>
      </c>
      <c r="E528">
        <f t="shared" si="33"/>
        <v>1.98059082031</v>
      </c>
      <c r="F528">
        <f t="shared" si="34"/>
        <v>1.9415521756516541</v>
      </c>
      <c r="G528">
        <f t="shared" si="35"/>
        <v>1.5240157767606023E-3</v>
      </c>
    </row>
    <row r="529" spans="1:7">
      <c r="A529">
        <v>8.6833333333299993</v>
      </c>
      <c r="B529">
        <v>2.04711914063</v>
      </c>
      <c r="D529">
        <f t="shared" si="32"/>
        <v>521.00000000219995</v>
      </c>
      <c r="E529">
        <f t="shared" si="33"/>
        <v>1.97814941406</v>
      </c>
      <c r="F529">
        <f t="shared" si="34"/>
        <v>1.9408001491925519</v>
      </c>
      <c r="G529">
        <f t="shared" si="35"/>
        <v>1.3949675861387892E-3</v>
      </c>
    </row>
    <row r="530" spans="1:7">
      <c r="A530">
        <v>8.6999999999999993</v>
      </c>
      <c r="B530">
        <v>2.04345703125</v>
      </c>
      <c r="D530">
        <f t="shared" si="32"/>
        <v>521.9999999982</v>
      </c>
      <c r="E530">
        <f t="shared" si="33"/>
        <v>1.97692871094</v>
      </c>
      <c r="F530">
        <f t="shared" si="34"/>
        <v>1.9400516098792344</v>
      </c>
      <c r="G530">
        <f t="shared" si="35"/>
        <v>1.359920582645918E-3</v>
      </c>
    </row>
    <row r="531" spans="1:7">
      <c r="A531">
        <v>8.7166666666699992</v>
      </c>
      <c r="B531">
        <v>2.0452880859399998</v>
      </c>
      <c r="D531">
        <f t="shared" si="32"/>
        <v>523.00000000019998</v>
      </c>
      <c r="E531">
        <f t="shared" si="33"/>
        <v>1.97631835938</v>
      </c>
      <c r="F531">
        <f t="shared" si="34"/>
        <v>1.9393065415328699</v>
      </c>
      <c r="G531">
        <f t="shared" si="35"/>
        <v>1.3698746603491416E-3</v>
      </c>
    </row>
    <row r="532" spans="1:7">
      <c r="A532">
        <v>8.7333333333300001</v>
      </c>
      <c r="B532">
        <v>2.0425415039099999</v>
      </c>
      <c r="D532">
        <f t="shared" si="32"/>
        <v>524.00000000219995</v>
      </c>
      <c r="E532">
        <f t="shared" si="33"/>
        <v>1.97631835938</v>
      </c>
      <c r="F532">
        <f t="shared" si="34"/>
        <v>1.9385649280630906</v>
      </c>
      <c r="G532">
        <f t="shared" si="35"/>
        <v>1.425321576200599E-3</v>
      </c>
    </row>
    <row r="533" spans="1:7">
      <c r="A533">
        <v>8.75</v>
      </c>
      <c r="B533">
        <v>2.0425415039099999</v>
      </c>
      <c r="D533">
        <f t="shared" si="32"/>
        <v>524.9999999982</v>
      </c>
      <c r="E533">
        <f t="shared" si="33"/>
        <v>1.9754028320300001</v>
      </c>
      <c r="F533">
        <f t="shared" si="34"/>
        <v>1.937826753454077</v>
      </c>
      <c r="G533">
        <f t="shared" si="35"/>
        <v>1.4119616811439511E-3</v>
      </c>
    </row>
    <row r="534" spans="1:7">
      <c r="A534">
        <v>8.7666666666699999</v>
      </c>
      <c r="B534">
        <v>2.0407104492200001</v>
      </c>
      <c r="D534">
        <f t="shared" si="32"/>
        <v>526.00000000019998</v>
      </c>
      <c r="E534">
        <f t="shared" si="33"/>
        <v>1.9754028320300001</v>
      </c>
      <c r="F534">
        <f t="shared" si="34"/>
        <v>1.9370920017510187</v>
      </c>
      <c r="G534">
        <f t="shared" si="35"/>
        <v>1.467719716664919E-3</v>
      </c>
    </row>
    <row r="535" spans="1:7">
      <c r="A535">
        <v>8.7833333333300008</v>
      </c>
      <c r="B535">
        <v>2.0401000976599999</v>
      </c>
      <c r="D535">
        <f t="shared" si="32"/>
        <v>527.00000000219995</v>
      </c>
      <c r="E535">
        <f t="shared" si="33"/>
        <v>1.9754028320300001</v>
      </c>
      <c r="F535">
        <f t="shared" si="34"/>
        <v>1.9363606570863445</v>
      </c>
      <c r="G535">
        <f t="shared" si="35"/>
        <v>1.5242914243310079E-3</v>
      </c>
    </row>
    <row r="536" spans="1:7">
      <c r="A536">
        <v>8.8000000000000007</v>
      </c>
      <c r="B536">
        <v>2.0388793945299999</v>
      </c>
      <c r="D536">
        <f t="shared" si="32"/>
        <v>527.9999999982</v>
      </c>
      <c r="E536">
        <f t="shared" si="33"/>
        <v>1.9754028320300001</v>
      </c>
      <c r="F536">
        <f t="shared" si="34"/>
        <v>1.935632703665999</v>
      </c>
      <c r="G536">
        <f t="shared" si="35"/>
        <v>1.5816631100891221E-3</v>
      </c>
    </row>
    <row r="537" spans="1:7">
      <c r="A537">
        <v>8.8166666666700007</v>
      </c>
      <c r="B537">
        <v>2.0376586914099999</v>
      </c>
      <c r="D537">
        <f t="shared" si="32"/>
        <v>529.00000000019998</v>
      </c>
      <c r="E537">
        <f t="shared" si="33"/>
        <v>1.9729614257800001</v>
      </c>
      <c r="F537">
        <f t="shared" si="34"/>
        <v>1.9349081257560916</v>
      </c>
      <c r="G537">
        <f t="shared" si="35"/>
        <v>1.4480536427095945E-3</v>
      </c>
    </row>
    <row r="538" spans="1:7">
      <c r="A538">
        <v>8.8333333333299997</v>
      </c>
      <c r="B538">
        <v>2.0376586914099999</v>
      </c>
      <c r="D538">
        <f t="shared" si="32"/>
        <v>530.00000000219995</v>
      </c>
      <c r="E538">
        <f t="shared" si="33"/>
        <v>1.9723510742199999</v>
      </c>
      <c r="F538">
        <f t="shared" si="34"/>
        <v>1.9341869077087623</v>
      </c>
      <c r="G538">
        <f t="shared" si="35"/>
        <v>1.4565036054974658E-3</v>
      </c>
    </row>
    <row r="539" spans="1:7">
      <c r="A539">
        <v>8.85</v>
      </c>
      <c r="B539">
        <v>2.0376586914099999</v>
      </c>
      <c r="D539">
        <f t="shared" si="32"/>
        <v>530.99999999819988</v>
      </c>
      <c r="E539">
        <f t="shared" si="33"/>
        <v>1.9711303710900001</v>
      </c>
      <c r="F539">
        <f t="shared" si="34"/>
        <v>1.9334690339486493</v>
      </c>
      <c r="G539">
        <f t="shared" si="35"/>
        <v>1.4183763152744878E-3</v>
      </c>
    </row>
    <row r="540" spans="1:7">
      <c r="A540">
        <v>8.8666666666699996</v>
      </c>
      <c r="B540">
        <v>2.0361328125</v>
      </c>
      <c r="D540">
        <f t="shared" si="32"/>
        <v>532.00000000019998</v>
      </c>
      <c r="E540">
        <f t="shared" si="33"/>
        <v>1.9705200195300001</v>
      </c>
      <c r="F540">
        <f t="shared" si="34"/>
        <v>1.9327544889597221</v>
      </c>
      <c r="G540">
        <f t="shared" si="35"/>
        <v>1.4262352992546008E-3</v>
      </c>
    </row>
    <row r="541" spans="1:7">
      <c r="A541">
        <v>8.8833333333300004</v>
      </c>
      <c r="B541">
        <v>2.03369140625</v>
      </c>
      <c r="D541">
        <f t="shared" si="32"/>
        <v>533.00000000220007</v>
      </c>
      <c r="E541">
        <f t="shared" si="33"/>
        <v>1.97021484375</v>
      </c>
      <c r="F541">
        <f t="shared" si="34"/>
        <v>1.9320432573107904</v>
      </c>
      <c r="G541">
        <f t="shared" si="35"/>
        <v>1.4570700112860498E-3</v>
      </c>
    </row>
    <row r="542" spans="1:7">
      <c r="A542">
        <v>8.9</v>
      </c>
      <c r="B542">
        <v>2.03369140625</v>
      </c>
      <c r="D542">
        <f t="shared" si="32"/>
        <v>533.9999999982</v>
      </c>
      <c r="E542">
        <f t="shared" si="33"/>
        <v>1.97021484375</v>
      </c>
      <c r="F542">
        <f t="shared" si="34"/>
        <v>1.9313353236421578</v>
      </c>
      <c r="G542">
        <f t="shared" si="35"/>
        <v>1.5116170838161088E-3</v>
      </c>
    </row>
    <row r="543" spans="1:7">
      <c r="A543">
        <v>8.9166666666700003</v>
      </c>
      <c r="B543">
        <v>2.0321655273400001</v>
      </c>
      <c r="D543">
        <f t="shared" si="32"/>
        <v>535.00000000019998</v>
      </c>
      <c r="E543">
        <f t="shared" si="33"/>
        <v>1.97021484375</v>
      </c>
      <c r="F543">
        <f t="shared" si="34"/>
        <v>1.9306306726526379</v>
      </c>
      <c r="G543">
        <f t="shared" si="35"/>
        <v>1.5669066014652386E-3</v>
      </c>
    </row>
    <row r="544" spans="1:7">
      <c r="A544">
        <v>8.9333333333299993</v>
      </c>
      <c r="B544">
        <v>2.0330810546899998</v>
      </c>
      <c r="D544">
        <f t="shared" si="32"/>
        <v>536.00000000219995</v>
      </c>
      <c r="E544">
        <f t="shared" si="33"/>
        <v>1.96960449219</v>
      </c>
      <c r="F544">
        <f t="shared" si="34"/>
        <v>1.9299292891247086</v>
      </c>
      <c r="G544">
        <f t="shared" si="35"/>
        <v>1.5741217382721061E-3</v>
      </c>
    </row>
    <row r="545" spans="1:7">
      <c r="A545">
        <v>8.9499999999999993</v>
      </c>
      <c r="B545">
        <v>2.0321655273400001</v>
      </c>
      <c r="D545">
        <f t="shared" si="32"/>
        <v>536.9999999982</v>
      </c>
      <c r="E545">
        <f t="shared" si="33"/>
        <v>1.96838378906</v>
      </c>
      <c r="F545">
        <f t="shared" si="34"/>
        <v>1.9292311579113532</v>
      </c>
      <c r="G545">
        <f t="shared" si="35"/>
        <v>1.5329285258619842E-3</v>
      </c>
    </row>
    <row r="546" spans="1:7">
      <c r="A546">
        <v>8.9666666666699992</v>
      </c>
      <c r="B546">
        <v>2.0297241210900001</v>
      </c>
      <c r="D546">
        <f t="shared" si="32"/>
        <v>538.00000000019998</v>
      </c>
      <c r="E546">
        <f t="shared" si="33"/>
        <v>1.96655273438</v>
      </c>
      <c r="F546">
        <f t="shared" si="34"/>
        <v>1.9285362639232542</v>
      </c>
      <c r="G546">
        <f t="shared" si="35"/>
        <v>1.4452520259886287E-3</v>
      </c>
    </row>
    <row r="547" spans="1:7">
      <c r="A547">
        <v>8.9833333333300001</v>
      </c>
      <c r="B547">
        <v>2.0291137695299999</v>
      </c>
      <c r="D547">
        <f t="shared" si="32"/>
        <v>539.00000000219995</v>
      </c>
      <c r="E547">
        <f t="shared" si="33"/>
        <v>1.96594238281</v>
      </c>
      <c r="F547">
        <f t="shared" si="34"/>
        <v>1.9278445921536003</v>
      </c>
      <c r="G547">
        <f t="shared" si="35"/>
        <v>1.4514416528988588E-3</v>
      </c>
    </row>
    <row r="548" spans="1:7">
      <c r="A548">
        <v>9</v>
      </c>
      <c r="B548">
        <v>2.0272827148400001</v>
      </c>
      <c r="D548">
        <f t="shared" si="32"/>
        <v>539.9999999982</v>
      </c>
      <c r="E548">
        <f t="shared" si="33"/>
        <v>1.96533203125</v>
      </c>
      <c r="F548">
        <f t="shared" si="34"/>
        <v>1.927156127665109</v>
      </c>
      <c r="G548">
        <f t="shared" si="35"/>
        <v>1.4573996145228921E-3</v>
      </c>
    </row>
    <row r="549" spans="1:7">
      <c r="A549">
        <v>9.0166666666699999</v>
      </c>
      <c r="B549">
        <v>2.0272827148400001</v>
      </c>
      <c r="D549">
        <f t="shared" si="32"/>
        <v>541.00000000019998</v>
      </c>
      <c r="E549">
        <f t="shared" si="33"/>
        <v>1.9650268554699999</v>
      </c>
      <c r="F549">
        <f t="shared" si="34"/>
        <v>1.9264708555773979</v>
      </c>
      <c r="G549">
        <f t="shared" si="35"/>
        <v>1.4865651277183212E-3</v>
      </c>
    </row>
    <row r="550" spans="1:7">
      <c r="A550">
        <v>9.0333333333300008</v>
      </c>
      <c r="B550">
        <v>2.0269775390600002</v>
      </c>
      <c r="D550">
        <f t="shared" si="32"/>
        <v>542.00000000219995</v>
      </c>
      <c r="E550">
        <f t="shared" si="33"/>
        <v>1.96533203125</v>
      </c>
      <c r="F550">
        <f t="shared" si="34"/>
        <v>1.9257887610914488</v>
      </c>
      <c r="G550">
        <f t="shared" si="35"/>
        <v>1.5636702148321652E-3</v>
      </c>
    </row>
    <row r="551" spans="1:7">
      <c r="A551">
        <v>9.0500000000000007</v>
      </c>
      <c r="B551">
        <v>2.0272827148400001</v>
      </c>
      <c r="D551">
        <f t="shared" si="32"/>
        <v>542.9999999982</v>
      </c>
      <c r="E551">
        <f t="shared" si="33"/>
        <v>1.9644165039099999</v>
      </c>
      <c r="F551">
        <f t="shared" si="34"/>
        <v>1.925109829476809</v>
      </c>
      <c r="G551">
        <f t="shared" si="35"/>
        <v>1.5450146549968642E-3</v>
      </c>
    </row>
    <row r="552" spans="1:7">
      <c r="A552">
        <v>9.0666666666700007</v>
      </c>
      <c r="B552">
        <v>2.02514648438</v>
      </c>
      <c r="D552">
        <f t="shared" si="32"/>
        <v>544.00000000019998</v>
      </c>
      <c r="E552">
        <f t="shared" si="33"/>
        <v>1.9650268554699999</v>
      </c>
      <c r="F552">
        <f t="shared" si="34"/>
        <v>1.9244340460591389</v>
      </c>
      <c r="G552">
        <f t="shared" si="35"/>
        <v>1.6477761758664825E-3</v>
      </c>
    </row>
    <row r="553" spans="1:7">
      <c r="A553">
        <v>9.0833333333299997</v>
      </c>
      <c r="B553">
        <v>2.02514648438</v>
      </c>
      <c r="D553">
        <f t="shared" si="32"/>
        <v>545.00000000219995</v>
      </c>
      <c r="E553">
        <f t="shared" si="33"/>
        <v>1.9607543945300001</v>
      </c>
      <c r="F553">
        <f t="shared" si="34"/>
        <v>1.9237613962443358</v>
      </c>
      <c r="G553">
        <f t="shared" si="35"/>
        <v>1.3684819221631596E-3</v>
      </c>
    </row>
    <row r="554" spans="1:7">
      <c r="A554">
        <v>9.1</v>
      </c>
      <c r="B554">
        <v>2.02514648438</v>
      </c>
      <c r="D554">
        <f t="shared" si="32"/>
        <v>545.99999999819988</v>
      </c>
      <c r="E554">
        <f t="shared" si="33"/>
        <v>1.9607543945300001</v>
      </c>
      <c r="F554">
        <f t="shared" si="34"/>
        <v>1.9230918655059133</v>
      </c>
      <c r="G554">
        <f t="shared" si="35"/>
        <v>1.4184660924901839E-3</v>
      </c>
    </row>
    <row r="555" spans="1:7">
      <c r="A555">
        <v>9.1166666666699996</v>
      </c>
      <c r="B555">
        <v>2.0217895507799999</v>
      </c>
      <c r="D555">
        <f t="shared" si="32"/>
        <v>547.00000000019998</v>
      </c>
      <c r="E555">
        <f t="shared" si="33"/>
        <v>1.9613647460900001</v>
      </c>
      <c r="F555">
        <f t="shared" si="34"/>
        <v>1.9224254393727209</v>
      </c>
      <c r="G555">
        <f t="shared" si="35"/>
        <v>1.5162696076223441E-3</v>
      </c>
    </row>
    <row r="556" spans="1:7">
      <c r="A556">
        <v>9.1333333333300004</v>
      </c>
      <c r="B556">
        <v>2.0217895507799999</v>
      </c>
      <c r="D556">
        <f t="shared" si="32"/>
        <v>548.00000000220007</v>
      </c>
      <c r="E556">
        <f t="shared" si="33"/>
        <v>1.9601440429699999</v>
      </c>
      <c r="F556">
        <f t="shared" si="34"/>
        <v>1.9217621034527346</v>
      </c>
      <c r="G556">
        <f t="shared" si="35"/>
        <v>1.473173281107013E-3</v>
      </c>
    </row>
    <row r="557" spans="1:7">
      <c r="A557">
        <v>9.15</v>
      </c>
      <c r="B557">
        <v>2.0220947265600002</v>
      </c>
      <c r="D557">
        <f t="shared" si="32"/>
        <v>548.9999999982</v>
      </c>
      <c r="E557">
        <f t="shared" si="33"/>
        <v>1.95983886719</v>
      </c>
      <c r="F557">
        <f t="shared" si="34"/>
        <v>1.9211018434206097</v>
      </c>
      <c r="G557">
        <f t="shared" si="35"/>
        <v>1.5005570105103055E-3</v>
      </c>
    </row>
    <row r="558" spans="1:7">
      <c r="A558">
        <v>9.1666666666700003</v>
      </c>
      <c r="B558">
        <v>2.0205688476599999</v>
      </c>
      <c r="D558">
        <f t="shared" si="32"/>
        <v>550.00000000019998</v>
      </c>
      <c r="E558">
        <f t="shared" si="33"/>
        <v>1.95983886719</v>
      </c>
      <c r="F558">
        <f t="shared" si="34"/>
        <v>1.9204446450055721</v>
      </c>
      <c r="G558">
        <f t="shared" si="35"/>
        <v>1.551904741516071E-3</v>
      </c>
    </row>
    <row r="559" spans="1:7">
      <c r="A559">
        <v>9.1833333333299993</v>
      </c>
      <c r="B559">
        <v>2.0199584960900001</v>
      </c>
      <c r="D559">
        <f t="shared" si="32"/>
        <v>551.00000000219995</v>
      </c>
      <c r="E559">
        <f t="shared" si="33"/>
        <v>1.95983886719</v>
      </c>
      <c r="F559">
        <f t="shared" si="34"/>
        <v>1.9197904940148773</v>
      </c>
      <c r="G559">
        <f t="shared" si="35"/>
        <v>1.6038721939738846E-3</v>
      </c>
    </row>
    <row r="560" spans="1:7">
      <c r="A560">
        <v>9.1999999999999993</v>
      </c>
      <c r="B560">
        <v>2.0181274414099999</v>
      </c>
      <c r="D560">
        <f t="shared" si="32"/>
        <v>551.9999999982</v>
      </c>
      <c r="E560">
        <f t="shared" si="33"/>
        <v>1.95922851563</v>
      </c>
      <c r="F560">
        <f t="shared" si="34"/>
        <v>1.9191393763215381</v>
      </c>
      <c r="G560">
        <f t="shared" si="35"/>
        <v>1.6071390904932666E-3</v>
      </c>
    </row>
    <row r="561" spans="1:7">
      <c r="A561">
        <v>9.2166666666699992</v>
      </c>
      <c r="B561">
        <v>2.0166015625</v>
      </c>
      <c r="D561">
        <f t="shared" si="32"/>
        <v>553.00000000019998</v>
      </c>
      <c r="E561">
        <f t="shared" si="33"/>
        <v>1.95739746094</v>
      </c>
      <c r="F561">
        <f t="shared" si="34"/>
        <v>1.918491277852381</v>
      </c>
      <c r="G561">
        <f t="shared" si="35"/>
        <v>1.5136910824473269E-3</v>
      </c>
    </row>
    <row r="562" spans="1:7">
      <c r="A562">
        <v>9.2333333333300001</v>
      </c>
      <c r="B562">
        <v>2.0166015625</v>
      </c>
      <c r="D562">
        <f t="shared" si="32"/>
        <v>554.00000000219995</v>
      </c>
      <c r="E562">
        <f t="shared" si="33"/>
        <v>1.95617675781</v>
      </c>
      <c r="F562">
        <f t="shared" si="34"/>
        <v>1.9178461846111829</v>
      </c>
      <c r="G562">
        <f t="shared" si="35"/>
        <v>1.4692328417498721E-3</v>
      </c>
    </row>
    <row r="563" spans="1:7">
      <c r="A563">
        <v>9.25</v>
      </c>
      <c r="B563">
        <v>2.0166015625</v>
      </c>
      <c r="D563">
        <f t="shared" si="32"/>
        <v>554.9999999982</v>
      </c>
      <c r="E563">
        <f t="shared" si="33"/>
        <v>1.95678710938</v>
      </c>
      <c r="F563">
        <f t="shared" si="34"/>
        <v>1.9172040826665671</v>
      </c>
      <c r="G563">
        <f t="shared" si="35"/>
        <v>1.5668160037963462E-3</v>
      </c>
    </row>
    <row r="564" spans="1:7">
      <c r="A564">
        <v>9.2666666666699999</v>
      </c>
      <c r="B564">
        <v>2.0159912109399998</v>
      </c>
      <c r="D564">
        <f t="shared" si="32"/>
        <v>556.00000000019998</v>
      </c>
      <c r="E564">
        <f t="shared" si="33"/>
        <v>1.9546508789099999</v>
      </c>
      <c r="F564">
        <f t="shared" si="34"/>
        <v>1.9165649581402253</v>
      </c>
      <c r="G564">
        <f t="shared" si="35"/>
        <v>1.4505373608815462E-3</v>
      </c>
    </row>
    <row r="565" spans="1:7">
      <c r="A565">
        <v>9.2833333333300008</v>
      </c>
      <c r="B565">
        <v>2.01416015625</v>
      </c>
      <c r="D565">
        <f t="shared" si="32"/>
        <v>557.00000000219995</v>
      </c>
      <c r="E565">
        <f t="shared" si="33"/>
        <v>1.95556640625</v>
      </c>
      <c r="F565">
        <f t="shared" si="34"/>
        <v>1.9159287972297339</v>
      </c>
      <c r="G565">
        <f t="shared" si="35"/>
        <v>1.5711400488434837E-3</v>
      </c>
    </row>
    <row r="566" spans="1:7">
      <c r="A566">
        <v>9.3000000000000007</v>
      </c>
      <c r="B566">
        <v>2.0123291015600002</v>
      </c>
      <c r="D566">
        <f t="shared" si="32"/>
        <v>557.9999999982</v>
      </c>
      <c r="E566">
        <f t="shared" si="33"/>
        <v>1.9546508789099999</v>
      </c>
      <c r="F566">
        <f t="shared" si="34"/>
        <v>1.9152955861966177</v>
      </c>
      <c r="G566">
        <f t="shared" si="35"/>
        <v>1.5488390645559964E-3</v>
      </c>
    </row>
    <row r="567" spans="1:7">
      <c r="A567">
        <v>9.3166666666700007</v>
      </c>
      <c r="B567">
        <v>2.0114135742200001</v>
      </c>
      <c r="D567">
        <f t="shared" si="32"/>
        <v>559.00000000019998</v>
      </c>
      <c r="E567">
        <f t="shared" si="33"/>
        <v>1.9546508789099999</v>
      </c>
      <c r="F567">
        <f t="shared" si="34"/>
        <v>1.9146653113547361</v>
      </c>
      <c r="G567">
        <f t="shared" si="35"/>
        <v>1.5988456127165678E-3</v>
      </c>
    </row>
    <row r="568" spans="1:7">
      <c r="A568">
        <v>9.3333333333299997</v>
      </c>
      <c r="B568">
        <v>2.0114135742200001</v>
      </c>
      <c r="D568">
        <f t="shared" si="32"/>
        <v>560.00000000219995</v>
      </c>
      <c r="E568">
        <f t="shared" si="33"/>
        <v>1.95495605469</v>
      </c>
      <c r="F568">
        <f t="shared" si="34"/>
        <v>1.9140379590927812</v>
      </c>
      <c r="G568">
        <f t="shared" si="35"/>
        <v>1.6742905473031381E-3</v>
      </c>
    </row>
    <row r="569" spans="1:7">
      <c r="A569">
        <v>9.35</v>
      </c>
      <c r="B569">
        <v>2.0114135742200001</v>
      </c>
      <c r="D569">
        <f t="shared" si="32"/>
        <v>560.99999999819988</v>
      </c>
      <c r="E569">
        <f t="shared" si="33"/>
        <v>1.9534301757800001</v>
      </c>
      <c r="F569">
        <f t="shared" si="34"/>
        <v>1.9134135158625092</v>
      </c>
      <c r="G569">
        <f t="shared" si="35"/>
        <v>1.601333070952125E-3</v>
      </c>
    </row>
    <row r="570" spans="1:7">
      <c r="A570">
        <v>9.3666666666699996</v>
      </c>
      <c r="B570">
        <v>2.0114135742200001</v>
      </c>
      <c r="D570">
        <f t="shared" si="32"/>
        <v>562.00000000019998</v>
      </c>
      <c r="E570">
        <f t="shared" si="33"/>
        <v>1.9522094726599999</v>
      </c>
      <c r="F570">
        <f t="shared" si="34"/>
        <v>1.9127919681672849</v>
      </c>
      <c r="G570">
        <f t="shared" si="35"/>
        <v>1.553739660433205E-3</v>
      </c>
    </row>
    <row r="571" spans="1:7">
      <c r="A571">
        <v>9.3833333333300004</v>
      </c>
      <c r="B571">
        <v>2.0083618164099999</v>
      </c>
      <c r="D571">
        <f t="shared" si="32"/>
        <v>563.00000000220007</v>
      </c>
      <c r="E571">
        <f t="shared" si="33"/>
        <v>1.9509887695300001</v>
      </c>
      <c r="F571">
        <f t="shared" si="34"/>
        <v>1.9121733025842711</v>
      </c>
      <c r="G571">
        <f t="shared" si="35"/>
        <v>1.5066404742149818E-3</v>
      </c>
    </row>
    <row r="572" spans="1:7">
      <c r="A572">
        <v>9.4</v>
      </c>
      <c r="B572">
        <v>2.0071411132799999</v>
      </c>
      <c r="D572">
        <f t="shared" si="32"/>
        <v>563.9999999982</v>
      </c>
      <c r="E572">
        <f t="shared" si="33"/>
        <v>1.9509887695300001</v>
      </c>
      <c r="F572">
        <f t="shared" si="34"/>
        <v>1.9115575057528202</v>
      </c>
      <c r="G572">
        <f t="shared" si="35"/>
        <v>1.5548245630655373E-3</v>
      </c>
    </row>
    <row r="573" spans="1:7">
      <c r="A573">
        <v>9.4166666666700003</v>
      </c>
      <c r="B573">
        <v>2.0065307617200001</v>
      </c>
      <c r="D573">
        <f t="shared" si="32"/>
        <v>565.00000000019998</v>
      </c>
      <c r="E573">
        <f t="shared" si="33"/>
        <v>1.9497680664099999</v>
      </c>
      <c r="F573">
        <f t="shared" si="34"/>
        <v>1.9109445643631795</v>
      </c>
      <c r="G573">
        <f t="shared" si="35"/>
        <v>1.5072643111794671E-3</v>
      </c>
    </row>
    <row r="574" spans="1:7">
      <c r="A574">
        <v>9.4333333333299993</v>
      </c>
      <c r="B574">
        <v>2.0062255859399998</v>
      </c>
      <c r="D574">
        <f t="shared" si="32"/>
        <v>566.00000000219995</v>
      </c>
      <c r="E574">
        <f t="shared" si="33"/>
        <v>1.9503784179699999</v>
      </c>
      <c r="F574">
        <f t="shared" si="34"/>
        <v>1.910334465178372</v>
      </c>
      <c r="G574">
        <f t="shared" si="35"/>
        <v>1.6035181551781214E-3</v>
      </c>
    </row>
    <row r="575" spans="1:7">
      <c r="A575">
        <v>9.4499999999999993</v>
      </c>
      <c r="B575">
        <v>2.0062255859399998</v>
      </c>
      <c r="D575">
        <f t="shared" si="32"/>
        <v>566.9999999982</v>
      </c>
      <c r="E575">
        <f t="shared" si="33"/>
        <v>1.9497680664099999</v>
      </c>
      <c r="F575">
        <f t="shared" si="34"/>
        <v>1.9097271950227492</v>
      </c>
      <c r="G575">
        <f t="shared" si="35"/>
        <v>1.6032713814503482E-3</v>
      </c>
    </row>
    <row r="576" spans="1:7">
      <c r="A576">
        <v>9.4666666666699992</v>
      </c>
      <c r="B576">
        <v>2.00561523438</v>
      </c>
      <c r="D576">
        <f t="shared" si="32"/>
        <v>568.00000000019998</v>
      </c>
      <c r="E576">
        <f t="shared" si="33"/>
        <v>1.9497680664099999</v>
      </c>
      <c r="F576">
        <f t="shared" si="34"/>
        <v>1.9091227407708529</v>
      </c>
      <c r="G576">
        <f t="shared" si="35"/>
        <v>1.6520424963123023E-3</v>
      </c>
    </row>
    <row r="577" spans="1:7">
      <c r="A577">
        <v>9.4833333333300001</v>
      </c>
      <c r="B577">
        <v>2.00439453125</v>
      </c>
      <c r="D577">
        <f t="shared" si="32"/>
        <v>569.00000000219995</v>
      </c>
      <c r="E577">
        <f t="shared" si="33"/>
        <v>1.9497680664099999</v>
      </c>
      <c r="F577">
        <f t="shared" si="34"/>
        <v>1.9085210893689926</v>
      </c>
      <c r="G577">
        <f t="shared" si="35"/>
        <v>1.7013131150213855E-3</v>
      </c>
    </row>
    <row r="578" spans="1:7">
      <c r="A578">
        <v>9.5</v>
      </c>
      <c r="B578">
        <v>2.0025634765600002</v>
      </c>
      <c r="D578">
        <f t="shared" si="32"/>
        <v>569.9999999982</v>
      </c>
      <c r="E578">
        <f t="shared" si="33"/>
        <v>1.9482421875</v>
      </c>
      <c r="F578">
        <f t="shared" si="34"/>
        <v>1.907922227823958</v>
      </c>
      <c r="G578">
        <f t="shared" si="35"/>
        <v>1.6256991482776497E-3</v>
      </c>
    </row>
    <row r="579" spans="1:7">
      <c r="A579">
        <v>9.5166666666699999</v>
      </c>
      <c r="B579">
        <v>2.0025634765600002</v>
      </c>
      <c r="D579">
        <f t="shared" si="32"/>
        <v>571.00000000019998</v>
      </c>
      <c r="E579">
        <f t="shared" si="33"/>
        <v>1.94763183594</v>
      </c>
      <c r="F579">
        <f t="shared" si="34"/>
        <v>1.907326143192033</v>
      </c>
      <c r="G579">
        <f t="shared" si="35"/>
        <v>1.6245488678935218E-3</v>
      </c>
    </row>
    <row r="580" spans="1:7">
      <c r="A580">
        <v>9.5333333333300008</v>
      </c>
      <c r="B580">
        <v>2.0013427734399998</v>
      </c>
      <c r="D580">
        <f t="shared" si="32"/>
        <v>572.00000000219995</v>
      </c>
      <c r="E580">
        <f t="shared" si="33"/>
        <v>1.94519042969</v>
      </c>
      <c r="F580">
        <f t="shared" si="34"/>
        <v>1.9067328226002762</v>
      </c>
      <c r="G580">
        <f t="shared" si="35"/>
        <v>1.4789875430675735E-3</v>
      </c>
    </row>
    <row r="581" spans="1:7">
      <c r="A581">
        <v>9.5500000000000007</v>
      </c>
      <c r="B581">
        <v>2.0010375976599999</v>
      </c>
      <c r="D581">
        <f t="shared" si="32"/>
        <v>572.9999999982</v>
      </c>
      <c r="E581">
        <f t="shared" si="33"/>
        <v>1.94580078125</v>
      </c>
      <c r="F581">
        <f t="shared" si="34"/>
        <v>1.9061422532353887</v>
      </c>
      <c r="G581">
        <f t="shared" si="35"/>
        <v>1.5727988442857123E-3</v>
      </c>
    </row>
    <row r="582" spans="1:7">
      <c r="A582">
        <v>9.5666666666700007</v>
      </c>
      <c r="B582">
        <v>2.0010375976599999</v>
      </c>
      <c r="D582">
        <f t="shared" si="32"/>
        <v>574.00000000019998</v>
      </c>
      <c r="E582">
        <f t="shared" si="33"/>
        <v>1.94458007813</v>
      </c>
      <c r="F582">
        <f t="shared" si="34"/>
        <v>1.9055544223328804</v>
      </c>
      <c r="G582">
        <f t="shared" si="35"/>
        <v>1.5230018103952535E-3</v>
      </c>
    </row>
    <row r="583" spans="1:7">
      <c r="A583">
        <v>9.5833333333299997</v>
      </c>
      <c r="B583">
        <v>2.0010375976599999</v>
      </c>
      <c r="D583">
        <f t="shared" si="32"/>
        <v>575.00000000219995</v>
      </c>
      <c r="E583">
        <f t="shared" si="33"/>
        <v>1.9442749023400001</v>
      </c>
      <c r="F583">
        <f t="shared" si="34"/>
        <v>1.9049693171980564</v>
      </c>
      <c r="G583">
        <f t="shared" si="35"/>
        <v>1.5449290233505862E-3</v>
      </c>
    </row>
    <row r="584" spans="1:7">
      <c r="A584">
        <v>9.6</v>
      </c>
      <c r="B584">
        <v>1.9967651367199999</v>
      </c>
      <c r="D584">
        <f t="shared" si="32"/>
        <v>575.99999999819988</v>
      </c>
      <c r="E584">
        <f t="shared" si="33"/>
        <v>1.9442749023400001</v>
      </c>
      <c r="F584">
        <f t="shared" si="34"/>
        <v>1.9043869251950376</v>
      </c>
      <c r="G584">
        <f t="shared" si="35"/>
        <v>1.5910507207170512E-3</v>
      </c>
    </row>
    <row r="585" spans="1:7">
      <c r="A585">
        <v>9.6166666666699996</v>
      </c>
      <c r="B585">
        <v>1.9973754882800001</v>
      </c>
      <c r="D585">
        <f t="shared" ref="D585:D648" si="36">(A668-$A$91)*60</f>
        <v>577.00000000019998</v>
      </c>
      <c r="E585">
        <f t="shared" ref="E585:E648" si="37">B668</f>
        <v>1.9442749023400001</v>
      </c>
      <c r="F585">
        <f t="shared" ref="F585:F648" si="38">$J$10*EXP(-$J$11*D585)+$J$12</f>
        <v>1.9038072337360785</v>
      </c>
      <c r="G585">
        <f t="shared" ref="G585:G648" si="39">(E585-F585)^2</f>
        <v>1.6376322022368212E-3</v>
      </c>
    </row>
    <row r="586" spans="1:7">
      <c r="A586">
        <v>9.6333333333300004</v>
      </c>
      <c r="B586">
        <v>1.9961547851599999</v>
      </c>
      <c r="D586">
        <f t="shared" si="36"/>
        <v>578.00000000220007</v>
      </c>
      <c r="E586">
        <f t="shared" si="37"/>
        <v>1.9436645507800001</v>
      </c>
      <c r="F586">
        <f t="shared" si="38"/>
        <v>1.9032302303022623</v>
      </c>
      <c r="G586">
        <f t="shared" si="39"/>
        <v>1.6349342724964033E-3</v>
      </c>
    </row>
    <row r="587" spans="1:7">
      <c r="A587">
        <v>9.65</v>
      </c>
      <c r="B587">
        <v>1.99584960938</v>
      </c>
      <c r="D587">
        <f t="shared" si="36"/>
        <v>578.9999999982</v>
      </c>
      <c r="E587">
        <f t="shared" si="37"/>
        <v>1.9424438476599999</v>
      </c>
      <c r="F587">
        <f t="shared" si="38"/>
        <v>1.9026559024326735</v>
      </c>
      <c r="G587">
        <f t="shared" si="39"/>
        <v>1.5830805854127278E-3</v>
      </c>
    </row>
    <row r="588" spans="1:7">
      <c r="A588">
        <v>9.6666666666700003</v>
      </c>
      <c r="B588">
        <v>1.9961547851599999</v>
      </c>
      <c r="D588">
        <f t="shared" si="36"/>
        <v>580.00000000019998</v>
      </c>
      <c r="E588">
        <f t="shared" si="37"/>
        <v>1.9406127929699999</v>
      </c>
      <c r="F588">
        <f t="shared" si="38"/>
        <v>1.9020842377138638</v>
      </c>
      <c r="G588">
        <f t="shared" si="39"/>
        <v>1.4844495701251308E-3</v>
      </c>
    </row>
    <row r="589" spans="1:7">
      <c r="A589">
        <v>9.6833333333299993</v>
      </c>
      <c r="B589">
        <v>1.9961547851599999</v>
      </c>
      <c r="D589">
        <f t="shared" si="36"/>
        <v>581.00000000219995</v>
      </c>
      <c r="E589">
        <f t="shared" si="37"/>
        <v>1.9400024414099999</v>
      </c>
      <c r="F589">
        <f t="shared" si="38"/>
        <v>1.9015152238002604</v>
      </c>
      <c r="G589">
        <f t="shared" si="39"/>
        <v>1.4812659193394423E-3</v>
      </c>
    </row>
    <row r="590" spans="1:7">
      <c r="A590">
        <v>9.6999999999999993</v>
      </c>
      <c r="B590">
        <v>1.99462890625</v>
      </c>
      <c r="D590">
        <f t="shared" si="36"/>
        <v>581.9999999982</v>
      </c>
      <c r="E590">
        <f t="shared" si="37"/>
        <v>1.9393920898400001</v>
      </c>
      <c r="F590">
        <f t="shared" si="38"/>
        <v>1.9009488484034887</v>
      </c>
      <c r="G590">
        <f t="shared" si="39"/>
        <v>1.4778828121459113E-3</v>
      </c>
    </row>
    <row r="591" spans="1:7">
      <c r="A591">
        <v>9.7166666666699992</v>
      </c>
      <c r="B591">
        <v>1.9924926757800001</v>
      </c>
      <c r="D591">
        <f t="shared" si="36"/>
        <v>583.00000000019998</v>
      </c>
      <c r="E591">
        <f t="shared" si="37"/>
        <v>1.9393920898400001</v>
      </c>
      <c r="F591">
        <f t="shared" si="38"/>
        <v>1.9003850992819842</v>
      </c>
      <c r="G591">
        <f t="shared" si="39"/>
        <v>1.5215453123931439E-3</v>
      </c>
    </row>
    <row r="592" spans="1:7">
      <c r="A592">
        <v>9.7333333333300001</v>
      </c>
      <c r="B592">
        <v>1.9918823242199999</v>
      </c>
      <c r="D592">
        <f t="shared" si="36"/>
        <v>584.00000000219995</v>
      </c>
      <c r="E592">
        <f t="shared" si="37"/>
        <v>1.93908691406</v>
      </c>
      <c r="F592">
        <f t="shared" si="38"/>
        <v>1.8998239642611181</v>
      </c>
      <c r="G592">
        <f t="shared" si="39"/>
        <v>1.54157922690952E-3</v>
      </c>
    </row>
    <row r="593" spans="1:7">
      <c r="A593">
        <v>9.75</v>
      </c>
      <c r="B593">
        <v>1.9912719726599999</v>
      </c>
      <c r="D593">
        <f t="shared" si="36"/>
        <v>584.9999999982</v>
      </c>
      <c r="E593">
        <f t="shared" si="37"/>
        <v>1.9393920898400001</v>
      </c>
      <c r="F593">
        <f t="shared" si="38"/>
        <v>1.8992654312226673</v>
      </c>
      <c r="G593">
        <f t="shared" si="39"/>
        <v>1.6101487317919669E-3</v>
      </c>
    </row>
    <row r="594" spans="1:7">
      <c r="A594">
        <v>9.7666666666699999</v>
      </c>
      <c r="B594">
        <v>1.99096679688</v>
      </c>
      <c r="D594">
        <f t="shared" si="36"/>
        <v>586.00000000019998</v>
      </c>
      <c r="E594">
        <f t="shared" si="37"/>
        <v>1.93908691406</v>
      </c>
      <c r="F594">
        <f t="shared" si="38"/>
        <v>1.8987094880945719</v>
      </c>
      <c r="G594">
        <f t="shared" si="39"/>
        <v>1.6303365275936314E-3</v>
      </c>
    </row>
    <row r="595" spans="1:7">
      <c r="A595">
        <v>9.7833333333300008</v>
      </c>
      <c r="B595">
        <v>1.9912719726599999</v>
      </c>
      <c r="D595">
        <f t="shared" si="36"/>
        <v>587.00000000219995</v>
      </c>
      <c r="E595">
        <f t="shared" si="37"/>
        <v>1.9393920898400001</v>
      </c>
      <c r="F595">
        <f t="shared" si="38"/>
        <v>1.8981561228707788</v>
      </c>
      <c r="G595">
        <f t="shared" si="39"/>
        <v>1.7004049718867078E-3</v>
      </c>
    </row>
    <row r="596" spans="1:7">
      <c r="A596">
        <v>9.8000000000000007</v>
      </c>
      <c r="B596">
        <v>1.9912719726599999</v>
      </c>
      <c r="D596">
        <f t="shared" si="36"/>
        <v>587.9999999982</v>
      </c>
      <c r="E596">
        <f t="shared" si="37"/>
        <v>1.93908691406</v>
      </c>
      <c r="F596">
        <f t="shared" si="38"/>
        <v>1.8976053236008616</v>
      </c>
      <c r="G596">
        <f t="shared" si="39"/>
        <v>1.7207223470196778E-3</v>
      </c>
    </row>
    <row r="597" spans="1:7">
      <c r="A597">
        <v>9.8166666666700007</v>
      </c>
      <c r="B597">
        <v>1.98974609375</v>
      </c>
      <c r="D597">
        <f t="shared" si="36"/>
        <v>589.00000000019998</v>
      </c>
      <c r="E597">
        <f t="shared" si="37"/>
        <v>1.9384765625</v>
      </c>
      <c r="F597">
        <f t="shared" si="38"/>
        <v>1.8970570783799166</v>
      </c>
      <c r="G597">
        <f t="shared" si="39"/>
        <v>1.7155736647738451E-3</v>
      </c>
    </row>
    <row r="598" spans="1:7">
      <c r="A598">
        <v>9.8333333333299997</v>
      </c>
      <c r="B598">
        <v>1.98608398438</v>
      </c>
      <c r="D598">
        <f t="shared" si="36"/>
        <v>590.00000000219995</v>
      </c>
      <c r="E598">
        <f t="shared" si="37"/>
        <v>1.93603515625</v>
      </c>
      <c r="F598">
        <f t="shared" si="38"/>
        <v>1.8965113753681337</v>
      </c>
      <c r="G598">
        <f t="shared" si="39"/>
        <v>1.5621292551977765E-3</v>
      </c>
    </row>
    <row r="599" spans="1:7">
      <c r="A599">
        <v>9.85</v>
      </c>
      <c r="B599">
        <v>1.98669433594</v>
      </c>
      <c r="D599">
        <f t="shared" si="36"/>
        <v>590.99999999819988</v>
      </c>
      <c r="E599">
        <f t="shared" si="37"/>
        <v>1.93542480469</v>
      </c>
      <c r="F599">
        <f t="shared" si="38"/>
        <v>1.8959682027805591</v>
      </c>
      <c r="G599">
        <f t="shared" si="39"/>
        <v>1.5568234342400946E-3</v>
      </c>
    </row>
    <row r="600" spans="1:7">
      <c r="A600">
        <v>9.8666666666699996</v>
      </c>
      <c r="B600">
        <v>1.98669433594</v>
      </c>
      <c r="D600">
        <f t="shared" si="36"/>
        <v>592.00000000019998</v>
      </c>
      <c r="E600">
        <f t="shared" si="37"/>
        <v>1.93603515625</v>
      </c>
      <c r="F600">
        <f t="shared" si="38"/>
        <v>1.8954275488771306</v>
      </c>
      <c r="G600">
        <f t="shared" si="39"/>
        <v>1.6489777765491167E-3</v>
      </c>
    </row>
    <row r="601" spans="1:7">
      <c r="A601">
        <v>9.8833333333300004</v>
      </c>
      <c r="B601">
        <v>1.98608398438</v>
      </c>
      <c r="D601">
        <f t="shared" si="36"/>
        <v>593.00000000220007</v>
      </c>
      <c r="E601">
        <f t="shared" si="37"/>
        <v>1.93481445313</v>
      </c>
      <c r="F601">
        <f t="shared" si="38"/>
        <v>1.8948894019819795</v>
      </c>
      <c r="G601">
        <f t="shared" si="39"/>
        <v>1.5940097091720509E-3</v>
      </c>
    </row>
    <row r="602" spans="1:7">
      <c r="A602">
        <v>9.9</v>
      </c>
      <c r="B602">
        <v>1.9857788085900001</v>
      </c>
      <c r="D602">
        <f t="shared" si="36"/>
        <v>593.9999999982</v>
      </c>
      <c r="E602">
        <f t="shared" si="37"/>
        <v>1.93420410156</v>
      </c>
      <c r="F602">
        <f t="shared" si="38"/>
        <v>1.8943537504733328</v>
      </c>
      <c r="G602">
        <f t="shared" si="39"/>
        <v>1.5880504817306405E-3</v>
      </c>
    </row>
    <row r="603" spans="1:7">
      <c r="A603">
        <v>9.9166666666700003</v>
      </c>
      <c r="B603">
        <v>1.9857788085900001</v>
      </c>
      <c r="D603">
        <f t="shared" si="36"/>
        <v>595.00000000019998</v>
      </c>
      <c r="E603">
        <f t="shared" si="37"/>
        <v>1.9338989257800001</v>
      </c>
      <c r="F603">
        <f t="shared" si="38"/>
        <v>1.8938205827736883</v>
      </c>
      <c r="G603">
        <f t="shared" si="39"/>
        <v>1.6062735781315865E-3</v>
      </c>
    </row>
    <row r="604" spans="1:7">
      <c r="A604">
        <v>9.9333333333299993</v>
      </c>
      <c r="B604">
        <v>1.9857788085900001</v>
      </c>
      <c r="D604">
        <f t="shared" si="36"/>
        <v>596.00000000219995</v>
      </c>
      <c r="E604">
        <f t="shared" si="37"/>
        <v>1.93420410156</v>
      </c>
      <c r="F604">
        <f t="shared" si="38"/>
        <v>1.8932898873688477</v>
      </c>
      <c r="G604">
        <f t="shared" si="39"/>
        <v>1.6739729228794854E-3</v>
      </c>
    </row>
    <row r="605" spans="1:7">
      <c r="A605">
        <v>9.9499999999999993</v>
      </c>
      <c r="B605">
        <v>1.9839477539099999</v>
      </c>
      <c r="D605">
        <f t="shared" si="36"/>
        <v>596.9999999982</v>
      </c>
      <c r="E605">
        <f t="shared" si="37"/>
        <v>1.9338989257800001</v>
      </c>
      <c r="F605">
        <f t="shared" si="38"/>
        <v>1.8927616527979598</v>
      </c>
      <c r="G605">
        <f t="shared" si="39"/>
        <v>1.6922752283989016E-3</v>
      </c>
    </row>
    <row r="606" spans="1:7">
      <c r="A606">
        <v>9.9666666666699992</v>
      </c>
      <c r="B606">
        <v>1.9827270507800001</v>
      </c>
      <c r="D606">
        <f t="shared" si="36"/>
        <v>598.00000000019998</v>
      </c>
      <c r="E606">
        <f t="shared" si="37"/>
        <v>1.9320678710900001</v>
      </c>
      <c r="F606">
        <f t="shared" si="38"/>
        <v>1.8922358676438316</v>
      </c>
      <c r="G606">
        <f t="shared" si="39"/>
        <v>1.5865884985355834E-3</v>
      </c>
    </row>
    <row r="607" spans="1:7">
      <c r="A607">
        <v>9.9833333333300001</v>
      </c>
      <c r="B607">
        <v>1.9821166992199999</v>
      </c>
      <c r="D607">
        <f t="shared" si="36"/>
        <v>599.00000000219995</v>
      </c>
      <c r="E607">
        <f t="shared" si="37"/>
        <v>1.9320678710900001</v>
      </c>
      <c r="F607">
        <f t="shared" si="38"/>
        <v>1.8917125205516963</v>
      </c>
      <c r="G607">
        <f t="shared" si="39"/>
        <v>1.6285543170693815E-3</v>
      </c>
    </row>
    <row r="608" spans="1:7">
      <c r="A608">
        <v>10</v>
      </c>
      <c r="B608">
        <v>1.9808959960900001</v>
      </c>
      <c r="D608">
        <f t="shared" si="36"/>
        <v>599.9999999982</v>
      </c>
      <c r="E608">
        <f t="shared" si="37"/>
        <v>1.9296264648400001</v>
      </c>
      <c r="F608">
        <f t="shared" si="38"/>
        <v>1.8911916002193969</v>
      </c>
      <c r="G608">
        <f t="shared" si="39"/>
        <v>1.477238818404095E-3</v>
      </c>
    </row>
    <row r="609" spans="1:7">
      <c r="A609">
        <v>10.016666666700001</v>
      </c>
      <c r="B609">
        <v>1.98059082031</v>
      </c>
      <c r="D609">
        <f t="shared" si="36"/>
        <v>601.00000000019998</v>
      </c>
      <c r="E609">
        <f t="shared" si="37"/>
        <v>1.9308471679699999</v>
      </c>
      <c r="F609">
        <f t="shared" si="38"/>
        <v>1.8906730953878286</v>
      </c>
      <c r="G609">
        <f t="shared" si="39"/>
        <v>1.6139561078375691E-3</v>
      </c>
    </row>
    <row r="610" spans="1:7">
      <c r="A610">
        <v>10.0333333333</v>
      </c>
      <c r="B610">
        <v>1.9808959960900001</v>
      </c>
      <c r="D610">
        <f t="shared" si="36"/>
        <v>602.00000000219995</v>
      </c>
      <c r="E610">
        <f t="shared" si="37"/>
        <v>1.9302368164099999</v>
      </c>
      <c r="F610">
        <f t="shared" si="38"/>
        <v>1.8901569948594499</v>
      </c>
      <c r="G610">
        <f t="shared" si="39"/>
        <v>1.6063920955239331E-3</v>
      </c>
    </row>
    <row r="611" spans="1:7">
      <c r="A611">
        <v>10.050000000000001</v>
      </c>
      <c r="B611">
        <v>1.98059082031</v>
      </c>
      <c r="D611">
        <f t="shared" si="36"/>
        <v>602.9999999982</v>
      </c>
      <c r="E611">
        <f t="shared" si="37"/>
        <v>1.9296264648400001</v>
      </c>
      <c r="F611">
        <f t="shared" si="38"/>
        <v>1.8896432874885996</v>
      </c>
      <c r="G611">
        <f t="shared" si="39"/>
        <v>1.5986544711135504E-3</v>
      </c>
    </row>
    <row r="612" spans="1:7">
      <c r="A612">
        <v>10.0666666667</v>
      </c>
      <c r="B612">
        <v>1.97814941406</v>
      </c>
      <c r="D612">
        <f t="shared" si="36"/>
        <v>604.00000000019998</v>
      </c>
      <c r="E612">
        <f t="shared" si="37"/>
        <v>1.9287109375</v>
      </c>
      <c r="F612">
        <f t="shared" si="38"/>
        <v>1.889131962172073</v>
      </c>
      <c r="G612">
        <f t="shared" si="39"/>
        <v>1.5664952880086525E-3</v>
      </c>
    </row>
    <row r="613" spans="1:7">
      <c r="A613">
        <v>10.083333333300001</v>
      </c>
      <c r="B613">
        <v>1.97692871094</v>
      </c>
      <c r="D613">
        <f t="shared" si="36"/>
        <v>605.00000000219995</v>
      </c>
      <c r="E613">
        <f t="shared" si="37"/>
        <v>1.9290161132800001</v>
      </c>
      <c r="F613">
        <f t="shared" si="38"/>
        <v>1.8886230078673762</v>
      </c>
      <c r="G613">
        <f t="shared" si="39"/>
        <v>1.6316029648753433E-3</v>
      </c>
    </row>
    <row r="614" spans="1:7">
      <c r="A614">
        <v>10.1</v>
      </c>
      <c r="B614">
        <v>1.97631835938</v>
      </c>
      <c r="D614">
        <f t="shared" si="36"/>
        <v>605.99999999819988</v>
      </c>
      <c r="E614">
        <f t="shared" si="37"/>
        <v>1.9287109375</v>
      </c>
      <c r="F614">
        <f t="shared" si="38"/>
        <v>1.8881164135831774</v>
      </c>
      <c r="G614">
        <f t="shared" si="39"/>
        <v>1.647915372033483E-3</v>
      </c>
    </row>
    <row r="615" spans="1:7">
      <c r="A615">
        <v>10.1166666667</v>
      </c>
      <c r="B615">
        <v>1.97631835938</v>
      </c>
      <c r="D615">
        <f t="shared" si="36"/>
        <v>607.00000000019998</v>
      </c>
      <c r="E615">
        <f t="shared" si="37"/>
        <v>1.9287109375</v>
      </c>
      <c r="F615">
        <f t="shared" si="38"/>
        <v>1.8876121683700127</v>
      </c>
      <c r="G615">
        <f t="shared" si="39"/>
        <v>1.6891088239999999E-3</v>
      </c>
    </row>
    <row r="616" spans="1:7">
      <c r="A616">
        <v>10.1333333333</v>
      </c>
      <c r="B616">
        <v>1.9754028320300001</v>
      </c>
      <c r="D616">
        <f t="shared" si="36"/>
        <v>608.00000000220007</v>
      </c>
      <c r="E616">
        <f t="shared" si="37"/>
        <v>1.92810058594</v>
      </c>
      <c r="F616">
        <f t="shared" si="38"/>
        <v>1.8871102613382895</v>
      </c>
      <c r="G616">
        <f t="shared" si="39"/>
        <v>1.6802067109535916E-3</v>
      </c>
    </row>
    <row r="617" spans="1:7">
      <c r="A617">
        <v>10.15</v>
      </c>
      <c r="B617">
        <v>1.9754028320300001</v>
      </c>
      <c r="D617">
        <f t="shared" si="36"/>
        <v>608.9999999982</v>
      </c>
      <c r="E617">
        <f t="shared" si="37"/>
        <v>1.92565917969</v>
      </c>
      <c r="F617">
        <f t="shared" si="38"/>
        <v>1.8866106816488677</v>
      </c>
      <c r="G617">
        <f t="shared" si="39"/>
        <v>1.5247851992683135E-3</v>
      </c>
    </row>
    <row r="618" spans="1:7">
      <c r="A618">
        <v>10.166666666699999</v>
      </c>
      <c r="B618">
        <v>1.9754028320300001</v>
      </c>
      <c r="D618">
        <f t="shared" si="36"/>
        <v>610.00000000019998</v>
      </c>
      <c r="E618">
        <f t="shared" si="37"/>
        <v>1.92626953125</v>
      </c>
      <c r="F618">
        <f t="shared" si="38"/>
        <v>1.8861134185038966</v>
      </c>
      <c r="G618">
        <f t="shared" si="39"/>
        <v>1.6125133908777697E-3</v>
      </c>
    </row>
    <row r="619" spans="1:7">
      <c r="A619">
        <v>10.1833333333</v>
      </c>
      <c r="B619">
        <v>1.9754028320300001</v>
      </c>
      <c r="D619">
        <f t="shared" si="36"/>
        <v>611.00000000219995</v>
      </c>
      <c r="E619">
        <f t="shared" si="37"/>
        <v>1.92504882813</v>
      </c>
      <c r="F619">
        <f t="shared" si="38"/>
        <v>1.8856184611645668</v>
      </c>
      <c r="G619">
        <f t="shared" si="39"/>
        <v>1.5547538390287279E-3</v>
      </c>
    </row>
    <row r="620" spans="1:7">
      <c r="A620">
        <v>10.199999999999999</v>
      </c>
      <c r="B620">
        <v>1.9729614257800001</v>
      </c>
      <c r="D620">
        <f t="shared" si="36"/>
        <v>611.9999999982</v>
      </c>
      <c r="E620">
        <f t="shared" si="37"/>
        <v>1.92504882813</v>
      </c>
      <c r="F620">
        <f t="shared" si="38"/>
        <v>1.8851257989418229</v>
      </c>
      <c r="G620">
        <f t="shared" si="39"/>
        <v>1.5938482595600437E-3</v>
      </c>
    </row>
    <row r="621" spans="1:7">
      <c r="A621">
        <v>10.2166666667</v>
      </c>
      <c r="B621">
        <v>1.9723510742199999</v>
      </c>
      <c r="D621">
        <f t="shared" si="36"/>
        <v>613.00000000019998</v>
      </c>
      <c r="E621">
        <f t="shared" si="37"/>
        <v>1.92443847656</v>
      </c>
      <c r="F621">
        <f t="shared" si="38"/>
        <v>1.8846354211873277</v>
      </c>
      <c r="G621">
        <f t="shared" si="39"/>
        <v>1.584283217000014E-3</v>
      </c>
    </row>
    <row r="622" spans="1:7">
      <c r="A622">
        <v>10.233333333299999</v>
      </c>
      <c r="B622">
        <v>1.9711303710900001</v>
      </c>
      <c r="D622">
        <f t="shared" si="36"/>
        <v>614.00000000219995</v>
      </c>
      <c r="E622">
        <f t="shared" si="37"/>
        <v>1.9235229492199999</v>
      </c>
      <c r="F622">
        <f t="shared" si="38"/>
        <v>1.8841473173109675</v>
      </c>
      <c r="G622">
        <f t="shared" si="39"/>
        <v>1.5504403882356083E-3</v>
      </c>
    </row>
    <row r="623" spans="1:7">
      <c r="A623">
        <v>10.25</v>
      </c>
      <c r="B623">
        <v>1.9705200195300001</v>
      </c>
      <c r="D623">
        <f t="shared" si="36"/>
        <v>614.9999999982</v>
      </c>
      <c r="E623">
        <f t="shared" si="37"/>
        <v>1.92443847656</v>
      </c>
      <c r="F623">
        <f t="shared" si="38"/>
        <v>1.8836614767716939</v>
      </c>
      <c r="G623">
        <f t="shared" si="39"/>
        <v>1.662763711735513E-3</v>
      </c>
    </row>
    <row r="624" spans="1:7">
      <c r="A624">
        <v>10.266666666700001</v>
      </c>
      <c r="B624">
        <v>1.97021484375</v>
      </c>
      <c r="D624">
        <f t="shared" si="36"/>
        <v>616.00000000019998</v>
      </c>
      <c r="E624">
        <f t="shared" si="37"/>
        <v>1.9235229492199999</v>
      </c>
      <c r="F624">
        <f t="shared" si="38"/>
        <v>1.8831778890686124</v>
      </c>
      <c r="G624">
        <f t="shared" si="39"/>
        <v>1.6277238786190757E-3</v>
      </c>
    </row>
    <row r="625" spans="1:7">
      <c r="A625">
        <v>10.2833333333</v>
      </c>
      <c r="B625">
        <v>1.97021484375</v>
      </c>
      <c r="D625">
        <f t="shared" si="36"/>
        <v>617.00000000219995</v>
      </c>
      <c r="E625">
        <f t="shared" si="37"/>
        <v>1.9235229492199999</v>
      </c>
      <c r="F625">
        <f t="shared" si="38"/>
        <v>1.8826965437582459</v>
      </c>
      <c r="G625">
        <f t="shared" si="39"/>
        <v>1.6667953829275352E-3</v>
      </c>
    </row>
    <row r="626" spans="1:7">
      <c r="A626">
        <v>10.3</v>
      </c>
      <c r="B626">
        <v>1.97021484375</v>
      </c>
      <c r="D626">
        <f t="shared" si="36"/>
        <v>617.9999999982</v>
      </c>
      <c r="E626">
        <f t="shared" si="37"/>
        <v>1.9235229492199999</v>
      </c>
      <c r="F626">
        <f t="shared" si="38"/>
        <v>1.8822174304455037</v>
      </c>
      <c r="G626">
        <f t="shared" si="39"/>
        <v>1.7061458812302559E-3</v>
      </c>
    </row>
    <row r="627" spans="1:7">
      <c r="A627">
        <v>10.3166666667</v>
      </c>
      <c r="B627">
        <v>1.96960449219</v>
      </c>
      <c r="D627">
        <f t="shared" si="36"/>
        <v>619.00000000019998</v>
      </c>
      <c r="E627">
        <f t="shared" si="37"/>
        <v>1.9210815429699999</v>
      </c>
      <c r="F627">
        <f t="shared" si="38"/>
        <v>1.8817405387748927</v>
      </c>
      <c r="G627">
        <f t="shared" si="39"/>
        <v>1.5477146110794439E-3</v>
      </c>
    </row>
    <row r="628" spans="1:7">
      <c r="A628">
        <v>10.333333333300001</v>
      </c>
      <c r="B628">
        <v>1.96838378906</v>
      </c>
      <c r="D628">
        <f t="shared" si="36"/>
        <v>620.00000000219995</v>
      </c>
      <c r="E628">
        <f t="shared" si="37"/>
        <v>1.9210815429699999</v>
      </c>
      <c r="F628">
        <f t="shared" si="38"/>
        <v>1.8812658584475421</v>
      </c>
      <c r="G628">
        <f t="shared" si="39"/>
        <v>1.5852887339918825E-3</v>
      </c>
    </row>
    <row r="629" spans="1:7">
      <c r="A629">
        <v>10.35</v>
      </c>
      <c r="B629">
        <v>1.96655273438</v>
      </c>
      <c r="D629">
        <f t="shared" si="36"/>
        <v>620.99999999819988</v>
      </c>
      <c r="E629">
        <f t="shared" si="37"/>
        <v>1.9204711914099999</v>
      </c>
      <c r="F629">
        <f t="shared" si="38"/>
        <v>1.8807933792122975</v>
      </c>
      <c r="G629">
        <f t="shared" si="39"/>
        <v>1.5743287807961405E-3</v>
      </c>
    </row>
    <row r="630" spans="1:7">
      <c r="A630">
        <v>10.3666666667</v>
      </c>
      <c r="B630">
        <v>1.96594238281</v>
      </c>
      <c r="D630">
        <f t="shared" si="36"/>
        <v>622.00000000019998</v>
      </c>
      <c r="E630">
        <f t="shared" si="37"/>
        <v>1.9186401367199999</v>
      </c>
      <c r="F630">
        <f t="shared" si="38"/>
        <v>1.8803230908570538</v>
      </c>
      <c r="G630">
        <f t="shared" si="39"/>
        <v>1.4681960036631104E-3</v>
      </c>
    </row>
    <row r="631" spans="1:7">
      <c r="A631">
        <v>10.3833333333</v>
      </c>
      <c r="B631">
        <v>1.96533203125</v>
      </c>
      <c r="D631">
        <f t="shared" si="36"/>
        <v>623.00000000220007</v>
      </c>
      <c r="E631">
        <f t="shared" si="37"/>
        <v>1.9186401367199999</v>
      </c>
      <c r="F631">
        <f t="shared" si="38"/>
        <v>1.8798549832255449</v>
      </c>
      <c r="G631">
        <f t="shared" si="39"/>
        <v>1.5042881315884345E-3</v>
      </c>
    </row>
    <row r="632" spans="1:7">
      <c r="A632">
        <v>10.4</v>
      </c>
      <c r="B632">
        <v>1.9650268554699999</v>
      </c>
      <c r="D632">
        <f t="shared" si="36"/>
        <v>623.9999999982</v>
      </c>
      <c r="E632">
        <f t="shared" si="37"/>
        <v>1.9186401367199999</v>
      </c>
      <c r="F632">
        <f t="shared" si="38"/>
        <v>1.879389046208559</v>
      </c>
      <c r="G632">
        <f t="shared" si="39"/>
        <v>1.5406481063373284E-3</v>
      </c>
    </row>
    <row r="633" spans="1:7">
      <c r="A633">
        <v>10.416666666699999</v>
      </c>
      <c r="B633">
        <v>1.96533203125</v>
      </c>
      <c r="D633">
        <f t="shared" si="36"/>
        <v>625.00000000019998</v>
      </c>
      <c r="E633">
        <f t="shared" si="37"/>
        <v>1.91833496094</v>
      </c>
      <c r="F633">
        <f t="shared" si="38"/>
        <v>1.8789252697353942</v>
      </c>
      <c r="G633">
        <f t="shared" si="39"/>
        <v>1.5531237608423839E-3</v>
      </c>
    </row>
    <row r="634" spans="1:7">
      <c r="A634">
        <v>10.4333333333</v>
      </c>
      <c r="B634">
        <v>1.9644165039099999</v>
      </c>
      <c r="D634">
        <f t="shared" si="36"/>
        <v>626.00000000219995</v>
      </c>
      <c r="E634">
        <f t="shared" si="37"/>
        <v>1.9192504882800001</v>
      </c>
      <c r="F634">
        <f t="shared" si="38"/>
        <v>1.8784636437904134</v>
      </c>
      <c r="G634">
        <f t="shared" si="39"/>
        <v>1.6635666834177284E-3</v>
      </c>
    </row>
    <row r="635" spans="1:7">
      <c r="A635">
        <v>10.45</v>
      </c>
      <c r="B635">
        <v>1.9650268554699999</v>
      </c>
      <c r="D635">
        <f t="shared" si="36"/>
        <v>626.9999999982</v>
      </c>
      <c r="E635">
        <f t="shared" si="37"/>
        <v>1.9186401367199999</v>
      </c>
      <c r="F635">
        <f t="shared" si="38"/>
        <v>1.8780041584043832</v>
      </c>
      <c r="G635">
        <f t="shared" si="39"/>
        <v>1.6512827336672719E-3</v>
      </c>
    </row>
    <row r="636" spans="1:7">
      <c r="A636">
        <v>10.4666666667</v>
      </c>
      <c r="B636">
        <v>1.9607543945300001</v>
      </c>
      <c r="D636">
        <f t="shared" si="36"/>
        <v>628.00000000019998</v>
      </c>
      <c r="E636">
        <f t="shared" si="37"/>
        <v>1.91772460938</v>
      </c>
      <c r="F636">
        <f t="shared" si="38"/>
        <v>1.8775468036460459</v>
      </c>
      <c r="G636">
        <f t="shared" si="39"/>
        <v>1.6142560735953573E-3</v>
      </c>
    </row>
    <row r="637" spans="1:7">
      <c r="A637">
        <v>10.483333333299999</v>
      </c>
      <c r="B637">
        <v>1.9607543945300001</v>
      </c>
      <c r="D637">
        <f t="shared" si="36"/>
        <v>629.00000000219995</v>
      </c>
      <c r="E637">
        <f t="shared" si="37"/>
        <v>1.91650390625</v>
      </c>
      <c r="F637">
        <f t="shared" si="38"/>
        <v>1.8770915696384471</v>
      </c>
      <c r="G637">
        <f t="shared" si="39"/>
        <v>1.5533322771823497E-3</v>
      </c>
    </row>
    <row r="638" spans="1:7">
      <c r="A638">
        <v>10.5</v>
      </c>
      <c r="B638">
        <v>1.9613647460900001</v>
      </c>
      <c r="D638">
        <f t="shared" si="36"/>
        <v>629.9999999982</v>
      </c>
      <c r="E638">
        <f t="shared" si="37"/>
        <v>1.91711425781</v>
      </c>
      <c r="F638">
        <f t="shared" si="38"/>
        <v>1.8766384465503929</v>
      </c>
      <c r="G638">
        <f t="shared" si="39"/>
        <v>1.6382912971233358E-3</v>
      </c>
    </row>
    <row r="639" spans="1:7">
      <c r="A639">
        <v>10.516666666700001</v>
      </c>
      <c r="B639">
        <v>1.9601440429699999</v>
      </c>
      <c r="D639">
        <f t="shared" si="36"/>
        <v>631.00000000019998</v>
      </c>
      <c r="E639">
        <f t="shared" si="37"/>
        <v>1.91467285156</v>
      </c>
      <c r="F639">
        <f t="shared" si="38"/>
        <v>1.8761874245881398</v>
      </c>
      <c r="G639">
        <f t="shared" si="39"/>
        <v>1.481128089206384E-3</v>
      </c>
    </row>
    <row r="640" spans="1:7">
      <c r="A640">
        <v>10.5333333333</v>
      </c>
      <c r="B640">
        <v>1.95983886719</v>
      </c>
      <c r="D640">
        <f t="shared" si="36"/>
        <v>632.00000000219995</v>
      </c>
      <c r="E640">
        <f t="shared" si="37"/>
        <v>1.91528320313</v>
      </c>
      <c r="F640">
        <f t="shared" si="38"/>
        <v>1.875738494011495</v>
      </c>
      <c r="G640">
        <f t="shared" si="39"/>
        <v>1.5637840192671765E-3</v>
      </c>
    </row>
    <row r="641" spans="1:7">
      <c r="A641">
        <v>10.55</v>
      </c>
      <c r="B641">
        <v>1.95983886719</v>
      </c>
      <c r="D641">
        <f t="shared" si="36"/>
        <v>632.9999999982</v>
      </c>
      <c r="E641">
        <f t="shared" si="37"/>
        <v>1.91345214844</v>
      </c>
      <c r="F641">
        <f t="shared" si="38"/>
        <v>1.8752916451253929</v>
      </c>
      <c r="G641">
        <f t="shared" si="39"/>
        <v>1.4562240132241376E-3</v>
      </c>
    </row>
    <row r="642" spans="1:7">
      <c r="A642">
        <v>10.5666666667</v>
      </c>
      <c r="B642">
        <v>1.95983886719</v>
      </c>
      <c r="D642">
        <f t="shared" si="36"/>
        <v>634.00000000019998</v>
      </c>
      <c r="E642">
        <f t="shared" si="37"/>
        <v>1.91467285156</v>
      </c>
      <c r="F642">
        <f t="shared" si="38"/>
        <v>1.8748468682717001</v>
      </c>
      <c r="G642">
        <f t="shared" si="39"/>
        <v>1.5861089448799424E-3</v>
      </c>
    </row>
    <row r="643" spans="1:7">
      <c r="A643">
        <v>10.583333333300001</v>
      </c>
      <c r="B643">
        <v>1.95922851563</v>
      </c>
      <c r="D643">
        <f t="shared" si="36"/>
        <v>635.00000000219995</v>
      </c>
      <c r="E643">
        <f t="shared" si="37"/>
        <v>1.91345214844</v>
      </c>
      <c r="F643">
        <f t="shared" si="38"/>
        <v>1.8744041538450917</v>
      </c>
      <c r="G643">
        <f t="shared" si="39"/>
        <v>1.524745881883985E-3</v>
      </c>
    </row>
    <row r="644" spans="1:7">
      <c r="A644">
        <v>10.6</v>
      </c>
      <c r="B644">
        <v>1.95739746094</v>
      </c>
      <c r="D644">
        <f t="shared" si="36"/>
        <v>635.99999999819988</v>
      </c>
      <c r="E644">
        <f t="shared" si="37"/>
        <v>1.9131469726599999</v>
      </c>
      <c r="F644">
        <f t="shared" si="38"/>
        <v>1.8739634922847461</v>
      </c>
      <c r="G644">
        <f t="shared" si="39"/>
        <v>1.5353451343178969E-3</v>
      </c>
    </row>
    <row r="645" spans="1:7">
      <c r="A645">
        <v>10.6166666667</v>
      </c>
      <c r="B645">
        <v>1.95617675781</v>
      </c>
      <c r="D645">
        <f t="shared" si="36"/>
        <v>637.00000000019998</v>
      </c>
      <c r="E645">
        <f t="shared" si="37"/>
        <v>1.9131469726599999</v>
      </c>
      <c r="F645">
        <f t="shared" si="38"/>
        <v>1.8735248740662613</v>
      </c>
      <c r="G645">
        <f t="shared" si="39"/>
        <v>1.5699106969719386E-3</v>
      </c>
    </row>
    <row r="646" spans="1:7">
      <c r="A646">
        <v>10.6333333333</v>
      </c>
      <c r="B646">
        <v>1.95678710938</v>
      </c>
      <c r="D646">
        <f t="shared" si="36"/>
        <v>638.00000000220007</v>
      </c>
      <c r="E646">
        <f t="shared" si="37"/>
        <v>1.9131469726599999</v>
      </c>
      <c r="F646">
        <f t="shared" si="38"/>
        <v>1.8730882897173138</v>
      </c>
      <c r="G646">
        <f t="shared" si="39"/>
        <v>1.604698079102651E-3</v>
      </c>
    </row>
    <row r="647" spans="1:7">
      <c r="A647">
        <v>10.65</v>
      </c>
      <c r="B647">
        <v>1.9546508789099999</v>
      </c>
      <c r="D647">
        <f t="shared" si="36"/>
        <v>638.9999999982</v>
      </c>
      <c r="E647">
        <f t="shared" si="37"/>
        <v>1.91345214844</v>
      </c>
      <c r="F647">
        <f t="shared" si="38"/>
        <v>1.8726537298094663</v>
      </c>
      <c r="G647">
        <f t="shared" si="39"/>
        <v>1.664510962752278E-3</v>
      </c>
    </row>
    <row r="648" spans="1:7">
      <c r="A648">
        <v>10.666666666699999</v>
      </c>
      <c r="B648">
        <v>1.95556640625</v>
      </c>
      <c r="D648">
        <f t="shared" si="36"/>
        <v>640.00000000019998</v>
      </c>
      <c r="E648">
        <f t="shared" si="37"/>
        <v>1.9119262695300001</v>
      </c>
      <c r="F648">
        <f t="shared" si="38"/>
        <v>1.8722211849501973</v>
      </c>
      <c r="G648">
        <f t="shared" si="39"/>
        <v>1.5764937414892955E-3</v>
      </c>
    </row>
    <row r="649" spans="1:7">
      <c r="A649">
        <v>10.6833333333</v>
      </c>
      <c r="B649">
        <v>1.9546508789099999</v>
      </c>
      <c r="D649">
        <f t="shared" ref="D649:D712" si="40">(A732-$A$91)*60</f>
        <v>641.00000000219995</v>
      </c>
      <c r="E649">
        <f t="shared" ref="E649:E712" si="41">B732</f>
        <v>1.9113159179699999</v>
      </c>
      <c r="F649">
        <f t="shared" ref="F649:F712" si="42">$J$10*EXP(-$J$11*D649)+$J$12</f>
        <v>1.8717906457983424</v>
      </c>
      <c r="G649">
        <f t="shared" ref="G649:G712" si="43">(E649-F649)^2</f>
        <v>1.5622471402436001E-3</v>
      </c>
    </row>
    <row r="650" spans="1:7">
      <c r="A650">
        <v>10.7</v>
      </c>
      <c r="B650">
        <v>1.9546508789099999</v>
      </c>
      <c r="D650">
        <f t="shared" si="40"/>
        <v>641.9999999982</v>
      </c>
      <c r="E650">
        <f t="shared" si="41"/>
        <v>1.9094848632800001</v>
      </c>
      <c r="F650">
        <f t="shared" si="42"/>
        <v>1.8713621030560157</v>
      </c>
      <c r="G650">
        <f t="shared" si="43"/>
        <v>1.4533448470954087E-3</v>
      </c>
    </row>
    <row r="651" spans="1:7">
      <c r="A651">
        <v>10.7166666667</v>
      </c>
      <c r="B651">
        <v>1.95495605469</v>
      </c>
      <c r="D651">
        <f t="shared" si="40"/>
        <v>643.00000000019998</v>
      </c>
      <c r="E651">
        <f t="shared" si="41"/>
        <v>1.9088745117199999</v>
      </c>
      <c r="F651">
        <f t="shared" si="42"/>
        <v>1.8709355474607503</v>
      </c>
      <c r="G651">
        <f t="shared" si="43"/>
        <v>1.4393650090646175E-3</v>
      </c>
    </row>
    <row r="652" spans="1:7">
      <c r="A652">
        <v>10.733333333299999</v>
      </c>
      <c r="B652">
        <v>1.9534301757800001</v>
      </c>
      <c r="D652">
        <f t="shared" si="40"/>
        <v>644.00000000219995</v>
      </c>
      <c r="E652">
        <f t="shared" si="41"/>
        <v>1.9094848632800001</v>
      </c>
      <c r="F652">
        <f t="shared" si="42"/>
        <v>1.8705109698007245</v>
      </c>
      <c r="G652">
        <f t="shared" si="43"/>
        <v>1.5189643729339212E-3</v>
      </c>
    </row>
    <row r="653" spans="1:7">
      <c r="A653">
        <v>10.75</v>
      </c>
      <c r="B653">
        <v>1.9522094726599999</v>
      </c>
      <c r="D653">
        <f t="shared" si="40"/>
        <v>644.9999999982</v>
      </c>
      <c r="E653">
        <f t="shared" si="41"/>
        <v>1.9094848632800001</v>
      </c>
      <c r="F653">
        <f t="shared" si="42"/>
        <v>1.8700883609067966</v>
      </c>
      <c r="G653">
        <f t="shared" si="43"/>
        <v>1.5520843992418265E-3</v>
      </c>
    </row>
    <row r="654" spans="1:7">
      <c r="A654">
        <v>10.766666666700001</v>
      </c>
      <c r="B654">
        <v>1.9509887695300001</v>
      </c>
      <c r="D654">
        <f t="shared" si="40"/>
        <v>646.00000000019998</v>
      </c>
      <c r="E654">
        <f t="shared" si="41"/>
        <v>1.9082641601599999</v>
      </c>
      <c r="F654">
        <f t="shared" si="42"/>
        <v>1.8696677116447531</v>
      </c>
      <c r="G654">
        <f t="shared" si="43"/>
        <v>1.4896858379900965E-3</v>
      </c>
    </row>
    <row r="655" spans="1:7">
      <c r="A655">
        <v>10.7833333333</v>
      </c>
      <c r="B655">
        <v>1.9509887695300001</v>
      </c>
      <c r="D655">
        <f t="shared" si="40"/>
        <v>647.00000000219995</v>
      </c>
      <c r="E655">
        <f t="shared" si="41"/>
        <v>1.90795898438</v>
      </c>
      <c r="F655">
        <f t="shared" si="42"/>
        <v>1.8692490129303243</v>
      </c>
      <c r="G655">
        <f t="shared" si="43"/>
        <v>1.4984618896347075E-3</v>
      </c>
    </row>
    <row r="656" spans="1:7">
      <c r="A656">
        <v>10.8</v>
      </c>
      <c r="B656">
        <v>1.9497680664099999</v>
      </c>
      <c r="D656">
        <f t="shared" si="40"/>
        <v>647.9999999982</v>
      </c>
      <c r="E656">
        <f t="shared" si="41"/>
        <v>1.90795898438</v>
      </c>
      <c r="F656">
        <f t="shared" si="42"/>
        <v>1.8688322557213297</v>
      </c>
      <c r="G656">
        <f t="shared" si="43"/>
        <v>1.5309008955292107E-3</v>
      </c>
    </row>
    <row r="657" spans="1:7">
      <c r="A657">
        <v>10.8166666667</v>
      </c>
      <c r="B657">
        <v>1.9503784179699999</v>
      </c>
      <c r="D657">
        <f t="shared" si="40"/>
        <v>649.00000000019998</v>
      </c>
      <c r="E657">
        <f t="shared" si="41"/>
        <v>1.90795898438</v>
      </c>
      <c r="F657">
        <f t="shared" si="42"/>
        <v>1.8684174310100332</v>
      </c>
      <c r="G657">
        <f t="shared" si="43"/>
        <v>1.5635344429099317E-3</v>
      </c>
    </row>
    <row r="658" spans="1:7">
      <c r="A658">
        <v>10.833333333300001</v>
      </c>
      <c r="B658">
        <v>1.9497680664099999</v>
      </c>
      <c r="D658">
        <f t="shared" si="40"/>
        <v>650.00000000219995</v>
      </c>
      <c r="E658">
        <f t="shared" si="41"/>
        <v>1.90734863281</v>
      </c>
      <c r="F658">
        <f t="shared" si="42"/>
        <v>1.8680045298379515</v>
      </c>
      <c r="G658">
        <f t="shared" si="43"/>
        <v>1.5479584386751547E-3</v>
      </c>
    </row>
    <row r="659" spans="1:7">
      <c r="A659">
        <v>10.85</v>
      </c>
      <c r="B659">
        <v>1.9497680664099999</v>
      </c>
      <c r="D659">
        <f t="shared" si="40"/>
        <v>650.99999999819988</v>
      </c>
      <c r="E659">
        <f t="shared" si="41"/>
        <v>1.90734863281</v>
      </c>
      <c r="F659">
        <f t="shared" si="42"/>
        <v>1.8675935432881072</v>
      </c>
      <c r="G659">
        <f t="shared" si="43"/>
        <v>1.5804671428937085E-3</v>
      </c>
    </row>
    <row r="660" spans="1:7">
      <c r="A660">
        <v>10.8666666667</v>
      </c>
      <c r="B660">
        <v>1.9497680664099999</v>
      </c>
      <c r="D660">
        <f t="shared" si="40"/>
        <v>652.00000000019998</v>
      </c>
      <c r="E660">
        <f t="shared" si="41"/>
        <v>1.90612792969</v>
      </c>
      <c r="F660">
        <f t="shared" si="42"/>
        <v>1.8671844624774903</v>
      </c>
      <c r="G660">
        <f t="shared" si="43"/>
        <v>1.5165936385318213E-3</v>
      </c>
    </row>
    <row r="661" spans="1:7">
      <c r="A661">
        <v>10.8833333333</v>
      </c>
      <c r="B661">
        <v>1.9482421875</v>
      </c>
      <c r="D661">
        <f t="shared" si="40"/>
        <v>653.00000000220007</v>
      </c>
      <c r="E661">
        <f t="shared" si="41"/>
        <v>1.904296875</v>
      </c>
      <c r="F661">
        <f t="shared" si="42"/>
        <v>1.8667772785716619</v>
      </c>
      <c r="G661">
        <f t="shared" si="43"/>
        <v>1.4077201161453634E-3</v>
      </c>
    </row>
    <row r="662" spans="1:7">
      <c r="A662">
        <v>10.9</v>
      </c>
      <c r="B662">
        <v>1.94763183594</v>
      </c>
      <c r="D662">
        <f t="shared" si="40"/>
        <v>653.9999999982</v>
      </c>
      <c r="E662">
        <f t="shared" si="41"/>
        <v>1.90490722656</v>
      </c>
      <c r="F662">
        <f t="shared" si="42"/>
        <v>1.8663719827771144</v>
      </c>
      <c r="G662">
        <f t="shared" si="43"/>
        <v>1.4849650134064266E-3</v>
      </c>
    </row>
    <row r="663" spans="1:7">
      <c r="A663">
        <v>10.916666666699999</v>
      </c>
      <c r="B663">
        <v>1.94519042969</v>
      </c>
      <c r="D663">
        <f t="shared" si="40"/>
        <v>655.00000000019998</v>
      </c>
      <c r="E663">
        <f t="shared" si="41"/>
        <v>1.904296875</v>
      </c>
      <c r="F663">
        <f t="shared" si="42"/>
        <v>1.8659685663338366</v>
      </c>
      <c r="G663">
        <f t="shared" si="43"/>
        <v>1.469059245208699E-3</v>
      </c>
    </row>
    <row r="664" spans="1:7">
      <c r="A664">
        <v>10.9333333333</v>
      </c>
      <c r="B664">
        <v>1.94580078125</v>
      </c>
      <c r="D664">
        <f t="shared" si="40"/>
        <v>656.00000000219995</v>
      </c>
      <c r="E664">
        <f t="shared" si="41"/>
        <v>1.90368652344</v>
      </c>
      <c r="F664">
        <f t="shared" si="42"/>
        <v>1.8655670205297166</v>
      </c>
      <c r="G664">
        <f t="shared" si="43"/>
        <v>1.4530965021271071E-3</v>
      </c>
    </row>
    <row r="665" spans="1:7">
      <c r="A665">
        <v>10.95</v>
      </c>
      <c r="B665">
        <v>1.94458007813</v>
      </c>
      <c r="D665">
        <f t="shared" si="40"/>
        <v>656.9999999982</v>
      </c>
      <c r="E665">
        <f t="shared" si="41"/>
        <v>1.90368652344</v>
      </c>
      <c r="F665">
        <f t="shared" si="42"/>
        <v>1.8651673366930064</v>
      </c>
      <c r="G665">
        <f t="shared" si="43"/>
        <v>1.4837277476497687E-3</v>
      </c>
    </row>
    <row r="666" spans="1:7">
      <c r="A666">
        <v>10.9666666667</v>
      </c>
      <c r="B666">
        <v>1.9442749023400001</v>
      </c>
      <c r="D666">
        <f t="shared" si="40"/>
        <v>658.00000000019998</v>
      </c>
      <c r="E666">
        <f t="shared" si="41"/>
        <v>1.9027709960900001</v>
      </c>
      <c r="F666">
        <f t="shared" si="42"/>
        <v>1.8647695061849916</v>
      </c>
      <c r="G666">
        <f t="shared" si="43"/>
        <v>1.4441132350004639E-3</v>
      </c>
    </row>
    <row r="667" spans="1:7">
      <c r="A667">
        <v>10.983333333299999</v>
      </c>
      <c r="B667">
        <v>1.9442749023400001</v>
      </c>
      <c r="D667">
        <f t="shared" si="40"/>
        <v>659.00000000219995</v>
      </c>
      <c r="E667">
        <f t="shared" si="41"/>
        <v>1.9027709960900001</v>
      </c>
      <c r="F667">
        <f t="shared" si="42"/>
        <v>1.8643735204141927</v>
      </c>
      <c r="G667">
        <f t="shared" si="43"/>
        <v>1.4743661382742228E-3</v>
      </c>
    </row>
    <row r="668" spans="1:7">
      <c r="A668">
        <v>11</v>
      </c>
      <c r="B668">
        <v>1.9442749023400001</v>
      </c>
      <c r="D668">
        <f t="shared" si="40"/>
        <v>659.9999999982</v>
      </c>
      <c r="E668">
        <f t="shared" si="41"/>
        <v>1.9027709960900001</v>
      </c>
      <c r="F668">
        <f t="shared" si="42"/>
        <v>1.8639793708289356</v>
      </c>
      <c r="G668">
        <f t="shared" si="43"/>
        <v>1.5047901903948574E-3</v>
      </c>
    </row>
    <row r="669" spans="1:7">
      <c r="A669">
        <v>11.016666666700001</v>
      </c>
      <c r="B669">
        <v>1.9436645507800001</v>
      </c>
      <c r="D669">
        <f t="shared" si="40"/>
        <v>661.00000000019998</v>
      </c>
      <c r="E669">
        <f t="shared" si="41"/>
        <v>1.9027709960900001</v>
      </c>
      <c r="F669">
        <f t="shared" si="42"/>
        <v>1.8635870489101227</v>
      </c>
      <c r="G669">
        <f t="shared" si="43"/>
        <v>1.535381716595421E-3</v>
      </c>
    </row>
    <row r="670" spans="1:7">
      <c r="A670">
        <v>11.0333333333</v>
      </c>
      <c r="B670">
        <v>1.9424438476599999</v>
      </c>
      <c r="D670">
        <f t="shared" si="40"/>
        <v>662.00000000219995</v>
      </c>
      <c r="E670">
        <f t="shared" si="41"/>
        <v>1.90307617188</v>
      </c>
      <c r="F670">
        <f t="shared" si="42"/>
        <v>1.8631965461852371</v>
      </c>
      <c r="G670">
        <f t="shared" si="43"/>
        <v>1.5903845455543923E-3</v>
      </c>
    </row>
    <row r="671" spans="1:7">
      <c r="A671">
        <v>11.05</v>
      </c>
      <c r="B671">
        <v>1.9406127929699999</v>
      </c>
      <c r="D671">
        <f t="shared" si="40"/>
        <v>662.9999999982</v>
      </c>
      <c r="E671">
        <f t="shared" si="41"/>
        <v>1.9021606445300001</v>
      </c>
      <c r="F671">
        <f t="shared" si="42"/>
        <v>1.8628078542210162</v>
      </c>
      <c r="G671">
        <f t="shared" si="43"/>
        <v>1.5486421051028544E-3</v>
      </c>
    </row>
    <row r="672" spans="1:7">
      <c r="A672">
        <v>11.0666666667</v>
      </c>
      <c r="B672">
        <v>1.9400024414099999</v>
      </c>
      <c r="D672">
        <f t="shared" si="40"/>
        <v>664.00000000019998</v>
      </c>
      <c r="E672">
        <f t="shared" si="41"/>
        <v>1.9009399414099999</v>
      </c>
      <c r="F672">
        <f t="shared" si="42"/>
        <v>1.8624209646163223</v>
      </c>
      <c r="G672">
        <f t="shared" si="43"/>
        <v>1.4837115732318697E-3</v>
      </c>
    </row>
    <row r="673" spans="1:7">
      <c r="A673">
        <v>11.083333333300001</v>
      </c>
      <c r="B673">
        <v>1.9393920898400001</v>
      </c>
      <c r="D673">
        <f t="shared" si="40"/>
        <v>665.00000000219995</v>
      </c>
      <c r="E673">
        <f t="shared" si="41"/>
        <v>1.9003295898400001</v>
      </c>
      <c r="F673">
        <f t="shared" si="42"/>
        <v>1.8620358690159542</v>
      </c>
      <c r="G673">
        <f t="shared" si="43"/>
        <v>1.466409054549968E-3</v>
      </c>
    </row>
    <row r="674" spans="1:7">
      <c r="A674">
        <v>11.1</v>
      </c>
      <c r="B674">
        <v>1.9393920898400001</v>
      </c>
      <c r="D674">
        <f t="shared" si="40"/>
        <v>665.99999999819988</v>
      </c>
      <c r="E674">
        <f t="shared" si="41"/>
        <v>1.8997192382800001</v>
      </c>
      <c r="F674">
        <f t="shared" si="42"/>
        <v>1.8616525591034208</v>
      </c>
      <c r="G674">
        <f t="shared" si="43"/>
        <v>1.4490720635326202E-3</v>
      </c>
    </row>
    <row r="675" spans="1:7">
      <c r="A675">
        <v>11.1166666667</v>
      </c>
      <c r="B675">
        <v>1.93908691406</v>
      </c>
      <c r="D675">
        <f t="shared" si="40"/>
        <v>667.00000000019998</v>
      </c>
      <c r="E675">
        <f t="shared" si="41"/>
        <v>1.8991088867199999</v>
      </c>
      <c r="F675">
        <f t="shared" si="42"/>
        <v>1.8612710265939114</v>
      </c>
      <c r="G675">
        <f t="shared" si="43"/>
        <v>1.431703658921436E-3</v>
      </c>
    </row>
    <row r="676" spans="1:7">
      <c r="A676">
        <v>11.1333333333</v>
      </c>
      <c r="B676">
        <v>1.9393920898400001</v>
      </c>
      <c r="D676">
        <f t="shared" si="40"/>
        <v>668.00000000220007</v>
      </c>
      <c r="E676">
        <f t="shared" si="41"/>
        <v>1.8997192382800001</v>
      </c>
      <c r="F676">
        <f t="shared" si="42"/>
        <v>1.8608912632479158</v>
      </c>
      <c r="G676">
        <f t="shared" si="43"/>
        <v>1.5076116450921657E-3</v>
      </c>
    </row>
    <row r="677" spans="1:7">
      <c r="A677">
        <v>11.15</v>
      </c>
      <c r="B677">
        <v>1.93908691406</v>
      </c>
      <c r="D677">
        <f t="shared" si="40"/>
        <v>668.9999999982</v>
      </c>
      <c r="E677">
        <f t="shared" si="41"/>
        <v>1.8991088867199999</v>
      </c>
      <c r="F677">
        <f t="shared" si="42"/>
        <v>1.860513260864098</v>
      </c>
      <c r="G677">
        <f t="shared" si="43"/>
        <v>1.4896223352087654E-3</v>
      </c>
    </row>
    <row r="678" spans="1:7">
      <c r="A678">
        <v>11.166666666699999</v>
      </c>
      <c r="B678">
        <v>1.9393920898400001</v>
      </c>
      <c r="D678">
        <f t="shared" si="40"/>
        <v>670.00000000019998</v>
      </c>
      <c r="E678">
        <f t="shared" si="41"/>
        <v>1.89758300781</v>
      </c>
      <c r="F678">
        <f t="shared" si="42"/>
        <v>1.8601370112723634</v>
      </c>
      <c r="G678">
        <f t="shared" si="43"/>
        <v>1.4022026566966909E-3</v>
      </c>
    </row>
    <row r="679" spans="1:7">
      <c r="A679">
        <v>11.1833333333</v>
      </c>
      <c r="B679">
        <v>1.93908691406</v>
      </c>
      <c r="D679">
        <f t="shared" si="40"/>
        <v>671.00000000219995</v>
      </c>
      <c r="E679">
        <f t="shared" si="41"/>
        <v>1.89758300781</v>
      </c>
      <c r="F679">
        <f t="shared" si="42"/>
        <v>1.8597625063472905</v>
      </c>
      <c r="G679">
        <f t="shared" si="43"/>
        <v>1.4303903308908147E-3</v>
      </c>
    </row>
    <row r="680" spans="1:7">
      <c r="A680">
        <v>11.2</v>
      </c>
      <c r="B680">
        <v>1.9384765625</v>
      </c>
      <c r="D680">
        <f t="shared" si="40"/>
        <v>671.9999999982</v>
      </c>
      <c r="E680">
        <f t="shared" si="41"/>
        <v>1.89758300781</v>
      </c>
      <c r="F680">
        <f t="shared" si="42"/>
        <v>1.859389738001104</v>
      </c>
      <c r="G680">
        <f t="shared" si="43"/>
        <v>1.4587258586951295E-3</v>
      </c>
    </row>
    <row r="681" spans="1:7">
      <c r="A681">
        <v>11.2166666667</v>
      </c>
      <c r="B681">
        <v>1.93603515625</v>
      </c>
      <c r="D681">
        <f t="shared" si="40"/>
        <v>673.00000000019998</v>
      </c>
      <c r="E681">
        <f t="shared" si="41"/>
        <v>1.89697265625</v>
      </c>
      <c r="F681">
        <f t="shared" si="42"/>
        <v>1.8590186981768371</v>
      </c>
      <c r="G681">
        <f t="shared" si="43"/>
        <v>1.4405029334194094E-3</v>
      </c>
    </row>
    <row r="682" spans="1:7">
      <c r="A682">
        <v>11.233333333299999</v>
      </c>
      <c r="B682">
        <v>1.93542480469</v>
      </c>
      <c r="D682">
        <f t="shared" si="40"/>
        <v>674.00000000219995</v>
      </c>
      <c r="E682">
        <f t="shared" si="41"/>
        <v>1.8978881835900001</v>
      </c>
      <c r="F682">
        <f t="shared" si="42"/>
        <v>1.8586493788615774</v>
      </c>
      <c r="G682">
        <f t="shared" si="43"/>
        <v>1.5396837965152854E-3</v>
      </c>
    </row>
    <row r="683" spans="1:7">
      <c r="A683">
        <v>11.25</v>
      </c>
      <c r="B683">
        <v>1.93603515625</v>
      </c>
      <c r="D683">
        <f t="shared" si="40"/>
        <v>674.9999999982</v>
      </c>
      <c r="E683">
        <f t="shared" si="41"/>
        <v>1.89758300781</v>
      </c>
      <c r="F683">
        <f t="shared" si="42"/>
        <v>1.8582817720795375</v>
      </c>
      <c r="G683">
        <f t="shared" si="43"/>
        <v>1.5445871299413834E-3</v>
      </c>
    </row>
    <row r="684" spans="1:7">
      <c r="A684">
        <v>11.266666666700001</v>
      </c>
      <c r="B684">
        <v>1.93481445313</v>
      </c>
      <c r="D684">
        <f t="shared" si="40"/>
        <v>676.00000000019998</v>
      </c>
      <c r="E684">
        <f t="shared" si="41"/>
        <v>1.89697265625</v>
      </c>
      <c r="F684">
        <f t="shared" si="42"/>
        <v>1.8579158698853122</v>
      </c>
      <c r="G684">
        <f t="shared" si="43"/>
        <v>1.525432561136862E-3</v>
      </c>
    </row>
    <row r="685" spans="1:7">
      <c r="A685">
        <v>11.2833333333</v>
      </c>
      <c r="B685">
        <v>1.93420410156</v>
      </c>
      <c r="D685">
        <f t="shared" si="40"/>
        <v>677.00000000219995</v>
      </c>
      <c r="E685">
        <f t="shared" si="41"/>
        <v>1.89575195313</v>
      </c>
      <c r="F685">
        <f t="shared" si="42"/>
        <v>1.8575516643769405</v>
      </c>
      <c r="G685">
        <f t="shared" si="43"/>
        <v>1.4592620608171222E-3</v>
      </c>
    </row>
    <row r="686" spans="1:7">
      <c r="A686">
        <v>11.3</v>
      </c>
      <c r="B686">
        <v>1.9338989257800001</v>
      </c>
      <c r="D686">
        <f t="shared" si="40"/>
        <v>677.9999999982</v>
      </c>
      <c r="E686">
        <f t="shared" si="41"/>
        <v>1.89575195313</v>
      </c>
      <c r="F686">
        <f t="shared" si="42"/>
        <v>1.8571891476890723</v>
      </c>
      <c r="G686">
        <f t="shared" si="43"/>
        <v>1.4870899634748442E-3</v>
      </c>
    </row>
    <row r="687" spans="1:7">
      <c r="A687">
        <v>11.3166666667</v>
      </c>
      <c r="B687">
        <v>1.93420410156</v>
      </c>
      <c r="D687">
        <f t="shared" si="40"/>
        <v>679.00000000019998</v>
      </c>
      <c r="E687">
        <f t="shared" si="41"/>
        <v>1.89392089844</v>
      </c>
      <c r="F687">
        <f t="shared" si="42"/>
        <v>1.8568283119863189</v>
      </c>
      <c r="G687">
        <f t="shared" si="43"/>
        <v>1.3758599698238049E-3</v>
      </c>
    </row>
    <row r="688" spans="1:7">
      <c r="A688">
        <v>11.333333333300001</v>
      </c>
      <c r="B688">
        <v>1.9338989257800001</v>
      </c>
      <c r="D688">
        <f t="shared" si="40"/>
        <v>680.00000000219995</v>
      </c>
      <c r="E688">
        <f t="shared" si="41"/>
        <v>1.89331054688</v>
      </c>
      <c r="F688">
        <f t="shared" si="42"/>
        <v>1.8564691494761343</v>
      </c>
      <c r="G688">
        <f t="shared" si="43"/>
        <v>1.3572885626695636E-3</v>
      </c>
    </row>
    <row r="689" spans="1:7">
      <c r="A689">
        <v>11.35</v>
      </c>
      <c r="B689">
        <v>1.9320678710900001</v>
      </c>
      <c r="D689">
        <f t="shared" si="40"/>
        <v>680.99999999819988</v>
      </c>
      <c r="E689">
        <f t="shared" si="41"/>
        <v>1.89331054688</v>
      </c>
      <c r="F689">
        <f t="shared" si="42"/>
        <v>1.8561116524020769</v>
      </c>
      <c r="G689">
        <f t="shared" si="43"/>
        <v>1.3837577503796599E-3</v>
      </c>
    </row>
    <row r="690" spans="1:7">
      <c r="A690">
        <v>11.3666666667</v>
      </c>
      <c r="B690">
        <v>1.9320678710900001</v>
      </c>
      <c r="D690">
        <f t="shared" si="40"/>
        <v>682.00000000019998</v>
      </c>
      <c r="E690">
        <f t="shared" si="41"/>
        <v>1.89331054688</v>
      </c>
      <c r="F690">
        <f t="shared" si="42"/>
        <v>1.8557558130372507</v>
      </c>
      <c r="G690">
        <f t="shared" si="43"/>
        <v>1.4103580339997412E-3</v>
      </c>
    </row>
    <row r="691" spans="1:7">
      <c r="A691">
        <v>11.3833333333</v>
      </c>
      <c r="B691">
        <v>1.9296264648400001</v>
      </c>
      <c r="D691">
        <f t="shared" si="40"/>
        <v>683.00000000220007</v>
      </c>
      <c r="E691">
        <f t="shared" si="41"/>
        <v>1.8923950195300001</v>
      </c>
      <c r="F691">
        <f t="shared" si="42"/>
        <v>1.8554016236970106</v>
      </c>
      <c r="G691">
        <f t="shared" si="43"/>
        <v>1.3685113352562488E-3</v>
      </c>
    </row>
    <row r="692" spans="1:7">
      <c r="A692">
        <v>11.4</v>
      </c>
      <c r="B692">
        <v>1.9308471679699999</v>
      </c>
      <c r="D692">
        <f t="shared" si="40"/>
        <v>683.9999999982</v>
      </c>
      <c r="E692">
        <f t="shared" si="41"/>
        <v>1.8923950195300001</v>
      </c>
      <c r="F692">
        <f t="shared" si="42"/>
        <v>1.855049076732314</v>
      </c>
      <c r="G692">
        <f t="shared" si="43"/>
        <v>1.3947194434480426E-3</v>
      </c>
    </row>
    <row r="693" spans="1:7">
      <c r="A693">
        <v>11.416666666699999</v>
      </c>
      <c r="B693">
        <v>1.9302368164099999</v>
      </c>
      <c r="D693">
        <f t="shared" si="40"/>
        <v>685.00000000019998</v>
      </c>
      <c r="E693">
        <f t="shared" si="41"/>
        <v>1.89270019531</v>
      </c>
      <c r="F693">
        <f t="shared" si="42"/>
        <v>1.8546981645232572</v>
      </c>
      <c r="G693">
        <f t="shared" si="43"/>
        <v>1.4441543439165478E-3</v>
      </c>
    </row>
    <row r="694" spans="1:7">
      <c r="A694">
        <v>11.4333333333</v>
      </c>
      <c r="B694">
        <v>1.9296264648400001</v>
      </c>
      <c r="D694">
        <f t="shared" si="40"/>
        <v>686.00000000219995</v>
      </c>
      <c r="E694">
        <f t="shared" si="41"/>
        <v>1.8923950195300001</v>
      </c>
      <c r="F694">
        <f t="shared" si="42"/>
        <v>1.8543488794916001</v>
      </c>
      <c r="G694">
        <f t="shared" si="43"/>
        <v>1.4475087718215445E-3</v>
      </c>
    </row>
    <row r="695" spans="1:7">
      <c r="A695">
        <v>11.45</v>
      </c>
      <c r="B695">
        <v>1.9287109375</v>
      </c>
      <c r="D695">
        <f t="shared" si="40"/>
        <v>686.9999999982</v>
      </c>
      <c r="E695">
        <f t="shared" si="41"/>
        <v>1.8923950195300001</v>
      </c>
      <c r="F695">
        <f t="shared" si="42"/>
        <v>1.8540012140942141</v>
      </c>
      <c r="G695">
        <f t="shared" si="43"/>
        <v>1.4740842958409881E-3</v>
      </c>
    </row>
    <row r="696" spans="1:7">
      <c r="A696">
        <v>11.4666666667</v>
      </c>
      <c r="B696">
        <v>1.9290161132800001</v>
      </c>
      <c r="D696">
        <f t="shared" si="40"/>
        <v>688.00000000019998</v>
      </c>
      <c r="E696">
        <f t="shared" si="41"/>
        <v>1.8923950195300001</v>
      </c>
      <c r="F696">
        <f t="shared" si="42"/>
        <v>1.853655160816704</v>
      </c>
      <c r="G696">
        <f t="shared" si="43"/>
        <v>1.5007766531261442E-3</v>
      </c>
    </row>
    <row r="697" spans="1:7">
      <c r="A697">
        <v>11.483333333299999</v>
      </c>
      <c r="B697">
        <v>1.9287109375</v>
      </c>
      <c r="D697">
        <f t="shared" si="40"/>
        <v>689.00000000219995</v>
      </c>
      <c r="E697">
        <f t="shared" si="41"/>
        <v>1.8905639648400001</v>
      </c>
      <c r="F697">
        <f t="shared" si="42"/>
        <v>1.8533107121857628</v>
      </c>
      <c r="G697">
        <f t="shared" si="43"/>
        <v>1.3878048333204377E-3</v>
      </c>
    </row>
    <row r="698" spans="1:7">
      <c r="A698">
        <v>11.5</v>
      </c>
      <c r="B698">
        <v>1.9287109375</v>
      </c>
      <c r="D698">
        <f t="shared" si="40"/>
        <v>689.9999999982</v>
      </c>
      <c r="E698">
        <f t="shared" si="41"/>
        <v>1.8905639648400001</v>
      </c>
      <c r="F698">
        <f t="shared" si="42"/>
        <v>1.8529678607627085</v>
      </c>
      <c r="G698">
        <f t="shared" si="43"/>
        <v>1.4134670417905448E-3</v>
      </c>
    </row>
    <row r="699" spans="1:7">
      <c r="A699">
        <v>11.516666666700001</v>
      </c>
      <c r="B699">
        <v>1.92810058594</v>
      </c>
      <c r="D699">
        <f t="shared" si="40"/>
        <v>691.00000000019998</v>
      </c>
      <c r="E699">
        <f t="shared" si="41"/>
        <v>1.8905639648400001</v>
      </c>
      <c r="F699">
        <f t="shared" si="42"/>
        <v>1.8526265991371944</v>
      </c>
      <c r="G699">
        <f t="shared" si="43"/>
        <v>1.4392437164684184E-3</v>
      </c>
    </row>
    <row r="700" spans="1:7">
      <c r="A700">
        <v>11.5333333333</v>
      </c>
      <c r="B700">
        <v>1.92565917969</v>
      </c>
      <c r="D700">
        <f t="shared" si="40"/>
        <v>692.00000000219995</v>
      </c>
      <c r="E700">
        <f t="shared" si="41"/>
        <v>1.8893432617199999</v>
      </c>
      <c r="F700">
        <f t="shared" si="42"/>
        <v>1.8522869199393932</v>
      </c>
      <c r="G700">
        <f t="shared" si="43"/>
        <v>1.3731724661611366E-3</v>
      </c>
    </row>
    <row r="701" spans="1:7">
      <c r="A701">
        <v>11.55</v>
      </c>
      <c r="B701">
        <v>1.92626953125</v>
      </c>
      <c r="D701">
        <f t="shared" si="40"/>
        <v>692.9999999982</v>
      </c>
      <c r="E701">
        <f t="shared" si="41"/>
        <v>1.8881225585900001</v>
      </c>
      <c r="F701">
        <f t="shared" si="42"/>
        <v>1.851948815833623</v>
      </c>
      <c r="G701">
        <f t="shared" si="43"/>
        <v>1.3085396650045432E-3</v>
      </c>
    </row>
    <row r="702" spans="1:7">
      <c r="A702">
        <v>11.5666666667</v>
      </c>
      <c r="B702">
        <v>1.92504882813</v>
      </c>
      <c r="D702">
        <f t="shared" si="40"/>
        <v>694.00000000019998</v>
      </c>
      <c r="E702">
        <f t="shared" si="41"/>
        <v>1.88720703125</v>
      </c>
      <c r="F702">
        <f t="shared" si="42"/>
        <v>1.8516122795121455</v>
      </c>
      <c r="G702">
        <f t="shared" si="43"/>
        <v>1.2669863512794984E-3</v>
      </c>
    </row>
    <row r="703" spans="1:7">
      <c r="A703">
        <v>11.583333333300001</v>
      </c>
      <c r="B703">
        <v>1.92504882813</v>
      </c>
      <c r="D703">
        <f t="shared" si="40"/>
        <v>695.00000000219995</v>
      </c>
      <c r="E703">
        <f t="shared" si="41"/>
        <v>1.88720703125</v>
      </c>
      <c r="F703">
        <f t="shared" si="42"/>
        <v>1.8512773037071799</v>
      </c>
      <c r="G703">
        <f t="shared" si="43"/>
        <v>1.2909453213012846E-3</v>
      </c>
    </row>
    <row r="704" spans="1:7">
      <c r="A704">
        <v>11.6</v>
      </c>
      <c r="B704">
        <v>1.92443847656</v>
      </c>
      <c r="D704">
        <f t="shared" si="40"/>
        <v>695.99999999819988</v>
      </c>
      <c r="E704">
        <f t="shared" si="41"/>
        <v>1.88720703125</v>
      </c>
      <c r="F704">
        <f t="shared" si="42"/>
        <v>1.8509438811846184</v>
      </c>
      <c r="G704">
        <f t="shared" si="43"/>
        <v>1.3150160526643863E-3</v>
      </c>
    </row>
    <row r="705" spans="1:7">
      <c r="A705">
        <v>11.6166666667</v>
      </c>
      <c r="B705">
        <v>1.9235229492199999</v>
      </c>
      <c r="D705">
        <f t="shared" si="40"/>
        <v>697.00000000019998</v>
      </c>
      <c r="E705">
        <f t="shared" si="41"/>
        <v>1.88720703125</v>
      </c>
      <c r="F705">
        <f t="shared" si="42"/>
        <v>1.8506120047379098</v>
      </c>
      <c r="G705">
        <f t="shared" si="43"/>
        <v>1.3391959654205871E-3</v>
      </c>
    </row>
    <row r="706" spans="1:7">
      <c r="A706">
        <v>11.6333333333</v>
      </c>
      <c r="B706">
        <v>1.92443847656</v>
      </c>
      <c r="D706">
        <f t="shared" si="40"/>
        <v>698.00000000220007</v>
      </c>
      <c r="E706">
        <f t="shared" si="41"/>
        <v>1.88720703125</v>
      </c>
      <c r="F706">
        <f t="shared" si="42"/>
        <v>1.8502816671999072</v>
      </c>
      <c r="G706">
        <f t="shared" si="43"/>
        <v>1.3634825102318883E-3</v>
      </c>
    </row>
    <row r="707" spans="1:7">
      <c r="A707">
        <v>11.65</v>
      </c>
      <c r="B707">
        <v>1.9235229492199999</v>
      </c>
      <c r="D707">
        <f t="shared" si="40"/>
        <v>698.9999999982</v>
      </c>
      <c r="E707">
        <f t="shared" si="41"/>
        <v>1.88720703125</v>
      </c>
      <c r="F707">
        <f t="shared" si="42"/>
        <v>1.84995286143667</v>
      </c>
      <c r="G707">
        <f t="shared" si="43"/>
        <v>1.3878731684804253E-3</v>
      </c>
    </row>
    <row r="708" spans="1:7">
      <c r="A708">
        <v>11.666666666699999</v>
      </c>
      <c r="B708">
        <v>1.9235229492199999</v>
      </c>
      <c r="D708">
        <f t="shared" si="40"/>
        <v>700.00000000019998</v>
      </c>
      <c r="E708">
        <f t="shared" si="41"/>
        <v>1.88720703125</v>
      </c>
      <c r="F708">
        <f t="shared" si="42"/>
        <v>1.8496255803414337</v>
      </c>
      <c r="G708">
        <f t="shared" si="43"/>
        <v>1.4123654523929825E-3</v>
      </c>
    </row>
    <row r="709" spans="1:7">
      <c r="A709">
        <v>11.6833333333</v>
      </c>
      <c r="B709">
        <v>1.9235229492199999</v>
      </c>
      <c r="D709">
        <f t="shared" si="40"/>
        <v>701.00000000219995</v>
      </c>
      <c r="E709">
        <f t="shared" si="41"/>
        <v>1.88659667969</v>
      </c>
      <c r="F709">
        <f t="shared" si="42"/>
        <v>1.8492998168462915</v>
      </c>
      <c r="G709">
        <f t="shared" si="43"/>
        <v>1.3910559779824021E-3</v>
      </c>
    </row>
    <row r="710" spans="1:7">
      <c r="A710">
        <v>11.7</v>
      </c>
      <c r="B710">
        <v>1.9210815429699999</v>
      </c>
      <c r="D710">
        <f t="shared" si="40"/>
        <v>701.9999999982</v>
      </c>
      <c r="E710">
        <f t="shared" si="41"/>
        <v>1.88598632813</v>
      </c>
      <c r="F710">
        <f t="shared" si="42"/>
        <v>1.8489755639160839</v>
      </c>
      <c r="G710">
        <f t="shared" si="43"/>
        <v>1.3697966676980953E-3</v>
      </c>
    </row>
    <row r="711" spans="1:7">
      <c r="A711">
        <v>11.7166666667</v>
      </c>
      <c r="B711">
        <v>1.9210815429699999</v>
      </c>
      <c r="D711">
        <f t="shared" si="40"/>
        <v>703.00000000019998</v>
      </c>
      <c r="E711">
        <f t="shared" si="41"/>
        <v>1.88537597656</v>
      </c>
      <c r="F711">
        <f t="shared" si="42"/>
        <v>1.8486528145424497</v>
      </c>
      <c r="G711">
        <f t="shared" si="43"/>
        <v>1.348590628567251E-3</v>
      </c>
    </row>
    <row r="712" spans="1:7">
      <c r="A712">
        <v>11.733333333299999</v>
      </c>
      <c r="B712">
        <v>1.9204711914099999</v>
      </c>
      <c r="D712">
        <f t="shared" si="40"/>
        <v>704.00000000219995</v>
      </c>
      <c r="E712">
        <f t="shared" si="41"/>
        <v>1.88415527344</v>
      </c>
      <c r="F712">
        <f t="shared" si="42"/>
        <v>1.8483315617553493</v>
      </c>
      <c r="G712">
        <f t="shared" si="43"/>
        <v>1.2833383188649795E-3</v>
      </c>
    </row>
    <row r="713" spans="1:7">
      <c r="A713">
        <v>11.75</v>
      </c>
      <c r="B713">
        <v>1.9186401367199999</v>
      </c>
      <c r="D713">
        <f t="shared" ref="D713:D776" si="44">(A796-$A$91)*60</f>
        <v>704.9999999982</v>
      </c>
      <c r="E713">
        <f t="shared" ref="E713:E776" si="45">B796</f>
        <v>1.88354492188</v>
      </c>
      <c r="F713">
        <f t="shared" ref="F713:F776" si="46">$J$10*EXP(-$J$11*D713)+$J$12</f>
        <v>1.8480117986170355</v>
      </c>
      <c r="G713">
        <f t="shared" ref="G713:G776" si="47">(E713-F713)^2</f>
        <v>1.2626028488210317E-3</v>
      </c>
    </row>
    <row r="714" spans="1:7">
      <c r="A714">
        <v>11.766666666700001</v>
      </c>
      <c r="B714">
        <v>1.9186401367199999</v>
      </c>
      <c r="D714">
        <f t="shared" si="44"/>
        <v>706.00000000019998</v>
      </c>
      <c r="E714">
        <f t="shared" si="45"/>
        <v>1.88354492188</v>
      </c>
      <c r="F714">
        <f t="shared" si="46"/>
        <v>1.8476935182161893</v>
      </c>
      <c r="G714">
        <f t="shared" si="47"/>
        <v>1.2853231446654976E-3</v>
      </c>
    </row>
    <row r="715" spans="1:7">
      <c r="A715">
        <v>11.7833333333</v>
      </c>
      <c r="B715">
        <v>1.9186401367199999</v>
      </c>
      <c r="D715">
        <f t="shared" si="44"/>
        <v>707.00000000219995</v>
      </c>
      <c r="E715">
        <f t="shared" si="45"/>
        <v>1.88354492188</v>
      </c>
      <c r="F715">
        <f t="shared" si="46"/>
        <v>1.8473767136792822</v>
      </c>
      <c r="G715">
        <f t="shared" si="47"/>
        <v>1.3081392844504671E-3</v>
      </c>
    </row>
    <row r="716" spans="1:7">
      <c r="A716">
        <v>11.8</v>
      </c>
      <c r="B716">
        <v>1.91833496094</v>
      </c>
      <c r="D716">
        <f t="shared" si="44"/>
        <v>707.9999999982</v>
      </c>
      <c r="E716">
        <f t="shared" si="45"/>
        <v>1.88415527344</v>
      </c>
      <c r="F716">
        <f t="shared" si="46"/>
        <v>1.8470613781646308</v>
      </c>
      <c r="G716">
        <f t="shared" si="47"/>
        <v>1.3759570667000586E-3</v>
      </c>
    </row>
    <row r="717" spans="1:7">
      <c r="A717">
        <v>11.8166666667</v>
      </c>
      <c r="B717">
        <v>1.9192504882800001</v>
      </c>
      <c r="D717">
        <f t="shared" si="44"/>
        <v>709.00000000019998</v>
      </c>
      <c r="E717">
        <f t="shared" si="45"/>
        <v>1.88293457031</v>
      </c>
      <c r="F717">
        <f t="shared" si="46"/>
        <v>1.8467475048566144</v>
      </c>
      <c r="G717">
        <f t="shared" si="47"/>
        <v>1.3095037061276113E-3</v>
      </c>
    </row>
    <row r="718" spans="1:7">
      <c r="A718">
        <v>11.833333333300001</v>
      </c>
      <c r="B718">
        <v>1.9186401367199999</v>
      </c>
      <c r="D718">
        <f t="shared" si="44"/>
        <v>710.00000000219995</v>
      </c>
      <c r="E718">
        <f t="shared" si="45"/>
        <v>1.8820190429699999</v>
      </c>
      <c r="F718">
        <f t="shared" si="46"/>
        <v>1.8464350869768789</v>
      </c>
      <c r="G718">
        <f t="shared" si="47"/>
        <v>1.266217924120374E-3</v>
      </c>
    </row>
    <row r="719" spans="1:7">
      <c r="A719">
        <v>11.85</v>
      </c>
      <c r="B719">
        <v>1.91772460938</v>
      </c>
      <c r="D719">
        <f t="shared" si="44"/>
        <v>710.99999999819988</v>
      </c>
      <c r="E719">
        <f t="shared" si="45"/>
        <v>1.88232421875</v>
      </c>
      <c r="F719">
        <f t="shared" si="46"/>
        <v>1.8461241177784753</v>
      </c>
      <c r="G719">
        <f t="shared" si="47"/>
        <v>1.310447310348584E-3</v>
      </c>
    </row>
    <row r="720" spans="1:7">
      <c r="A720">
        <v>11.8666666667</v>
      </c>
      <c r="B720">
        <v>1.91650390625</v>
      </c>
      <c r="D720">
        <f t="shared" si="44"/>
        <v>712.00000000019998</v>
      </c>
      <c r="E720">
        <f t="shared" si="45"/>
        <v>1.8820190429699999</v>
      </c>
      <c r="F720">
        <f t="shared" si="46"/>
        <v>1.8458145905401557</v>
      </c>
      <c r="G720">
        <f t="shared" si="47"/>
        <v>1.3107623757448487E-3</v>
      </c>
    </row>
    <row r="721" spans="1:7">
      <c r="A721">
        <v>11.8833333333</v>
      </c>
      <c r="B721">
        <v>1.91711425781</v>
      </c>
      <c r="D721">
        <f t="shared" si="44"/>
        <v>713.00000000220007</v>
      </c>
      <c r="E721">
        <f t="shared" si="45"/>
        <v>1.8814086914099999</v>
      </c>
      <c r="F721">
        <f t="shared" si="46"/>
        <v>1.845506498577423</v>
      </c>
      <c r="G721">
        <f t="shared" si="47"/>
        <v>1.2889674501875359E-3</v>
      </c>
    </row>
    <row r="722" spans="1:7">
      <c r="A722">
        <v>11.9</v>
      </c>
      <c r="B722">
        <v>1.91467285156</v>
      </c>
      <c r="D722">
        <f t="shared" si="44"/>
        <v>713.9999999982</v>
      </c>
      <c r="E722">
        <f t="shared" si="45"/>
        <v>1.8807983398400001</v>
      </c>
      <c r="F722">
        <f t="shared" si="46"/>
        <v>1.8451998352367502</v>
      </c>
      <c r="G722">
        <f t="shared" si="47"/>
        <v>1.2672535299876021E-3</v>
      </c>
    </row>
    <row r="723" spans="1:7">
      <c r="A723">
        <v>11.916666666699999</v>
      </c>
      <c r="B723">
        <v>1.91528320313</v>
      </c>
      <c r="D723">
        <f t="shared" si="44"/>
        <v>715.00000000019998</v>
      </c>
      <c r="E723">
        <f t="shared" si="45"/>
        <v>1.8814086914099999</v>
      </c>
      <c r="F723">
        <f t="shared" si="46"/>
        <v>1.8448945938899557</v>
      </c>
      <c r="G723">
        <f t="shared" si="47"/>
        <v>1.3332793177032978E-3</v>
      </c>
    </row>
    <row r="724" spans="1:7">
      <c r="A724">
        <v>11.9333333333</v>
      </c>
      <c r="B724">
        <v>1.91345214844</v>
      </c>
      <c r="D724">
        <f t="shared" si="44"/>
        <v>716.00000000219995</v>
      </c>
      <c r="E724">
        <f t="shared" si="45"/>
        <v>1.8814086914099999</v>
      </c>
      <c r="F724">
        <f t="shared" si="46"/>
        <v>1.8445907679450997</v>
      </c>
      <c r="G724">
        <f t="shared" si="47"/>
        <v>1.355559488267249E-3</v>
      </c>
    </row>
    <row r="725" spans="1:7">
      <c r="A725">
        <v>11.95</v>
      </c>
      <c r="B725">
        <v>1.91467285156</v>
      </c>
      <c r="D725">
        <f t="shared" si="44"/>
        <v>716.9999999982</v>
      </c>
      <c r="E725">
        <f t="shared" si="45"/>
        <v>1.8789672851599999</v>
      </c>
      <c r="F725">
        <f t="shared" si="46"/>
        <v>1.8442883508407839</v>
      </c>
      <c r="G725">
        <f t="shared" si="47"/>
        <v>1.202628485516496E-3</v>
      </c>
    </row>
    <row r="726" spans="1:7">
      <c r="A726">
        <v>11.9666666667</v>
      </c>
      <c r="B726">
        <v>1.91345214844</v>
      </c>
      <c r="D726">
        <f t="shared" si="44"/>
        <v>718.00000000019998</v>
      </c>
      <c r="E726">
        <f t="shared" si="45"/>
        <v>1.8801879882800001</v>
      </c>
      <c r="F726">
        <f t="shared" si="46"/>
        <v>1.8439873360406045</v>
      </c>
      <c r="G726">
        <f t="shared" si="47"/>
        <v>1.3104872225576587E-3</v>
      </c>
    </row>
    <row r="727" spans="1:7">
      <c r="A727">
        <v>11.983333333299999</v>
      </c>
      <c r="B727">
        <v>1.9131469726599999</v>
      </c>
      <c r="D727">
        <f t="shared" si="44"/>
        <v>719.00000000219995</v>
      </c>
      <c r="E727">
        <f t="shared" si="45"/>
        <v>1.8795776367199999</v>
      </c>
      <c r="F727">
        <f t="shared" si="46"/>
        <v>1.843687717043897</v>
      </c>
      <c r="G727">
        <f t="shared" si="47"/>
        <v>1.2880863343571172E-3</v>
      </c>
    </row>
    <row r="728" spans="1:7">
      <c r="A728">
        <v>12</v>
      </c>
      <c r="B728">
        <v>1.9131469726599999</v>
      </c>
      <c r="D728">
        <f t="shared" si="44"/>
        <v>719.9999999982</v>
      </c>
      <c r="E728">
        <f t="shared" si="45"/>
        <v>1.8771362304699999</v>
      </c>
      <c r="F728">
        <f t="shared" si="46"/>
        <v>1.8433894873801162</v>
      </c>
      <c r="G728">
        <f t="shared" si="47"/>
        <v>1.1388426691746119E-3</v>
      </c>
    </row>
    <row r="729" spans="1:7">
      <c r="A729">
        <v>12.016666666700001</v>
      </c>
      <c r="B729">
        <v>1.9131469726599999</v>
      </c>
      <c r="D729">
        <f t="shared" si="44"/>
        <v>721.00000000019998</v>
      </c>
      <c r="E729">
        <f t="shared" si="45"/>
        <v>1.8783569335900001</v>
      </c>
      <c r="F729">
        <f t="shared" si="46"/>
        <v>1.843092640603365</v>
      </c>
      <c r="G729">
        <f t="shared" si="47"/>
        <v>1.2435703598472441E-3</v>
      </c>
    </row>
    <row r="730" spans="1:7">
      <c r="A730">
        <v>12.0333333333</v>
      </c>
      <c r="B730">
        <v>1.91345214844</v>
      </c>
      <c r="D730">
        <f t="shared" si="44"/>
        <v>722.00000000219995</v>
      </c>
      <c r="E730">
        <f t="shared" si="45"/>
        <v>1.8777465820300001</v>
      </c>
      <c r="F730">
        <f t="shared" si="46"/>
        <v>1.8427971703029911</v>
      </c>
      <c r="G730">
        <f t="shared" si="47"/>
        <v>1.2214613800639977E-3</v>
      </c>
    </row>
    <row r="731" spans="1:7">
      <c r="A731">
        <v>12.05</v>
      </c>
      <c r="B731">
        <v>1.9119262695300001</v>
      </c>
      <c r="D731">
        <f t="shared" si="44"/>
        <v>722.9999999982</v>
      </c>
      <c r="E731">
        <f t="shared" si="45"/>
        <v>1.87683105469</v>
      </c>
      <c r="F731">
        <f t="shared" si="46"/>
        <v>1.842503070098044</v>
      </c>
      <c r="G731">
        <f t="shared" si="47"/>
        <v>1.1784105261455659E-3</v>
      </c>
    </row>
    <row r="732" spans="1:7">
      <c r="A732">
        <v>12.0666666667</v>
      </c>
      <c r="B732">
        <v>1.9113159179699999</v>
      </c>
      <c r="D732">
        <f t="shared" si="44"/>
        <v>724.00000000019998</v>
      </c>
      <c r="E732">
        <f t="shared" si="45"/>
        <v>1.87683105469</v>
      </c>
      <c r="F732">
        <f t="shared" si="46"/>
        <v>1.84221033363188</v>
      </c>
      <c r="G732">
        <f t="shared" si="47"/>
        <v>1.1985943265841517E-3</v>
      </c>
    </row>
    <row r="733" spans="1:7">
      <c r="A733">
        <v>12.083333333300001</v>
      </c>
      <c r="B733">
        <v>1.9094848632800001</v>
      </c>
      <c r="D733">
        <f t="shared" si="44"/>
        <v>725.00000000219995</v>
      </c>
      <c r="E733">
        <f t="shared" si="45"/>
        <v>1.8771362304699999</v>
      </c>
      <c r="F733">
        <f t="shared" si="46"/>
        <v>1.8419189545826129</v>
      </c>
      <c r="G733">
        <f t="shared" si="47"/>
        <v>1.240256520928329E-3</v>
      </c>
    </row>
    <row r="734" spans="1:7">
      <c r="A734">
        <v>12.1</v>
      </c>
      <c r="B734">
        <v>1.9088745117199999</v>
      </c>
      <c r="D734">
        <f t="shared" si="44"/>
        <v>725.99999999819988</v>
      </c>
      <c r="E734">
        <f t="shared" si="45"/>
        <v>1.87683105469</v>
      </c>
      <c r="F734">
        <f t="shared" si="46"/>
        <v>1.841628926657646</v>
      </c>
      <c r="G734">
        <f t="shared" si="47"/>
        <v>1.2391898180062438E-3</v>
      </c>
    </row>
    <row r="735" spans="1:7">
      <c r="A735">
        <v>12.1166666667</v>
      </c>
      <c r="B735">
        <v>1.9094848632800001</v>
      </c>
      <c r="D735">
        <f t="shared" si="44"/>
        <v>727.00000000019998</v>
      </c>
      <c r="E735">
        <f t="shared" si="45"/>
        <v>1.87683105469</v>
      </c>
      <c r="F735">
        <f t="shared" si="46"/>
        <v>1.8413402435883535</v>
      </c>
      <c r="G735">
        <f t="shared" si="47"/>
        <v>1.2595976726527569E-3</v>
      </c>
    </row>
    <row r="736" spans="1:7">
      <c r="A736">
        <v>12.1333333333</v>
      </c>
      <c r="B736">
        <v>1.9094848632800001</v>
      </c>
      <c r="D736">
        <f t="shared" si="44"/>
        <v>728.00000000220007</v>
      </c>
      <c r="E736">
        <f t="shared" si="45"/>
        <v>1.87683105469</v>
      </c>
      <c r="F736">
        <f t="shared" si="46"/>
        <v>1.8410528991403852</v>
      </c>
      <c r="G736">
        <f t="shared" si="47"/>
        <v>1.2800764145324346E-3</v>
      </c>
    </row>
    <row r="737" spans="1:7">
      <c r="A737">
        <v>12.15</v>
      </c>
      <c r="B737">
        <v>1.9082641601599999</v>
      </c>
      <c r="D737">
        <f t="shared" si="44"/>
        <v>728.9999999982</v>
      </c>
      <c r="E737">
        <f t="shared" si="45"/>
        <v>1.875</v>
      </c>
      <c r="F737">
        <f t="shared" si="46"/>
        <v>1.8407668871082761</v>
      </c>
      <c r="G737">
        <f t="shared" si="47"/>
        <v>1.171906018257515E-3</v>
      </c>
    </row>
    <row r="738" spans="1:7">
      <c r="A738">
        <v>12.166666666699999</v>
      </c>
      <c r="B738">
        <v>1.90795898438</v>
      </c>
      <c r="D738">
        <f t="shared" si="44"/>
        <v>730.00000000019998</v>
      </c>
      <c r="E738">
        <f t="shared" si="45"/>
        <v>1.87561035156</v>
      </c>
      <c r="F738">
        <f t="shared" si="46"/>
        <v>1.8404822013101991</v>
      </c>
      <c r="G738">
        <f t="shared" si="47"/>
        <v>1.2339869399725851E-3</v>
      </c>
    </row>
    <row r="739" spans="1:7">
      <c r="A739">
        <v>12.1833333333</v>
      </c>
      <c r="B739">
        <v>1.90795898438</v>
      </c>
      <c r="D739">
        <f t="shared" si="44"/>
        <v>731.00000000219995</v>
      </c>
      <c r="E739">
        <f t="shared" si="45"/>
        <v>1.87438964844</v>
      </c>
      <c r="F739">
        <f t="shared" si="46"/>
        <v>1.8401988355981282</v>
      </c>
      <c r="G739">
        <f t="shared" si="47"/>
        <v>1.1690116827879024E-3</v>
      </c>
    </row>
    <row r="740" spans="1:7">
      <c r="A740">
        <v>12.2</v>
      </c>
      <c r="B740">
        <v>1.90795898438</v>
      </c>
      <c r="D740">
        <f t="shared" si="44"/>
        <v>731.9999999982</v>
      </c>
      <c r="E740">
        <f t="shared" si="45"/>
        <v>1.87377929688</v>
      </c>
      <c r="F740">
        <f t="shared" si="46"/>
        <v>1.839916783852523</v>
      </c>
      <c r="G740">
        <f t="shared" si="47"/>
        <v>1.1466697885360497E-3</v>
      </c>
    </row>
    <row r="741" spans="1:7">
      <c r="A741">
        <v>12.2166666667</v>
      </c>
      <c r="B741">
        <v>1.90734863281</v>
      </c>
      <c r="D741">
        <f t="shared" si="44"/>
        <v>733.00000000019998</v>
      </c>
      <c r="E741">
        <f t="shared" si="45"/>
        <v>1.87255859375</v>
      </c>
      <c r="F741">
        <f t="shared" si="46"/>
        <v>1.8396360399771534</v>
      </c>
      <c r="G741">
        <f t="shared" si="47"/>
        <v>1.083894546925975E-3</v>
      </c>
    </row>
    <row r="742" spans="1:7">
      <c r="A742">
        <v>12.233333333299999</v>
      </c>
      <c r="B742">
        <v>1.90734863281</v>
      </c>
      <c r="D742">
        <f t="shared" si="44"/>
        <v>734.00000000219995</v>
      </c>
      <c r="E742">
        <f t="shared" si="45"/>
        <v>1.87377929688</v>
      </c>
      <c r="F742">
        <f t="shared" si="46"/>
        <v>1.8393565979091229</v>
      </c>
      <c r="G742">
        <f t="shared" si="47"/>
        <v>1.1849222044396255E-3</v>
      </c>
    </row>
    <row r="743" spans="1:7">
      <c r="A743">
        <v>12.25</v>
      </c>
      <c r="B743">
        <v>1.90612792969</v>
      </c>
      <c r="D743">
        <f t="shared" si="44"/>
        <v>734.9999999982</v>
      </c>
      <c r="E743">
        <f t="shared" si="45"/>
        <v>1.87255859375</v>
      </c>
      <c r="F743">
        <f t="shared" si="46"/>
        <v>1.8390784516136249</v>
      </c>
      <c r="G743">
        <f t="shared" si="47"/>
        <v>1.1209199174718773E-3</v>
      </c>
    </row>
    <row r="744" spans="1:7">
      <c r="A744">
        <v>12.266666666700001</v>
      </c>
      <c r="B744">
        <v>1.904296875</v>
      </c>
      <c r="D744">
        <f t="shared" si="44"/>
        <v>736.00000000019998</v>
      </c>
      <c r="E744">
        <f t="shared" si="45"/>
        <v>1.87377929688</v>
      </c>
      <c r="F744">
        <f t="shared" si="46"/>
        <v>1.8388015950788419</v>
      </c>
      <c r="G744">
        <f t="shared" si="47"/>
        <v>1.2234396232907393E-3</v>
      </c>
    </row>
    <row r="745" spans="1:7">
      <c r="A745">
        <v>12.2833333333</v>
      </c>
      <c r="B745">
        <v>1.90490722656</v>
      </c>
      <c r="D745">
        <f t="shared" si="44"/>
        <v>737.00000000219995</v>
      </c>
      <c r="E745">
        <f t="shared" si="45"/>
        <v>1.87194824219</v>
      </c>
      <c r="F745">
        <f t="shared" si="46"/>
        <v>1.8385260223258273</v>
      </c>
      <c r="G745">
        <f t="shared" si="47"/>
        <v>1.1170447806491009E-3</v>
      </c>
    </row>
    <row r="746" spans="1:7">
      <c r="A746">
        <v>12.3</v>
      </c>
      <c r="B746">
        <v>1.904296875</v>
      </c>
      <c r="D746">
        <f t="shared" si="44"/>
        <v>737.9999999982</v>
      </c>
      <c r="E746">
        <f t="shared" si="45"/>
        <v>1.8716430664099999</v>
      </c>
      <c r="F746">
        <f t="shared" si="46"/>
        <v>1.8382517274033365</v>
      </c>
      <c r="G746">
        <f t="shared" si="47"/>
        <v>1.1149815206579177E-3</v>
      </c>
    </row>
    <row r="747" spans="1:7">
      <c r="A747">
        <v>12.3166666667</v>
      </c>
      <c r="B747">
        <v>1.90368652344</v>
      </c>
      <c r="D747">
        <f t="shared" si="44"/>
        <v>739.00000000019998</v>
      </c>
      <c r="E747">
        <f t="shared" si="45"/>
        <v>1.8716430664099999</v>
      </c>
      <c r="F747">
        <f t="shared" si="46"/>
        <v>1.8379787043827944</v>
      </c>
      <c r="G747">
        <f t="shared" si="47"/>
        <v>1.1332892706987531E-3</v>
      </c>
    </row>
    <row r="748" spans="1:7">
      <c r="A748">
        <v>12.333333333300001</v>
      </c>
      <c r="B748">
        <v>1.90368652344</v>
      </c>
      <c r="D748">
        <f t="shared" si="44"/>
        <v>740.00000000219995</v>
      </c>
      <c r="E748">
        <f t="shared" si="45"/>
        <v>1.87194824219</v>
      </c>
      <c r="F748">
        <f t="shared" si="46"/>
        <v>1.837706947368043</v>
      </c>
      <c r="G748">
        <f t="shared" si="47"/>
        <v>1.1724662710841816E-3</v>
      </c>
    </row>
    <row r="749" spans="1:7">
      <c r="A749">
        <v>12.35</v>
      </c>
      <c r="B749">
        <v>1.9027709960900001</v>
      </c>
      <c r="D749">
        <f t="shared" si="44"/>
        <v>740.99999999819988</v>
      </c>
      <c r="E749">
        <f t="shared" si="45"/>
        <v>1.87255859375</v>
      </c>
      <c r="F749">
        <f t="shared" si="46"/>
        <v>1.8374364504902414</v>
      </c>
      <c r="G749">
        <f t="shared" si="47"/>
        <v>1.2335649471590063E-3</v>
      </c>
    </row>
    <row r="750" spans="1:7">
      <c r="A750">
        <v>12.3666666667</v>
      </c>
      <c r="B750">
        <v>1.9027709960900001</v>
      </c>
      <c r="D750">
        <f t="shared" si="44"/>
        <v>742.00000000019998</v>
      </c>
      <c r="E750">
        <f t="shared" si="45"/>
        <v>1.8716430664099999</v>
      </c>
      <c r="F750">
        <f t="shared" si="46"/>
        <v>1.8371672079029053</v>
      </c>
      <c r="G750">
        <f t="shared" si="47"/>
        <v>1.1885848198012043E-3</v>
      </c>
    </row>
    <row r="751" spans="1:7">
      <c r="A751">
        <v>12.3833333333</v>
      </c>
      <c r="B751">
        <v>1.9027709960900001</v>
      </c>
      <c r="D751">
        <f t="shared" si="44"/>
        <v>743.00000000220007</v>
      </c>
      <c r="E751">
        <f t="shared" si="45"/>
        <v>1.87194824219</v>
      </c>
      <c r="F751">
        <f t="shared" si="46"/>
        <v>1.8368992137915181</v>
      </c>
      <c r="G751">
        <f t="shared" si="47"/>
        <v>1.2284343916775904E-3</v>
      </c>
    </row>
    <row r="752" spans="1:7">
      <c r="A752">
        <v>12.4</v>
      </c>
      <c r="B752">
        <v>1.9027709960900001</v>
      </c>
      <c r="D752">
        <f t="shared" si="44"/>
        <v>743.9999999982</v>
      </c>
      <c r="E752">
        <f t="shared" si="45"/>
        <v>1.8710327148400001</v>
      </c>
      <c r="F752">
        <f t="shared" si="46"/>
        <v>1.8366324623685024</v>
      </c>
      <c r="G752">
        <f t="shared" si="47"/>
        <v>1.1833773701027833E-3</v>
      </c>
    </row>
    <row r="753" spans="1:7">
      <c r="A753">
        <v>12.416666666699999</v>
      </c>
      <c r="B753">
        <v>1.90307617188</v>
      </c>
      <c r="D753">
        <f t="shared" si="44"/>
        <v>745.00000000019998</v>
      </c>
      <c r="E753">
        <f t="shared" si="45"/>
        <v>1.8704223632800001</v>
      </c>
      <c r="F753">
        <f t="shared" si="46"/>
        <v>1.8363669478683278</v>
      </c>
      <c r="G753">
        <f t="shared" si="47"/>
        <v>1.1597713188615699E-3</v>
      </c>
    </row>
    <row r="754" spans="1:7">
      <c r="A754">
        <v>12.4333333333</v>
      </c>
      <c r="B754">
        <v>1.9021606445300001</v>
      </c>
      <c r="D754">
        <f t="shared" si="44"/>
        <v>746.00000000219995</v>
      </c>
      <c r="E754">
        <f t="shared" si="45"/>
        <v>1.8704223632800001</v>
      </c>
      <c r="F754">
        <f t="shared" si="46"/>
        <v>1.8361026645569885</v>
      </c>
      <c r="G754">
        <f t="shared" si="47"/>
        <v>1.1778417204382882E-3</v>
      </c>
    </row>
    <row r="755" spans="1:7">
      <c r="A755">
        <v>12.45</v>
      </c>
      <c r="B755">
        <v>1.9009399414099999</v>
      </c>
      <c r="D755">
        <f t="shared" si="44"/>
        <v>746.9999999982</v>
      </c>
      <c r="E755">
        <f t="shared" si="45"/>
        <v>1.8685913085900001</v>
      </c>
      <c r="F755">
        <f t="shared" si="46"/>
        <v>1.8358396067270453</v>
      </c>
      <c r="G755">
        <f t="shared" si="47"/>
        <v>1.0726739749198795E-3</v>
      </c>
    </row>
    <row r="756" spans="1:7">
      <c r="A756">
        <v>12.4666666667</v>
      </c>
      <c r="B756">
        <v>1.9003295898400001</v>
      </c>
      <c r="D756">
        <f t="shared" si="44"/>
        <v>748.00000000019998</v>
      </c>
      <c r="E756">
        <f t="shared" si="45"/>
        <v>1.8679809570300001</v>
      </c>
      <c r="F756">
        <f t="shared" si="46"/>
        <v>1.8355777686928008</v>
      </c>
      <c r="G756">
        <f t="shared" si="47"/>
        <v>1.049966614416012E-3</v>
      </c>
    </row>
    <row r="757" spans="1:7">
      <c r="A757">
        <v>12.483333333299999</v>
      </c>
      <c r="B757">
        <v>1.8997192382800001</v>
      </c>
      <c r="D757">
        <f t="shared" si="44"/>
        <v>749.00000000219995</v>
      </c>
      <c r="E757">
        <f t="shared" si="45"/>
        <v>1.8673706054699999</v>
      </c>
      <c r="F757">
        <f t="shared" si="46"/>
        <v>1.835317144799645</v>
      </c>
      <c r="G757">
        <f t="shared" si="47"/>
        <v>1.0274243409459859E-3</v>
      </c>
    </row>
    <row r="758" spans="1:7">
      <c r="A758">
        <v>12.5</v>
      </c>
      <c r="B758">
        <v>1.8991088867199999</v>
      </c>
      <c r="D758">
        <f t="shared" si="44"/>
        <v>749.9999999982</v>
      </c>
      <c r="E758">
        <f t="shared" si="45"/>
        <v>1.8679809570300001</v>
      </c>
      <c r="F758">
        <f t="shared" si="46"/>
        <v>1.8350577294191681</v>
      </c>
      <c r="G758">
        <f t="shared" si="47"/>
        <v>1.0839389163146502E-3</v>
      </c>
    </row>
    <row r="759" spans="1:7">
      <c r="A759">
        <v>12.516666666700001</v>
      </c>
      <c r="B759">
        <v>1.8997192382800001</v>
      </c>
      <c r="D759">
        <f t="shared" si="44"/>
        <v>751.00000000019998</v>
      </c>
      <c r="E759">
        <f t="shared" si="45"/>
        <v>1.8667602539099999</v>
      </c>
      <c r="F759">
        <f t="shared" si="46"/>
        <v>1.8347995169443994</v>
      </c>
      <c r="G759">
        <f t="shared" si="47"/>
        <v>1.0214887073843044E-3</v>
      </c>
    </row>
    <row r="760" spans="1:7">
      <c r="A760">
        <v>12.5333333333</v>
      </c>
      <c r="B760">
        <v>1.8991088867199999</v>
      </c>
      <c r="D760">
        <f t="shared" si="44"/>
        <v>752.00000000219995</v>
      </c>
      <c r="E760">
        <f t="shared" si="45"/>
        <v>1.8667602539099999</v>
      </c>
      <c r="F760">
        <f t="shared" si="46"/>
        <v>1.8345425017990262</v>
      </c>
      <c r="G760">
        <f t="shared" si="47"/>
        <v>1.0379835510841479E-3</v>
      </c>
    </row>
    <row r="761" spans="1:7">
      <c r="A761">
        <v>12.55</v>
      </c>
      <c r="B761">
        <v>1.89758300781</v>
      </c>
      <c r="D761">
        <f t="shared" si="44"/>
        <v>752.9999999982</v>
      </c>
      <c r="E761">
        <f t="shared" si="45"/>
        <v>1.86645507813</v>
      </c>
      <c r="F761">
        <f t="shared" si="46"/>
        <v>1.8342866784325726</v>
      </c>
      <c r="G761">
        <f t="shared" si="47"/>
        <v>1.0348059390934443E-3</v>
      </c>
    </row>
    <row r="762" spans="1:7">
      <c r="A762">
        <v>12.5666666667</v>
      </c>
      <c r="B762">
        <v>1.89758300781</v>
      </c>
      <c r="D762">
        <f t="shared" si="44"/>
        <v>754.00000000019998</v>
      </c>
      <c r="E762">
        <f t="shared" si="45"/>
        <v>1.86645507813</v>
      </c>
      <c r="F762">
        <f t="shared" si="46"/>
        <v>1.8340320413157054</v>
      </c>
      <c r="G762">
        <f t="shared" si="47"/>
        <v>1.0512533162611024E-3</v>
      </c>
    </row>
    <row r="763" spans="1:7">
      <c r="A763">
        <v>12.583333333300001</v>
      </c>
      <c r="B763">
        <v>1.89758300781</v>
      </c>
      <c r="D763">
        <f t="shared" si="44"/>
        <v>755.00000000219995</v>
      </c>
      <c r="E763">
        <f t="shared" si="45"/>
        <v>1.86645507813</v>
      </c>
      <c r="F763">
        <f t="shared" si="46"/>
        <v>1.8337785849493251</v>
      </c>
      <c r="G763">
        <f t="shared" si="47"/>
        <v>1.0677532065866927E-3</v>
      </c>
    </row>
    <row r="764" spans="1:7">
      <c r="A764">
        <v>12.6</v>
      </c>
      <c r="B764">
        <v>1.89697265625</v>
      </c>
      <c r="D764">
        <f t="shared" si="44"/>
        <v>755.99999999819988</v>
      </c>
      <c r="E764">
        <f t="shared" si="45"/>
        <v>1.86645507813</v>
      </c>
      <c r="F764">
        <f t="shared" si="46"/>
        <v>1.8335263038598102</v>
      </c>
      <c r="G764">
        <f t="shared" si="47"/>
        <v>1.0843041749371144E-3</v>
      </c>
    </row>
    <row r="765" spans="1:7">
      <c r="A765">
        <v>12.6166666667</v>
      </c>
      <c r="B765">
        <v>1.8978881835900001</v>
      </c>
      <c r="D765">
        <f t="shared" si="44"/>
        <v>757.00000000019998</v>
      </c>
      <c r="E765">
        <f t="shared" si="45"/>
        <v>1.8667602539099999</v>
      </c>
      <c r="F765">
        <f t="shared" si="46"/>
        <v>1.8332751925943902</v>
      </c>
      <c r="G765">
        <f t="shared" si="47"/>
        <v>1.1212493313101403E-3</v>
      </c>
    </row>
    <row r="766" spans="1:7">
      <c r="A766">
        <v>12.6333333333</v>
      </c>
      <c r="B766">
        <v>1.89758300781</v>
      </c>
      <c r="D766">
        <f t="shared" si="44"/>
        <v>758.00000000220007</v>
      </c>
      <c r="E766">
        <f t="shared" si="45"/>
        <v>1.86645507813</v>
      </c>
      <c r="F766">
        <f t="shared" si="46"/>
        <v>1.8330252457301091</v>
      </c>
      <c r="G766">
        <f t="shared" si="47"/>
        <v>1.1175536942847986E-3</v>
      </c>
    </row>
    <row r="767" spans="1:7">
      <c r="A767">
        <v>12.65</v>
      </c>
      <c r="B767">
        <v>1.89697265625</v>
      </c>
      <c r="D767">
        <f t="shared" si="44"/>
        <v>758.9999999982</v>
      </c>
      <c r="E767">
        <f t="shared" si="45"/>
        <v>1.86584472656</v>
      </c>
      <c r="F767">
        <f t="shared" si="46"/>
        <v>1.8327764578691363</v>
      </c>
      <c r="G767">
        <f t="shared" si="47"/>
        <v>1.0935103942111535E-3</v>
      </c>
    </row>
    <row r="768" spans="1:7">
      <c r="A768">
        <v>12.666666666699999</v>
      </c>
      <c r="B768">
        <v>1.89575195313</v>
      </c>
      <c r="D768">
        <f t="shared" si="44"/>
        <v>760.00000000019998</v>
      </c>
      <c r="E768">
        <f t="shared" si="45"/>
        <v>1.865234375</v>
      </c>
      <c r="F768">
        <f t="shared" si="46"/>
        <v>1.8325288236342037</v>
      </c>
      <c r="G768">
        <f t="shared" si="47"/>
        <v>1.0696530901407426E-3</v>
      </c>
    </row>
    <row r="769" spans="1:7">
      <c r="A769">
        <v>12.6833333333</v>
      </c>
      <c r="B769">
        <v>1.89575195313</v>
      </c>
      <c r="D769">
        <f t="shared" si="44"/>
        <v>761.00000000219995</v>
      </c>
      <c r="E769">
        <f t="shared" si="45"/>
        <v>1.86401367188</v>
      </c>
      <c r="F769">
        <f t="shared" si="46"/>
        <v>1.8322823376774446</v>
      </c>
      <c r="G769">
        <f t="shared" si="47"/>
        <v>1.0068775702742597E-3</v>
      </c>
    </row>
    <row r="770" spans="1:7">
      <c r="A770">
        <v>12.7</v>
      </c>
      <c r="B770">
        <v>1.89392089844</v>
      </c>
      <c r="D770">
        <f t="shared" si="44"/>
        <v>761.9999999982</v>
      </c>
      <c r="E770">
        <f t="shared" si="45"/>
        <v>1.86401367188</v>
      </c>
      <c r="F770">
        <f t="shared" si="46"/>
        <v>1.83203699467577</v>
      </c>
      <c r="G770">
        <f t="shared" si="47"/>
        <v>1.0225078850235245E-3</v>
      </c>
    </row>
    <row r="771" spans="1:7">
      <c r="A771">
        <v>12.7166666667</v>
      </c>
      <c r="B771">
        <v>1.89331054688</v>
      </c>
      <c r="D771">
        <f t="shared" si="44"/>
        <v>763.00000000019998</v>
      </c>
      <c r="E771">
        <f t="shared" si="45"/>
        <v>1.86462402344</v>
      </c>
      <c r="F771">
        <f t="shared" si="46"/>
        <v>1.8317927893263679</v>
      </c>
      <c r="G771">
        <f t="shared" si="47"/>
        <v>1.0778899334241195E-3</v>
      </c>
    </row>
    <row r="772" spans="1:7">
      <c r="A772">
        <v>12.733333333299999</v>
      </c>
      <c r="B772">
        <v>1.89331054688</v>
      </c>
      <c r="D772">
        <f t="shared" si="44"/>
        <v>764.00000000219995</v>
      </c>
      <c r="E772">
        <f t="shared" si="45"/>
        <v>1.86218261719</v>
      </c>
      <c r="F772">
        <f t="shared" si="46"/>
        <v>1.8315497163554217</v>
      </c>
      <c r="G772">
        <f t="shared" si="47"/>
        <v>9.3837461354110536E-4</v>
      </c>
    </row>
    <row r="773" spans="1:7">
      <c r="A773">
        <v>12.75</v>
      </c>
      <c r="B773">
        <v>1.89331054688</v>
      </c>
      <c r="D773">
        <f t="shared" si="44"/>
        <v>764.9999999982</v>
      </c>
      <c r="E773">
        <f t="shared" si="45"/>
        <v>1.86279296875</v>
      </c>
      <c r="F773">
        <f t="shared" si="46"/>
        <v>1.831307770513549</v>
      </c>
      <c r="G773">
        <f t="shared" si="47"/>
        <v>9.9131770798861828E-4</v>
      </c>
    </row>
    <row r="774" spans="1:7">
      <c r="A774">
        <v>12.766666666700001</v>
      </c>
      <c r="B774">
        <v>1.8923950195300001</v>
      </c>
      <c r="D774">
        <f t="shared" si="44"/>
        <v>766.00000000019998</v>
      </c>
      <c r="E774">
        <f t="shared" si="45"/>
        <v>1.86218261719</v>
      </c>
      <c r="F774">
        <f t="shared" si="46"/>
        <v>1.8310669465713636</v>
      </c>
      <c r="G774">
        <f t="shared" si="47"/>
        <v>9.6818495804747281E-4</v>
      </c>
    </row>
    <row r="775" spans="1:7">
      <c r="A775">
        <v>12.7833333333</v>
      </c>
      <c r="B775">
        <v>1.8923950195300001</v>
      </c>
      <c r="D775">
        <f t="shared" si="44"/>
        <v>767.00000000219995</v>
      </c>
      <c r="E775">
        <f t="shared" si="45"/>
        <v>1.86218261719</v>
      </c>
      <c r="F775">
        <f t="shared" si="46"/>
        <v>1.8308272393280731</v>
      </c>
      <c r="G775">
        <f t="shared" si="47"/>
        <v>9.831597208642144E-4</v>
      </c>
    </row>
    <row r="776" spans="1:7">
      <c r="A776">
        <v>12.8</v>
      </c>
      <c r="B776">
        <v>1.89270019531</v>
      </c>
      <c r="D776">
        <f t="shared" si="44"/>
        <v>767.9999999982</v>
      </c>
      <c r="E776">
        <f t="shared" si="45"/>
        <v>1.8612670898400001</v>
      </c>
      <c r="F776">
        <f t="shared" si="46"/>
        <v>1.8305886436069807</v>
      </c>
      <c r="G776">
        <f t="shared" si="47"/>
        <v>9.4116706327226267E-4</v>
      </c>
    </row>
    <row r="777" spans="1:7">
      <c r="A777">
        <v>12.8166666667</v>
      </c>
      <c r="B777">
        <v>1.8923950195300001</v>
      </c>
      <c r="D777">
        <f t="shared" ref="D777:D840" si="48">(A860-$A$91)*60</f>
        <v>769.00000000019998</v>
      </c>
      <c r="E777">
        <f t="shared" ref="E777:E840" si="49">B860</f>
        <v>1.8612670898400001</v>
      </c>
      <c r="F777">
        <f t="shared" ref="F777:F840" si="50">$J$10*EXP(-$J$11*D777)+$J$12</f>
        <v>1.8303511542511099</v>
      </c>
      <c r="G777">
        <f t="shared" ref="G777:G840" si="51">(E777-F777)^2</f>
        <v>9.5579507333640548E-4</v>
      </c>
    </row>
    <row r="778" spans="1:7">
      <c r="A778">
        <v>12.833333333300001</v>
      </c>
      <c r="B778">
        <v>1.8923950195300001</v>
      </c>
      <c r="D778">
        <f t="shared" si="48"/>
        <v>770.00000000219995</v>
      </c>
      <c r="E778">
        <f t="shared" si="49"/>
        <v>1.86157226563</v>
      </c>
      <c r="F778">
        <f t="shared" si="50"/>
        <v>1.830114766131681</v>
      </c>
      <c r="G778">
        <f t="shared" si="51"/>
        <v>9.8957427468673994E-4</v>
      </c>
    </row>
    <row r="779" spans="1:7">
      <c r="A779">
        <v>12.85</v>
      </c>
      <c r="B779">
        <v>1.8923950195300001</v>
      </c>
      <c r="D779">
        <f t="shared" si="48"/>
        <v>770.99999999819988</v>
      </c>
      <c r="E779">
        <f t="shared" si="49"/>
        <v>1.86218261719</v>
      </c>
      <c r="F779">
        <f t="shared" si="50"/>
        <v>1.8298794741436768</v>
      </c>
      <c r="G779">
        <f t="shared" si="51"/>
        <v>1.0434930506712191E-3</v>
      </c>
    </row>
    <row r="780" spans="1:7">
      <c r="A780">
        <v>12.8666666667</v>
      </c>
      <c r="B780">
        <v>1.8905639648400001</v>
      </c>
      <c r="D780">
        <f t="shared" si="48"/>
        <v>772.00000000019998</v>
      </c>
      <c r="E780">
        <f t="shared" si="49"/>
        <v>1.86157226563</v>
      </c>
      <c r="F780">
        <f t="shared" si="50"/>
        <v>1.8296452732015274</v>
      </c>
      <c r="G780">
        <f t="shared" si="51"/>
        <v>1.0193328455277489E-3</v>
      </c>
    </row>
    <row r="781" spans="1:7">
      <c r="A781">
        <v>12.8833333333</v>
      </c>
      <c r="B781">
        <v>1.8905639648400001</v>
      </c>
      <c r="D781">
        <f t="shared" si="48"/>
        <v>773.00000000220007</v>
      </c>
      <c r="E781">
        <f t="shared" si="49"/>
        <v>1.8612670898400001</v>
      </c>
      <c r="F781">
        <f t="shared" si="50"/>
        <v>1.8294121582474689</v>
      </c>
      <c r="G781">
        <f t="shared" si="51"/>
        <v>1.0147366667648402E-3</v>
      </c>
    </row>
    <row r="782" spans="1:7">
      <c r="A782">
        <v>12.9</v>
      </c>
      <c r="B782">
        <v>1.8905639648400001</v>
      </c>
      <c r="D782">
        <f t="shared" si="48"/>
        <v>773.9999999982</v>
      </c>
      <c r="E782">
        <f t="shared" si="49"/>
        <v>1.8606567382800001</v>
      </c>
      <c r="F782">
        <f t="shared" si="50"/>
        <v>1.8291801242471715</v>
      </c>
      <c r="G782">
        <f t="shared" si="51"/>
        <v>9.9077723097166495E-4</v>
      </c>
    </row>
    <row r="783" spans="1:7">
      <c r="A783">
        <v>12.916666666699999</v>
      </c>
      <c r="B783">
        <v>1.8893432617199999</v>
      </c>
      <c r="D783">
        <f t="shared" si="48"/>
        <v>775.00000000019998</v>
      </c>
      <c r="E783">
        <f t="shared" si="49"/>
        <v>1.8612670898400001</v>
      </c>
      <c r="F783">
        <f t="shared" si="50"/>
        <v>1.8289491661854824</v>
      </c>
      <c r="G783">
        <f t="shared" si="51"/>
        <v>1.0444481893392339E-3</v>
      </c>
    </row>
    <row r="784" spans="1:7">
      <c r="A784">
        <v>12.9333333333</v>
      </c>
      <c r="B784">
        <v>1.8881225585900001</v>
      </c>
      <c r="D784">
        <f t="shared" si="48"/>
        <v>776.00000000219995</v>
      </c>
      <c r="E784">
        <f t="shared" si="49"/>
        <v>1.8600463867199999</v>
      </c>
      <c r="F784">
        <f t="shared" si="50"/>
        <v>1.8287192790746709</v>
      </c>
      <c r="G784">
        <f t="shared" si="51"/>
        <v>9.8138767342202931E-4</v>
      </c>
    </row>
    <row r="785" spans="1:7">
      <c r="A785">
        <v>12.95</v>
      </c>
      <c r="B785">
        <v>1.88720703125</v>
      </c>
      <c r="D785">
        <f t="shared" si="48"/>
        <v>776.9999999982</v>
      </c>
      <c r="E785">
        <f t="shared" si="49"/>
        <v>1.8600463867199999</v>
      </c>
      <c r="F785">
        <f t="shared" si="50"/>
        <v>1.8284904579501153</v>
      </c>
      <c r="G785">
        <f t="shared" si="51"/>
        <v>9.9577664053002776E-4</v>
      </c>
    </row>
    <row r="786" spans="1:7">
      <c r="A786">
        <v>12.9666666667</v>
      </c>
      <c r="B786">
        <v>1.88720703125</v>
      </c>
      <c r="D786">
        <f t="shared" si="48"/>
        <v>778.00000000019998</v>
      </c>
      <c r="E786">
        <f t="shared" si="49"/>
        <v>1.8588256835900001</v>
      </c>
      <c r="F786">
        <f t="shared" si="50"/>
        <v>1.8282626978661054</v>
      </c>
      <c r="G786">
        <f t="shared" si="51"/>
        <v>9.3409609635899179E-4</v>
      </c>
    </row>
    <row r="787" spans="1:7">
      <c r="A787">
        <v>12.983333333299999</v>
      </c>
      <c r="B787">
        <v>1.88720703125</v>
      </c>
      <c r="D787">
        <f t="shared" si="48"/>
        <v>779.00000000219995</v>
      </c>
      <c r="E787">
        <f t="shared" si="49"/>
        <v>1.8576049804699999</v>
      </c>
      <c r="F787">
        <f t="shared" si="50"/>
        <v>1.8280359939039736</v>
      </c>
      <c r="G787">
        <f t="shared" si="51"/>
        <v>8.743249665418406E-4</v>
      </c>
    </row>
    <row r="788" spans="1:7">
      <c r="A788">
        <v>13</v>
      </c>
      <c r="B788">
        <v>1.88720703125</v>
      </c>
      <c r="D788">
        <f t="shared" si="48"/>
        <v>779.9999999982</v>
      </c>
      <c r="E788">
        <f t="shared" si="49"/>
        <v>1.8576049804699999</v>
      </c>
      <c r="F788">
        <f t="shared" si="50"/>
        <v>1.827810341167841</v>
      </c>
      <c r="G788">
        <f t="shared" si="51"/>
        <v>8.8772053114574972E-4</v>
      </c>
    </row>
    <row r="789" spans="1:7">
      <c r="A789">
        <v>13.016666666700001</v>
      </c>
      <c r="B789">
        <v>1.88720703125</v>
      </c>
      <c r="D789">
        <f t="shared" si="48"/>
        <v>781.00000000019998</v>
      </c>
      <c r="E789">
        <f t="shared" si="49"/>
        <v>1.8576049804699999</v>
      </c>
      <c r="F789">
        <f t="shared" si="50"/>
        <v>1.8275857347804787</v>
      </c>
      <c r="G789">
        <f t="shared" si="51"/>
        <v>9.0115511176783658E-4</v>
      </c>
    </row>
    <row r="790" spans="1:7">
      <c r="A790">
        <v>13.0333333333</v>
      </c>
      <c r="B790">
        <v>1.88720703125</v>
      </c>
      <c r="D790">
        <f t="shared" si="48"/>
        <v>782.00000000219995</v>
      </c>
      <c r="E790">
        <f t="shared" si="49"/>
        <v>1.8563842773400001</v>
      </c>
      <c r="F790">
        <f t="shared" si="50"/>
        <v>1.8273621698913258</v>
      </c>
      <c r="G790">
        <f t="shared" si="51"/>
        <v>8.4228272076239538E-4</v>
      </c>
    </row>
    <row r="791" spans="1:7">
      <c r="A791">
        <v>13.05</v>
      </c>
      <c r="B791">
        <v>1.88720703125</v>
      </c>
      <c r="D791">
        <f t="shared" si="48"/>
        <v>782.9999999982</v>
      </c>
      <c r="E791">
        <f t="shared" si="49"/>
        <v>1.8576049804699999</v>
      </c>
      <c r="F791">
        <f t="shared" si="50"/>
        <v>1.8271396416722943</v>
      </c>
      <c r="G791">
        <f t="shared" si="51"/>
        <v>9.2813686805898806E-4</v>
      </c>
    </row>
    <row r="792" spans="1:7">
      <c r="A792">
        <v>13.0666666667</v>
      </c>
      <c r="B792">
        <v>1.88659667969</v>
      </c>
      <c r="D792">
        <f t="shared" si="48"/>
        <v>784.00000000019998</v>
      </c>
      <c r="E792">
        <f t="shared" si="49"/>
        <v>1.85607910156</v>
      </c>
      <c r="F792">
        <f t="shared" si="50"/>
        <v>1.8269181453136885</v>
      </c>
      <c r="G792">
        <f t="shared" si="51"/>
        <v>8.5036136919929613E-4</v>
      </c>
    </row>
    <row r="793" spans="1:7">
      <c r="A793">
        <v>13.083333333300001</v>
      </c>
      <c r="B793">
        <v>1.88598632813</v>
      </c>
      <c r="D793">
        <f t="shared" si="48"/>
        <v>785.00000000219995</v>
      </c>
      <c r="E793">
        <f t="shared" si="49"/>
        <v>1.85607910156</v>
      </c>
      <c r="F793">
        <f t="shared" si="50"/>
        <v>1.8266976760321108</v>
      </c>
      <c r="G793">
        <f t="shared" si="51"/>
        <v>8.6326816605090202E-4</v>
      </c>
    </row>
    <row r="794" spans="1:7">
      <c r="A794">
        <v>13.1</v>
      </c>
      <c r="B794">
        <v>1.88537597656</v>
      </c>
      <c r="D794">
        <f t="shared" si="48"/>
        <v>785.99999999819988</v>
      </c>
      <c r="E794">
        <f t="shared" si="49"/>
        <v>1.85607910156</v>
      </c>
      <c r="F794">
        <f t="shared" si="50"/>
        <v>1.8264782290663262</v>
      </c>
      <c r="G794">
        <f t="shared" si="51"/>
        <v>8.7621165238673557E-4</v>
      </c>
    </row>
    <row r="795" spans="1:7">
      <c r="A795">
        <v>13.1166666667</v>
      </c>
      <c r="B795">
        <v>1.88415527344</v>
      </c>
      <c r="D795">
        <f t="shared" si="48"/>
        <v>787.00000000019998</v>
      </c>
      <c r="E795">
        <f t="shared" si="49"/>
        <v>1.85607910156</v>
      </c>
      <c r="F795">
        <f t="shared" si="50"/>
        <v>1.8262597996732364</v>
      </c>
      <c r="G795">
        <f t="shared" si="51"/>
        <v>8.8919076501394487E-4</v>
      </c>
    </row>
    <row r="796" spans="1:7">
      <c r="A796">
        <v>13.1333333333</v>
      </c>
      <c r="B796">
        <v>1.88354492188</v>
      </c>
      <c r="D796">
        <f t="shared" si="48"/>
        <v>788.00000000220007</v>
      </c>
      <c r="E796">
        <f t="shared" si="49"/>
        <v>1.85607910156</v>
      </c>
      <c r="F796">
        <f t="shared" si="50"/>
        <v>1.8260423831356776</v>
      </c>
      <c r="G796">
        <f t="shared" si="51"/>
        <v>9.0220445370203046E-4</v>
      </c>
    </row>
    <row r="797" spans="1:7">
      <c r="A797">
        <v>13.15</v>
      </c>
      <c r="B797">
        <v>1.88354492188</v>
      </c>
      <c r="D797">
        <f t="shared" si="48"/>
        <v>788.9999999982</v>
      </c>
      <c r="E797">
        <f t="shared" si="49"/>
        <v>1.85607910156</v>
      </c>
      <c r="F797">
        <f t="shared" si="50"/>
        <v>1.8258259747583414</v>
      </c>
      <c r="G797">
        <f t="shared" si="51"/>
        <v>9.1525168127723348E-4</v>
      </c>
    </row>
    <row r="798" spans="1:7">
      <c r="A798">
        <v>13.166666666699999</v>
      </c>
      <c r="B798">
        <v>1.88354492188</v>
      </c>
      <c r="D798">
        <f t="shared" si="48"/>
        <v>790.00000000019998</v>
      </c>
      <c r="E798">
        <f t="shared" si="49"/>
        <v>1.8569946289099999</v>
      </c>
      <c r="F798">
        <f t="shared" si="50"/>
        <v>1.8256105698638054</v>
      </c>
      <c r="G798">
        <f t="shared" si="51"/>
        <v>9.8495916221502016E-4</v>
      </c>
    </row>
    <row r="799" spans="1:7">
      <c r="A799">
        <v>13.1833333333</v>
      </c>
      <c r="B799">
        <v>1.88415527344</v>
      </c>
      <c r="D799">
        <f t="shared" si="48"/>
        <v>791.00000000219995</v>
      </c>
      <c r="E799">
        <f t="shared" si="49"/>
        <v>1.85485839844</v>
      </c>
      <c r="F799">
        <f t="shared" si="50"/>
        <v>1.8253961638002223</v>
      </c>
      <c r="G799">
        <f t="shared" si="51"/>
        <v>8.680232699693174E-4</v>
      </c>
    </row>
    <row r="800" spans="1:7">
      <c r="A800">
        <v>13.2</v>
      </c>
      <c r="B800">
        <v>1.88293457031</v>
      </c>
      <c r="D800">
        <f t="shared" si="48"/>
        <v>791.9999999982</v>
      </c>
      <c r="E800">
        <f t="shared" si="49"/>
        <v>1.85485839844</v>
      </c>
      <c r="F800">
        <f t="shared" si="50"/>
        <v>1.8251827519372978</v>
      </c>
      <c r="G800">
        <f t="shared" si="51"/>
        <v>8.8064399535333878E-4</v>
      </c>
    </row>
    <row r="801" spans="1:7">
      <c r="A801">
        <v>13.2166666667</v>
      </c>
      <c r="B801">
        <v>1.8820190429699999</v>
      </c>
      <c r="D801">
        <f t="shared" si="48"/>
        <v>793.00000000019998</v>
      </c>
      <c r="E801">
        <f t="shared" si="49"/>
        <v>1.85485839844</v>
      </c>
      <c r="F801">
        <f t="shared" si="50"/>
        <v>1.8249703296623754</v>
      </c>
      <c r="G801">
        <f t="shared" si="51"/>
        <v>8.9329665525601971E-4</v>
      </c>
    </row>
    <row r="802" spans="1:7">
      <c r="A802">
        <v>13.233333333299999</v>
      </c>
      <c r="B802">
        <v>1.88232421875</v>
      </c>
      <c r="D802">
        <f t="shared" si="48"/>
        <v>794.00000000219995</v>
      </c>
      <c r="E802">
        <f t="shared" si="49"/>
        <v>1.85302734375</v>
      </c>
      <c r="F802">
        <f t="shared" si="50"/>
        <v>1.8247588923880202</v>
      </c>
      <c r="G802">
        <f t="shared" si="51"/>
        <v>7.991053424046149E-4</v>
      </c>
    </row>
    <row r="803" spans="1:7">
      <c r="A803">
        <v>13.25</v>
      </c>
      <c r="B803">
        <v>1.8820190429699999</v>
      </c>
      <c r="D803">
        <f t="shared" si="48"/>
        <v>794.9999999982</v>
      </c>
      <c r="E803">
        <f t="shared" si="49"/>
        <v>1.85302734375</v>
      </c>
      <c r="F803">
        <f t="shared" si="50"/>
        <v>1.8245484355480515</v>
      </c>
      <c r="G803">
        <f t="shared" si="51"/>
        <v>8.1104821237501176E-4</v>
      </c>
    </row>
    <row r="804" spans="1:7">
      <c r="A804">
        <v>13.266666666700001</v>
      </c>
      <c r="B804">
        <v>1.8814086914099999</v>
      </c>
      <c r="D804">
        <f t="shared" si="48"/>
        <v>796.00000000019998</v>
      </c>
      <c r="E804">
        <f t="shared" si="49"/>
        <v>1.85302734375</v>
      </c>
      <c r="F804">
        <f t="shared" si="50"/>
        <v>1.8243389545936823</v>
      </c>
      <c r="G804">
        <f t="shared" si="51"/>
        <v>8.2302367238432485E-4</v>
      </c>
    </row>
    <row r="805" spans="1:7">
      <c r="A805">
        <v>13.2833333333</v>
      </c>
      <c r="B805">
        <v>1.8807983398400001</v>
      </c>
      <c r="D805">
        <f t="shared" si="48"/>
        <v>797.00000000219995</v>
      </c>
      <c r="E805">
        <f t="shared" si="49"/>
        <v>1.85302734375</v>
      </c>
      <c r="F805">
        <f t="shared" si="50"/>
        <v>1.8241304450009979</v>
      </c>
      <c r="G805">
        <f t="shared" si="51"/>
        <v>8.3503075731008157E-4</v>
      </c>
    </row>
    <row r="806" spans="1:7">
      <c r="A806">
        <v>13.3</v>
      </c>
      <c r="B806">
        <v>1.8814086914099999</v>
      </c>
      <c r="D806">
        <f t="shared" si="48"/>
        <v>797.9999999982</v>
      </c>
      <c r="E806">
        <f t="shared" si="49"/>
        <v>1.85180664063</v>
      </c>
      <c r="F806">
        <f t="shared" si="50"/>
        <v>1.8239229022670436</v>
      </c>
      <c r="G806">
        <f t="shared" si="51"/>
        <v>7.7750286509380834E-4</v>
      </c>
    </row>
    <row r="807" spans="1:7">
      <c r="A807">
        <v>13.3166666667</v>
      </c>
      <c r="B807">
        <v>1.8814086914099999</v>
      </c>
      <c r="D807">
        <f t="shared" si="48"/>
        <v>799.00000000019998</v>
      </c>
      <c r="E807">
        <f t="shared" si="49"/>
        <v>1.85180664063</v>
      </c>
      <c r="F807">
        <f t="shared" si="50"/>
        <v>1.8237163219060175</v>
      </c>
      <c r="G807">
        <f t="shared" si="51"/>
        <v>7.8906600601492114E-4</v>
      </c>
    </row>
    <row r="808" spans="1:7">
      <c r="A808">
        <v>13.333333333300001</v>
      </c>
      <c r="B808">
        <v>1.8789672851599999</v>
      </c>
      <c r="D808">
        <f t="shared" si="48"/>
        <v>800.00000000219995</v>
      </c>
      <c r="E808">
        <f t="shared" si="49"/>
        <v>1.85241699219</v>
      </c>
      <c r="F808">
        <f t="shared" si="50"/>
        <v>1.8235106994566457</v>
      </c>
      <c r="G808">
        <f t="shared" si="51"/>
        <v>8.355737595863729E-4</v>
      </c>
    </row>
    <row r="809" spans="1:7">
      <c r="A809">
        <v>13.35</v>
      </c>
      <c r="B809">
        <v>1.8801879882800001</v>
      </c>
      <c r="D809">
        <f t="shared" si="48"/>
        <v>800.99999999819988</v>
      </c>
      <c r="E809">
        <f t="shared" si="49"/>
        <v>1.85180664063</v>
      </c>
      <c r="F809">
        <f t="shared" si="50"/>
        <v>1.823306030478324</v>
      </c>
      <c r="G809">
        <f t="shared" si="51"/>
        <v>8.1228477901781947E-4</v>
      </c>
    </row>
    <row r="810" spans="1:7">
      <c r="A810">
        <v>13.3666666667</v>
      </c>
      <c r="B810">
        <v>1.8795776367199999</v>
      </c>
      <c r="D810">
        <f t="shared" si="48"/>
        <v>802.00000000019998</v>
      </c>
      <c r="E810">
        <f t="shared" si="49"/>
        <v>1.8508911132800001</v>
      </c>
      <c r="F810">
        <f t="shared" si="50"/>
        <v>1.8231023105473634</v>
      </c>
      <c r="G810">
        <f t="shared" si="51"/>
        <v>7.7221755731339862E-4</v>
      </c>
    </row>
    <row r="811" spans="1:7">
      <c r="A811">
        <v>13.3833333333</v>
      </c>
      <c r="B811">
        <v>1.8771362304699999</v>
      </c>
      <c r="D811">
        <f t="shared" si="48"/>
        <v>803.00000000220007</v>
      </c>
      <c r="E811">
        <f t="shared" si="49"/>
        <v>1.8508911132800001</v>
      </c>
      <c r="F811">
        <f t="shared" si="50"/>
        <v>1.8228995352642634</v>
      </c>
      <c r="G811">
        <f t="shared" si="51"/>
        <v>7.8352843981107452E-4</v>
      </c>
    </row>
    <row r="812" spans="1:7">
      <c r="A812">
        <v>13.4</v>
      </c>
      <c r="B812">
        <v>1.8783569335900001</v>
      </c>
      <c r="D812">
        <f t="shared" si="48"/>
        <v>803.9999999982</v>
      </c>
      <c r="E812">
        <f t="shared" si="49"/>
        <v>1.8508911132800001</v>
      </c>
      <c r="F812">
        <f t="shared" si="50"/>
        <v>1.8226977002499067</v>
      </c>
      <c r="G812">
        <f t="shared" si="51"/>
        <v>7.948685382854388E-4</v>
      </c>
    </row>
    <row r="813" spans="1:7">
      <c r="A813">
        <v>13.416666666699999</v>
      </c>
      <c r="B813">
        <v>1.8777465820300001</v>
      </c>
      <c r="D813">
        <f t="shared" si="48"/>
        <v>805.00000000019998</v>
      </c>
      <c r="E813">
        <f t="shared" si="49"/>
        <v>1.8508911132800001</v>
      </c>
      <c r="F813">
        <f t="shared" si="50"/>
        <v>1.8224968011418579</v>
      </c>
      <c r="G813">
        <f t="shared" si="51"/>
        <v>8.0623696179825247E-4</v>
      </c>
    </row>
    <row r="814" spans="1:7">
      <c r="A814">
        <v>13.4333333333</v>
      </c>
      <c r="B814">
        <v>1.87683105469</v>
      </c>
      <c r="D814">
        <f t="shared" si="48"/>
        <v>806.00000000219995</v>
      </c>
      <c r="E814">
        <f t="shared" si="49"/>
        <v>1.8508911132800001</v>
      </c>
      <c r="F814">
        <f t="shared" si="50"/>
        <v>1.8222968336015337</v>
      </c>
      <c r="G814">
        <f t="shared" si="51"/>
        <v>8.1763283033035622E-4</v>
      </c>
    </row>
    <row r="815" spans="1:7">
      <c r="A815">
        <v>13.45</v>
      </c>
      <c r="B815">
        <v>1.87683105469</v>
      </c>
      <c r="D815">
        <f t="shared" si="48"/>
        <v>806.9999999982</v>
      </c>
      <c r="E815">
        <f t="shared" si="49"/>
        <v>1.8508911132800001</v>
      </c>
      <c r="F815">
        <f t="shared" si="50"/>
        <v>1.8220977933104532</v>
      </c>
      <c r="G815">
        <f t="shared" si="51"/>
        <v>8.2905527486870981E-4</v>
      </c>
    </row>
    <row r="816" spans="1:7">
      <c r="A816">
        <v>13.4666666667</v>
      </c>
      <c r="B816">
        <v>1.8771362304699999</v>
      </c>
      <c r="D816">
        <f t="shared" si="48"/>
        <v>808.00000000019998</v>
      </c>
      <c r="E816">
        <f t="shared" si="49"/>
        <v>1.8502807617199999</v>
      </c>
      <c r="F816">
        <f t="shared" si="50"/>
        <v>1.8218996759665851</v>
      </c>
      <c r="G816">
        <f t="shared" si="51"/>
        <v>8.0548602854268471E-4</v>
      </c>
    </row>
    <row r="817" spans="1:7">
      <c r="A817">
        <v>13.483333333299999</v>
      </c>
      <c r="B817">
        <v>1.87683105469</v>
      </c>
      <c r="D817">
        <f t="shared" si="48"/>
        <v>809.00000000219995</v>
      </c>
      <c r="E817">
        <f t="shared" si="49"/>
        <v>1.85119628906</v>
      </c>
      <c r="F817">
        <f t="shared" si="50"/>
        <v>1.8217024772914214</v>
      </c>
      <c r="G817">
        <f t="shared" si="51"/>
        <v>8.6988493264034377E-4</v>
      </c>
    </row>
    <row r="818" spans="1:7">
      <c r="A818">
        <v>13.5</v>
      </c>
      <c r="B818">
        <v>1.87683105469</v>
      </c>
      <c r="D818">
        <f t="shared" si="48"/>
        <v>809.9999999982</v>
      </c>
      <c r="E818">
        <f t="shared" si="49"/>
        <v>1.8496704101599999</v>
      </c>
      <c r="F818">
        <f t="shared" si="50"/>
        <v>1.8215061930262768</v>
      </c>
      <c r="G818">
        <f t="shared" si="51"/>
        <v>7.9322312675550065E-4</v>
      </c>
    </row>
    <row r="819" spans="1:7">
      <c r="A819">
        <v>13.516666666700001</v>
      </c>
      <c r="B819">
        <v>1.87683105469</v>
      </c>
      <c r="D819">
        <f t="shared" si="48"/>
        <v>811.00000000019998</v>
      </c>
      <c r="E819">
        <f t="shared" si="49"/>
        <v>1.8496704101599999</v>
      </c>
      <c r="F819">
        <f t="shared" si="50"/>
        <v>1.8213108189286888</v>
      </c>
      <c r="G819">
        <f t="shared" si="51"/>
        <v>8.0426641480705425E-4</v>
      </c>
    </row>
    <row r="820" spans="1:7">
      <c r="A820">
        <v>13.5333333333</v>
      </c>
      <c r="B820">
        <v>1.875</v>
      </c>
      <c r="D820">
        <f t="shared" si="48"/>
        <v>812.00000000219995</v>
      </c>
      <c r="E820">
        <f t="shared" si="49"/>
        <v>1.8478393554699999</v>
      </c>
      <c r="F820">
        <f t="shared" si="50"/>
        <v>1.8211163507793917</v>
      </c>
      <c r="G820">
        <f t="shared" si="51"/>
        <v>7.141189796942666E-4</v>
      </c>
    </row>
    <row r="821" spans="1:7">
      <c r="A821">
        <v>13.55</v>
      </c>
      <c r="B821">
        <v>1.87561035156</v>
      </c>
      <c r="D821">
        <f t="shared" si="48"/>
        <v>812.9999999982</v>
      </c>
      <c r="E821">
        <f t="shared" si="49"/>
        <v>1.8472290039099999</v>
      </c>
      <c r="F821">
        <f t="shared" si="50"/>
        <v>1.8209227843786686</v>
      </c>
      <c r="G821">
        <f t="shared" si="51"/>
        <v>6.9201718603059507E-4</v>
      </c>
    </row>
    <row r="822" spans="1:7">
      <c r="A822">
        <v>13.5666666667</v>
      </c>
      <c r="B822">
        <v>1.87438964844</v>
      </c>
      <c r="D822">
        <f t="shared" si="48"/>
        <v>814.00000000019998</v>
      </c>
      <c r="E822">
        <f t="shared" si="49"/>
        <v>1.8478393554699999</v>
      </c>
      <c r="F822">
        <f t="shared" si="50"/>
        <v>1.8207301155428002</v>
      </c>
      <c r="G822">
        <f t="shared" si="51"/>
        <v>7.3491088943047911E-4</v>
      </c>
    </row>
    <row r="823" spans="1:7">
      <c r="A823">
        <v>13.583333333300001</v>
      </c>
      <c r="B823">
        <v>1.87377929688</v>
      </c>
      <c r="D823">
        <f t="shared" si="48"/>
        <v>815.00000000219995</v>
      </c>
      <c r="E823">
        <f t="shared" si="49"/>
        <v>1.8466186523400001</v>
      </c>
      <c r="F823">
        <f t="shared" si="50"/>
        <v>1.8205383401109438</v>
      </c>
      <c r="G823">
        <f t="shared" si="51"/>
        <v>6.8018268596506198E-4</v>
      </c>
    </row>
    <row r="824" spans="1:7">
      <c r="A824">
        <v>13.6</v>
      </c>
      <c r="B824">
        <v>1.87255859375</v>
      </c>
      <c r="D824">
        <f t="shared" si="48"/>
        <v>815.99999999819988</v>
      </c>
      <c r="E824">
        <f t="shared" si="49"/>
        <v>1.8466186523400001</v>
      </c>
      <c r="F824">
        <f t="shared" si="50"/>
        <v>1.8203474539415339</v>
      </c>
      <c r="G824">
        <f t="shared" si="51"/>
        <v>6.9017586529157592E-4</v>
      </c>
    </row>
    <row r="825" spans="1:7">
      <c r="A825">
        <v>13.6166666667</v>
      </c>
      <c r="B825">
        <v>1.87377929688</v>
      </c>
      <c r="D825">
        <f t="shared" si="48"/>
        <v>817.00000000019998</v>
      </c>
      <c r="E825">
        <f t="shared" si="49"/>
        <v>1.8460083007800001</v>
      </c>
      <c r="F825">
        <f t="shared" si="50"/>
        <v>1.8201574529087814</v>
      </c>
      <c r="G825">
        <f t="shared" si="51"/>
        <v>6.6826633566089333E-4</v>
      </c>
    </row>
    <row r="826" spans="1:7">
      <c r="A826">
        <v>13.6333333333</v>
      </c>
      <c r="B826">
        <v>1.87255859375</v>
      </c>
      <c r="D826">
        <f t="shared" si="48"/>
        <v>818.00000000220007</v>
      </c>
      <c r="E826">
        <f t="shared" si="49"/>
        <v>1.8460083007800001</v>
      </c>
      <c r="F826">
        <f t="shared" si="50"/>
        <v>1.8199683329094567</v>
      </c>
      <c r="G826">
        <f t="shared" si="51"/>
        <v>6.7807992669893324E-4</v>
      </c>
    </row>
    <row r="827" spans="1:7">
      <c r="A827">
        <v>13.65</v>
      </c>
      <c r="B827">
        <v>1.87377929688</v>
      </c>
      <c r="D827">
        <f t="shared" si="48"/>
        <v>818.9999999982</v>
      </c>
      <c r="E827">
        <f t="shared" si="49"/>
        <v>1.845703125</v>
      </c>
      <c r="F827">
        <f t="shared" si="50"/>
        <v>1.819780089859341</v>
      </c>
      <c r="G827">
        <f t="shared" si="51"/>
        <v>6.7200375090383966E-4</v>
      </c>
    </row>
    <row r="828" spans="1:7">
      <c r="A828">
        <v>13.666666666699999</v>
      </c>
      <c r="B828">
        <v>1.87194824219</v>
      </c>
      <c r="D828">
        <f t="shared" si="48"/>
        <v>820.00000000019998</v>
      </c>
      <c r="E828">
        <f t="shared" si="49"/>
        <v>1.8460083007800001</v>
      </c>
      <c r="F828">
        <f t="shared" si="50"/>
        <v>1.8195927196897734</v>
      </c>
      <c r="G828">
        <f t="shared" si="51"/>
        <v>6.9778292433434136E-4</v>
      </c>
    </row>
    <row r="829" spans="1:7">
      <c r="A829">
        <v>13.6833333333</v>
      </c>
      <c r="B829">
        <v>1.8716430664099999</v>
      </c>
      <c r="D829">
        <f t="shared" si="48"/>
        <v>821.00000000219995</v>
      </c>
      <c r="E829">
        <f t="shared" si="49"/>
        <v>1.845703125</v>
      </c>
      <c r="F829">
        <f t="shared" si="50"/>
        <v>1.81940621835434</v>
      </c>
      <c r="G829">
        <f t="shared" si="51"/>
        <v>6.9152729913055599E-4</v>
      </c>
    </row>
    <row r="830" spans="1:7">
      <c r="A830">
        <v>13.7</v>
      </c>
      <c r="B830">
        <v>1.8716430664099999</v>
      </c>
      <c r="D830">
        <f t="shared" si="48"/>
        <v>821.9999999982</v>
      </c>
      <c r="E830">
        <f t="shared" si="49"/>
        <v>1.845703125</v>
      </c>
      <c r="F830">
        <f t="shared" si="50"/>
        <v>1.8192205818253742</v>
      </c>
      <c r="G830">
        <f t="shared" si="51"/>
        <v>7.0132509299592155E-4</v>
      </c>
    </row>
    <row r="831" spans="1:7">
      <c r="A831">
        <v>13.7166666667</v>
      </c>
      <c r="B831">
        <v>1.87194824219</v>
      </c>
      <c r="D831">
        <f t="shared" si="48"/>
        <v>823.00000000019998</v>
      </c>
      <c r="E831">
        <f t="shared" si="49"/>
        <v>1.845703125</v>
      </c>
      <c r="F831">
        <f t="shared" si="50"/>
        <v>1.8190358060905523</v>
      </c>
      <c r="G831">
        <f t="shared" si="51"/>
        <v>7.1114589781818877E-4</v>
      </c>
    </row>
    <row r="832" spans="1:7">
      <c r="A832">
        <v>13.733333333299999</v>
      </c>
      <c r="B832">
        <v>1.87255859375</v>
      </c>
      <c r="D832">
        <f t="shared" si="48"/>
        <v>824.00000000219995</v>
      </c>
      <c r="E832">
        <f t="shared" si="49"/>
        <v>1.845703125</v>
      </c>
      <c r="F832">
        <f t="shared" si="50"/>
        <v>1.8188518871594892</v>
      </c>
      <c r="G832">
        <f t="shared" si="51"/>
        <v>7.2098897356767905E-4</v>
      </c>
    </row>
    <row r="833" spans="1:7">
      <c r="A833">
        <v>13.75</v>
      </c>
      <c r="B833">
        <v>1.8716430664099999</v>
      </c>
      <c r="D833">
        <f t="shared" si="48"/>
        <v>824.9999999982</v>
      </c>
      <c r="E833">
        <f t="shared" si="49"/>
        <v>1.845703125</v>
      </c>
      <c r="F833">
        <f t="shared" si="50"/>
        <v>1.8186688210602877</v>
      </c>
      <c r="G833">
        <f t="shared" si="51"/>
        <v>7.3085358950474347E-4</v>
      </c>
    </row>
    <row r="834" spans="1:7">
      <c r="A834">
        <v>13.766666666700001</v>
      </c>
      <c r="B834">
        <v>1.87194824219</v>
      </c>
      <c r="D834">
        <f t="shared" si="48"/>
        <v>826.00000000019998</v>
      </c>
      <c r="E834">
        <f t="shared" si="49"/>
        <v>1.84509277344</v>
      </c>
      <c r="F834">
        <f t="shared" si="50"/>
        <v>1.8184866038361811</v>
      </c>
      <c r="G834">
        <f t="shared" si="51"/>
        <v>7.0788826098717658E-4</v>
      </c>
    </row>
    <row r="835" spans="1:7">
      <c r="A835">
        <v>13.7833333333</v>
      </c>
      <c r="B835">
        <v>1.8710327148400001</v>
      </c>
      <c r="D835">
        <f t="shared" si="48"/>
        <v>827.00000000219995</v>
      </c>
      <c r="E835">
        <f t="shared" si="49"/>
        <v>1.84448242188</v>
      </c>
      <c r="F835">
        <f t="shared" si="50"/>
        <v>1.8183052315520374</v>
      </c>
      <c r="G835">
        <f t="shared" si="51"/>
        <v>6.8524529346637969E-4</v>
      </c>
    </row>
    <row r="836" spans="1:7">
      <c r="A836">
        <v>13.8</v>
      </c>
      <c r="B836">
        <v>1.8704223632800001</v>
      </c>
      <c r="D836">
        <f t="shared" si="48"/>
        <v>827.9999999982</v>
      </c>
      <c r="E836">
        <f t="shared" si="49"/>
        <v>1.84387207031</v>
      </c>
      <c r="F836">
        <f t="shared" si="50"/>
        <v>1.8181247002909566</v>
      </c>
      <c r="G836">
        <f t="shared" si="51"/>
        <v>6.6292706289753332E-4</v>
      </c>
    </row>
    <row r="837" spans="1:7">
      <c r="A837">
        <v>13.8166666667</v>
      </c>
      <c r="B837">
        <v>1.8704223632800001</v>
      </c>
      <c r="D837">
        <f t="shared" si="48"/>
        <v>829.00000000019998</v>
      </c>
      <c r="E837">
        <f t="shared" si="49"/>
        <v>1.84448242188</v>
      </c>
      <c r="F837">
        <f t="shared" si="50"/>
        <v>1.8179450061509599</v>
      </c>
      <c r="G837">
        <f t="shared" si="51"/>
        <v>7.0423443357590574E-4</v>
      </c>
    </row>
    <row r="838" spans="1:7">
      <c r="A838">
        <v>13.833333333300001</v>
      </c>
      <c r="B838">
        <v>1.8685913085900001</v>
      </c>
      <c r="D838">
        <f t="shared" si="48"/>
        <v>830.00000000219995</v>
      </c>
      <c r="E838">
        <f t="shared" si="49"/>
        <v>1.84265136719</v>
      </c>
      <c r="F838">
        <f t="shared" si="50"/>
        <v>1.8177661452514029</v>
      </c>
      <c r="G838">
        <f t="shared" si="51"/>
        <v>6.1927427093323446E-4</v>
      </c>
    </row>
    <row r="839" spans="1:7">
      <c r="A839">
        <v>13.85</v>
      </c>
      <c r="B839">
        <v>1.8679809570300001</v>
      </c>
      <c r="D839">
        <f t="shared" si="48"/>
        <v>830.99999999819988</v>
      </c>
      <c r="E839">
        <f t="shared" si="49"/>
        <v>1.84265136719</v>
      </c>
      <c r="F839">
        <f t="shared" si="50"/>
        <v>1.8175881137296217</v>
      </c>
      <c r="G839">
        <f t="shared" si="51"/>
        <v>6.281666740191648E-4</v>
      </c>
    </row>
    <row r="840" spans="1:7">
      <c r="A840">
        <v>13.8666666667</v>
      </c>
      <c r="B840">
        <v>1.8673706054699999</v>
      </c>
      <c r="D840">
        <f t="shared" si="48"/>
        <v>832.00000000019998</v>
      </c>
      <c r="E840">
        <f t="shared" si="49"/>
        <v>1.84143066406</v>
      </c>
      <c r="F840">
        <f t="shared" si="50"/>
        <v>1.8174109077376659</v>
      </c>
      <c r="G840">
        <f t="shared" si="51"/>
        <v>5.7694869378430928E-4</v>
      </c>
    </row>
    <row r="841" spans="1:7">
      <c r="A841">
        <v>13.8833333333</v>
      </c>
      <c r="B841">
        <v>1.8679809570300001</v>
      </c>
      <c r="D841">
        <f t="shared" ref="D841:D904" si="52">(A924-$A$91)*60</f>
        <v>833.00000000220007</v>
      </c>
      <c r="E841">
        <f t="shared" ref="E841:E904" si="53">B924</f>
        <v>1.84204101563</v>
      </c>
      <c r="F841">
        <f t="shared" ref="F841:F904" si="54">$J$10*EXP(-$J$11*D841)+$J$12</f>
        <v>1.8172345234486256</v>
      </c>
      <c r="G841">
        <f t="shared" ref="G841:G904" si="55">(E841-F841)^2</f>
        <v>6.1536205434459062E-4</v>
      </c>
    </row>
    <row r="842" spans="1:7">
      <c r="A842">
        <v>13.9</v>
      </c>
      <c r="B842">
        <v>1.8667602539099999</v>
      </c>
      <c r="D842">
        <f t="shared" si="52"/>
        <v>833.9999999982</v>
      </c>
      <c r="E842">
        <f t="shared" si="53"/>
        <v>1.84143066406</v>
      </c>
      <c r="F842">
        <f t="shared" si="54"/>
        <v>1.8170589570533209</v>
      </c>
      <c r="G842">
        <f t="shared" si="55"/>
        <v>5.9398010241941217E-4</v>
      </c>
    </row>
    <row r="843" spans="1:7">
      <c r="A843">
        <v>13.916666666699999</v>
      </c>
      <c r="B843">
        <v>1.8667602539099999</v>
      </c>
      <c r="D843">
        <f t="shared" si="52"/>
        <v>835.00000000019998</v>
      </c>
      <c r="E843">
        <f t="shared" si="53"/>
        <v>1.84265136719</v>
      </c>
      <c r="F843">
        <f t="shared" si="54"/>
        <v>1.8168842047570828</v>
      </c>
      <c r="G843">
        <f t="shared" si="55"/>
        <v>6.6394665984434009E-4</v>
      </c>
    </row>
    <row r="844" spans="1:7">
      <c r="A844">
        <v>13.9333333333</v>
      </c>
      <c r="B844">
        <v>1.86645507813</v>
      </c>
      <c r="D844">
        <f t="shared" si="52"/>
        <v>836.00000000219995</v>
      </c>
      <c r="E844">
        <f t="shared" si="53"/>
        <v>1.84143066406</v>
      </c>
      <c r="F844">
        <f t="shared" si="54"/>
        <v>1.8167102627859903</v>
      </c>
      <c r="G844">
        <f t="shared" si="55"/>
        <v>6.1109823914805804E-4</v>
      </c>
    </row>
    <row r="845" spans="1:7">
      <c r="A845">
        <v>13.95</v>
      </c>
      <c r="B845">
        <v>1.86645507813</v>
      </c>
      <c r="D845">
        <f t="shared" si="52"/>
        <v>836.9999999982</v>
      </c>
      <c r="E845">
        <f t="shared" si="53"/>
        <v>1.84143066406</v>
      </c>
      <c r="F845">
        <f t="shared" si="54"/>
        <v>1.8165371273836084</v>
      </c>
      <c r="G845">
        <f t="shared" si="55"/>
        <v>6.1968816825885386E-4</v>
      </c>
    </row>
    <row r="846" spans="1:7">
      <c r="A846">
        <v>13.9666666667</v>
      </c>
      <c r="B846">
        <v>1.86645507813</v>
      </c>
      <c r="D846">
        <f t="shared" si="52"/>
        <v>838.00000000019998</v>
      </c>
      <c r="E846">
        <f t="shared" si="53"/>
        <v>1.84143066406</v>
      </c>
      <c r="F846">
        <f t="shared" si="54"/>
        <v>1.8163647948078108</v>
      </c>
      <c r="G846">
        <f t="shared" si="55"/>
        <v>6.2829780136784555E-4</v>
      </c>
    </row>
    <row r="847" spans="1:7">
      <c r="A847">
        <v>13.983333333299999</v>
      </c>
      <c r="B847">
        <v>1.86645507813</v>
      </c>
      <c r="D847">
        <f t="shared" si="52"/>
        <v>839.00000000219995</v>
      </c>
      <c r="E847">
        <f t="shared" si="53"/>
        <v>1.8405151367199999</v>
      </c>
      <c r="F847">
        <f t="shared" si="54"/>
        <v>1.8161932613369325</v>
      </c>
      <c r="G847">
        <f t="shared" si="55"/>
        <v>5.9155362214946018E-4</v>
      </c>
    </row>
    <row r="848" spans="1:7">
      <c r="A848">
        <v>14</v>
      </c>
      <c r="B848">
        <v>1.8667602539099999</v>
      </c>
      <c r="D848">
        <f t="shared" si="52"/>
        <v>839.9999999982</v>
      </c>
      <c r="E848">
        <f t="shared" si="53"/>
        <v>1.8405151367199999</v>
      </c>
      <c r="F848">
        <f t="shared" si="54"/>
        <v>1.8160225232665521</v>
      </c>
      <c r="G848">
        <f t="shared" si="55"/>
        <v>5.9988811378001094E-4</v>
      </c>
    </row>
    <row r="849" spans="1:7">
      <c r="A849">
        <v>14.016666666700001</v>
      </c>
      <c r="B849">
        <v>1.86645507813</v>
      </c>
      <c r="D849">
        <f t="shared" si="52"/>
        <v>841.00000000019998</v>
      </c>
      <c r="E849">
        <f t="shared" si="53"/>
        <v>1.8405151367199999</v>
      </c>
      <c r="F849">
        <f t="shared" si="54"/>
        <v>1.8158525769063589</v>
      </c>
      <c r="G849">
        <f t="shared" si="55"/>
        <v>6.0824185656141807E-4</v>
      </c>
    </row>
    <row r="850" spans="1:7">
      <c r="A850">
        <v>14.0333333333</v>
      </c>
      <c r="B850">
        <v>1.86584472656</v>
      </c>
      <c r="D850">
        <f t="shared" si="52"/>
        <v>842.00000000219995</v>
      </c>
      <c r="E850">
        <f t="shared" si="53"/>
        <v>1.8405151367199999</v>
      </c>
      <c r="F850">
        <f t="shared" si="54"/>
        <v>1.8156834185862205</v>
      </c>
      <c r="G850">
        <f t="shared" si="55"/>
        <v>6.1661422547546764E-4</v>
      </c>
    </row>
    <row r="851" spans="1:7">
      <c r="A851">
        <v>14.05</v>
      </c>
      <c r="B851">
        <v>1.865234375</v>
      </c>
      <c r="D851">
        <f t="shared" si="52"/>
        <v>842.9999999982</v>
      </c>
      <c r="E851">
        <f t="shared" si="53"/>
        <v>1.8405151367199999</v>
      </c>
      <c r="F851">
        <f t="shared" si="54"/>
        <v>1.8155150446530088</v>
      </c>
      <c r="G851">
        <f t="shared" si="55"/>
        <v>6.2500460335802898E-4</v>
      </c>
    </row>
    <row r="852" spans="1:7">
      <c r="A852">
        <v>14.0666666667</v>
      </c>
      <c r="B852">
        <v>1.86401367188</v>
      </c>
      <c r="D852">
        <f t="shared" si="52"/>
        <v>844.00000000019998</v>
      </c>
      <c r="E852">
        <f t="shared" si="53"/>
        <v>1.8405151367199999</v>
      </c>
      <c r="F852">
        <f t="shared" si="54"/>
        <v>1.8153474514675114</v>
      </c>
      <c r="G852">
        <f t="shared" si="55"/>
        <v>6.3341238096832565E-4</v>
      </c>
    </row>
    <row r="853" spans="1:7">
      <c r="A853">
        <v>14.083333333300001</v>
      </c>
      <c r="B853">
        <v>1.86401367188</v>
      </c>
      <c r="D853">
        <f t="shared" si="52"/>
        <v>845.00000000219995</v>
      </c>
      <c r="E853">
        <f t="shared" si="53"/>
        <v>1.8392944335900001</v>
      </c>
      <c r="F853">
        <f t="shared" si="54"/>
        <v>1.8151806354104147</v>
      </c>
      <c r="G853">
        <f t="shared" si="55"/>
        <v>5.8147526264577451E-4</v>
      </c>
    </row>
    <row r="854" spans="1:7">
      <c r="A854">
        <v>14.1</v>
      </c>
      <c r="B854">
        <v>1.86462402344</v>
      </c>
      <c r="D854">
        <f t="shared" si="52"/>
        <v>845.99999999819988</v>
      </c>
      <c r="E854">
        <f t="shared" si="53"/>
        <v>1.8405151367199999</v>
      </c>
      <c r="F854">
        <f t="shared" si="54"/>
        <v>1.8150145928791737</v>
      </c>
      <c r="G854">
        <f t="shared" si="55"/>
        <v>6.5027773617790054E-4</v>
      </c>
    </row>
    <row r="855" spans="1:7">
      <c r="A855">
        <v>14.1166666667</v>
      </c>
      <c r="B855">
        <v>1.86218261719</v>
      </c>
      <c r="D855">
        <f t="shared" si="52"/>
        <v>847.00000000019998</v>
      </c>
      <c r="E855">
        <f t="shared" si="53"/>
        <v>1.8399047851599999</v>
      </c>
      <c r="F855">
        <f t="shared" si="54"/>
        <v>1.8148493202849667</v>
      </c>
      <c r="G855">
        <f t="shared" si="55"/>
        <v>6.2777632010402166E-4</v>
      </c>
    </row>
    <row r="856" spans="1:7">
      <c r="A856">
        <v>14.1333333333</v>
      </c>
      <c r="B856">
        <v>1.86279296875</v>
      </c>
      <c r="D856">
        <f t="shared" si="52"/>
        <v>848.00000000220007</v>
      </c>
      <c r="E856">
        <f t="shared" si="53"/>
        <v>1.8374633789099999</v>
      </c>
      <c r="F856">
        <f t="shared" si="54"/>
        <v>1.8146848140585952</v>
      </c>
      <c r="G856">
        <f t="shared" si="55"/>
        <v>5.188630166896508E-4</v>
      </c>
    </row>
    <row r="857" spans="1:7">
      <c r="A857">
        <v>14.15</v>
      </c>
      <c r="B857">
        <v>1.86218261719</v>
      </c>
      <c r="D857">
        <f t="shared" si="52"/>
        <v>848.9999999982</v>
      </c>
      <c r="E857">
        <f t="shared" si="53"/>
        <v>1.8392944335900001</v>
      </c>
      <c r="F857">
        <f t="shared" si="54"/>
        <v>1.8145210706473973</v>
      </c>
      <c r="G857">
        <f t="shared" si="55"/>
        <v>6.1371951148592543E-4</v>
      </c>
    </row>
    <row r="858" spans="1:7">
      <c r="A858">
        <v>14.166666666699999</v>
      </c>
      <c r="B858">
        <v>1.86218261719</v>
      </c>
      <c r="D858">
        <f t="shared" si="52"/>
        <v>850.00000000019998</v>
      </c>
      <c r="E858">
        <f t="shared" si="53"/>
        <v>1.8368530273400001</v>
      </c>
      <c r="F858">
        <f t="shared" si="54"/>
        <v>1.8143580865122437</v>
      </c>
      <c r="G858">
        <f t="shared" si="55"/>
        <v>5.06022362844261E-4</v>
      </c>
    </row>
    <row r="859" spans="1:7">
      <c r="A859">
        <v>14.1833333333</v>
      </c>
      <c r="B859">
        <v>1.8612670898400001</v>
      </c>
      <c r="D859">
        <f t="shared" si="52"/>
        <v>851.00000000219995</v>
      </c>
      <c r="E859">
        <f t="shared" si="53"/>
        <v>1.8374633789099999</v>
      </c>
      <c r="F859">
        <f t="shared" si="54"/>
        <v>1.8141958581333575</v>
      </c>
      <c r="G859">
        <f t="shared" si="55"/>
        <v>5.4137752309148593E-4</v>
      </c>
    </row>
    <row r="860" spans="1:7">
      <c r="A860">
        <v>14.2</v>
      </c>
      <c r="B860">
        <v>1.8612670898400001</v>
      </c>
      <c r="D860">
        <f t="shared" si="52"/>
        <v>851.9999999982</v>
      </c>
      <c r="E860">
        <f t="shared" si="53"/>
        <v>1.8362426757800001</v>
      </c>
      <c r="F860">
        <f t="shared" si="54"/>
        <v>1.8140343820072686</v>
      </c>
      <c r="G860">
        <f t="shared" si="55"/>
        <v>4.9320831229594385E-4</v>
      </c>
    </row>
    <row r="861" spans="1:7">
      <c r="A861">
        <v>14.2166666667</v>
      </c>
      <c r="B861">
        <v>1.86157226563</v>
      </c>
      <c r="D861">
        <f t="shared" si="52"/>
        <v>853.00000000019998</v>
      </c>
      <c r="E861">
        <f t="shared" si="53"/>
        <v>1.8356323242199999</v>
      </c>
      <c r="F861">
        <f t="shared" si="54"/>
        <v>1.8138736546438532</v>
      </c>
      <c r="G861">
        <f t="shared" si="55"/>
        <v>4.7343970172393176E-4</v>
      </c>
    </row>
    <row r="862" spans="1:7">
      <c r="A862">
        <v>14.233333333299999</v>
      </c>
      <c r="B862">
        <v>1.86218261719</v>
      </c>
      <c r="D862">
        <f t="shared" si="52"/>
        <v>854.00000000219995</v>
      </c>
      <c r="E862">
        <f t="shared" si="53"/>
        <v>1.8362426757800001</v>
      </c>
      <c r="F862">
        <f t="shared" si="54"/>
        <v>1.8137136725720706</v>
      </c>
      <c r="G862">
        <f t="shared" si="55"/>
        <v>5.0755598554289765E-4</v>
      </c>
    </row>
    <row r="863" spans="1:7">
      <c r="A863">
        <v>14.25</v>
      </c>
      <c r="B863">
        <v>1.86157226563</v>
      </c>
      <c r="D863">
        <f t="shared" si="52"/>
        <v>854.9999999982</v>
      </c>
      <c r="E863">
        <f t="shared" si="53"/>
        <v>1.8362426757800001</v>
      </c>
      <c r="F863">
        <f t="shared" si="54"/>
        <v>1.8135544323369621</v>
      </c>
      <c r="G863">
        <f t="shared" si="55"/>
        <v>5.1475639053055646E-4</v>
      </c>
    </row>
    <row r="864" spans="1:7">
      <c r="A864">
        <v>14.266666666700001</v>
      </c>
      <c r="B864">
        <v>1.8612670898400001</v>
      </c>
      <c r="D864">
        <f t="shared" si="52"/>
        <v>856.00000000019998</v>
      </c>
      <c r="E864">
        <f t="shared" si="53"/>
        <v>1.8368530273400001</v>
      </c>
      <c r="F864">
        <f t="shared" si="54"/>
        <v>1.81339593049673</v>
      </c>
      <c r="G864">
        <f t="shared" si="55"/>
        <v>5.502353923145535E-4</v>
      </c>
    </row>
    <row r="865" spans="1:7">
      <c r="A865">
        <v>14.2833333333</v>
      </c>
      <c r="B865">
        <v>1.8606567382800001</v>
      </c>
      <c r="D865">
        <f t="shared" si="52"/>
        <v>857.00000000219995</v>
      </c>
      <c r="E865">
        <f t="shared" si="53"/>
        <v>1.8356323242199999</v>
      </c>
      <c r="F865">
        <f t="shared" si="54"/>
        <v>1.8132381636283954</v>
      </c>
      <c r="G865">
        <f t="shared" si="55"/>
        <v>5.0149842860257126E-4</v>
      </c>
    </row>
    <row r="866" spans="1:7">
      <c r="A866">
        <v>14.3</v>
      </c>
      <c r="B866">
        <v>1.8612670898400001</v>
      </c>
      <c r="D866">
        <f t="shared" si="52"/>
        <v>857.9999999982</v>
      </c>
      <c r="E866">
        <f t="shared" si="53"/>
        <v>1.83532714844</v>
      </c>
      <c r="F866">
        <f t="shared" si="54"/>
        <v>1.8130811283248394</v>
      </c>
      <c r="G866">
        <f t="shared" si="55"/>
        <v>4.9488541096413168E-4</v>
      </c>
    </row>
    <row r="867" spans="1:7">
      <c r="A867">
        <v>14.3166666667</v>
      </c>
      <c r="B867">
        <v>1.8600463867199999</v>
      </c>
      <c r="D867">
        <f t="shared" si="52"/>
        <v>859.00000000019998</v>
      </c>
      <c r="E867">
        <f t="shared" si="53"/>
        <v>1.83532714844</v>
      </c>
      <c r="F867">
        <f t="shared" si="54"/>
        <v>1.8129248211919209</v>
      </c>
      <c r="G867">
        <f t="shared" si="55"/>
        <v>5.0186426613002782E-4</v>
      </c>
    </row>
    <row r="868" spans="1:7">
      <c r="A868">
        <v>14.333333333300001</v>
      </c>
      <c r="B868">
        <v>1.8600463867199999</v>
      </c>
      <c r="D868">
        <f t="shared" si="52"/>
        <v>860.00000000219995</v>
      </c>
      <c r="E868">
        <f t="shared" si="53"/>
        <v>1.8356323242199999</v>
      </c>
      <c r="F868">
        <f t="shared" si="54"/>
        <v>1.8127692388540582</v>
      </c>
      <c r="G868">
        <f t="shared" si="55"/>
        <v>5.2272067245033875E-4</v>
      </c>
    </row>
    <row r="869" spans="1:7">
      <c r="A869">
        <v>14.35</v>
      </c>
      <c r="B869">
        <v>1.8588256835900001</v>
      </c>
      <c r="D869">
        <f t="shared" si="52"/>
        <v>860.99999999819988</v>
      </c>
      <c r="E869">
        <f t="shared" si="53"/>
        <v>1.83532714844</v>
      </c>
      <c r="F869">
        <f t="shared" si="54"/>
        <v>1.8126143779513086</v>
      </c>
      <c r="G869">
        <f t="shared" si="55"/>
        <v>5.1586994327196907E-4</v>
      </c>
    </row>
    <row r="870" spans="1:7">
      <c r="A870">
        <v>14.3666666667</v>
      </c>
      <c r="B870">
        <v>1.8576049804699999</v>
      </c>
      <c r="D870">
        <f t="shared" si="52"/>
        <v>862.00000000019998</v>
      </c>
      <c r="E870">
        <f t="shared" si="53"/>
        <v>1.83532714844</v>
      </c>
      <c r="F870">
        <f t="shared" si="54"/>
        <v>1.8124602351365289</v>
      </c>
      <c r="G870">
        <f t="shared" si="55"/>
        <v>5.2289572402846479E-4</v>
      </c>
    </row>
    <row r="871" spans="1:7">
      <c r="A871">
        <v>14.3833333333</v>
      </c>
      <c r="B871">
        <v>1.8576049804699999</v>
      </c>
      <c r="D871">
        <f t="shared" si="52"/>
        <v>863.00000000220007</v>
      </c>
      <c r="E871">
        <f t="shared" si="53"/>
        <v>1.83532714844</v>
      </c>
      <c r="F871">
        <f t="shared" si="54"/>
        <v>1.812306807080877</v>
      </c>
      <c r="G871">
        <f t="shared" si="55"/>
        <v>5.299361162905494E-4</v>
      </c>
    </row>
    <row r="872" spans="1:7">
      <c r="A872">
        <v>14.4</v>
      </c>
      <c r="B872">
        <v>1.8576049804699999</v>
      </c>
      <c r="D872">
        <f t="shared" si="52"/>
        <v>863.9999999982</v>
      </c>
      <c r="E872">
        <f t="shared" si="53"/>
        <v>1.83471679688</v>
      </c>
      <c r="F872">
        <f t="shared" si="54"/>
        <v>1.8121540904709343</v>
      </c>
      <c r="G872">
        <f t="shared" si="55"/>
        <v>5.0907572050169249E-4</v>
      </c>
    </row>
    <row r="873" spans="1:7">
      <c r="A873">
        <v>14.416666666699999</v>
      </c>
      <c r="B873">
        <v>1.8563842773400001</v>
      </c>
      <c r="D873">
        <f t="shared" si="52"/>
        <v>865.00000000019998</v>
      </c>
      <c r="E873">
        <f t="shared" si="53"/>
        <v>1.83532714844</v>
      </c>
      <c r="F873">
        <f t="shared" si="54"/>
        <v>1.812002082005904</v>
      </c>
      <c r="G873">
        <f t="shared" si="55"/>
        <v>5.4405872415499382E-4</v>
      </c>
    </row>
    <row r="874" spans="1:7">
      <c r="A874">
        <v>14.4333333333</v>
      </c>
      <c r="B874">
        <v>1.8576049804699999</v>
      </c>
      <c r="D874">
        <f t="shared" si="52"/>
        <v>866.00000000219995</v>
      </c>
      <c r="E874">
        <f t="shared" si="53"/>
        <v>1.83410644531</v>
      </c>
      <c r="F874">
        <f t="shared" si="54"/>
        <v>1.8118507784030369</v>
      </c>
      <c r="G874">
        <f t="shared" si="55"/>
        <v>4.9531470947369351E-4</v>
      </c>
    </row>
    <row r="875" spans="1:7">
      <c r="A875">
        <v>14.45</v>
      </c>
      <c r="B875">
        <v>1.85607910156</v>
      </c>
      <c r="D875">
        <f t="shared" si="52"/>
        <v>866.9999999982</v>
      </c>
      <c r="E875">
        <f t="shared" si="53"/>
        <v>1.83349609375</v>
      </c>
      <c r="F875">
        <f t="shared" si="54"/>
        <v>1.811700176394794</v>
      </c>
      <c r="G875">
        <f t="shared" si="55"/>
        <v>4.7506201335497137E-4</v>
      </c>
    </row>
    <row r="876" spans="1:7">
      <c r="A876">
        <v>14.4666666667</v>
      </c>
      <c r="B876">
        <v>1.85607910156</v>
      </c>
      <c r="D876">
        <f t="shared" si="52"/>
        <v>868.00000000019998</v>
      </c>
      <c r="E876">
        <f t="shared" si="53"/>
        <v>1.83349609375</v>
      </c>
      <c r="F876">
        <f t="shared" si="54"/>
        <v>1.8115502727260833</v>
      </c>
      <c r="G876">
        <f t="shared" si="55"/>
        <v>4.8161906041378571E-4</v>
      </c>
    </row>
    <row r="877" spans="1:7">
      <c r="A877">
        <v>14.483333333299999</v>
      </c>
      <c r="B877">
        <v>1.85607910156</v>
      </c>
      <c r="D877">
        <f t="shared" si="52"/>
        <v>869.00000000219995</v>
      </c>
      <c r="E877">
        <f t="shared" si="53"/>
        <v>1.83166503906</v>
      </c>
      <c r="F877">
        <f t="shared" si="54"/>
        <v>1.8114010641596103</v>
      </c>
      <c r="G877">
        <f t="shared" si="55"/>
        <v>4.1062867876362252E-4</v>
      </c>
    </row>
    <row r="878" spans="1:7">
      <c r="A878">
        <v>14.5</v>
      </c>
      <c r="B878">
        <v>1.85607910156</v>
      </c>
      <c r="D878">
        <f t="shared" si="52"/>
        <v>869.9999999982</v>
      </c>
      <c r="E878">
        <f t="shared" si="53"/>
        <v>1.83227539063</v>
      </c>
      <c r="F878">
        <f t="shared" si="54"/>
        <v>1.8112525474730803</v>
      </c>
      <c r="G878">
        <f t="shared" si="55"/>
        <v>4.4195993440044598E-4</v>
      </c>
    </row>
    <row r="879" spans="1:7">
      <c r="A879">
        <v>14.516666666700001</v>
      </c>
      <c r="B879">
        <v>1.85607910156</v>
      </c>
      <c r="D879">
        <f t="shared" si="52"/>
        <v>871.00000000019998</v>
      </c>
      <c r="E879">
        <f t="shared" si="53"/>
        <v>1.83288574219</v>
      </c>
      <c r="F879">
        <f t="shared" si="54"/>
        <v>1.8111047194564729</v>
      </c>
      <c r="G879">
        <f t="shared" si="55"/>
        <v>4.7441295131842482E-4</v>
      </c>
    </row>
    <row r="880" spans="1:7">
      <c r="A880">
        <v>14.5333333333</v>
      </c>
      <c r="B880">
        <v>1.85607910156</v>
      </c>
      <c r="D880">
        <f t="shared" si="52"/>
        <v>872.00000000219995</v>
      </c>
      <c r="E880">
        <f t="shared" si="53"/>
        <v>1.83166503906</v>
      </c>
      <c r="F880">
        <f t="shared" si="54"/>
        <v>1.8109575769173196</v>
      </c>
      <c r="G880">
        <f t="shared" si="55"/>
        <v>4.28798988390541E-4</v>
      </c>
    </row>
    <row r="881" spans="1:7">
      <c r="A881">
        <v>14.55</v>
      </c>
      <c r="B881">
        <v>1.8569946289099999</v>
      </c>
      <c r="D881">
        <f t="shared" si="52"/>
        <v>872.9999999982</v>
      </c>
      <c r="E881">
        <f t="shared" si="53"/>
        <v>1.8310546875</v>
      </c>
      <c r="F881">
        <f t="shared" si="54"/>
        <v>1.810811116677943</v>
      </c>
      <c r="G881">
        <f t="shared" si="55"/>
        <v>4.0980215962763616E-4</v>
      </c>
    </row>
    <row r="882" spans="1:7">
      <c r="A882">
        <v>14.5666666667</v>
      </c>
      <c r="B882">
        <v>1.85485839844</v>
      </c>
      <c r="D882">
        <f t="shared" si="52"/>
        <v>874.00000000019998</v>
      </c>
      <c r="E882">
        <f t="shared" si="53"/>
        <v>1.83227539063</v>
      </c>
      <c r="F882">
        <f t="shared" si="54"/>
        <v>1.8106653355727707</v>
      </c>
      <c r="G882">
        <f t="shared" si="55"/>
        <v>4.6699447957648376E-4</v>
      </c>
    </row>
    <row r="883" spans="1:7">
      <c r="A883">
        <v>14.583333333300001</v>
      </c>
      <c r="B883">
        <v>1.85485839844</v>
      </c>
      <c r="D883">
        <f t="shared" si="52"/>
        <v>875.00000000219995</v>
      </c>
      <c r="E883">
        <f t="shared" si="53"/>
        <v>1.83227539063</v>
      </c>
      <c r="F883">
        <f t="shared" si="54"/>
        <v>1.8105202304535386</v>
      </c>
      <c r="G883">
        <f t="shared" si="55"/>
        <v>4.7328699430349187E-4</v>
      </c>
    </row>
    <row r="884" spans="1:7">
      <c r="A884">
        <v>14.6</v>
      </c>
      <c r="B884">
        <v>1.85485839844</v>
      </c>
      <c r="D884">
        <f t="shared" si="52"/>
        <v>875.99999999819988</v>
      </c>
      <c r="E884">
        <f t="shared" si="53"/>
        <v>1.83044433594</v>
      </c>
      <c r="F884">
        <f t="shared" si="54"/>
        <v>1.8103757981865696</v>
      </c>
      <c r="G884">
        <f t="shared" si="55"/>
        <v>4.0274620756086237E-4</v>
      </c>
    </row>
    <row r="885" spans="1:7">
      <c r="A885">
        <v>14.6166666667</v>
      </c>
      <c r="B885">
        <v>1.85302734375</v>
      </c>
      <c r="D885">
        <f t="shared" si="52"/>
        <v>877.00000000019998</v>
      </c>
      <c r="E885">
        <f t="shared" si="53"/>
        <v>1.83044433594</v>
      </c>
      <c r="F885">
        <f t="shared" si="54"/>
        <v>1.8102320356501234</v>
      </c>
      <c r="G885">
        <f t="shared" si="55"/>
        <v>4.0853708300814728E-4</v>
      </c>
    </row>
    <row r="886" spans="1:7">
      <c r="A886">
        <v>14.6333333333</v>
      </c>
      <c r="B886">
        <v>1.85302734375</v>
      </c>
      <c r="D886">
        <f t="shared" si="52"/>
        <v>878.00000000220007</v>
      </c>
      <c r="E886">
        <f t="shared" si="53"/>
        <v>1.8301391601599999</v>
      </c>
      <c r="F886">
        <f t="shared" si="54"/>
        <v>1.810088939739529</v>
      </c>
      <c r="G886">
        <f t="shared" si="55"/>
        <v>4.0201133890946779E-4</v>
      </c>
    </row>
    <row r="887" spans="1:7">
      <c r="A887">
        <v>14.65</v>
      </c>
      <c r="B887">
        <v>1.85302734375</v>
      </c>
      <c r="D887">
        <f t="shared" si="52"/>
        <v>878.9999999982</v>
      </c>
      <c r="E887">
        <f t="shared" si="53"/>
        <v>1.8301391601599999</v>
      </c>
      <c r="F887">
        <f t="shared" si="54"/>
        <v>1.8099465073644994</v>
      </c>
      <c r="G887">
        <f t="shared" si="55"/>
        <v>4.0774322691963544E-4</v>
      </c>
    </row>
    <row r="888" spans="1:7">
      <c r="A888">
        <v>14.666666666699999</v>
      </c>
      <c r="B888">
        <v>1.85302734375</v>
      </c>
      <c r="D888">
        <f t="shared" si="52"/>
        <v>880.00000000019998</v>
      </c>
      <c r="E888">
        <f t="shared" si="53"/>
        <v>1.8301391601599999</v>
      </c>
      <c r="F888">
        <f t="shared" si="54"/>
        <v>1.8098047354465201</v>
      </c>
      <c r="G888">
        <f t="shared" si="55"/>
        <v>4.1348882842817778E-4</v>
      </c>
    </row>
    <row r="889" spans="1:7">
      <c r="A889">
        <v>14.6833333333</v>
      </c>
      <c r="B889">
        <v>1.85180664063</v>
      </c>
      <c r="D889">
        <f t="shared" si="52"/>
        <v>881.00000000220007</v>
      </c>
      <c r="E889">
        <f t="shared" si="53"/>
        <v>1.8301391601599999</v>
      </c>
      <c r="F889">
        <f t="shared" si="54"/>
        <v>1.8096636209239088</v>
      </c>
      <c r="G889">
        <f t="shared" si="55"/>
        <v>4.1924770700870747E-4</v>
      </c>
    </row>
    <row r="890" spans="1:7">
      <c r="A890">
        <v>14.7</v>
      </c>
      <c r="B890">
        <v>1.85180664063</v>
      </c>
      <c r="D890">
        <f t="shared" si="52"/>
        <v>881.9999999982</v>
      </c>
      <c r="E890">
        <f t="shared" si="53"/>
        <v>1.8301391601599999</v>
      </c>
      <c r="F890">
        <f t="shared" si="54"/>
        <v>1.8095231607491686</v>
      </c>
      <c r="G890">
        <f t="shared" si="55"/>
        <v>4.2501943170739461E-4</v>
      </c>
    </row>
    <row r="891" spans="1:7">
      <c r="A891">
        <v>14.7166666667</v>
      </c>
      <c r="B891">
        <v>1.85241699219</v>
      </c>
      <c r="D891">
        <f t="shared" si="52"/>
        <v>883.00000000020009</v>
      </c>
      <c r="E891">
        <f t="shared" si="53"/>
        <v>1.8301391601599999</v>
      </c>
      <c r="F891">
        <f t="shared" si="54"/>
        <v>1.809383351886412</v>
      </c>
      <c r="G891">
        <f t="shared" si="55"/>
        <v>4.3080357708994061E-4</v>
      </c>
    </row>
    <row r="892" spans="1:7">
      <c r="A892">
        <v>14.733333333299999</v>
      </c>
      <c r="B892">
        <v>1.85180664063</v>
      </c>
      <c r="D892">
        <f t="shared" si="52"/>
        <v>884.00000000219984</v>
      </c>
      <c r="E892">
        <f t="shared" si="53"/>
        <v>1.8301391601599999</v>
      </c>
      <c r="F892">
        <f t="shared" si="54"/>
        <v>1.8092441913163506</v>
      </c>
      <c r="G892">
        <f t="shared" si="55"/>
        <v>4.3659972297707396E-4</v>
      </c>
    </row>
    <row r="893" spans="1:7">
      <c r="A893">
        <v>14.75</v>
      </c>
      <c r="B893">
        <v>1.8508911132800001</v>
      </c>
      <c r="D893">
        <f t="shared" si="52"/>
        <v>884.99999999820011</v>
      </c>
      <c r="E893">
        <f t="shared" si="53"/>
        <v>1.8301391601599999</v>
      </c>
      <c r="F893">
        <f t="shared" si="54"/>
        <v>1.8091056760336848</v>
      </c>
      <c r="G893">
        <f t="shared" si="55"/>
        <v>4.4240745449194996E-4</v>
      </c>
    </row>
    <row r="894" spans="1:7">
      <c r="A894">
        <v>14.766666666700001</v>
      </c>
      <c r="B894">
        <v>1.8508911132800001</v>
      </c>
      <c r="D894">
        <f t="shared" si="52"/>
        <v>886.00000000019986</v>
      </c>
      <c r="E894">
        <f t="shared" si="53"/>
        <v>1.8301391601599999</v>
      </c>
      <c r="F894">
        <f t="shared" si="54"/>
        <v>1.8089678030445633</v>
      </c>
      <c r="G894">
        <f t="shared" si="55"/>
        <v>4.4822636210934823E-4</v>
      </c>
    </row>
    <row r="895" spans="1:7">
      <c r="A895">
        <v>14.7833333333</v>
      </c>
      <c r="B895">
        <v>1.8508911132800001</v>
      </c>
      <c r="D895">
        <f t="shared" si="52"/>
        <v>887.00000000219995</v>
      </c>
      <c r="E895">
        <f t="shared" si="53"/>
        <v>1.8289184570300001</v>
      </c>
      <c r="F895">
        <f t="shared" si="54"/>
        <v>1.8088305693715045</v>
      </c>
      <c r="G895">
        <f t="shared" si="55"/>
        <v>4.0352323058033833E-4</v>
      </c>
    </row>
    <row r="896" spans="1:7">
      <c r="A896">
        <v>14.8</v>
      </c>
      <c r="B896">
        <v>1.8508911132800001</v>
      </c>
      <c r="D896">
        <f t="shared" si="52"/>
        <v>887.99999999819988</v>
      </c>
      <c r="E896">
        <f t="shared" si="53"/>
        <v>1.8289184570300001</v>
      </c>
      <c r="F896">
        <f t="shared" si="54"/>
        <v>1.8086939720508226</v>
      </c>
      <c r="G896">
        <f t="shared" si="55"/>
        <v>4.0902979267297646E-4</v>
      </c>
    </row>
    <row r="897" spans="1:7">
      <c r="A897">
        <v>14.8166666667</v>
      </c>
      <c r="B897">
        <v>1.8508911132800001</v>
      </c>
      <c r="D897">
        <f t="shared" si="52"/>
        <v>889.00000000019998</v>
      </c>
      <c r="E897">
        <f t="shared" si="53"/>
        <v>1.8295288085900001</v>
      </c>
      <c r="F897">
        <f t="shared" si="54"/>
        <v>1.8085580081301207</v>
      </c>
      <c r="G897">
        <f t="shared" si="55"/>
        <v>4.3977447192807906E-4</v>
      </c>
    </row>
    <row r="898" spans="1:7">
      <c r="A898">
        <v>14.833333333300001</v>
      </c>
      <c r="B898">
        <v>1.8508911132800001</v>
      </c>
      <c r="D898">
        <f t="shared" si="52"/>
        <v>890.00000000219995</v>
      </c>
      <c r="E898">
        <f t="shared" si="53"/>
        <v>1.8270874023400001</v>
      </c>
      <c r="F898">
        <f t="shared" si="54"/>
        <v>1.8084226746731449</v>
      </c>
      <c r="G898">
        <f t="shared" si="55"/>
        <v>3.4837205887787106E-4</v>
      </c>
    </row>
    <row r="899" spans="1:7">
      <c r="A899">
        <v>14.85</v>
      </c>
      <c r="B899">
        <v>1.8502807617199999</v>
      </c>
      <c r="D899">
        <f t="shared" si="52"/>
        <v>890.99999999819988</v>
      </c>
      <c r="E899">
        <f t="shared" si="53"/>
        <v>1.8264770507800001</v>
      </c>
      <c r="F899">
        <f t="shared" si="54"/>
        <v>1.808287968757246</v>
      </c>
      <c r="G899">
        <f t="shared" si="55"/>
        <v>3.3084270483047841E-4</v>
      </c>
    </row>
    <row r="900" spans="1:7">
      <c r="A900">
        <v>14.8666666667</v>
      </c>
      <c r="B900">
        <v>1.85119628906</v>
      </c>
      <c r="D900">
        <f t="shared" si="52"/>
        <v>892.00000000019998</v>
      </c>
      <c r="E900">
        <f t="shared" si="53"/>
        <v>1.8258666992199999</v>
      </c>
      <c r="F900">
        <f t="shared" si="54"/>
        <v>1.8081538874709078</v>
      </c>
      <c r="G900">
        <f t="shared" si="55"/>
        <v>3.1374370005877571E-4</v>
      </c>
    </row>
    <row r="901" spans="1:7">
      <c r="A901">
        <v>14.8833333333</v>
      </c>
      <c r="B901">
        <v>1.8496704101599999</v>
      </c>
      <c r="D901">
        <f t="shared" si="52"/>
        <v>893.00000000220007</v>
      </c>
      <c r="E901">
        <f t="shared" si="53"/>
        <v>1.8270874023400001</v>
      </c>
      <c r="F901">
        <f t="shared" si="54"/>
        <v>1.8080204279185341</v>
      </c>
      <c r="G901">
        <f t="shared" si="55"/>
        <v>3.6354951358883825E-4</v>
      </c>
    </row>
    <row r="902" spans="1:7">
      <c r="A902">
        <v>14.9</v>
      </c>
      <c r="B902">
        <v>1.8496704101599999</v>
      </c>
      <c r="D902">
        <f t="shared" si="52"/>
        <v>893.9999999982</v>
      </c>
      <c r="E902">
        <f t="shared" si="53"/>
        <v>1.8270874023400001</v>
      </c>
      <c r="F902">
        <f t="shared" si="54"/>
        <v>1.8078875872179438</v>
      </c>
      <c r="G902">
        <f t="shared" si="55"/>
        <v>3.6863290072114034E-4</v>
      </c>
    </row>
    <row r="903" spans="1:7">
      <c r="A903">
        <v>14.916666666699999</v>
      </c>
      <c r="B903">
        <v>1.8478393554699999</v>
      </c>
      <c r="D903">
        <f t="shared" si="52"/>
        <v>895.00000000019998</v>
      </c>
      <c r="E903">
        <f t="shared" si="53"/>
        <v>1.8252563476599999</v>
      </c>
      <c r="F903">
        <f t="shared" si="54"/>
        <v>1.8077553624979354</v>
      </c>
      <c r="G903">
        <f t="shared" si="55"/>
        <v>3.0628448164279974E-4</v>
      </c>
    </row>
    <row r="904" spans="1:7">
      <c r="A904">
        <v>14.9333333333</v>
      </c>
      <c r="B904">
        <v>1.8472290039099999</v>
      </c>
      <c r="D904">
        <f t="shared" si="52"/>
        <v>896.00000000220007</v>
      </c>
      <c r="E904">
        <f t="shared" si="53"/>
        <v>1.82495117188</v>
      </c>
      <c r="F904">
        <f t="shared" si="54"/>
        <v>1.8076237509030066</v>
      </c>
      <c r="G904">
        <f t="shared" si="55"/>
        <v>3.0023951771394945E-4</v>
      </c>
    </row>
    <row r="905" spans="1:7">
      <c r="A905">
        <v>14.95</v>
      </c>
      <c r="B905">
        <v>1.8478393554699999</v>
      </c>
      <c r="D905">
        <f t="shared" ref="D905:D968" si="56">(A988-$A$91)*60</f>
        <v>896.9999999982</v>
      </c>
      <c r="E905">
        <f t="shared" ref="E905:E968" si="57">B988</f>
        <v>1.8252563476599999</v>
      </c>
      <c r="F905">
        <f t="shared" ref="F905:F968" si="58">$J$10*EXP(-$J$11*D905)+$J$12</f>
        <v>1.8074927495908848</v>
      </c>
      <c r="G905">
        <f t="shared" ref="G905:G968" si="59">(E905-F905)^2</f>
        <v>3.1554541636106951E-4</v>
      </c>
    </row>
    <row r="906" spans="1:7">
      <c r="A906">
        <v>14.9666666667</v>
      </c>
      <c r="B906">
        <v>1.8466186523400001</v>
      </c>
      <c r="D906">
        <f t="shared" si="56"/>
        <v>898.00000000020009</v>
      </c>
      <c r="E906">
        <f t="shared" si="57"/>
        <v>1.82495117188</v>
      </c>
      <c r="F906">
        <f t="shared" si="58"/>
        <v>1.8073623557301248</v>
      </c>
      <c r="G906">
        <f t="shared" si="59"/>
        <v>3.0936645355410979E-4</v>
      </c>
    </row>
    <row r="907" spans="1:7">
      <c r="A907">
        <v>14.983333333299999</v>
      </c>
      <c r="B907">
        <v>1.8466186523400001</v>
      </c>
      <c r="D907">
        <f t="shared" si="56"/>
        <v>899.00000000219984</v>
      </c>
      <c r="E907">
        <f t="shared" si="57"/>
        <v>1.82495117188</v>
      </c>
      <c r="F907">
        <f t="shared" si="58"/>
        <v>1.807232566504763</v>
      </c>
      <c r="G907">
        <f t="shared" si="59"/>
        <v>3.1394897644337579E-4</v>
      </c>
    </row>
    <row r="908" spans="1:7">
      <c r="A908">
        <v>15</v>
      </c>
      <c r="B908">
        <v>1.8460083007800001</v>
      </c>
      <c r="D908">
        <f t="shared" si="56"/>
        <v>899.99999999820011</v>
      </c>
      <c r="E908">
        <f t="shared" si="57"/>
        <v>1.82495117188</v>
      </c>
      <c r="F908">
        <f t="shared" si="58"/>
        <v>1.8071033791118829</v>
      </c>
      <c r="G908">
        <f t="shared" si="59"/>
        <v>3.1854370669365299E-4</v>
      </c>
    </row>
    <row r="909" spans="1:7">
      <c r="A909">
        <v>15.016666666700001</v>
      </c>
      <c r="B909">
        <v>1.8460083007800001</v>
      </c>
      <c r="D909">
        <f t="shared" si="56"/>
        <v>901.00000000019986</v>
      </c>
      <c r="E909">
        <f t="shared" si="57"/>
        <v>1.8252563476599999</v>
      </c>
      <c r="F909">
        <f t="shared" si="58"/>
        <v>1.8069747907592448</v>
      </c>
      <c r="G909">
        <f t="shared" si="59"/>
        <v>3.3421532271554489E-4</v>
      </c>
    </row>
    <row r="910" spans="1:7">
      <c r="A910">
        <v>15.0333333333</v>
      </c>
      <c r="B910">
        <v>1.845703125</v>
      </c>
      <c r="D910">
        <f t="shared" si="56"/>
        <v>902.00000000219995</v>
      </c>
      <c r="E910">
        <f t="shared" si="57"/>
        <v>1.82495117188</v>
      </c>
      <c r="F910">
        <f t="shared" si="58"/>
        <v>1.8068467986698769</v>
      </c>
      <c r="G910">
        <f t="shared" si="59"/>
        <v>3.2776832933142474E-4</v>
      </c>
    </row>
    <row r="911" spans="1:7">
      <c r="A911">
        <v>15.05</v>
      </c>
      <c r="B911">
        <v>1.8460083007800001</v>
      </c>
      <c r="D911">
        <f t="shared" si="56"/>
        <v>902.99999999819988</v>
      </c>
      <c r="E911">
        <f t="shared" si="57"/>
        <v>1.8258666992199999</v>
      </c>
      <c r="F911">
        <f t="shared" si="58"/>
        <v>1.8067194000796729</v>
      </c>
      <c r="G911">
        <f t="shared" si="59"/>
        <v>3.6661906436916624E-4</v>
      </c>
    </row>
    <row r="912" spans="1:7">
      <c r="A912">
        <v>15.0666666667</v>
      </c>
      <c r="B912">
        <v>1.845703125</v>
      </c>
      <c r="D912">
        <f t="shared" si="56"/>
        <v>904.00000000019998</v>
      </c>
      <c r="E912">
        <f t="shared" si="57"/>
        <v>1.8258666992199999</v>
      </c>
      <c r="F912">
        <f t="shared" si="58"/>
        <v>1.8065925922350567</v>
      </c>
      <c r="G912">
        <f t="shared" si="59"/>
        <v>3.7149120006703396E-4</v>
      </c>
    </row>
    <row r="913" spans="1:7">
      <c r="A913">
        <v>15.083333333300001</v>
      </c>
      <c r="B913">
        <v>1.845703125</v>
      </c>
      <c r="D913">
        <f t="shared" si="56"/>
        <v>905.00000000219995</v>
      </c>
      <c r="E913">
        <f t="shared" si="57"/>
        <v>1.82434082031</v>
      </c>
      <c r="F913">
        <f t="shared" si="58"/>
        <v>1.8064663723975076</v>
      </c>
      <c r="G913">
        <f t="shared" si="59"/>
        <v>3.1949588817640302E-4</v>
      </c>
    </row>
    <row r="914" spans="1:7">
      <c r="A914">
        <v>15.1</v>
      </c>
      <c r="B914">
        <v>1.845703125</v>
      </c>
      <c r="D914">
        <f t="shared" si="56"/>
        <v>905.99999999819988</v>
      </c>
      <c r="E914">
        <f t="shared" si="57"/>
        <v>1.82434082031</v>
      </c>
      <c r="F914">
        <f t="shared" si="58"/>
        <v>1.8063407378411931</v>
      </c>
      <c r="G914">
        <f t="shared" si="59"/>
        <v>3.2400296888384988E-4</v>
      </c>
    </row>
    <row r="915" spans="1:7">
      <c r="A915">
        <v>15.1166666667</v>
      </c>
      <c r="B915">
        <v>1.845703125</v>
      </c>
      <c r="D915">
        <f t="shared" si="56"/>
        <v>907.00000000019998</v>
      </c>
      <c r="E915">
        <f t="shared" si="57"/>
        <v>1.82495117188</v>
      </c>
      <c r="F915">
        <f t="shared" si="58"/>
        <v>1.8062156858506642</v>
      </c>
      <c r="G915">
        <f t="shared" si="59"/>
        <v>3.5101843675543827E-4</v>
      </c>
    </row>
    <row r="916" spans="1:7">
      <c r="A916">
        <v>15.1333333333</v>
      </c>
      <c r="B916">
        <v>1.845703125</v>
      </c>
      <c r="D916">
        <f t="shared" si="56"/>
        <v>908.00000000220007</v>
      </c>
      <c r="E916">
        <f t="shared" si="57"/>
        <v>1.82312011719</v>
      </c>
      <c r="F916">
        <f t="shared" si="58"/>
        <v>1.8060912137253196</v>
      </c>
      <c r="G916">
        <f t="shared" si="59"/>
        <v>2.8998355320940564E-4</v>
      </c>
    </row>
    <row r="917" spans="1:7">
      <c r="A917">
        <v>15.15</v>
      </c>
      <c r="B917">
        <v>1.84509277344</v>
      </c>
      <c r="D917">
        <f t="shared" si="56"/>
        <v>908.9999999982</v>
      </c>
      <c r="E917">
        <f t="shared" si="57"/>
        <v>1.82495117188</v>
      </c>
      <c r="F917">
        <f t="shared" si="58"/>
        <v>1.8059673187770704</v>
      </c>
      <c r="G917">
        <f t="shared" si="59"/>
        <v>3.6038667863360995E-4</v>
      </c>
    </row>
    <row r="918" spans="1:7">
      <c r="A918">
        <v>15.166666666699999</v>
      </c>
      <c r="B918">
        <v>1.84448242188</v>
      </c>
      <c r="D918">
        <f t="shared" si="56"/>
        <v>910.00000000019998</v>
      </c>
      <c r="E918">
        <f t="shared" si="57"/>
        <v>1.82250976563</v>
      </c>
      <c r="F918">
        <f t="shared" si="58"/>
        <v>1.805843998328067</v>
      </c>
      <c r="G918">
        <f t="shared" si="59"/>
        <v>2.7774779976218021E-4</v>
      </c>
    </row>
    <row r="919" spans="1:7">
      <c r="A919">
        <v>15.1833333333</v>
      </c>
      <c r="B919">
        <v>1.84387207031</v>
      </c>
      <c r="D919">
        <f t="shared" si="56"/>
        <v>911.00000000220007</v>
      </c>
      <c r="E919">
        <f t="shared" si="57"/>
        <v>1.82250976563</v>
      </c>
      <c r="F919">
        <f t="shared" si="58"/>
        <v>1.8057212497151021</v>
      </c>
      <c r="G919">
        <f t="shared" si="59"/>
        <v>2.8185426662478139E-4</v>
      </c>
    </row>
    <row r="920" spans="1:7">
      <c r="A920">
        <v>15.2</v>
      </c>
      <c r="B920">
        <v>1.84448242188</v>
      </c>
      <c r="D920">
        <f t="shared" si="56"/>
        <v>911.9999999982</v>
      </c>
      <c r="E920">
        <f t="shared" si="57"/>
        <v>1.82189941406</v>
      </c>
      <c r="F920">
        <f t="shared" si="58"/>
        <v>1.8055990702873077</v>
      </c>
      <c r="G920">
        <f t="shared" si="59"/>
        <v>2.6570120710794844E-4</v>
      </c>
    </row>
    <row r="921" spans="1:7">
      <c r="A921">
        <v>15.2166666667</v>
      </c>
      <c r="B921">
        <v>1.84265136719</v>
      </c>
      <c r="D921">
        <f t="shared" si="56"/>
        <v>913.00000000020009</v>
      </c>
      <c r="E921">
        <f t="shared" si="57"/>
        <v>1.82312011719</v>
      </c>
      <c r="F921">
        <f t="shared" si="58"/>
        <v>1.8054774574039134</v>
      </c>
      <c r="G921">
        <f t="shared" si="59"/>
        <v>3.112634443275969E-4</v>
      </c>
    </row>
    <row r="922" spans="1:7">
      <c r="A922">
        <v>15.233333333299999</v>
      </c>
      <c r="B922">
        <v>1.84265136719</v>
      </c>
      <c r="D922">
        <f t="shared" si="56"/>
        <v>914.00000000219984</v>
      </c>
      <c r="E922">
        <f t="shared" si="57"/>
        <v>1.8212890625</v>
      </c>
      <c r="F922">
        <f t="shared" si="58"/>
        <v>1.8053564084385885</v>
      </c>
      <c r="G922">
        <f t="shared" si="59"/>
        <v>2.5384946544061341E-4</v>
      </c>
    </row>
    <row r="923" spans="1:7">
      <c r="A923">
        <v>15.25</v>
      </c>
      <c r="B923">
        <v>1.84143066406</v>
      </c>
      <c r="D923">
        <f t="shared" si="56"/>
        <v>914.99999999820011</v>
      </c>
      <c r="E923">
        <f t="shared" si="57"/>
        <v>1.8212890625</v>
      </c>
      <c r="F923">
        <f t="shared" si="58"/>
        <v>1.8052359207771695</v>
      </c>
      <c r="G923">
        <f t="shared" si="59"/>
        <v>2.5770335917327995E-4</v>
      </c>
    </row>
    <row r="924" spans="1:7">
      <c r="A924">
        <v>15.266666666700001</v>
      </c>
      <c r="B924">
        <v>1.84204101563</v>
      </c>
      <c r="D924">
        <f t="shared" si="56"/>
        <v>916.00000000019986</v>
      </c>
      <c r="E924">
        <f t="shared" si="57"/>
        <v>1.82067871094</v>
      </c>
      <c r="F924">
        <f t="shared" si="58"/>
        <v>1.8051159918154527</v>
      </c>
      <c r="G924">
        <f t="shared" si="59"/>
        <v>2.4219822654955088E-4</v>
      </c>
    </row>
    <row r="925" spans="1:7">
      <c r="A925">
        <v>15.2833333333</v>
      </c>
      <c r="B925">
        <v>1.84143066406</v>
      </c>
      <c r="D925">
        <f t="shared" si="56"/>
        <v>917.00000000219995</v>
      </c>
      <c r="E925">
        <f t="shared" si="57"/>
        <v>1.82067871094</v>
      </c>
      <c r="F925">
        <f t="shared" si="58"/>
        <v>1.8049966189634719</v>
      </c>
      <c r="G925">
        <f t="shared" si="59"/>
        <v>2.4592800876028841E-4</v>
      </c>
    </row>
    <row r="926" spans="1:7">
      <c r="A926">
        <v>15.3</v>
      </c>
      <c r="B926">
        <v>1.84265136719</v>
      </c>
      <c r="D926">
        <f t="shared" si="56"/>
        <v>917.99999999819988</v>
      </c>
      <c r="E926">
        <f t="shared" si="57"/>
        <v>1.82067871094</v>
      </c>
      <c r="F926">
        <f t="shared" si="58"/>
        <v>1.8048777996432621</v>
      </c>
      <c r="G926">
        <f t="shared" si="59"/>
        <v>2.496687978073789E-4</v>
      </c>
    </row>
    <row r="927" spans="1:7">
      <c r="A927">
        <v>15.3166666667</v>
      </c>
      <c r="B927">
        <v>1.84143066406</v>
      </c>
      <c r="D927">
        <f t="shared" si="56"/>
        <v>919.00000000019998</v>
      </c>
      <c r="E927">
        <f t="shared" si="57"/>
        <v>1.82006835938</v>
      </c>
      <c r="F927">
        <f t="shared" si="58"/>
        <v>1.8047595312866775</v>
      </c>
      <c r="G927">
        <f t="shared" si="59"/>
        <v>2.3436021759089891E-4</v>
      </c>
    </row>
    <row r="928" spans="1:7">
      <c r="A928">
        <v>15.333333333300001</v>
      </c>
      <c r="B928">
        <v>1.84143066406</v>
      </c>
      <c r="D928">
        <f t="shared" si="56"/>
        <v>920.00000000219995</v>
      </c>
      <c r="E928">
        <f t="shared" si="57"/>
        <v>1.8197631835900001</v>
      </c>
      <c r="F928">
        <f t="shared" si="58"/>
        <v>1.8046418113396154</v>
      </c>
      <c r="G928">
        <f t="shared" si="59"/>
        <v>2.2865589873470382E-4</v>
      </c>
    </row>
    <row r="929" spans="1:7">
      <c r="A929">
        <v>15.35</v>
      </c>
      <c r="B929">
        <v>1.84143066406</v>
      </c>
      <c r="D929">
        <f t="shared" si="56"/>
        <v>920.99999999819988</v>
      </c>
      <c r="E929">
        <f t="shared" si="57"/>
        <v>1.8197631835900001</v>
      </c>
      <c r="F929">
        <f t="shared" si="58"/>
        <v>1.8045246372598058</v>
      </c>
      <c r="G929">
        <f t="shared" si="59"/>
        <v>2.3221329425747756E-4</v>
      </c>
    </row>
    <row r="930" spans="1:7">
      <c r="A930">
        <v>15.3666666667</v>
      </c>
      <c r="B930">
        <v>1.8405151367199999</v>
      </c>
      <c r="D930">
        <f t="shared" si="56"/>
        <v>922.00000000019998</v>
      </c>
      <c r="E930">
        <f t="shared" si="57"/>
        <v>1.8191528320300001</v>
      </c>
      <c r="F930">
        <f t="shared" si="58"/>
        <v>1.8044080065146637</v>
      </c>
      <c r="G930">
        <f t="shared" si="59"/>
        <v>2.1740987947771538E-4</v>
      </c>
    </row>
    <row r="931" spans="1:7">
      <c r="A931">
        <v>15.3833333333</v>
      </c>
      <c r="B931">
        <v>1.8405151367199999</v>
      </c>
      <c r="D931">
        <f t="shared" si="56"/>
        <v>923.00000000220007</v>
      </c>
      <c r="E931">
        <f t="shared" si="57"/>
        <v>1.8197631835900001</v>
      </c>
      <c r="F931">
        <f t="shared" si="58"/>
        <v>1.8042919165854514</v>
      </c>
      <c r="G931">
        <f t="shared" si="59"/>
        <v>2.3936010272603749E-4</v>
      </c>
    </row>
    <row r="932" spans="1:7">
      <c r="A932">
        <v>15.4</v>
      </c>
      <c r="B932">
        <v>1.8405151367199999</v>
      </c>
      <c r="D932">
        <f t="shared" si="56"/>
        <v>923.9999999982</v>
      </c>
      <c r="E932">
        <f t="shared" si="57"/>
        <v>1.82006835938</v>
      </c>
      <c r="F932">
        <f t="shared" si="58"/>
        <v>1.8041763649651008</v>
      </c>
      <c r="G932">
        <f t="shared" si="59"/>
        <v>2.5255548648318708E-4</v>
      </c>
    </row>
    <row r="933" spans="1:7">
      <c r="A933">
        <v>15.416666666699999</v>
      </c>
      <c r="B933">
        <v>1.8405151367199999</v>
      </c>
      <c r="D933">
        <f t="shared" si="56"/>
        <v>925.00000000019998</v>
      </c>
      <c r="E933">
        <f t="shared" si="57"/>
        <v>1.8197631835900001</v>
      </c>
      <c r="F933">
        <f t="shared" si="58"/>
        <v>1.8040613491560944</v>
      </c>
      <c r="G933">
        <f t="shared" si="59"/>
        <v>2.4654760458978721E-4</v>
      </c>
    </row>
    <row r="934" spans="1:7">
      <c r="A934">
        <v>15.4333333333</v>
      </c>
      <c r="B934">
        <v>1.8405151367199999</v>
      </c>
      <c r="D934">
        <f t="shared" si="56"/>
        <v>926.00000000220007</v>
      </c>
      <c r="E934">
        <f t="shared" si="57"/>
        <v>1.82006835938</v>
      </c>
      <c r="F934">
        <f t="shared" si="58"/>
        <v>1.8039468666745706</v>
      </c>
      <c r="G934">
        <f t="shared" si="59"/>
        <v>2.5990252705121323E-4</v>
      </c>
    </row>
    <row r="935" spans="1:7">
      <c r="A935">
        <v>15.45</v>
      </c>
      <c r="B935">
        <v>1.8405151367199999</v>
      </c>
      <c r="D935">
        <f t="shared" si="56"/>
        <v>926.9999999982</v>
      </c>
      <c r="E935">
        <f t="shared" si="57"/>
        <v>1.82006835938</v>
      </c>
      <c r="F935">
        <f t="shared" si="58"/>
        <v>1.8038329150481756</v>
      </c>
      <c r="G935">
        <f t="shared" si="59"/>
        <v>2.6358965265177046E-4</v>
      </c>
    </row>
    <row r="936" spans="1:7">
      <c r="A936">
        <v>15.4666666667</v>
      </c>
      <c r="B936">
        <v>1.8392944335900001</v>
      </c>
      <c r="D936">
        <f t="shared" si="56"/>
        <v>928.00000000020009</v>
      </c>
      <c r="E936">
        <f t="shared" si="57"/>
        <v>1.8197631835900001</v>
      </c>
      <c r="F936">
        <f t="shared" si="58"/>
        <v>1.8037194918139736</v>
      </c>
      <c r="G936">
        <f t="shared" si="59"/>
        <v>2.5740004580414007E-4</v>
      </c>
    </row>
    <row r="937" spans="1:7">
      <c r="A937">
        <v>15.483333333299999</v>
      </c>
      <c r="B937">
        <v>1.8405151367199999</v>
      </c>
      <c r="D937">
        <f t="shared" si="56"/>
        <v>929.00000000219984</v>
      </c>
      <c r="E937">
        <f t="shared" si="57"/>
        <v>1.8191528320300001</v>
      </c>
      <c r="F937">
        <f t="shared" si="58"/>
        <v>1.8036065945224964</v>
      </c>
      <c r="G937">
        <f t="shared" si="59"/>
        <v>2.4168550063971561E-4</v>
      </c>
    </row>
    <row r="938" spans="1:7">
      <c r="A938">
        <v>15.5</v>
      </c>
      <c r="B938">
        <v>1.8399047851599999</v>
      </c>
      <c r="D938">
        <f t="shared" si="56"/>
        <v>929.99999999820011</v>
      </c>
      <c r="E938">
        <f t="shared" si="57"/>
        <v>1.8191528320300001</v>
      </c>
      <c r="F938">
        <f t="shared" si="58"/>
        <v>1.8034942207356235</v>
      </c>
      <c r="G938">
        <f t="shared" si="59"/>
        <v>2.4519210766837913E-4</v>
      </c>
    </row>
    <row r="939" spans="1:7">
      <c r="A939">
        <v>15.516666666700001</v>
      </c>
      <c r="B939">
        <v>1.8374633789099999</v>
      </c>
      <c r="D939">
        <f t="shared" si="56"/>
        <v>931.00000000019986</v>
      </c>
      <c r="E939">
        <f t="shared" si="57"/>
        <v>1.8185424804699999</v>
      </c>
      <c r="F939">
        <f t="shared" si="58"/>
        <v>1.8033823680245229</v>
      </c>
      <c r="G939">
        <f t="shared" si="59"/>
        <v>2.2982900935950639E-4</v>
      </c>
    </row>
    <row r="940" spans="1:7">
      <c r="A940">
        <v>15.5333333333</v>
      </c>
      <c r="B940">
        <v>1.8392944335900001</v>
      </c>
      <c r="D940">
        <f t="shared" si="56"/>
        <v>932.00000000219995</v>
      </c>
      <c r="E940">
        <f t="shared" si="57"/>
        <v>1.8167114257800001</v>
      </c>
      <c r="F940">
        <f t="shared" si="58"/>
        <v>1.8032710339736424</v>
      </c>
      <c r="G940">
        <f t="shared" si="59"/>
        <v>1.8064413190840717E-4</v>
      </c>
    </row>
    <row r="941" spans="1:7">
      <c r="A941">
        <v>15.55</v>
      </c>
      <c r="B941">
        <v>1.8368530273400001</v>
      </c>
      <c r="D941">
        <f t="shared" si="56"/>
        <v>932.99999999819988</v>
      </c>
      <c r="E941">
        <f t="shared" si="57"/>
        <v>1.8185424804699999</v>
      </c>
      <c r="F941">
        <f t="shared" si="58"/>
        <v>1.8031602161786218</v>
      </c>
      <c r="G941">
        <f t="shared" si="59"/>
        <v>2.366140547298065E-4</v>
      </c>
    </row>
    <row r="942" spans="1:7">
      <c r="A942">
        <v>15.5666666667</v>
      </c>
      <c r="B942">
        <v>1.8374633789099999</v>
      </c>
      <c r="D942">
        <f t="shared" si="56"/>
        <v>934.00000000019998</v>
      </c>
      <c r="E942">
        <f t="shared" si="57"/>
        <v>1.8167114257800001</v>
      </c>
      <c r="F942">
        <f t="shared" si="58"/>
        <v>1.8030499122442594</v>
      </c>
      <c r="G942">
        <f t="shared" si="59"/>
        <v>1.8663695208722756E-4</v>
      </c>
    </row>
    <row r="943" spans="1:7">
      <c r="A943">
        <v>15.583333333300001</v>
      </c>
      <c r="B943">
        <v>1.8362426757800001</v>
      </c>
      <c r="D943">
        <f t="shared" si="56"/>
        <v>935.00000000219995</v>
      </c>
      <c r="E943">
        <f t="shared" si="57"/>
        <v>1.8167114257800001</v>
      </c>
      <c r="F943">
        <f t="shared" si="58"/>
        <v>1.8029401197884503</v>
      </c>
      <c r="G943">
        <f t="shared" si="59"/>
        <v>1.8964886871289689E-4</v>
      </c>
    </row>
    <row r="944" spans="1:7">
      <c r="A944">
        <v>15.6</v>
      </c>
      <c r="B944">
        <v>1.8356323242199999</v>
      </c>
      <c r="D944">
        <f t="shared" si="56"/>
        <v>935.99999999819988</v>
      </c>
      <c r="E944">
        <f t="shared" si="57"/>
        <v>1.8167114257800001</v>
      </c>
      <c r="F944">
        <f t="shared" si="58"/>
        <v>1.8028308364401266</v>
      </c>
      <c r="G944">
        <f t="shared" si="59"/>
        <v>1.9267076042220877E-4</v>
      </c>
    </row>
    <row r="945" spans="1:7">
      <c r="A945">
        <v>15.6166666667</v>
      </c>
      <c r="B945">
        <v>1.8362426757800001</v>
      </c>
      <c r="D945">
        <f t="shared" si="56"/>
        <v>937.00000000019998</v>
      </c>
      <c r="E945">
        <f t="shared" si="57"/>
        <v>1.8161010742199999</v>
      </c>
      <c r="F945">
        <f t="shared" si="58"/>
        <v>1.8027220598372522</v>
      </c>
      <c r="G945">
        <f t="shared" si="59"/>
        <v>1.7899802585376952E-4</v>
      </c>
    </row>
    <row r="946" spans="1:7">
      <c r="A946">
        <v>15.6333333333</v>
      </c>
      <c r="B946">
        <v>1.8362426757800001</v>
      </c>
      <c r="D946">
        <f t="shared" si="56"/>
        <v>938.00000000220007</v>
      </c>
      <c r="E946">
        <f t="shared" si="57"/>
        <v>1.8161010742199999</v>
      </c>
      <c r="F946">
        <f t="shared" si="58"/>
        <v>1.8026137876307062</v>
      </c>
      <c r="G946">
        <f t="shared" si="59"/>
        <v>1.8190689954174051E-4</v>
      </c>
    </row>
    <row r="947" spans="1:7">
      <c r="A947">
        <v>15.65</v>
      </c>
      <c r="B947">
        <v>1.8368530273400001</v>
      </c>
      <c r="D947">
        <f t="shared" si="56"/>
        <v>938.9999999982</v>
      </c>
      <c r="E947">
        <f t="shared" si="57"/>
        <v>1.8161010742199999</v>
      </c>
      <c r="F947">
        <f t="shared" si="58"/>
        <v>1.8025060174822514</v>
      </c>
      <c r="G947">
        <f t="shared" si="59"/>
        <v>1.8482556770260151E-4</v>
      </c>
    </row>
    <row r="948" spans="1:7">
      <c r="A948">
        <v>15.666666666699999</v>
      </c>
      <c r="B948">
        <v>1.8356323242199999</v>
      </c>
      <c r="D948">
        <f t="shared" si="56"/>
        <v>940.00000000019998</v>
      </c>
      <c r="E948">
        <f t="shared" si="57"/>
        <v>1.8161010742199999</v>
      </c>
      <c r="F948">
        <f t="shared" si="58"/>
        <v>1.8023987470625578</v>
      </c>
      <c r="G948">
        <f t="shared" si="59"/>
        <v>1.877537695295761E-4</v>
      </c>
    </row>
    <row r="949" spans="1:7">
      <c r="A949">
        <v>15.6833333333</v>
      </c>
      <c r="B949">
        <v>1.83532714844</v>
      </c>
      <c r="D949">
        <f t="shared" si="56"/>
        <v>941.00000000220007</v>
      </c>
      <c r="E949">
        <f t="shared" si="57"/>
        <v>1.8154907226599999</v>
      </c>
      <c r="F949">
        <f t="shared" si="58"/>
        <v>1.8022919740550321</v>
      </c>
      <c r="G949">
        <f t="shared" si="59"/>
        <v>1.742069647371404E-4</v>
      </c>
    </row>
    <row r="950" spans="1:7">
      <c r="A950">
        <v>15.7</v>
      </c>
      <c r="B950">
        <v>1.83532714844</v>
      </c>
      <c r="D950">
        <f t="shared" si="56"/>
        <v>941.9999999982</v>
      </c>
      <c r="E950">
        <f t="shared" si="57"/>
        <v>1.81457519531</v>
      </c>
      <c r="F950">
        <f t="shared" si="58"/>
        <v>1.8021856961538134</v>
      </c>
      <c r="G950">
        <f t="shared" si="59"/>
        <v>1.5349968934114821E-4</v>
      </c>
    </row>
    <row r="951" spans="1:7">
      <c r="A951">
        <v>15.7166666667</v>
      </c>
      <c r="B951">
        <v>1.8356323242199999</v>
      </c>
      <c r="D951">
        <f t="shared" si="56"/>
        <v>943.00000000020009</v>
      </c>
      <c r="E951">
        <f t="shared" si="57"/>
        <v>1.8148803710900001</v>
      </c>
      <c r="F951">
        <f t="shared" si="58"/>
        <v>1.8020799110618253</v>
      </c>
      <c r="G951">
        <f t="shared" si="59"/>
        <v>1.6385177693290103E-4</v>
      </c>
    </row>
    <row r="952" spans="1:7">
      <c r="A952">
        <v>15.733333333299999</v>
      </c>
      <c r="B952">
        <v>1.83532714844</v>
      </c>
      <c r="D952">
        <f t="shared" si="56"/>
        <v>944.00000000219984</v>
      </c>
      <c r="E952">
        <f t="shared" si="57"/>
        <v>1.81457519531</v>
      </c>
      <c r="F952">
        <f t="shared" si="58"/>
        <v>1.8019746164945509</v>
      </c>
      <c r="G952">
        <f t="shared" si="59"/>
        <v>1.587745864843439E-4</v>
      </c>
    </row>
    <row r="953" spans="1:7">
      <c r="A953">
        <v>15.75</v>
      </c>
      <c r="B953">
        <v>1.83532714844</v>
      </c>
      <c r="D953">
        <f t="shared" si="56"/>
        <v>944.99999999820011</v>
      </c>
      <c r="E953">
        <f t="shared" si="57"/>
        <v>1.81457519531</v>
      </c>
      <c r="F953">
        <f t="shared" si="58"/>
        <v>1.8018698101780581</v>
      </c>
      <c r="G953">
        <f t="shared" si="59"/>
        <v>1.6142681135096926E-4</v>
      </c>
    </row>
    <row r="954" spans="1:7">
      <c r="A954">
        <v>15.766666666700001</v>
      </c>
      <c r="B954">
        <v>1.83532714844</v>
      </c>
      <c r="D954">
        <f t="shared" si="56"/>
        <v>946.00000000019986</v>
      </c>
      <c r="E954">
        <f t="shared" si="57"/>
        <v>1.81457519531</v>
      </c>
      <c r="F954">
        <f t="shared" si="58"/>
        <v>1.801765489847077</v>
      </c>
      <c r="G954">
        <f t="shared" si="59"/>
        <v>1.6408855404684031E-4</v>
      </c>
    </row>
    <row r="955" spans="1:7">
      <c r="A955">
        <v>15.7833333333</v>
      </c>
      <c r="B955">
        <v>1.83471679688</v>
      </c>
      <c r="D955">
        <f t="shared" si="56"/>
        <v>947.00000000219995</v>
      </c>
      <c r="E955">
        <f t="shared" si="57"/>
        <v>1.8161010742199999</v>
      </c>
      <c r="F955">
        <f t="shared" si="58"/>
        <v>1.8016616532487231</v>
      </c>
      <c r="G955">
        <f t="shared" si="59"/>
        <v>2.0849687798574874E-4</v>
      </c>
    </row>
    <row r="956" spans="1:7">
      <c r="A956">
        <v>15.8</v>
      </c>
      <c r="B956">
        <v>1.83532714844</v>
      </c>
      <c r="D956">
        <f t="shared" si="56"/>
        <v>947.99999999819988</v>
      </c>
      <c r="E956">
        <f t="shared" si="57"/>
        <v>1.81396484375</v>
      </c>
      <c r="F956">
        <f t="shared" si="58"/>
        <v>1.8015582981405507</v>
      </c>
      <c r="G956">
        <f t="shared" si="59"/>
        <v>1.539223739593461E-4</v>
      </c>
    </row>
    <row r="957" spans="1:7">
      <c r="A957">
        <v>15.8166666667</v>
      </c>
      <c r="B957">
        <v>1.83410644531</v>
      </c>
      <c r="D957">
        <f t="shared" si="56"/>
        <v>949.00000000019998</v>
      </c>
      <c r="E957">
        <f t="shared" si="57"/>
        <v>1.81396484375</v>
      </c>
      <c r="F957">
        <f t="shared" si="58"/>
        <v>1.8014554222886558</v>
      </c>
      <c r="G957">
        <f t="shared" si="59"/>
        <v>1.5648562529753762E-4</v>
      </c>
    </row>
    <row r="958" spans="1:7">
      <c r="A958">
        <v>15.833333333300001</v>
      </c>
      <c r="B958">
        <v>1.83349609375</v>
      </c>
      <c r="D958">
        <f t="shared" si="56"/>
        <v>950.00000000219995</v>
      </c>
      <c r="E958">
        <f t="shared" si="57"/>
        <v>1.8148803710900001</v>
      </c>
      <c r="F958">
        <f t="shared" si="58"/>
        <v>1.8013530234713495</v>
      </c>
      <c r="G958">
        <f t="shared" si="59"/>
        <v>1.82989133595812E-4</v>
      </c>
    </row>
    <row r="959" spans="1:7">
      <c r="A959">
        <v>15.85</v>
      </c>
      <c r="B959">
        <v>1.83349609375</v>
      </c>
      <c r="D959">
        <f t="shared" si="56"/>
        <v>950.99999999819988</v>
      </c>
      <c r="E959">
        <f t="shared" si="57"/>
        <v>1.81457519531</v>
      </c>
      <c r="F959">
        <f t="shared" si="58"/>
        <v>1.8012510994772355</v>
      </c>
      <c r="G959">
        <f t="shared" si="59"/>
        <v>1.7753152976069243E-4</v>
      </c>
    </row>
    <row r="960" spans="1:7">
      <c r="A960">
        <v>15.8666666667</v>
      </c>
      <c r="B960">
        <v>1.83166503906</v>
      </c>
      <c r="D960">
        <f t="shared" si="56"/>
        <v>952.00000000019998</v>
      </c>
      <c r="E960">
        <f t="shared" si="57"/>
        <v>1.81396484375</v>
      </c>
      <c r="F960">
        <f t="shared" si="58"/>
        <v>1.8011496481033418</v>
      </c>
      <c r="G960">
        <f t="shared" si="59"/>
        <v>1.64229239462128E-4</v>
      </c>
    </row>
    <row r="961" spans="1:7">
      <c r="A961">
        <v>15.8833333333</v>
      </c>
      <c r="B961">
        <v>1.83227539063</v>
      </c>
      <c r="D961">
        <f t="shared" si="56"/>
        <v>953.00000000220007</v>
      </c>
      <c r="E961">
        <f t="shared" si="57"/>
        <v>1.81335449219</v>
      </c>
      <c r="F961">
        <f t="shared" si="58"/>
        <v>1.8010486671587422</v>
      </c>
      <c r="G961">
        <f t="shared" si="59"/>
        <v>1.5143332969993022E-4</v>
      </c>
    </row>
    <row r="962" spans="1:7">
      <c r="A962">
        <v>15.9</v>
      </c>
      <c r="B962">
        <v>1.83288574219</v>
      </c>
      <c r="D962">
        <f t="shared" si="56"/>
        <v>953.9999999982</v>
      </c>
      <c r="E962">
        <f t="shared" si="57"/>
        <v>1.81274414063</v>
      </c>
      <c r="F962">
        <f t="shared" si="58"/>
        <v>1.8009481544626611</v>
      </c>
      <c r="G962">
        <f t="shared" si="59"/>
        <v>1.3914528966005069E-4</v>
      </c>
    </row>
    <row r="963" spans="1:7">
      <c r="A963">
        <v>15.916666666699999</v>
      </c>
      <c r="B963">
        <v>1.83166503906</v>
      </c>
      <c r="D963">
        <f t="shared" si="56"/>
        <v>955.00000000019998</v>
      </c>
      <c r="E963">
        <f t="shared" si="57"/>
        <v>1.81274414063</v>
      </c>
      <c r="F963">
        <f t="shared" si="58"/>
        <v>1.8008481078426302</v>
      </c>
      <c r="G963">
        <f t="shared" si="59"/>
        <v>1.4151559607817818E-4</v>
      </c>
    </row>
    <row r="964" spans="1:7">
      <c r="A964">
        <v>15.9333333333</v>
      </c>
      <c r="B964">
        <v>1.8310546875</v>
      </c>
      <c r="D964">
        <f t="shared" si="56"/>
        <v>956.00000000220007</v>
      </c>
      <c r="E964">
        <f t="shared" si="57"/>
        <v>1.81274414063</v>
      </c>
      <c r="F964">
        <f t="shared" si="58"/>
        <v>1.8007485251380595</v>
      </c>
      <c r="G964">
        <f t="shared" si="59"/>
        <v>1.4389479103048299E-4</v>
      </c>
    </row>
    <row r="965" spans="1:7">
      <c r="A965">
        <v>15.95</v>
      </c>
      <c r="B965">
        <v>1.83227539063</v>
      </c>
      <c r="D965">
        <f t="shared" si="56"/>
        <v>956.9999999982</v>
      </c>
      <c r="E965">
        <f t="shared" si="57"/>
        <v>1.8115234375</v>
      </c>
      <c r="F965">
        <f t="shared" si="58"/>
        <v>1.8006494041983698</v>
      </c>
      <c r="G965">
        <f t="shared" si="59"/>
        <v>1.1824460024496194E-4</v>
      </c>
    </row>
    <row r="966" spans="1:7">
      <c r="A966">
        <v>15.9666666667</v>
      </c>
      <c r="B966">
        <v>1.83227539063</v>
      </c>
      <c r="D966">
        <f t="shared" si="56"/>
        <v>958.00000000020009</v>
      </c>
      <c r="E966">
        <f t="shared" si="57"/>
        <v>1.8115234375</v>
      </c>
      <c r="F966">
        <f t="shared" si="58"/>
        <v>1.8005507428811742</v>
      </c>
      <c r="G966">
        <f t="shared" si="59"/>
        <v>1.2040002719800809E-4</v>
      </c>
    </row>
    <row r="967" spans="1:7">
      <c r="A967">
        <v>15.983333333299999</v>
      </c>
      <c r="B967">
        <v>1.83044433594</v>
      </c>
      <c r="D967">
        <f t="shared" si="56"/>
        <v>959.00000000219984</v>
      </c>
      <c r="E967">
        <f t="shared" si="57"/>
        <v>1.81091308594</v>
      </c>
      <c r="F967">
        <f t="shared" si="58"/>
        <v>1.8004525390557999</v>
      </c>
      <c r="G967">
        <f t="shared" si="59"/>
        <v>1.0942304111654761E-4</v>
      </c>
    </row>
    <row r="968" spans="1:7">
      <c r="A968">
        <v>16</v>
      </c>
      <c r="B968">
        <v>1.83044433594</v>
      </c>
      <c r="D968">
        <f t="shared" si="56"/>
        <v>959.99999999820011</v>
      </c>
      <c r="E968">
        <f t="shared" si="57"/>
        <v>1.81091308594</v>
      </c>
      <c r="F968">
        <f t="shared" si="58"/>
        <v>1.8003547906014454</v>
      </c>
      <c r="G968">
        <f t="shared" si="59"/>
        <v>1.1147760045614313E-4</v>
      </c>
    </row>
    <row r="969" spans="1:7">
      <c r="A969">
        <v>16.016666666700001</v>
      </c>
      <c r="B969">
        <v>1.8301391601599999</v>
      </c>
      <c r="D969">
        <f t="shared" ref="D969:D1032" si="60">(A1052-$A$91)*60</f>
        <v>961.00000000019986</v>
      </c>
      <c r="E969">
        <f t="shared" ref="E969:E1032" si="61">B1052</f>
        <v>1.8115234375</v>
      </c>
      <c r="F969">
        <f t="shared" ref="F969:F1032" si="62">$J$10*EXP(-$J$11*D969)+$J$12</f>
        <v>1.8002574954053883</v>
      </c>
      <c r="G969">
        <f t="shared" ref="G969:G1032" si="63">(E969-F969)^2</f>
        <v>1.2692145127914467E-4</v>
      </c>
    </row>
    <row r="970" spans="1:7">
      <c r="A970">
        <v>16.0333333333</v>
      </c>
      <c r="B970">
        <v>1.8301391601599999</v>
      </c>
      <c r="D970">
        <f t="shared" si="60"/>
        <v>962.00000000219995</v>
      </c>
      <c r="E970">
        <f t="shared" si="61"/>
        <v>1.81091308594</v>
      </c>
      <c r="F970">
        <f t="shared" si="62"/>
        <v>1.8001606513664585</v>
      </c>
      <c r="G970">
        <f t="shared" si="63"/>
        <v>1.1561484925828992E-4</v>
      </c>
    </row>
    <row r="971" spans="1:7">
      <c r="A971">
        <v>16.05</v>
      </c>
      <c r="B971">
        <v>1.8301391601599999</v>
      </c>
      <c r="D971">
        <f t="shared" si="60"/>
        <v>962.99999999819988</v>
      </c>
      <c r="E971">
        <f t="shared" si="61"/>
        <v>1.81030273438</v>
      </c>
      <c r="F971">
        <f t="shared" si="62"/>
        <v>1.8000642563932205</v>
      </c>
      <c r="G971">
        <f t="shared" si="63"/>
        <v>1.0482643148576757E-4</v>
      </c>
    </row>
    <row r="972" spans="1:7">
      <c r="A972">
        <v>16.066666666700002</v>
      </c>
      <c r="B972">
        <v>1.8301391601599999</v>
      </c>
      <c r="D972">
        <f t="shared" si="60"/>
        <v>964.00000000019998</v>
      </c>
      <c r="E972">
        <f t="shared" si="61"/>
        <v>1.81030273438</v>
      </c>
      <c r="F972">
        <f t="shared" si="62"/>
        <v>1.7999683084022058</v>
      </c>
      <c r="G972">
        <f t="shared" si="63"/>
        <v>1.0680036029050791E-4</v>
      </c>
    </row>
    <row r="973" spans="1:7">
      <c r="A973">
        <v>16.083333333300001</v>
      </c>
      <c r="B973">
        <v>1.8301391601599999</v>
      </c>
      <c r="D973">
        <f t="shared" si="60"/>
        <v>965.00000000219995</v>
      </c>
      <c r="E973">
        <f t="shared" si="61"/>
        <v>1.80969238281</v>
      </c>
      <c r="F973">
        <f t="shared" si="62"/>
        <v>1.7998728053213382</v>
      </c>
      <c r="G973">
        <f t="shared" si="63"/>
        <v>9.6424102055833616E-5</v>
      </c>
    </row>
    <row r="974" spans="1:7">
      <c r="A974">
        <v>16.100000000000001</v>
      </c>
      <c r="B974">
        <v>1.8301391601599999</v>
      </c>
      <c r="D974">
        <f t="shared" si="60"/>
        <v>965.99999999819988</v>
      </c>
      <c r="E974">
        <f t="shared" si="61"/>
        <v>1.8093872070300001</v>
      </c>
      <c r="F974">
        <f t="shared" si="62"/>
        <v>1.7997777450881414</v>
      </c>
      <c r="G974">
        <f t="shared" si="63"/>
        <v>9.2341758812031617E-5</v>
      </c>
    </row>
    <row r="975" spans="1:7">
      <c r="A975">
        <v>16.116666666699999</v>
      </c>
      <c r="B975">
        <v>1.8301391601599999</v>
      </c>
      <c r="D975">
        <f t="shared" si="60"/>
        <v>967.00000000019998</v>
      </c>
      <c r="E975">
        <f t="shared" si="61"/>
        <v>1.8093872070300001</v>
      </c>
      <c r="F975">
        <f t="shared" si="62"/>
        <v>1.7996831256479962</v>
      </c>
      <c r="G975">
        <f t="shared" si="63"/>
        <v>9.4169195468555878E-5</v>
      </c>
    </row>
    <row r="976" spans="1:7">
      <c r="A976">
        <v>16.133333333300001</v>
      </c>
      <c r="B976">
        <v>1.8301391601599999</v>
      </c>
      <c r="D976">
        <f t="shared" si="60"/>
        <v>968.00000000220007</v>
      </c>
      <c r="E976">
        <f t="shared" si="61"/>
        <v>1.8093872070300001</v>
      </c>
      <c r="F976">
        <f t="shared" si="62"/>
        <v>1.7995889449575169</v>
      </c>
      <c r="G976">
        <f t="shared" si="63"/>
        <v>9.6005939641063634E-5</v>
      </c>
    </row>
    <row r="977" spans="1:7">
      <c r="A977">
        <v>16.149999999999999</v>
      </c>
      <c r="B977">
        <v>1.8301391601599999</v>
      </c>
      <c r="D977">
        <f t="shared" si="60"/>
        <v>968.9999999982</v>
      </c>
      <c r="E977">
        <f t="shared" si="61"/>
        <v>1.80969238281</v>
      </c>
      <c r="F977">
        <f t="shared" si="62"/>
        <v>1.799495200982786</v>
      </c>
      <c r="G977">
        <f t="shared" si="63"/>
        <v>1.0398251721726271E-4</v>
      </c>
    </row>
    <row r="978" spans="1:7">
      <c r="A978">
        <v>16.166666666699999</v>
      </c>
      <c r="B978">
        <v>1.8289184570300001</v>
      </c>
      <c r="D978">
        <f t="shared" si="60"/>
        <v>970.00000000019998</v>
      </c>
      <c r="E978">
        <f t="shared" si="61"/>
        <v>1.80969238281</v>
      </c>
      <c r="F978">
        <f t="shared" si="62"/>
        <v>1.7994018916976333</v>
      </c>
      <c r="G978">
        <f t="shared" si="63"/>
        <v>1.0589420733369772E-4</v>
      </c>
    </row>
    <row r="979" spans="1:7">
      <c r="A979">
        <v>16.183333333299998</v>
      </c>
      <c r="B979">
        <v>1.8289184570300001</v>
      </c>
      <c r="D979">
        <f t="shared" si="60"/>
        <v>971.00000000220007</v>
      </c>
      <c r="E979">
        <f t="shared" si="61"/>
        <v>1.80969238281</v>
      </c>
      <c r="F979">
        <f t="shared" si="62"/>
        <v>1.7993090150869673</v>
      </c>
      <c r="G979">
        <f t="shared" si="63"/>
        <v>1.0781432527171772E-4</v>
      </c>
    </row>
    <row r="980" spans="1:7">
      <c r="A980">
        <v>16.2</v>
      </c>
      <c r="B980">
        <v>1.8295288085900001</v>
      </c>
      <c r="D980">
        <f t="shared" si="60"/>
        <v>971.9999999982</v>
      </c>
      <c r="E980">
        <f t="shared" si="61"/>
        <v>1.80969238281</v>
      </c>
      <c r="F980">
        <f t="shared" si="62"/>
        <v>1.7992165691450333</v>
      </c>
      <c r="G980">
        <f t="shared" si="63"/>
        <v>1.0974267194310407E-4</v>
      </c>
    </row>
    <row r="981" spans="1:7">
      <c r="A981">
        <v>16.2166666667</v>
      </c>
      <c r="B981">
        <v>1.8270874023400001</v>
      </c>
      <c r="D981">
        <f t="shared" si="60"/>
        <v>973.00000000020009</v>
      </c>
      <c r="E981">
        <f t="shared" si="61"/>
        <v>1.80969238281</v>
      </c>
      <c r="F981">
        <f t="shared" si="62"/>
        <v>1.7991245518737162</v>
      </c>
      <c r="G981">
        <f t="shared" si="63"/>
        <v>1.1167905069787637E-4</v>
      </c>
    </row>
    <row r="982" spans="1:7">
      <c r="A982">
        <v>16.233333333299999</v>
      </c>
      <c r="B982">
        <v>1.8264770507800001</v>
      </c>
      <c r="D982">
        <f t="shared" si="60"/>
        <v>974.00000000219984</v>
      </c>
      <c r="E982">
        <f t="shared" si="61"/>
        <v>1.80969238281</v>
      </c>
      <c r="F982">
        <f t="shared" si="62"/>
        <v>1.7990329612858271</v>
      </c>
      <c r="G982">
        <f t="shared" si="63"/>
        <v>1.1362326722999996E-4</v>
      </c>
    </row>
    <row r="983" spans="1:7">
      <c r="A983">
        <v>16.25</v>
      </c>
      <c r="B983">
        <v>1.8258666992199999</v>
      </c>
      <c r="D983">
        <f t="shared" si="60"/>
        <v>974.99999999820011</v>
      </c>
      <c r="E983">
        <f t="shared" si="61"/>
        <v>1.8093872070300001</v>
      </c>
      <c r="F983">
        <f t="shared" si="62"/>
        <v>1.7989417954033837</v>
      </c>
      <c r="G983">
        <f t="shared" si="63"/>
        <v>1.0910662404945276E-4</v>
      </c>
    </row>
    <row r="984" spans="1:7">
      <c r="A984">
        <v>16.266666666700001</v>
      </c>
      <c r="B984">
        <v>1.8270874023400001</v>
      </c>
      <c r="D984">
        <f t="shared" si="60"/>
        <v>976.00000000019986</v>
      </c>
      <c r="E984">
        <f t="shared" si="61"/>
        <v>1.8081665039099999</v>
      </c>
      <c r="F984">
        <f t="shared" si="62"/>
        <v>1.7988510522559384</v>
      </c>
      <c r="G984">
        <f t="shared" si="63"/>
        <v>8.6777639519156137E-5</v>
      </c>
    </row>
    <row r="985" spans="1:7">
      <c r="A985">
        <v>16.2833333333</v>
      </c>
      <c r="B985">
        <v>1.8270874023400001</v>
      </c>
      <c r="D985">
        <f t="shared" si="60"/>
        <v>977.00000000219995</v>
      </c>
      <c r="E985">
        <f t="shared" si="61"/>
        <v>1.8093872070300001</v>
      </c>
      <c r="F985">
        <f t="shared" si="62"/>
        <v>1.798760729883818</v>
      </c>
      <c r="G985">
        <f t="shared" si="63"/>
        <v>1.1292201653833143E-4</v>
      </c>
    </row>
    <row r="986" spans="1:7">
      <c r="A986">
        <v>16.3</v>
      </c>
      <c r="B986">
        <v>1.8252563476599999</v>
      </c>
      <c r="D986">
        <f t="shared" si="60"/>
        <v>977.99999999819988</v>
      </c>
      <c r="E986">
        <f t="shared" si="61"/>
        <v>1.8087768554699999</v>
      </c>
      <c r="F986">
        <f t="shared" si="62"/>
        <v>1.7986708263364282</v>
      </c>
      <c r="G986">
        <f t="shared" si="63"/>
        <v>1.0213182484860049E-4</v>
      </c>
    </row>
    <row r="987" spans="1:7">
      <c r="A987">
        <v>16.316666666700002</v>
      </c>
      <c r="B987">
        <v>1.82495117188</v>
      </c>
      <c r="D987">
        <f t="shared" si="60"/>
        <v>979.00000000019998</v>
      </c>
      <c r="E987">
        <f t="shared" si="61"/>
        <v>1.8075561523400001</v>
      </c>
      <c r="F987">
        <f t="shared" si="62"/>
        <v>1.7985813396706052</v>
      </c>
      <c r="G987">
        <f t="shared" si="63"/>
        <v>8.0547262450731693E-5</v>
      </c>
    </row>
    <row r="988" spans="1:7">
      <c r="A988">
        <v>16.333333333300001</v>
      </c>
      <c r="B988">
        <v>1.8252563476599999</v>
      </c>
      <c r="D988">
        <f t="shared" si="60"/>
        <v>980.00000000219995</v>
      </c>
      <c r="E988">
        <f t="shared" si="61"/>
        <v>1.8057250976599999</v>
      </c>
      <c r="F988">
        <f t="shared" si="62"/>
        <v>1.7984922679538109</v>
      </c>
      <c r="G988">
        <f t="shared" si="63"/>
        <v>5.2313825558729944E-5</v>
      </c>
    </row>
    <row r="989" spans="1:7">
      <c r="A989">
        <v>16.350000000000001</v>
      </c>
      <c r="B989">
        <v>1.82495117188</v>
      </c>
      <c r="D989">
        <f t="shared" si="60"/>
        <v>980.99999999819988</v>
      </c>
      <c r="E989">
        <f t="shared" si="61"/>
        <v>1.8057250976599999</v>
      </c>
      <c r="F989">
        <f t="shared" si="62"/>
        <v>1.79840360926246</v>
      </c>
      <c r="G989">
        <f t="shared" si="63"/>
        <v>5.3604192355311038E-5</v>
      </c>
    </row>
    <row r="990" spans="1:7">
      <c r="A990">
        <v>16.366666666699999</v>
      </c>
      <c r="B990">
        <v>1.82495117188</v>
      </c>
      <c r="D990">
        <f t="shared" si="60"/>
        <v>982.00000000019998</v>
      </c>
      <c r="E990">
        <f t="shared" si="61"/>
        <v>1.8057250976599999</v>
      </c>
      <c r="F990">
        <f t="shared" si="62"/>
        <v>1.7983153616802949</v>
      </c>
      <c r="G990">
        <f t="shared" si="63"/>
        <v>5.4904187288934173E-5</v>
      </c>
    </row>
    <row r="991" spans="1:7">
      <c r="A991">
        <v>16.383333333300001</v>
      </c>
      <c r="B991">
        <v>1.82495117188</v>
      </c>
      <c r="D991">
        <f t="shared" si="60"/>
        <v>983.00000000220007</v>
      </c>
      <c r="E991">
        <f t="shared" si="61"/>
        <v>1.8051147460900001</v>
      </c>
      <c r="F991">
        <f t="shared" si="62"/>
        <v>1.7982275233015363</v>
      </c>
      <c r="G991">
        <f t="shared" si="63"/>
        <v>4.7433837737934596E-5</v>
      </c>
    </row>
    <row r="992" spans="1:7">
      <c r="A992">
        <v>16.399999999999999</v>
      </c>
      <c r="B992">
        <v>1.8252563476599999</v>
      </c>
      <c r="D992">
        <f t="shared" si="60"/>
        <v>983.9999999982</v>
      </c>
      <c r="E992">
        <f t="shared" si="61"/>
        <v>1.8057250976599999</v>
      </c>
      <c r="F992">
        <f t="shared" si="62"/>
        <v>1.7981400922292343</v>
      </c>
      <c r="G992">
        <f t="shared" si="63"/>
        <v>5.7532307384743158E-5</v>
      </c>
    </row>
    <row r="993" spans="1:7">
      <c r="A993">
        <v>16.416666666699999</v>
      </c>
      <c r="B993">
        <v>1.82495117188</v>
      </c>
      <c r="D993">
        <f t="shared" si="60"/>
        <v>985.00000000019998</v>
      </c>
      <c r="E993">
        <f t="shared" si="61"/>
        <v>1.8057250976599999</v>
      </c>
      <c r="F993">
        <f t="shared" si="62"/>
        <v>1.7980530665736647</v>
      </c>
      <c r="G993">
        <f t="shared" si="63"/>
        <v>5.8860060989693434E-5</v>
      </c>
    </row>
    <row r="994" spans="1:7">
      <c r="A994">
        <v>16.433333333299998</v>
      </c>
      <c r="B994">
        <v>1.8258666992199999</v>
      </c>
      <c r="D994">
        <f t="shared" si="60"/>
        <v>986.00000000220007</v>
      </c>
      <c r="E994">
        <f t="shared" si="61"/>
        <v>1.8057250976599999</v>
      </c>
      <c r="F994">
        <f t="shared" si="62"/>
        <v>1.7979664444554366</v>
      </c>
      <c r="G994">
        <f t="shared" si="63"/>
        <v>6.0196699548679737E-5</v>
      </c>
    </row>
    <row r="995" spans="1:7">
      <c r="A995">
        <v>16.45</v>
      </c>
      <c r="B995">
        <v>1.8258666992199999</v>
      </c>
      <c r="D995">
        <f t="shared" si="60"/>
        <v>986.9999999982</v>
      </c>
      <c r="E995">
        <f t="shared" si="61"/>
        <v>1.8051147460900001</v>
      </c>
      <c r="F995">
        <f t="shared" si="62"/>
        <v>1.7978802240038665</v>
      </c>
      <c r="G995">
        <f t="shared" si="63"/>
        <v>5.2338309814755162E-5</v>
      </c>
    </row>
    <row r="996" spans="1:7">
      <c r="A996">
        <v>16.4666666667</v>
      </c>
      <c r="B996">
        <v>1.82434082031</v>
      </c>
      <c r="D996">
        <f t="shared" si="60"/>
        <v>988.00000000020009</v>
      </c>
      <c r="E996">
        <f t="shared" si="61"/>
        <v>1.8051147460900001</v>
      </c>
      <c r="F996">
        <f t="shared" si="62"/>
        <v>1.7977944033553965</v>
      </c>
      <c r="G996">
        <f t="shared" si="63"/>
        <v>5.3587417752063418E-5</v>
      </c>
    </row>
    <row r="997" spans="1:7">
      <c r="A997">
        <v>16.483333333299999</v>
      </c>
      <c r="B997">
        <v>1.82434082031</v>
      </c>
      <c r="D997">
        <f t="shared" si="60"/>
        <v>989.00000000219984</v>
      </c>
      <c r="E997">
        <f t="shared" si="61"/>
        <v>1.8057250976599999</v>
      </c>
      <c r="F997">
        <f t="shared" si="62"/>
        <v>1.7977089806566589</v>
      </c>
      <c r="G997">
        <f t="shared" si="63"/>
        <v>6.4258131811253312E-5</v>
      </c>
    </row>
    <row r="998" spans="1:7">
      <c r="A998">
        <v>16.5</v>
      </c>
      <c r="B998">
        <v>1.82495117188</v>
      </c>
      <c r="D998">
        <f t="shared" si="60"/>
        <v>989.99999999820011</v>
      </c>
      <c r="E998">
        <f t="shared" si="61"/>
        <v>1.80419921875</v>
      </c>
      <c r="F998">
        <f t="shared" si="62"/>
        <v>1.797623954062872</v>
      </c>
      <c r="G998">
        <f t="shared" si="63"/>
        <v>4.3234105705792352E-5</v>
      </c>
    </row>
    <row r="999" spans="1:7">
      <c r="A999">
        <v>16.516666666700001</v>
      </c>
      <c r="B999">
        <v>1.82312011719</v>
      </c>
      <c r="D999">
        <f t="shared" si="60"/>
        <v>991.00000000019986</v>
      </c>
      <c r="E999">
        <f t="shared" si="61"/>
        <v>1.80419921875</v>
      </c>
      <c r="F999">
        <f t="shared" si="62"/>
        <v>1.7975393217362827</v>
      </c>
      <c r="G999">
        <f t="shared" si="63"/>
        <v>4.435422823332028E-5</v>
      </c>
    </row>
    <row r="1000" spans="1:7">
      <c r="A1000">
        <v>16.5333333333</v>
      </c>
      <c r="B1000">
        <v>1.82495117188</v>
      </c>
      <c r="D1000">
        <f t="shared" si="60"/>
        <v>992.00000000219995</v>
      </c>
      <c r="E1000">
        <f t="shared" si="61"/>
        <v>1.80419921875</v>
      </c>
      <c r="F1000">
        <f t="shared" si="62"/>
        <v>1.7974550818491855</v>
      </c>
      <c r="G1000">
        <f t="shared" si="63"/>
        <v>4.5483382536928429E-5</v>
      </c>
    </row>
    <row r="1001" spans="1:7">
      <c r="A1001">
        <v>16.55</v>
      </c>
      <c r="B1001">
        <v>1.82250976563</v>
      </c>
      <c r="D1001">
        <f t="shared" si="60"/>
        <v>992.99999999819988</v>
      </c>
      <c r="E1001">
        <f t="shared" si="61"/>
        <v>1.80419921875</v>
      </c>
      <c r="F1001">
        <f t="shared" si="62"/>
        <v>1.7973712325823434</v>
      </c>
      <c r="G1001">
        <f t="shared" si="63"/>
        <v>4.6621395105709366E-5</v>
      </c>
    </row>
    <row r="1002" spans="1:7">
      <c r="A1002">
        <v>16.566666666700002</v>
      </c>
      <c r="B1002">
        <v>1.82250976563</v>
      </c>
      <c r="D1002">
        <f t="shared" si="60"/>
        <v>994.00000000019998</v>
      </c>
      <c r="E1002">
        <f t="shared" si="61"/>
        <v>1.8045043945300001</v>
      </c>
      <c r="F1002">
        <f t="shared" si="62"/>
        <v>1.797287772123449</v>
      </c>
      <c r="G1002">
        <f t="shared" si="63"/>
        <v>5.207963895873505E-5</v>
      </c>
    </row>
    <row r="1003" spans="1:7">
      <c r="A1003">
        <v>16.583333333300001</v>
      </c>
      <c r="B1003">
        <v>1.82189941406</v>
      </c>
      <c r="D1003">
        <f t="shared" si="60"/>
        <v>995.00000000219995</v>
      </c>
      <c r="E1003">
        <f t="shared" si="61"/>
        <v>1.8045043945300001</v>
      </c>
      <c r="F1003">
        <f t="shared" si="62"/>
        <v>1.7972046986701045</v>
      </c>
      <c r="G1003">
        <f t="shared" si="63"/>
        <v>5.3285559646977688E-5</v>
      </c>
    </row>
    <row r="1004" spans="1:7">
      <c r="A1004">
        <v>16.600000000000001</v>
      </c>
      <c r="B1004">
        <v>1.82312011719</v>
      </c>
      <c r="D1004">
        <f t="shared" si="60"/>
        <v>995.99999999819988</v>
      </c>
      <c r="E1004">
        <f t="shared" si="61"/>
        <v>1.80419921875</v>
      </c>
      <c r="F1004">
        <f t="shared" si="62"/>
        <v>1.7971220104282633</v>
      </c>
      <c r="G1004">
        <f t="shared" si="63"/>
        <v>5.0086877629259903E-5</v>
      </c>
    </row>
    <row r="1005" spans="1:7">
      <c r="A1005">
        <v>16.616666666699999</v>
      </c>
      <c r="B1005">
        <v>1.8212890625</v>
      </c>
      <c r="D1005">
        <f t="shared" si="60"/>
        <v>997.00000000019998</v>
      </c>
      <c r="E1005">
        <f t="shared" si="61"/>
        <v>1.8045043945300001</v>
      </c>
      <c r="F1005">
        <f t="shared" si="62"/>
        <v>1.7970397056107121</v>
      </c>
      <c r="G1005">
        <f t="shared" si="63"/>
        <v>5.5721580661740693E-5</v>
      </c>
    </row>
    <row r="1006" spans="1:7">
      <c r="A1006">
        <v>16.633333333300001</v>
      </c>
      <c r="B1006">
        <v>1.8212890625</v>
      </c>
      <c r="D1006">
        <f t="shared" si="60"/>
        <v>998.00000000220007</v>
      </c>
      <c r="E1006">
        <f t="shared" si="61"/>
        <v>1.8045043945300001</v>
      </c>
      <c r="F1006">
        <f t="shared" si="62"/>
        <v>1.7969577824400103</v>
      </c>
      <c r="G1006">
        <f t="shared" si="63"/>
        <v>5.6951354036781077E-5</v>
      </c>
    </row>
    <row r="1007" spans="1:7">
      <c r="A1007">
        <v>16.649999999999999</v>
      </c>
      <c r="B1007">
        <v>1.82067871094</v>
      </c>
      <c r="D1007">
        <f t="shared" si="60"/>
        <v>998.9999999982</v>
      </c>
      <c r="E1007">
        <f t="shared" si="61"/>
        <v>1.80419921875</v>
      </c>
      <c r="F1007">
        <f t="shared" si="62"/>
        <v>1.7968762391469524</v>
      </c>
      <c r="G1007">
        <f t="shared" si="63"/>
        <v>5.3626030266651467E-5</v>
      </c>
    </row>
    <row r="1008" spans="1:7">
      <c r="A1008">
        <v>16.666666666699999</v>
      </c>
      <c r="B1008">
        <v>1.82067871094</v>
      </c>
      <c r="D1008">
        <f t="shared" si="60"/>
        <v>1000.0000000002</v>
      </c>
      <c r="E1008">
        <f t="shared" si="61"/>
        <v>1.8045043945300001</v>
      </c>
      <c r="F1008">
        <f t="shared" si="62"/>
        <v>1.7967950739690721</v>
      </c>
      <c r="G1008">
        <f t="shared" si="63"/>
        <v>5.9433623511147063E-5</v>
      </c>
    </row>
    <row r="1009" spans="1:7">
      <c r="A1009">
        <v>16.683333333299998</v>
      </c>
      <c r="B1009">
        <v>1.82067871094</v>
      </c>
      <c r="D1009">
        <f t="shared" si="60"/>
        <v>1001.0000000022001</v>
      </c>
      <c r="E1009">
        <f t="shared" si="61"/>
        <v>1.8045043945300001</v>
      </c>
      <c r="F1009">
        <f t="shared" si="62"/>
        <v>1.79671428515354</v>
      </c>
      <c r="G1009">
        <f t="shared" si="63"/>
        <v>6.0685804097211178E-5</v>
      </c>
    </row>
    <row r="1010" spans="1:7">
      <c r="A1010">
        <v>16.7</v>
      </c>
      <c r="B1010">
        <v>1.82006835938</v>
      </c>
      <c r="D1010">
        <f t="shared" si="60"/>
        <v>1001.9999999982</v>
      </c>
      <c r="E1010">
        <f t="shared" si="61"/>
        <v>1.80419921875</v>
      </c>
      <c r="F1010">
        <f t="shared" si="62"/>
        <v>1.7966338709556486</v>
      </c>
      <c r="G1010">
        <f t="shared" si="63"/>
        <v>5.7234487249497024E-5</v>
      </c>
    </row>
    <row r="1011" spans="1:7">
      <c r="A1011">
        <v>16.7166666667</v>
      </c>
      <c r="B1011">
        <v>1.8197631835900001</v>
      </c>
      <c r="D1011">
        <f t="shared" si="60"/>
        <v>1003.0000000002001</v>
      </c>
      <c r="E1011">
        <f t="shared" si="61"/>
        <v>1.80358886719</v>
      </c>
      <c r="F1011">
        <f t="shared" si="62"/>
        <v>1.7965538296373351</v>
      </c>
      <c r="G1011">
        <f t="shared" si="63"/>
        <v>4.9491753367405065E-5</v>
      </c>
    </row>
    <row r="1012" spans="1:7">
      <c r="A1012">
        <v>16.733333333299999</v>
      </c>
      <c r="B1012">
        <v>1.8197631835900001</v>
      </c>
      <c r="D1012">
        <f t="shared" si="60"/>
        <v>1004.0000000021998</v>
      </c>
      <c r="E1012">
        <f t="shared" si="61"/>
        <v>1.80297851563</v>
      </c>
      <c r="F1012">
        <f t="shared" si="62"/>
        <v>1.7964741594700415</v>
      </c>
      <c r="G1012">
        <f t="shared" si="63"/>
        <v>4.2306649055589823E-5</v>
      </c>
    </row>
    <row r="1013" spans="1:7">
      <c r="A1013">
        <v>16.75</v>
      </c>
      <c r="B1013">
        <v>1.8191528320300001</v>
      </c>
      <c r="D1013">
        <f t="shared" si="60"/>
        <v>1004.9999999982001</v>
      </c>
      <c r="E1013">
        <f t="shared" si="61"/>
        <v>1.80236816406</v>
      </c>
      <c r="F1013">
        <f t="shared" si="62"/>
        <v>1.7963948587332175</v>
      </c>
      <c r="G1013">
        <f t="shared" si="63"/>
        <v>3.5680376526968544E-5</v>
      </c>
    </row>
    <row r="1014" spans="1:7">
      <c r="A1014">
        <v>16.766666666700001</v>
      </c>
      <c r="B1014">
        <v>1.8197631835900001</v>
      </c>
      <c r="D1014">
        <f t="shared" si="60"/>
        <v>1006.0000000001999</v>
      </c>
      <c r="E1014">
        <f t="shared" si="61"/>
        <v>1.80053710938</v>
      </c>
      <c r="F1014">
        <f t="shared" si="62"/>
        <v>1.7963159257128676</v>
      </c>
      <c r="G1014">
        <f t="shared" si="63"/>
        <v>1.7818391551665522E-5</v>
      </c>
    </row>
    <row r="1015" spans="1:7">
      <c r="A1015">
        <v>16.7833333333</v>
      </c>
      <c r="B1015">
        <v>1.82006835938</v>
      </c>
      <c r="D1015">
        <f t="shared" si="60"/>
        <v>1007.0000000022</v>
      </c>
      <c r="E1015">
        <f t="shared" si="61"/>
        <v>1.80053710938</v>
      </c>
      <c r="F1015">
        <f t="shared" si="62"/>
        <v>1.7962373587043674</v>
      </c>
      <c r="G1015">
        <f t="shared" si="63"/>
        <v>1.8487855872602971E-5</v>
      </c>
    </row>
    <row r="1016" spans="1:7">
      <c r="A1016">
        <v>16.8</v>
      </c>
      <c r="B1016">
        <v>1.8197631835900001</v>
      </c>
      <c r="D1016">
        <f t="shared" si="60"/>
        <v>1007.9999999981999</v>
      </c>
      <c r="E1016">
        <f t="shared" si="61"/>
        <v>1.8017578125</v>
      </c>
      <c r="F1016">
        <f t="shared" si="62"/>
        <v>1.7961591560109911</v>
      </c>
      <c r="G1016">
        <f t="shared" si="63"/>
        <v>3.1344954481921733E-5</v>
      </c>
    </row>
    <row r="1017" spans="1:7">
      <c r="A1017">
        <v>16.816666666700002</v>
      </c>
      <c r="B1017">
        <v>1.82006835938</v>
      </c>
      <c r="D1017">
        <f t="shared" si="60"/>
        <v>1009.0000000002</v>
      </c>
      <c r="E1017">
        <f t="shared" si="61"/>
        <v>1.80053710938</v>
      </c>
      <c r="F1017">
        <f t="shared" si="62"/>
        <v>1.7960813159424756</v>
      </c>
      <c r="G1017">
        <f t="shared" si="63"/>
        <v>1.9854095157885925E-5</v>
      </c>
    </row>
    <row r="1018" spans="1:7">
      <c r="A1018">
        <v>16.833333333300001</v>
      </c>
      <c r="B1018">
        <v>1.82006835938</v>
      </c>
      <c r="D1018">
        <f t="shared" si="60"/>
        <v>1010.0000000022</v>
      </c>
      <c r="E1018">
        <f t="shared" si="61"/>
        <v>1.80053710938</v>
      </c>
      <c r="F1018">
        <f t="shared" si="62"/>
        <v>1.7960038368178002</v>
      </c>
      <c r="G1018">
        <f t="shared" si="63"/>
        <v>2.0550560123193715E-5</v>
      </c>
    </row>
    <row r="1019" spans="1:7">
      <c r="A1019">
        <v>16.850000000000001</v>
      </c>
      <c r="B1019">
        <v>1.8197631835900001</v>
      </c>
      <c r="D1019">
        <f t="shared" si="60"/>
        <v>1010.9999999981999</v>
      </c>
      <c r="E1019">
        <f t="shared" si="61"/>
        <v>1.80114746094</v>
      </c>
      <c r="F1019">
        <f t="shared" si="62"/>
        <v>1.7959267169637327</v>
      </c>
      <c r="G1019">
        <f t="shared" si="63"/>
        <v>2.7256167665730896E-5</v>
      </c>
    </row>
    <row r="1020" spans="1:7">
      <c r="A1020">
        <v>16.866666666699999</v>
      </c>
      <c r="B1020">
        <v>1.8191528320300001</v>
      </c>
      <c r="D1020">
        <f t="shared" si="60"/>
        <v>1012.0000000002</v>
      </c>
      <c r="E1020">
        <f t="shared" si="61"/>
        <v>1.80053710938</v>
      </c>
      <c r="F1020">
        <f t="shared" si="62"/>
        <v>1.7958499547134144</v>
      </c>
      <c r="G1020">
        <f t="shared" si="63"/>
        <v>2.1969418868495606E-5</v>
      </c>
    </row>
    <row r="1021" spans="1:7">
      <c r="A1021">
        <v>16.883333333300001</v>
      </c>
      <c r="B1021">
        <v>1.8191528320300001</v>
      </c>
      <c r="D1021">
        <f t="shared" si="60"/>
        <v>1013.0000000022001</v>
      </c>
      <c r="E1021">
        <f t="shared" si="61"/>
        <v>1.79992675781</v>
      </c>
      <c r="F1021">
        <f t="shared" si="62"/>
        <v>1.7957735484091009</v>
      </c>
      <c r="G1021">
        <f t="shared" si="63"/>
        <v>1.7249148327716978E-5</v>
      </c>
    </row>
    <row r="1022" spans="1:7">
      <c r="A1022">
        <v>16.899999999999999</v>
      </c>
      <c r="B1022">
        <v>1.8185424804699999</v>
      </c>
      <c r="D1022">
        <f t="shared" si="60"/>
        <v>1013.9999999982</v>
      </c>
      <c r="E1022">
        <f t="shared" si="61"/>
        <v>1.80114746094</v>
      </c>
      <c r="F1022">
        <f t="shared" si="62"/>
        <v>1.7956974964007284</v>
      </c>
      <c r="G1022">
        <f t="shared" si="63"/>
        <v>2.9702113479317917E-5</v>
      </c>
    </row>
    <row r="1023" spans="1:7">
      <c r="A1023">
        <v>16.916666666699999</v>
      </c>
      <c r="B1023">
        <v>1.8167114257800001</v>
      </c>
      <c r="D1023">
        <f t="shared" si="60"/>
        <v>1015.0000000002</v>
      </c>
      <c r="E1023">
        <f t="shared" si="61"/>
        <v>1.79992675781</v>
      </c>
      <c r="F1023">
        <f t="shared" si="62"/>
        <v>1.7956217970445187</v>
      </c>
      <c r="G1023">
        <f t="shared" si="63"/>
        <v>1.853268719233298E-5</v>
      </c>
    </row>
    <row r="1024" spans="1:7">
      <c r="A1024">
        <v>16.933333333299998</v>
      </c>
      <c r="B1024">
        <v>1.8185424804699999</v>
      </c>
      <c r="D1024">
        <f t="shared" si="60"/>
        <v>1016.0000000022001</v>
      </c>
      <c r="E1024">
        <f t="shared" si="61"/>
        <v>1.7990112304699999</v>
      </c>
      <c r="F1024">
        <f t="shared" si="62"/>
        <v>1.7955464487056816</v>
      </c>
      <c r="G1024">
        <f t="shared" si="63"/>
        <v>1.2004712674352653E-5</v>
      </c>
    </row>
    <row r="1025" spans="1:7">
      <c r="A1025">
        <v>16.95</v>
      </c>
      <c r="B1025">
        <v>1.8167114257800001</v>
      </c>
      <c r="D1025">
        <f t="shared" si="60"/>
        <v>1016.9999999982</v>
      </c>
      <c r="E1025">
        <f t="shared" si="61"/>
        <v>1.79931640625</v>
      </c>
      <c r="F1025">
        <f t="shared" si="62"/>
        <v>1.7954714497570008</v>
      </c>
      <c r="G1025">
        <f t="shared" si="63"/>
        <v>1.4783690433056765E-5</v>
      </c>
    </row>
    <row r="1026" spans="1:7">
      <c r="A1026">
        <v>16.9666666667</v>
      </c>
      <c r="B1026">
        <v>1.8167114257800001</v>
      </c>
      <c r="D1026">
        <f t="shared" si="60"/>
        <v>1018.0000000002001</v>
      </c>
      <c r="E1026">
        <f t="shared" si="61"/>
        <v>1.79931640625</v>
      </c>
      <c r="F1026">
        <f t="shared" si="62"/>
        <v>1.7953967985774588</v>
      </c>
      <c r="G1026">
        <f t="shared" si="63"/>
        <v>1.5363324306643696E-5</v>
      </c>
    </row>
    <row r="1027" spans="1:7">
      <c r="A1027">
        <v>16.983333333299999</v>
      </c>
      <c r="B1027">
        <v>1.8167114257800001</v>
      </c>
      <c r="D1027">
        <f t="shared" si="60"/>
        <v>1019.0000000021998</v>
      </c>
      <c r="E1027">
        <f t="shared" si="61"/>
        <v>1.7990112304699999</v>
      </c>
      <c r="F1027">
        <f t="shared" si="62"/>
        <v>1.7953224935549017</v>
      </c>
      <c r="G1027">
        <f t="shared" si="63"/>
        <v>1.3606780028808109E-5</v>
      </c>
    </row>
    <row r="1028" spans="1:7">
      <c r="A1028">
        <v>17</v>
      </c>
      <c r="B1028">
        <v>1.8161010742199999</v>
      </c>
      <c r="D1028">
        <f t="shared" si="60"/>
        <v>1019.9999999982001</v>
      </c>
      <c r="E1028">
        <f t="shared" si="61"/>
        <v>1.79931640625</v>
      </c>
      <c r="F1028">
        <f t="shared" si="62"/>
        <v>1.7952485330846446</v>
      </c>
      <c r="G1028">
        <f t="shared" si="63"/>
        <v>1.6547592089418526E-5</v>
      </c>
    </row>
    <row r="1029" spans="1:7">
      <c r="A1029">
        <v>17.016666666700001</v>
      </c>
      <c r="B1029">
        <v>1.8161010742199999</v>
      </c>
      <c r="D1029">
        <f t="shared" si="60"/>
        <v>1021.0000000001999</v>
      </c>
      <c r="E1029">
        <f t="shared" si="61"/>
        <v>1.79931640625</v>
      </c>
      <c r="F1029">
        <f t="shared" si="62"/>
        <v>1.7951749155681156</v>
      </c>
      <c r="G1029">
        <f t="shared" si="63"/>
        <v>1.7151945068135375E-5</v>
      </c>
    </row>
    <row r="1030" spans="1:7">
      <c r="A1030">
        <v>17.0333333333</v>
      </c>
      <c r="B1030">
        <v>1.8161010742199999</v>
      </c>
      <c r="D1030">
        <f t="shared" si="60"/>
        <v>1022.0000000022</v>
      </c>
      <c r="E1030">
        <f t="shared" si="61"/>
        <v>1.7990112304699999</v>
      </c>
      <c r="F1030">
        <f t="shared" si="62"/>
        <v>1.7951016394154833</v>
      </c>
      <c r="G1030">
        <f t="shared" si="63"/>
        <v>1.5284902213556249E-5</v>
      </c>
    </row>
    <row r="1031" spans="1:7">
      <c r="A1031">
        <v>17.05</v>
      </c>
      <c r="B1031">
        <v>1.8161010742199999</v>
      </c>
      <c r="D1031">
        <f t="shared" si="60"/>
        <v>1022.9999999981999</v>
      </c>
      <c r="E1031">
        <f t="shared" si="61"/>
        <v>1.7990112304699999</v>
      </c>
      <c r="F1031">
        <f t="shared" si="62"/>
        <v>1.7950287030442824</v>
      </c>
      <c r="G1031">
        <f t="shared" si="63"/>
        <v>1.5860524696591856E-5</v>
      </c>
    </row>
    <row r="1032" spans="1:7">
      <c r="A1032">
        <v>17.066666666700002</v>
      </c>
      <c r="B1032">
        <v>1.8154907226599999</v>
      </c>
      <c r="D1032">
        <f t="shared" si="60"/>
        <v>1024.0000000001999</v>
      </c>
      <c r="E1032">
        <f t="shared" si="61"/>
        <v>1.7990112304699999</v>
      </c>
      <c r="F1032">
        <f t="shared" si="62"/>
        <v>1.794956104878076</v>
      </c>
      <c r="G1032">
        <f t="shared" si="63"/>
        <v>1.6444043566276092E-5</v>
      </c>
    </row>
    <row r="1033" spans="1:7">
      <c r="A1033">
        <v>17.083333333300001</v>
      </c>
      <c r="B1033">
        <v>1.81457519531</v>
      </c>
      <c r="D1033">
        <f t="shared" ref="D1033:D1096" si="64">(A1116-$A$91)*60</f>
        <v>1025.0000000022001</v>
      </c>
      <c r="E1033">
        <f t="shared" ref="E1033:E1096" si="65">B1116</f>
        <v>1.7990112304699999</v>
      </c>
      <c r="F1033">
        <f t="shared" ref="F1033:F1096" si="66">$J$10*EXP(-$J$11*D1033)+$J$12</f>
        <v>1.7948838433490459</v>
      </c>
      <c r="G1033">
        <f t="shared" ref="G1033:G1096" si="67">(E1033-F1033)^2</f>
        <v>1.7035324446216548E-5</v>
      </c>
    </row>
    <row r="1034" spans="1:7">
      <c r="A1034">
        <v>17.100000000000001</v>
      </c>
      <c r="B1034">
        <v>1.8148803710900001</v>
      </c>
      <c r="D1034">
        <f t="shared" si="64"/>
        <v>1025.9999999981999</v>
      </c>
      <c r="E1034">
        <f t="shared" si="65"/>
        <v>1.7990112304699999</v>
      </c>
      <c r="F1034">
        <f t="shared" si="66"/>
        <v>1.7948119168966392</v>
      </c>
      <c r="G1034">
        <f t="shared" si="67"/>
        <v>1.7634234487411199E-5</v>
      </c>
    </row>
    <row r="1035" spans="1:7">
      <c r="A1035">
        <v>17.116666666699999</v>
      </c>
      <c r="B1035">
        <v>1.81457519531</v>
      </c>
      <c r="D1035">
        <f t="shared" si="64"/>
        <v>1027.0000000002001</v>
      </c>
      <c r="E1035">
        <f t="shared" si="65"/>
        <v>1.7984008789099999</v>
      </c>
      <c r="F1035">
        <f t="shared" si="66"/>
        <v>1.7947403239662463</v>
      </c>
      <c r="G1035">
        <f t="shared" si="67"/>
        <v>1.339966249623902E-5</v>
      </c>
    </row>
    <row r="1036" spans="1:7">
      <c r="A1036">
        <v>17.133333333300001</v>
      </c>
      <c r="B1036">
        <v>1.81457519531</v>
      </c>
      <c r="D1036">
        <f t="shared" si="64"/>
        <v>1028.0000000022001</v>
      </c>
      <c r="E1036">
        <f t="shared" si="65"/>
        <v>1.7984008789099999</v>
      </c>
      <c r="F1036">
        <f t="shared" si="66"/>
        <v>1.7946690630117588</v>
      </c>
      <c r="G1036">
        <f t="shared" si="67"/>
        <v>1.3926449898365175E-5</v>
      </c>
    </row>
    <row r="1037" spans="1:7">
      <c r="A1037">
        <v>17.149999999999999</v>
      </c>
      <c r="B1037">
        <v>1.81457519531</v>
      </c>
      <c r="D1037">
        <f t="shared" si="64"/>
        <v>1028.9999999981999</v>
      </c>
      <c r="E1037">
        <f t="shared" si="65"/>
        <v>1.7984008789099999</v>
      </c>
      <c r="F1037">
        <f t="shared" si="66"/>
        <v>1.7945981324942315</v>
      </c>
      <c r="G1037">
        <f t="shared" si="67"/>
        <v>1.446088030263932E-5</v>
      </c>
    </row>
    <row r="1038" spans="1:7">
      <c r="A1038">
        <v>17.166666666699999</v>
      </c>
      <c r="B1038">
        <v>1.8161010742199999</v>
      </c>
      <c r="D1038">
        <f t="shared" si="64"/>
        <v>1030.0000000002001</v>
      </c>
      <c r="E1038">
        <f t="shared" si="65"/>
        <v>1.7977905273400001</v>
      </c>
      <c r="F1038">
        <f t="shared" si="66"/>
        <v>1.7945275308805813</v>
      </c>
      <c r="G1038">
        <f t="shared" si="67"/>
        <v>1.0647145894179978E-5</v>
      </c>
    </row>
    <row r="1039" spans="1:7">
      <c r="A1039">
        <v>17.183333333299998</v>
      </c>
      <c r="B1039">
        <v>1.81396484375</v>
      </c>
      <c r="D1039">
        <f t="shared" si="64"/>
        <v>1031.0000000022001</v>
      </c>
      <c r="E1039">
        <f t="shared" si="65"/>
        <v>1.7959594726599999</v>
      </c>
      <c r="F1039">
        <f t="shared" si="66"/>
        <v>1.7944572566461077</v>
      </c>
      <c r="G1039">
        <f t="shared" si="67"/>
        <v>2.2566529523942345E-6</v>
      </c>
    </row>
    <row r="1040" spans="1:7">
      <c r="A1040">
        <v>17.2</v>
      </c>
      <c r="B1040">
        <v>1.81396484375</v>
      </c>
      <c r="D1040">
        <f t="shared" si="64"/>
        <v>1031.9999999982001</v>
      </c>
      <c r="E1040">
        <f t="shared" si="65"/>
        <v>1.7959594726599999</v>
      </c>
      <c r="F1040">
        <f t="shared" si="66"/>
        <v>1.7943873082731747</v>
      </c>
      <c r="G1040">
        <f t="shared" si="67"/>
        <v>2.4717008592013628E-6</v>
      </c>
    </row>
    <row r="1041" spans="1:7">
      <c r="A1041">
        <v>17.2166666667</v>
      </c>
      <c r="B1041">
        <v>1.8148803710900001</v>
      </c>
      <c r="D1041">
        <f t="shared" si="64"/>
        <v>1033.0000000002001</v>
      </c>
      <c r="E1041">
        <f t="shared" si="65"/>
        <v>1.7947387695300001</v>
      </c>
      <c r="F1041">
        <f t="shared" si="66"/>
        <v>1.7943176842499273</v>
      </c>
      <c r="G1041">
        <f t="shared" si="67"/>
        <v>1.7731281309397664E-7</v>
      </c>
    </row>
    <row r="1042" spans="1:7">
      <c r="A1042">
        <v>17.233333333299999</v>
      </c>
      <c r="B1042">
        <v>1.81457519531</v>
      </c>
      <c r="D1042">
        <f t="shared" si="64"/>
        <v>1034.0000000021998</v>
      </c>
      <c r="E1042">
        <f t="shared" si="65"/>
        <v>1.7959594726599999</v>
      </c>
      <c r="F1042">
        <f t="shared" si="66"/>
        <v>1.7942483830727771</v>
      </c>
      <c r="G1042">
        <f t="shared" si="67"/>
        <v>2.9278275755021871E-6</v>
      </c>
    </row>
    <row r="1043" spans="1:7">
      <c r="A1043">
        <v>17.25</v>
      </c>
      <c r="B1043">
        <v>1.81396484375</v>
      </c>
      <c r="D1043">
        <f t="shared" si="64"/>
        <v>1034.9999999982001</v>
      </c>
      <c r="E1043">
        <f t="shared" si="65"/>
        <v>1.7959594726599999</v>
      </c>
      <c r="F1043">
        <f t="shared" si="66"/>
        <v>1.7941794032451015</v>
      </c>
      <c r="G1043">
        <f t="shared" si="67"/>
        <v>3.1686471218566918E-6</v>
      </c>
    </row>
    <row r="1044" spans="1:7">
      <c r="A1044">
        <v>17.266666666700001</v>
      </c>
      <c r="B1044">
        <v>1.81335449219</v>
      </c>
      <c r="D1044">
        <f t="shared" si="64"/>
        <v>1036.0000000001999</v>
      </c>
      <c r="E1044">
        <f t="shared" si="65"/>
        <v>1.7953491210900001</v>
      </c>
      <c r="F1044">
        <f t="shared" si="66"/>
        <v>1.7941107432759802</v>
      </c>
      <c r="G1044">
        <f t="shared" si="67"/>
        <v>1.5335796102567549E-6</v>
      </c>
    </row>
    <row r="1045" spans="1:7">
      <c r="A1045">
        <v>17.2833333333</v>
      </c>
      <c r="B1045">
        <v>1.81274414063</v>
      </c>
      <c r="D1045">
        <f t="shared" si="64"/>
        <v>1037.0000000021998</v>
      </c>
      <c r="E1045">
        <f t="shared" si="65"/>
        <v>1.7965698242199999</v>
      </c>
      <c r="F1045">
        <f t="shared" si="66"/>
        <v>1.7940424016826435</v>
      </c>
      <c r="G1045">
        <f t="shared" si="67"/>
        <v>6.3878646823369775E-6</v>
      </c>
    </row>
    <row r="1046" spans="1:7">
      <c r="A1046">
        <v>17.3</v>
      </c>
      <c r="B1046">
        <v>1.81274414063</v>
      </c>
      <c r="D1046">
        <f t="shared" si="64"/>
        <v>1037.9999999981999</v>
      </c>
      <c r="E1046">
        <f t="shared" si="65"/>
        <v>1.7953491210900001</v>
      </c>
      <c r="F1046">
        <f t="shared" si="66"/>
        <v>1.7939743769891929</v>
      </c>
      <c r="G1046">
        <f t="shared" si="67"/>
        <v>1.8899213427041398E-6</v>
      </c>
    </row>
    <row r="1047" spans="1:7">
      <c r="A1047">
        <v>17.316666666700002</v>
      </c>
      <c r="B1047">
        <v>1.81274414063</v>
      </c>
      <c r="D1047">
        <f t="shared" si="64"/>
        <v>1039.0000000001999</v>
      </c>
      <c r="E1047">
        <f t="shared" si="65"/>
        <v>1.7965698242199999</v>
      </c>
      <c r="F1047">
        <f t="shared" si="66"/>
        <v>1.7939066677253515</v>
      </c>
      <c r="G1047">
        <f t="shared" si="67"/>
        <v>7.0924025149881305E-6</v>
      </c>
    </row>
    <row r="1048" spans="1:7">
      <c r="A1048">
        <v>17.333333333300001</v>
      </c>
      <c r="B1048">
        <v>1.8115234375</v>
      </c>
      <c r="D1048">
        <f t="shared" si="64"/>
        <v>1040.0000000022001</v>
      </c>
      <c r="E1048">
        <f t="shared" si="65"/>
        <v>1.7941284179699999</v>
      </c>
      <c r="F1048">
        <f t="shared" si="66"/>
        <v>1.7938392724288814</v>
      </c>
      <c r="G1048">
        <f t="shared" si="67"/>
        <v>8.3605143948695141E-8</v>
      </c>
    </row>
    <row r="1049" spans="1:7">
      <c r="A1049">
        <v>17.350000000000001</v>
      </c>
      <c r="B1049">
        <v>1.8115234375</v>
      </c>
      <c r="D1049">
        <f t="shared" si="64"/>
        <v>1040.9999999981999</v>
      </c>
      <c r="E1049">
        <f t="shared" si="65"/>
        <v>1.7941284179699999</v>
      </c>
      <c r="F1049">
        <f t="shared" si="66"/>
        <v>1.7937721896443197</v>
      </c>
      <c r="G1049">
        <f t="shared" si="67"/>
        <v>1.2689862001689262E-7</v>
      </c>
    </row>
    <row r="1050" spans="1:7">
      <c r="A1050">
        <v>17.366666666699999</v>
      </c>
      <c r="B1050">
        <v>1.81091308594</v>
      </c>
      <c r="D1050">
        <f t="shared" si="64"/>
        <v>1042.0000000002001</v>
      </c>
      <c r="E1050">
        <f t="shared" si="65"/>
        <v>1.7953491210900001</v>
      </c>
      <c r="F1050">
        <f t="shared" si="66"/>
        <v>1.793705417921748</v>
      </c>
      <c r="G1050">
        <f t="shared" si="67"/>
        <v>2.7017601053220925E-6</v>
      </c>
    </row>
    <row r="1051" spans="1:7">
      <c r="A1051">
        <v>17.383333333300001</v>
      </c>
      <c r="B1051">
        <v>1.81091308594</v>
      </c>
      <c r="D1051">
        <f t="shared" si="64"/>
        <v>1043.0000000022001</v>
      </c>
      <c r="E1051">
        <f t="shared" si="65"/>
        <v>1.7941284179699999</v>
      </c>
      <c r="F1051">
        <f t="shared" si="66"/>
        <v>1.7936389558191757</v>
      </c>
      <c r="G1051">
        <f t="shared" si="67"/>
        <v>2.3957319708948916E-7</v>
      </c>
    </row>
    <row r="1052" spans="1:7">
      <c r="A1052">
        <v>17.399999999999999</v>
      </c>
      <c r="B1052">
        <v>1.8115234375</v>
      </c>
      <c r="D1052">
        <f t="shared" si="64"/>
        <v>1043.9999999981999</v>
      </c>
      <c r="E1052">
        <f t="shared" si="65"/>
        <v>1.79382324219</v>
      </c>
      <c r="F1052">
        <f t="shared" si="66"/>
        <v>1.7935728019012929</v>
      </c>
      <c r="G1052">
        <f t="shared" si="67"/>
        <v>6.2720338207711726E-8</v>
      </c>
    </row>
    <row r="1053" spans="1:7">
      <c r="A1053">
        <v>17.416666666699999</v>
      </c>
      <c r="B1053">
        <v>1.81091308594</v>
      </c>
      <c r="D1053">
        <f t="shared" si="64"/>
        <v>1045.0000000002001</v>
      </c>
      <c r="E1053">
        <f t="shared" si="65"/>
        <v>1.79382324219</v>
      </c>
      <c r="F1053">
        <f t="shared" si="66"/>
        <v>1.7935069547382574</v>
      </c>
      <c r="G1053">
        <f t="shared" si="67"/>
        <v>1.0003775212983636E-7</v>
      </c>
    </row>
    <row r="1054" spans="1:7">
      <c r="A1054">
        <v>17.433333333299998</v>
      </c>
      <c r="B1054">
        <v>1.81030273438</v>
      </c>
      <c r="D1054">
        <f t="shared" si="64"/>
        <v>1046.0000000022001</v>
      </c>
      <c r="E1054">
        <f t="shared" si="65"/>
        <v>1.7941284179699999</v>
      </c>
      <c r="F1054">
        <f t="shared" si="66"/>
        <v>1.7934414129080452</v>
      </c>
      <c r="G1054">
        <f t="shared" si="67"/>
        <v>4.7197595515143262E-7</v>
      </c>
    </row>
    <row r="1055" spans="1:7">
      <c r="A1055">
        <v>17.45</v>
      </c>
      <c r="B1055">
        <v>1.81030273438</v>
      </c>
      <c r="D1055">
        <f t="shared" si="64"/>
        <v>1046.9999999982001</v>
      </c>
      <c r="E1055">
        <f t="shared" si="65"/>
        <v>1.79382324219</v>
      </c>
      <c r="F1055">
        <f t="shared" si="66"/>
        <v>1.7933761749952206</v>
      </c>
      <c r="G1055">
        <f t="shared" si="67"/>
        <v>1.9986907664790634E-7</v>
      </c>
    </row>
    <row r="1056" spans="1:7">
      <c r="A1056">
        <v>17.4666666667</v>
      </c>
      <c r="B1056">
        <v>1.80969238281</v>
      </c>
      <c r="D1056">
        <f t="shared" si="64"/>
        <v>1048.0000000002001</v>
      </c>
      <c r="E1056">
        <f t="shared" si="65"/>
        <v>1.79382324219</v>
      </c>
      <c r="F1056">
        <f t="shared" si="66"/>
        <v>1.7933112395897401</v>
      </c>
      <c r="G1056">
        <f t="shared" si="67"/>
        <v>2.6214666267285107E-7</v>
      </c>
    </row>
    <row r="1057" spans="1:7">
      <c r="A1057">
        <v>17.483333333299999</v>
      </c>
      <c r="B1057">
        <v>1.8093872070300001</v>
      </c>
      <c r="D1057">
        <f t="shared" si="64"/>
        <v>1049.0000000021998</v>
      </c>
      <c r="E1057">
        <f t="shared" si="65"/>
        <v>1.79382324219</v>
      </c>
      <c r="F1057">
        <f t="shared" si="66"/>
        <v>1.7932466052892695</v>
      </c>
      <c r="G1057">
        <f t="shared" si="67"/>
        <v>3.3251011528408738E-7</v>
      </c>
    </row>
    <row r="1058" spans="1:7">
      <c r="A1058">
        <v>17.5</v>
      </c>
      <c r="B1058">
        <v>1.8093872070300001</v>
      </c>
      <c r="D1058">
        <f t="shared" si="64"/>
        <v>1049.9999999982001</v>
      </c>
      <c r="E1058">
        <f t="shared" si="65"/>
        <v>1.7941284179699999</v>
      </c>
      <c r="F1058">
        <f t="shared" si="66"/>
        <v>1.7931822706979725</v>
      </c>
      <c r="G1058">
        <f t="shared" si="67"/>
        <v>8.9519466036480261E-7</v>
      </c>
    </row>
    <row r="1059" spans="1:7">
      <c r="A1059">
        <v>17.516666666700001</v>
      </c>
      <c r="B1059">
        <v>1.8093872070300001</v>
      </c>
      <c r="D1059">
        <f t="shared" si="64"/>
        <v>1051.0000000001999</v>
      </c>
      <c r="E1059">
        <f t="shared" si="65"/>
        <v>1.79382324219</v>
      </c>
      <c r="F1059">
        <f t="shared" si="66"/>
        <v>1.7931182344253294</v>
      </c>
      <c r="G1059">
        <f t="shared" si="67"/>
        <v>4.9703594824589232E-7</v>
      </c>
    </row>
    <row r="1060" spans="1:7">
      <c r="A1060">
        <v>17.5333333333</v>
      </c>
      <c r="B1060">
        <v>1.80969238281</v>
      </c>
      <c r="D1060">
        <f t="shared" si="64"/>
        <v>1052.0000000021998</v>
      </c>
      <c r="E1060">
        <f t="shared" si="65"/>
        <v>1.79382324219</v>
      </c>
      <c r="F1060">
        <f t="shared" si="66"/>
        <v>1.7930544950884237</v>
      </c>
      <c r="G1060">
        <f t="shared" si="67"/>
        <v>5.9097210618190283E-7</v>
      </c>
    </row>
    <row r="1061" spans="1:7">
      <c r="A1061">
        <v>17.55</v>
      </c>
      <c r="B1061">
        <v>1.80969238281</v>
      </c>
      <c r="D1061">
        <f t="shared" si="64"/>
        <v>1052.9999999981999</v>
      </c>
      <c r="E1061">
        <f t="shared" si="65"/>
        <v>1.7941284179699999</v>
      </c>
      <c r="F1061">
        <f t="shared" si="66"/>
        <v>1.7929910513107465</v>
      </c>
      <c r="G1061">
        <f t="shared" si="67"/>
        <v>1.2936029175811193E-6</v>
      </c>
    </row>
    <row r="1062" spans="1:7">
      <c r="A1062">
        <v>17.566666666700002</v>
      </c>
      <c r="B1062">
        <v>1.80969238281</v>
      </c>
      <c r="D1062">
        <f t="shared" si="64"/>
        <v>1054.0000000001999</v>
      </c>
      <c r="E1062">
        <f t="shared" si="65"/>
        <v>1.79321289063</v>
      </c>
      <c r="F1062">
        <f t="shared" si="66"/>
        <v>1.792927901721032</v>
      </c>
      <c r="G1062">
        <f t="shared" si="67"/>
        <v>8.121867823476985E-8</v>
      </c>
    </row>
    <row r="1063" spans="1:7">
      <c r="A1063">
        <v>17.583333333300001</v>
      </c>
      <c r="B1063">
        <v>1.80969238281</v>
      </c>
      <c r="D1063">
        <f t="shared" si="64"/>
        <v>1055.0000000022001</v>
      </c>
      <c r="E1063">
        <f t="shared" si="65"/>
        <v>1.79260253906</v>
      </c>
      <c r="F1063">
        <f t="shared" si="66"/>
        <v>1.7928650449555128</v>
      </c>
      <c r="G1063">
        <f t="shared" si="67"/>
        <v>6.8909345178976559E-8</v>
      </c>
    </row>
    <row r="1064" spans="1:7">
      <c r="A1064">
        <v>17.600000000000001</v>
      </c>
      <c r="B1064">
        <v>1.80969238281</v>
      </c>
      <c r="D1064">
        <f t="shared" si="64"/>
        <v>1055.9999999981999</v>
      </c>
      <c r="E1064">
        <f t="shared" si="65"/>
        <v>1.79382324219</v>
      </c>
      <c r="F1064">
        <f t="shared" si="66"/>
        <v>1.7928024796567397</v>
      </c>
      <c r="G1064">
        <f t="shared" si="67"/>
        <v>1.0419561493080528E-6</v>
      </c>
    </row>
    <row r="1065" spans="1:7">
      <c r="A1065">
        <v>17.616666666699999</v>
      </c>
      <c r="B1065">
        <v>1.80969238281</v>
      </c>
      <c r="D1065">
        <f t="shared" si="64"/>
        <v>1057.0000000002001</v>
      </c>
      <c r="E1065">
        <f t="shared" si="65"/>
        <v>1.7919921875</v>
      </c>
      <c r="F1065">
        <f t="shared" si="66"/>
        <v>1.7927402044724341</v>
      </c>
      <c r="G1065">
        <f t="shared" si="67"/>
        <v>5.5952939104947074E-7</v>
      </c>
    </row>
    <row r="1066" spans="1:7">
      <c r="A1066">
        <v>17.633333333300001</v>
      </c>
      <c r="B1066">
        <v>1.8093872070300001</v>
      </c>
      <c r="D1066">
        <f t="shared" si="64"/>
        <v>1058.0000000022001</v>
      </c>
      <c r="E1066">
        <f t="shared" si="65"/>
        <v>1.79260253906</v>
      </c>
      <c r="F1066">
        <f t="shared" si="66"/>
        <v>1.7926782180577121</v>
      </c>
      <c r="G1066">
        <f t="shared" si="67"/>
        <v>5.7273106947085012E-9</v>
      </c>
    </row>
    <row r="1067" spans="1:7">
      <c r="A1067">
        <v>17.649999999999999</v>
      </c>
      <c r="B1067">
        <v>1.8081665039099999</v>
      </c>
      <c r="D1067">
        <f t="shared" si="64"/>
        <v>1058.9999999981999</v>
      </c>
      <c r="E1067">
        <f t="shared" si="65"/>
        <v>1.79138183594</v>
      </c>
      <c r="F1067">
        <f t="shared" si="66"/>
        <v>1.7926165190739205</v>
      </c>
      <c r="G1067">
        <f t="shared" si="67"/>
        <v>1.5244424411877473E-6</v>
      </c>
    </row>
    <row r="1068" spans="1:7">
      <c r="A1068">
        <v>17.666666666699999</v>
      </c>
      <c r="B1068">
        <v>1.8093872070300001</v>
      </c>
      <c r="D1068">
        <f t="shared" si="64"/>
        <v>1060.0000000002001</v>
      </c>
      <c r="E1068">
        <f t="shared" si="65"/>
        <v>1.79138183594</v>
      </c>
      <c r="F1068">
        <f t="shared" si="66"/>
        <v>1.7925551061875054</v>
      </c>
      <c r="G1068">
        <f t="shared" si="67"/>
        <v>1.3765630736812738E-6</v>
      </c>
    </row>
    <row r="1069" spans="1:7">
      <c r="A1069">
        <v>17.683333333299998</v>
      </c>
      <c r="B1069">
        <v>1.8087768554699999</v>
      </c>
      <c r="D1069">
        <f t="shared" si="64"/>
        <v>1061.0000000022001</v>
      </c>
      <c r="E1069">
        <f t="shared" si="65"/>
        <v>1.79077148438</v>
      </c>
      <c r="F1069">
        <f t="shared" si="66"/>
        <v>1.7924939780722047</v>
      </c>
      <c r="G1069">
        <f t="shared" si="67"/>
        <v>2.9669845196848905E-6</v>
      </c>
    </row>
    <row r="1070" spans="1:7">
      <c r="A1070">
        <v>17.7</v>
      </c>
      <c r="B1070">
        <v>1.8075561523400001</v>
      </c>
      <c r="D1070">
        <f t="shared" si="64"/>
        <v>1061.9999999982001</v>
      </c>
      <c r="E1070">
        <f t="shared" si="65"/>
        <v>1.79138183594</v>
      </c>
      <c r="F1070">
        <f t="shared" si="66"/>
        <v>1.7924331334079009</v>
      </c>
      <c r="G1070">
        <f t="shared" si="67"/>
        <v>1.1052263660148256E-6</v>
      </c>
    </row>
    <row r="1071" spans="1:7">
      <c r="A1071">
        <v>17.7166666667</v>
      </c>
      <c r="B1071">
        <v>1.8057250976599999</v>
      </c>
      <c r="D1071">
        <f t="shared" si="64"/>
        <v>1063.0000000002001</v>
      </c>
      <c r="E1071">
        <f t="shared" si="65"/>
        <v>1.78955078125</v>
      </c>
      <c r="F1071">
        <f t="shared" si="66"/>
        <v>1.7923725708795055</v>
      </c>
      <c r="G1071">
        <f t="shared" si="67"/>
        <v>7.9624967131849122E-6</v>
      </c>
    </row>
    <row r="1072" spans="1:7">
      <c r="A1072">
        <v>17.733333333299999</v>
      </c>
      <c r="B1072">
        <v>1.8057250976599999</v>
      </c>
      <c r="D1072">
        <f t="shared" si="64"/>
        <v>1064.0000000021998</v>
      </c>
      <c r="E1072">
        <f t="shared" si="65"/>
        <v>1.78955078125</v>
      </c>
      <c r="F1072">
        <f t="shared" si="66"/>
        <v>1.7923122891791206</v>
      </c>
      <c r="G1072">
        <f t="shared" si="67"/>
        <v>7.6259260425956941E-6</v>
      </c>
    </row>
    <row r="1073" spans="1:7">
      <c r="A1073">
        <v>17.75</v>
      </c>
      <c r="B1073">
        <v>1.8057250976599999</v>
      </c>
      <c r="D1073">
        <f t="shared" si="64"/>
        <v>1064.9999999982001</v>
      </c>
      <c r="E1073">
        <f t="shared" si="65"/>
        <v>1.79016113281</v>
      </c>
      <c r="F1073">
        <f t="shared" si="66"/>
        <v>1.7922522870049074</v>
      </c>
      <c r="G1073">
        <f t="shared" si="67"/>
        <v>4.3729258668786151E-6</v>
      </c>
    </row>
    <row r="1074" spans="1:7">
      <c r="A1074">
        <v>17.766666666700001</v>
      </c>
      <c r="B1074">
        <v>1.8051147460900001</v>
      </c>
      <c r="D1074">
        <f t="shared" si="64"/>
        <v>1066.0000000001999</v>
      </c>
      <c r="E1074">
        <f t="shared" si="65"/>
        <v>1.79016113281</v>
      </c>
      <c r="F1074">
        <f t="shared" si="66"/>
        <v>1.7921925630599873</v>
      </c>
      <c r="G1074">
        <f t="shared" si="67"/>
        <v>4.1267088605635024E-6</v>
      </c>
    </row>
    <row r="1075" spans="1:7">
      <c r="A1075">
        <v>17.7833333333</v>
      </c>
      <c r="B1075">
        <v>1.8057250976599999</v>
      </c>
      <c r="D1075">
        <f t="shared" si="64"/>
        <v>1067.0000000021998</v>
      </c>
      <c r="E1075">
        <f t="shared" si="65"/>
        <v>1.79077148438</v>
      </c>
      <c r="F1075">
        <f t="shared" si="66"/>
        <v>1.7921331160545719</v>
      </c>
      <c r="G1075">
        <f t="shared" si="67"/>
        <v>1.8540408171975532E-6</v>
      </c>
    </row>
    <row r="1076" spans="1:7">
      <c r="A1076">
        <v>17.8</v>
      </c>
      <c r="B1076">
        <v>1.8057250976599999</v>
      </c>
      <c r="D1076">
        <f t="shared" si="64"/>
        <v>1067.9999999981999</v>
      </c>
      <c r="E1076">
        <f t="shared" si="65"/>
        <v>1.78894042969</v>
      </c>
      <c r="F1076">
        <f t="shared" si="66"/>
        <v>1.792073944704849</v>
      </c>
      <c r="G1076">
        <f t="shared" si="67"/>
        <v>9.8189163482843919E-6</v>
      </c>
    </row>
    <row r="1077" spans="1:7">
      <c r="A1077">
        <v>17.816666666700002</v>
      </c>
      <c r="B1077">
        <v>1.8057250976599999</v>
      </c>
      <c r="D1077">
        <f t="shared" si="64"/>
        <v>1069.0000000001999</v>
      </c>
      <c r="E1077">
        <f t="shared" si="65"/>
        <v>1.79016113281</v>
      </c>
      <c r="F1077">
        <f t="shared" si="66"/>
        <v>1.7920150477318968</v>
      </c>
      <c r="G1077">
        <f t="shared" si="67"/>
        <v>3.4370005376315927E-6</v>
      </c>
    </row>
    <row r="1078" spans="1:7">
      <c r="A1078">
        <v>17.833333333300001</v>
      </c>
      <c r="B1078">
        <v>1.8051147460900001</v>
      </c>
      <c r="D1078">
        <f t="shared" si="64"/>
        <v>1070.0000000022001</v>
      </c>
      <c r="E1078">
        <f t="shared" si="65"/>
        <v>1.7886352539099999</v>
      </c>
      <c r="F1078">
        <f t="shared" si="66"/>
        <v>1.7919564238637862</v>
      </c>
      <c r="G1078">
        <f t="shared" si="67"/>
        <v>1.1030169861932794E-5</v>
      </c>
    </row>
    <row r="1079" spans="1:7">
      <c r="A1079">
        <v>17.850000000000001</v>
      </c>
      <c r="B1079">
        <v>1.8051147460900001</v>
      </c>
      <c r="D1079">
        <f t="shared" si="64"/>
        <v>1070.9999999981999</v>
      </c>
      <c r="E1079">
        <f t="shared" si="65"/>
        <v>1.78894042969</v>
      </c>
      <c r="F1079">
        <f t="shared" si="66"/>
        <v>1.7918980718344812</v>
      </c>
      <c r="G1079">
        <f t="shared" si="67"/>
        <v>8.7476470548116046E-6</v>
      </c>
    </row>
    <row r="1080" spans="1:7">
      <c r="A1080">
        <v>17.866666666699999</v>
      </c>
      <c r="B1080">
        <v>1.8057250976599999</v>
      </c>
      <c r="D1080">
        <f t="shared" si="64"/>
        <v>1072.0000000002001</v>
      </c>
      <c r="E1080">
        <f t="shared" si="65"/>
        <v>1.78894042969</v>
      </c>
      <c r="F1080">
        <f t="shared" si="66"/>
        <v>1.7918399903827691</v>
      </c>
      <c r="G1080">
        <f t="shared" si="67"/>
        <v>8.4074522110515512E-6</v>
      </c>
    </row>
    <row r="1081" spans="1:7">
      <c r="A1081">
        <v>17.883333333300001</v>
      </c>
      <c r="B1081">
        <v>1.80419921875</v>
      </c>
      <c r="D1081">
        <f t="shared" si="64"/>
        <v>1073.0000000022001</v>
      </c>
      <c r="E1081">
        <f t="shared" si="65"/>
        <v>1.7886352539099999</v>
      </c>
      <c r="F1081">
        <f t="shared" si="66"/>
        <v>1.7917821782543324</v>
      </c>
      <c r="G1081">
        <f t="shared" si="67"/>
        <v>9.9031328289525506E-6</v>
      </c>
    </row>
    <row r="1082" spans="1:7">
      <c r="A1082">
        <v>17.899999999999999</v>
      </c>
      <c r="B1082">
        <v>1.80419921875</v>
      </c>
      <c r="D1082">
        <f t="shared" si="64"/>
        <v>1073.9999999981999</v>
      </c>
      <c r="E1082">
        <f t="shared" si="65"/>
        <v>1.7886352539099999</v>
      </c>
      <c r="F1082">
        <f t="shared" si="66"/>
        <v>1.7917246342006656</v>
      </c>
      <c r="G1082">
        <f t="shared" si="67"/>
        <v>9.5442705803539571E-6</v>
      </c>
    </row>
    <row r="1083" spans="1:7">
      <c r="A1083">
        <v>17.916666666699999</v>
      </c>
      <c r="B1083">
        <v>1.80419921875</v>
      </c>
      <c r="D1083">
        <f t="shared" si="64"/>
        <v>1075.0000000002001</v>
      </c>
      <c r="E1083">
        <f t="shared" si="65"/>
        <v>1.7886352539099999</v>
      </c>
      <c r="F1083">
        <f t="shared" si="66"/>
        <v>1.791667356978019</v>
      </c>
      <c r="G1083">
        <f t="shared" si="67"/>
        <v>9.1936490150911661E-6</v>
      </c>
    </row>
    <row r="1084" spans="1:7">
      <c r="A1084">
        <v>17.933333333299998</v>
      </c>
      <c r="B1084">
        <v>1.80419921875</v>
      </c>
      <c r="D1084">
        <f t="shared" si="64"/>
        <v>1076.0000000022001</v>
      </c>
      <c r="E1084">
        <f t="shared" si="65"/>
        <v>1.7886352539099999</v>
      </c>
      <c r="F1084">
        <f t="shared" si="66"/>
        <v>1.7916103453494434</v>
      </c>
      <c r="G1084">
        <f t="shared" si="67"/>
        <v>8.8511690730501299E-6</v>
      </c>
    </row>
    <row r="1085" spans="1:7">
      <c r="A1085">
        <v>17.95</v>
      </c>
      <c r="B1085">
        <v>1.8045043945300001</v>
      </c>
      <c r="D1085">
        <f t="shared" si="64"/>
        <v>1076.9999999982001</v>
      </c>
      <c r="E1085">
        <f t="shared" si="65"/>
        <v>1.7880249023400001</v>
      </c>
      <c r="F1085">
        <f t="shared" si="66"/>
        <v>1.7915535980837209</v>
      </c>
      <c r="G1085">
        <f t="shared" si="67"/>
        <v>1.2451693651753525E-5</v>
      </c>
    </row>
    <row r="1086" spans="1:7">
      <c r="A1086">
        <v>17.9666666667</v>
      </c>
      <c r="B1086">
        <v>1.8045043945300001</v>
      </c>
      <c r="D1086">
        <f t="shared" si="64"/>
        <v>1078.0000000002001</v>
      </c>
      <c r="E1086">
        <f t="shared" si="65"/>
        <v>1.7886352539099999</v>
      </c>
      <c r="F1086">
        <f t="shared" si="66"/>
        <v>1.7914971139543234</v>
      </c>
      <c r="G1086">
        <f t="shared" si="67"/>
        <v>8.1902429132955265E-6</v>
      </c>
    </row>
    <row r="1087" spans="1:7">
      <c r="A1087">
        <v>17.983333333299999</v>
      </c>
      <c r="B1087">
        <v>1.80419921875</v>
      </c>
      <c r="D1087">
        <f t="shared" si="64"/>
        <v>1079.0000000021998</v>
      </c>
      <c r="E1087">
        <f t="shared" si="65"/>
        <v>1.7886352539099999</v>
      </c>
      <c r="F1087">
        <f t="shared" si="66"/>
        <v>1.7914408917414295</v>
      </c>
      <c r="G1087">
        <f t="shared" si="67"/>
        <v>7.8716036411490966E-6</v>
      </c>
    </row>
    <row r="1088" spans="1:7">
      <c r="A1088">
        <v>18</v>
      </c>
      <c r="B1088">
        <v>1.8045043945300001</v>
      </c>
      <c r="D1088">
        <f t="shared" si="64"/>
        <v>1079.9999999982001</v>
      </c>
      <c r="E1088">
        <f t="shared" si="65"/>
        <v>1.7886352539099999</v>
      </c>
      <c r="F1088">
        <f t="shared" si="66"/>
        <v>1.7913849302308686</v>
      </c>
      <c r="G1088">
        <f t="shared" si="67"/>
        <v>7.5607198695463306E-6</v>
      </c>
    </row>
    <row r="1089" spans="1:7">
      <c r="A1089">
        <v>18.016666666700001</v>
      </c>
      <c r="B1089">
        <v>1.8045043945300001</v>
      </c>
      <c r="D1089">
        <f t="shared" si="64"/>
        <v>1081.0000000001999</v>
      </c>
      <c r="E1089">
        <f t="shared" si="65"/>
        <v>1.7886352539099999</v>
      </c>
      <c r="F1089">
        <f t="shared" si="66"/>
        <v>1.7913292282130968</v>
      </c>
      <c r="G1089">
        <f t="shared" si="67"/>
        <v>7.257497545746559E-6</v>
      </c>
    </row>
    <row r="1090" spans="1:7">
      <c r="A1090">
        <v>18.0333333333</v>
      </c>
      <c r="B1090">
        <v>1.80419921875</v>
      </c>
      <c r="D1090">
        <f t="shared" si="64"/>
        <v>1082.0000000021998</v>
      </c>
      <c r="E1090">
        <f t="shared" si="65"/>
        <v>1.7886352539099999</v>
      </c>
      <c r="F1090">
        <f t="shared" si="66"/>
        <v>1.791273784485182</v>
      </c>
      <c r="G1090">
        <f t="shared" si="67"/>
        <v>6.9618435961710576E-6</v>
      </c>
    </row>
    <row r="1091" spans="1:7">
      <c r="A1091">
        <v>18.05</v>
      </c>
      <c r="B1091">
        <v>1.8045043945300001</v>
      </c>
      <c r="D1091">
        <f t="shared" si="64"/>
        <v>1082.9999999981999</v>
      </c>
      <c r="E1091">
        <f t="shared" si="65"/>
        <v>1.7880249023400001</v>
      </c>
      <c r="F1091">
        <f t="shared" si="66"/>
        <v>1.791218597849767</v>
      </c>
      <c r="G1091">
        <f t="shared" si="67"/>
        <v>1.0199691009105206E-5</v>
      </c>
    </row>
    <row r="1092" spans="1:7">
      <c r="A1092">
        <v>18.066666666700002</v>
      </c>
      <c r="B1092">
        <v>1.8045043945300001</v>
      </c>
      <c r="D1092">
        <f t="shared" si="64"/>
        <v>1084.0000000001999</v>
      </c>
      <c r="E1092">
        <f t="shared" si="65"/>
        <v>1.7886352539099999</v>
      </c>
      <c r="F1092">
        <f t="shared" si="66"/>
        <v>1.7911636671140547</v>
      </c>
      <c r="G1092">
        <f t="shared" si="67"/>
        <v>6.39287333043884E-6</v>
      </c>
    </row>
    <row r="1093" spans="1:7">
      <c r="A1093">
        <v>18.083333333300001</v>
      </c>
      <c r="B1093">
        <v>1.80419921875</v>
      </c>
      <c r="D1093">
        <f t="shared" si="64"/>
        <v>1085.0000000022001</v>
      </c>
      <c r="E1093">
        <f t="shared" si="65"/>
        <v>1.7868041992199999</v>
      </c>
      <c r="F1093">
        <f t="shared" si="66"/>
        <v>1.7911089910917704</v>
      </c>
      <c r="G1093">
        <f t="shared" si="67"/>
        <v>1.8531233059261051E-5</v>
      </c>
    </row>
    <row r="1094" spans="1:7">
      <c r="A1094">
        <v>18.100000000000001</v>
      </c>
      <c r="B1094">
        <v>1.80358886719</v>
      </c>
      <c r="D1094">
        <f t="shared" si="64"/>
        <v>1085.9999999981999</v>
      </c>
      <c r="E1094">
        <f t="shared" si="65"/>
        <v>1.7855834960900001</v>
      </c>
      <c r="F1094">
        <f t="shared" si="66"/>
        <v>1.7910545686021353</v>
      </c>
      <c r="G1094">
        <f t="shared" si="67"/>
        <v>2.9932634433041246E-5</v>
      </c>
    </row>
    <row r="1095" spans="1:7">
      <c r="A1095">
        <v>18.116666666699999</v>
      </c>
      <c r="B1095">
        <v>1.80297851563</v>
      </c>
      <c r="D1095">
        <f t="shared" si="64"/>
        <v>1087.0000000002001</v>
      </c>
      <c r="E1095">
        <f t="shared" si="65"/>
        <v>1.7849731445300001</v>
      </c>
      <c r="F1095">
        <f t="shared" si="66"/>
        <v>1.7910003984688694</v>
      </c>
      <c r="G1095">
        <f t="shared" si="67"/>
        <v>3.6327790043615137E-5</v>
      </c>
    </row>
    <row r="1096" spans="1:7">
      <c r="A1096">
        <v>18.133333333300001</v>
      </c>
      <c r="B1096">
        <v>1.80236816406</v>
      </c>
      <c r="D1096">
        <f t="shared" si="64"/>
        <v>1088.0000000022001</v>
      </c>
      <c r="E1096">
        <f t="shared" si="65"/>
        <v>1.7868041992199999</v>
      </c>
      <c r="F1096">
        <f t="shared" si="66"/>
        <v>1.7909464795221233</v>
      </c>
      <c r="G1096">
        <f t="shared" si="67"/>
        <v>1.7158486101359361E-5</v>
      </c>
    </row>
    <row r="1097" spans="1:7">
      <c r="A1097">
        <v>18.149999999999999</v>
      </c>
      <c r="B1097">
        <v>1.80053710938</v>
      </c>
      <c r="D1097">
        <f t="shared" ref="D1097:D1160" si="68">(A1180-$A$91)*60</f>
        <v>1088.9999999981999</v>
      </c>
      <c r="E1097">
        <f t="shared" ref="E1097:E1160" si="69">B1180</f>
        <v>1.7855834960900001</v>
      </c>
      <c r="F1097">
        <f t="shared" ref="F1097:F1160" si="70">$J$10*EXP(-$J$11*D1097)+$J$12</f>
        <v>1.7908928105974682</v>
      </c>
      <c r="G1097">
        <f t="shared" ref="G1097:G1160" si="71">(E1097-F1097)^2</f>
        <v>2.8188820539210988E-5</v>
      </c>
    </row>
    <row r="1098" spans="1:7">
      <c r="A1098">
        <v>18.166666666699999</v>
      </c>
      <c r="B1098">
        <v>1.80053710938</v>
      </c>
      <c r="D1098">
        <f t="shared" si="68"/>
        <v>1090.0000000002001</v>
      </c>
      <c r="E1098">
        <f t="shared" si="69"/>
        <v>1.7843627929699999</v>
      </c>
      <c r="F1098">
        <f t="shared" si="70"/>
        <v>1.7908393905349109</v>
      </c>
      <c r="G1098">
        <f t="shared" si="71"/>
        <v>4.194631601781155E-5</v>
      </c>
    </row>
    <row r="1099" spans="1:7">
      <c r="A1099">
        <v>18.183333333299998</v>
      </c>
      <c r="B1099">
        <v>1.8017578125</v>
      </c>
      <c r="D1099">
        <f t="shared" si="68"/>
        <v>1091.0000000022001</v>
      </c>
      <c r="E1099">
        <f t="shared" si="69"/>
        <v>1.7849731445300001</v>
      </c>
      <c r="F1099">
        <f t="shared" si="70"/>
        <v>1.7907862181808012</v>
      </c>
      <c r="G1099">
        <f t="shared" si="71"/>
        <v>3.3791825269637813E-5</v>
      </c>
    </row>
    <row r="1100" spans="1:7">
      <c r="A1100">
        <v>18.2</v>
      </c>
      <c r="B1100">
        <v>1.80053710938</v>
      </c>
      <c r="D1100">
        <f t="shared" si="68"/>
        <v>1091.9999999982001</v>
      </c>
      <c r="E1100">
        <f t="shared" si="69"/>
        <v>1.7849731445300001</v>
      </c>
      <c r="F1100">
        <f t="shared" si="70"/>
        <v>1.7907332923868335</v>
      </c>
      <c r="G1100">
        <f t="shared" si="71"/>
        <v>3.3179303332582768E-5</v>
      </c>
    </row>
    <row r="1101" spans="1:7">
      <c r="A1101">
        <v>18.2166666667</v>
      </c>
      <c r="B1101">
        <v>1.80053710938</v>
      </c>
      <c r="D1101">
        <f t="shared" si="68"/>
        <v>1093.0000000002001</v>
      </c>
      <c r="E1101">
        <f t="shared" si="69"/>
        <v>1.7849731445300001</v>
      </c>
      <c r="F1101">
        <f t="shared" si="70"/>
        <v>1.7906806120090764</v>
      </c>
      <c r="G1101">
        <f t="shared" si="71"/>
        <v>3.2575185024712944E-5</v>
      </c>
    </row>
    <row r="1102" spans="1:7">
      <c r="A1102">
        <v>18.233333333299999</v>
      </c>
      <c r="B1102">
        <v>1.80114746094</v>
      </c>
      <c r="D1102">
        <f t="shared" si="68"/>
        <v>1094.0000000021998</v>
      </c>
      <c r="E1102">
        <f t="shared" si="69"/>
        <v>1.7843627929699999</v>
      </c>
      <c r="F1102">
        <f t="shared" si="70"/>
        <v>1.7906281759098537</v>
      </c>
      <c r="G1102">
        <f t="shared" si="71"/>
        <v>3.9255023383010944E-5</v>
      </c>
    </row>
    <row r="1103" spans="1:7">
      <c r="A1103">
        <v>18.25</v>
      </c>
      <c r="B1103">
        <v>1.80053710938</v>
      </c>
      <c r="D1103">
        <f t="shared" si="68"/>
        <v>1094.9999999982001</v>
      </c>
      <c r="E1103">
        <f t="shared" si="69"/>
        <v>1.7843627929699999</v>
      </c>
      <c r="F1103">
        <f t="shared" si="70"/>
        <v>1.7905759829567598</v>
      </c>
      <c r="G1103">
        <f t="shared" si="71"/>
        <v>3.8603729811573536E-5</v>
      </c>
    </row>
    <row r="1104" spans="1:7">
      <c r="A1104">
        <v>18.266666666700001</v>
      </c>
      <c r="B1104">
        <v>1.79992675781</v>
      </c>
      <c r="D1104">
        <f t="shared" si="68"/>
        <v>1096.0000000001999</v>
      </c>
      <c r="E1104">
        <f t="shared" si="69"/>
        <v>1.7843627929699999</v>
      </c>
      <c r="F1104">
        <f t="shared" si="70"/>
        <v>1.7905240320217031</v>
      </c>
      <c r="G1104">
        <f t="shared" si="71"/>
        <v>3.7960866652232328E-5</v>
      </c>
    </row>
    <row r="1105" spans="1:7">
      <c r="A1105">
        <v>18.2833333333</v>
      </c>
      <c r="B1105">
        <v>1.80114746094</v>
      </c>
      <c r="D1105">
        <f t="shared" si="68"/>
        <v>1097.0000000021998</v>
      </c>
      <c r="E1105">
        <f t="shared" si="69"/>
        <v>1.7843627929699999</v>
      </c>
      <c r="F1105">
        <f t="shared" si="70"/>
        <v>1.7904723219827601</v>
      </c>
      <c r="G1105">
        <f t="shared" si="71"/>
        <v>3.7326344757758428E-5</v>
      </c>
    </row>
    <row r="1106" spans="1:7">
      <c r="A1106">
        <v>18.3</v>
      </c>
      <c r="B1106">
        <v>1.79992675781</v>
      </c>
      <c r="D1106">
        <f t="shared" si="68"/>
        <v>1097.9999999981999</v>
      </c>
      <c r="E1106">
        <f t="shared" si="69"/>
        <v>1.7861938476599999</v>
      </c>
      <c r="F1106">
        <f t="shared" si="70"/>
        <v>1.7904208517232054</v>
      </c>
      <c r="G1106">
        <f t="shared" si="71"/>
        <v>1.7867563350356066E-5</v>
      </c>
    </row>
    <row r="1107" spans="1:7">
      <c r="A1107">
        <v>18.316666666700002</v>
      </c>
      <c r="B1107">
        <v>1.7990112304699999</v>
      </c>
      <c r="D1107">
        <f t="shared" si="68"/>
        <v>1099.0000000001999</v>
      </c>
      <c r="E1107">
        <f t="shared" si="69"/>
        <v>1.7849731445300001</v>
      </c>
      <c r="F1107">
        <f t="shared" si="70"/>
        <v>1.7903696201305674</v>
      </c>
      <c r="G1107">
        <f t="shared" si="71"/>
        <v>2.9121948907518524E-5</v>
      </c>
    </row>
    <row r="1108" spans="1:7">
      <c r="A1108">
        <v>18.333333333300001</v>
      </c>
      <c r="B1108">
        <v>1.79931640625</v>
      </c>
      <c r="D1108">
        <f t="shared" si="68"/>
        <v>1100.0000000022001</v>
      </c>
      <c r="E1108">
        <f t="shared" si="69"/>
        <v>1.78344726563</v>
      </c>
      <c r="F1108">
        <f t="shared" si="70"/>
        <v>1.7903186260984576</v>
      </c>
      <c r="G1108">
        <f t="shared" si="71"/>
        <v>4.7215594687481836E-5</v>
      </c>
    </row>
    <row r="1109" spans="1:7">
      <c r="A1109">
        <v>18.350000000000001</v>
      </c>
      <c r="B1109">
        <v>1.79931640625</v>
      </c>
      <c r="D1109">
        <f t="shared" si="68"/>
        <v>1100.9999999981999</v>
      </c>
      <c r="E1109">
        <f t="shared" si="69"/>
        <v>1.7837524414099999</v>
      </c>
      <c r="F1109">
        <f t="shared" si="70"/>
        <v>1.790267868525613</v>
      </c>
      <c r="G1109">
        <f t="shared" si="71"/>
        <v>4.2450790498867071E-5</v>
      </c>
    </row>
    <row r="1110" spans="1:7">
      <c r="A1110">
        <v>18.366666666699999</v>
      </c>
      <c r="B1110">
        <v>1.7990112304699999</v>
      </c>
      <c r="D1110">
        <f t="shared" si="68"/>
        <v>1102.0000000002001</v>
      </c>
      <c r="E1110">
        <f t="shared" si="69"/>
        <v>1.78344726563</v>
      </c>
      <c r="F1110">
        <f t="shared" si="70"/>
        <v>1.7902173463149667</v>
      </c>
      <c r="G1110">
        <f t="shared" si="71"/>
        <v>4.5833992480958514E-5</v>
      </c>
    </row>
    <row r="1111" spans="1:7">
      <c r="A1111">
        <v>18.383333333300001</v>
      </c>
      <c r="B1111">
        <v>1.79931640625</v>
      </c>
      <c r="D1111">
        <f t="shared" si="68"/>
        <v>1103.0000000022001</v>
      </c>
      <c r="E1111">
        <f t="shared" si="69"/>
        <v>1.7837524414099999</v>
      </c>
      <c r="F1111">
        <f t="shared" si="70"/>
        <v>1.7901670583754488</v>
      </c>
      <c r="G1111">
        <f t="shared" si="71"/>
        <v>4.1147310813424488E-5</v>
      </c>
    </row>
    <row r="1112" spans="1:7">
      <c r="A1112">
        <v>18.399999999999999</v>
      </c>
      <c r="B1112">
        <v>1.79931640625</v>
      </c>
      <c r="D1112">
        <f t="shared" si="68"/>
        <v>1103.9999999981999</v>
      </c>
      <c r="E1112">
        <f t="shared" si="69"/>
        <v>1.78344726563</v>
      </c>
      <c r="F1112">
        <f t="shared" si="70"/>
        <v>1.7901170036210461</v>
      </c>
      <c r="G1112">
        <f t="shared" si="71"/>
        <v>4.4485404869203496E-5</v>
      </c>
    </row>
    <row r="1113" spans="1:7">
      <c r="A1113">
        <v>18.416666666699999</v>
      </c>
      <c r="B1113">
        <v>1.7990112304699999</v>
      </c>
      <c r="D1113">
        <f t="shared" si="68"/>
        <v>1105.0000000002001</v>
      </c>
      <c r="E1113">
        <f t="shared" si="69"/>
        <v>1.78344726563</v>
      </c>
      <c r="F1113">
        <f t="shared" si="70"/>
        <v>1.7900671809698814</v>
      </c>
      <c r="G1113">
        <f t="shared" si="71"/>
        <v>4.382327910719677E-5</v>
      </c>
    </row>
    <row r="1114" spans="1:7">
      <c r="A1114">
        <v>18.433333333299998</v>
      </c>
      <c r="B1114">
        <v>1.7990112304699999</v>
      </c>
      <c r="D1114">
        <f t="shared" si="68"/>
        <v>1106.0000000022001</v>
      </c>
      <c r="E1114">
        <f t="shared" si="69"/>
        <v>1.78344726563</v>
      </c>
      <c r="F1114">
        <f t="shared" si="70"/>
        <v>1.7900175893459931</v>
      </c>
      <c r="G1114">
        <f t="shared" si="71"/>
        <v>4.3169153732941212E-5</v>
      </c>
    </row>
    <row r="1115" spans="1:7">
      <c r="A1115">
        <v>18.45</v>
      </c>
      <c r="B1115">
        <v>1.7990112304699999</v>
      </c>
      <c r="D1115">
        <f t="shared" si="68"/>
        <v>1106.9999999982001</v>
      </c>
      <c r="E1115">
        <f t="shared" si="69"/>
        <v>1.78344726563</v>
      </c>
      <c r="F1115">
        <f t="shared" si="70"/>
        <v>1.789968227678405</v>
      </c>
      <c r="G1115">
        <f t="shared" si="71"/>
        <v>4.2522946036738609E-5</v>
      </c>
    </row>
    <row r="1116" spans="1:7">
      <c r="A1116">
        <v>18.4666666667</v>
      </c>
      <c r="B1116">
        <v>1.7990112304699999</v>
      </c>
      <c r="D1116">
        <f t="shared" si="68"/>
        <v>1108.0000000002001</v>
      </c>
      <c r="E1116">
        <f t="shared" si="69"/>
        <v>1.78283691406</v>
      </c>
      <c r="F1116">
        <f t="shared" si="70"/>
        <v>1.7899190949002206</v>
      </c>
      <c r="G1116">
        <f t="shared" si="71"/>
        <v>5.0157285453587885E-5</v>
      </c>
    </row>
    <row r="1117" spans="1:7">
      <c r="A1117">
        <v>18.483333333299999</v>
      </c>
      <c r="B1117">
        <v>1.7990112304699999</v>
      </c>
      <c r="D1117">
        <f t="shared" si="68"/>
        <v>1109.0000000021998</v>
      </c>
      <c r="E1117">
        <f t="shared" si="69"/>
        <v>1.7837524414099999</v>
      </c>
      <c r="F1117">
        <f t="shared" si="70"/>
        <v>1.7898701899503766</v>
      </c>
      <c r="G1117">
        <f t="shared" si="71"/>
        <v>3.7426847203281511E-5</v>
      </c>
    </row>
    <row r="1118" spans="1:7">
      <c r="A1118">
        <v>18.5</v>
      </c>
      <c r="B1118">
        <v>1.7984008789099999</v>
      </c>
      <c r="D1118">
        <f t="shared" si="68"/>
        <v>1109.9999999982001</v>
      </c>
      <c r="E1118">
        <f t="shared" si="69"/>
        <v>1.7837524414099999</v>
      </c>
      <c r="F1118">
        <f t="shared" si="70"/>
        <v>1.7898215117727263</v>
      </c>
      <c r="G1118">
        <f t="shared" si="71"/>
        <v>3.6833615067724126E-5</v>
      </c>
    </row>
    <row r="1119" spans="1:7">
      <c r="A1119">
        <v>18.516666666700001</v>
      </c>
      <c r="B1119">
        <v>1.7984008789099999</v>
      </c>
      <c r="D1119">
        <f t="shared" si="68"/>
        <v>1111.0000000001999</v>
      </c>
      <c r="E1119">
        <f t="shared" si="69"/>
        <v>1.7837524414099999</v>
      </c>
      <c r="F1119">
        <f t="shared" si="70"/>
        <v>1.7897730593151455</v>
      </c>
      <c r="G1119">
        <f t="shared" si="71"/>
        <v>3.6247839959760167E-5</v>
      </c>
    </row>
    <row r="1120" spans="1:7">
      <c r="A1120">
        <v>18.5333333333</v>
      </c>
      <c r="B1120">
        <v>1.7984008789099999</v>
      </c>
      <c r="D1120">
        <f t="shared" si="68"/>
        <v>1112.0000000021998</v>
      </c>
      <c r="E1120">
        <f t="shared" si="69"/>
        <v>1.7843627929699999</v>
      </c>
      <c r="F1120">
        <f t="shared" si="70"/>
        <v>1.7897248315312633</v>
      </c>
      <c r="G1120">
        <f t="shared" si="71"/>
        <v>2.8751457532475485E-5</v>
      </c>
    </row>
    <row r="1121" spans="1:7">
      <c r="A1121">
        <v>18.55</v>
      </c>
      <c r="B1121">
        <v>1.7977905273400001</v>
      </c>
      <c r="D1121">
        <f t="shared" si="68"/>
        <v>1112.9999999981999</v>
      </c>
      <c r="E1121">
        <f t="shared" si="69"/>
        <v>1.78283691406</v>
      </c>
      <c r="F1121">
        <f t="shared" si="70"/>
        <v>1.7896768273795569</v>
      </c>
      <c r="G1121">
        <f t="shared" si="71"/>
        <v>4.6784414219052055E-5</v>
      </c>
    </row>
    <row r="1122" spans="1:7">
      <c r="A1122">
        <v>18.566666666700002</v>
      </c>
      <c r="B1122">
        <v>1.7959594726599999</v>
      </c>
      <c r="D1122">
        <f t="shared" si="68"/>
        <v>1114.0000000001999</v>
      </c>
      <c r="E1122">
        <f t="shared" si="69"/>
        <v>1.78283691406</v>
      </c>
      <c r="F1122">
        <f t="shared" si="70"/>
        <v>1.7896290458224708</v>
      </c>
      <c r="G1122">
        <f t="shared" si="71"/>
        <v>4.6133053878765287E-5</v>
      </c>
    </row>
    <row r="1123" spans="1:7">
      <c r="A1123">
        <v>18.583333333300001</v>
      </c>
      <c r="B1123">
        <v>1.7959594726599999</v>
      </c>
      <c r="D1123">
        <f t="shared" si="68"/>
        <v>1115.0000000022001</v>
      </c>
      <c r="E1123">
        <f t="shared" si="69"/>
        <v>1.78344726563</v>
      </c>
      <c r="F1123">
        <f t="shared" si="70"/>
        <v>1.7895814858281227</v>
      </c>
      <c r="G1123">
        <f t="shared" si="71"/>
        <v>3.7628657439056598E-5</v>
      </c>
    </row>
    <row r="1124" spans="1:7">
      <c r="A1124">
        <v>18.600000000000001</v>
      </c>
      <c r="B1124">
        <v>1.7947387695300001</v>
      </c>
      <c r="D1124">
        <f t="shared" si="68"/>
        <v>1115.9999999981999</v>
      </c>
      <c r="E1124">
        <f t="shared" si="69"/>
        <v>1.7837524414099999</v>
      </c>
      <c r="F1124">
        <f t="shared" si="70"/>
        <v>1.7895341463694112</v>
      </c>
      <c r="G1124">
        <f t="shared" si="71"/>
        <v>3.342811223768153E-5</v>
      </c>
    </row>
    <row r="1125" spans="1:7">
      <c r="A1125">
        <v>18.616666666699999</v>
      </c>
      <c r="B1125">
        <v>1.7959594726599999</v>
      </c>
      <c r="D1125">
        <f t="shared" si="68"/>
        <v>1117.0000000002001</v>
      </c>
      <c r="E1125">
        <f t="shared" si="69"/>
        <v>1.78161621094</v>
      </c>
      <c r="F1125">
        <f t="shared" si="70"/>
        <v>1.7894870264231471</v>
      </c>
      <c r="G1125">
        <f t="shared" si="71"/>
        <v>6.1949736369747377E-5</v>
      </c>
    </row>
    <row r="1126" spans="1:7">
      <c r="A1126">
        <v>18.633333333300001</v>
      </c>
      <c r="B1126">
        <v>1.7959594726599999</v>
      </c>
      <c r="D1126">
        <f t="shared" si="68"/>
        <v>1118.0000000022001</v>
      </c>
      <c r="E1126">
        <f t="shared" si="69"/>
        <v>1.77978515625</v>
      </c>
      <c r="F1126">
        <f t="shared" si="70"/>
        <v>1.7894401249717362</v>
      </c>
      <c r="G1126">
        <f t="shared" si="71"/>
        <v>9.3218421017704587E-5</v>
      </c>
    </row>
    <row r="1127" spans="1:7">
      <c r="A1127">
        <v>18.649999999999999</v>
      </c>
      <c r="B1127">
        <v>1.7953491210900001</v>
      </c>
      <c r="D1127">
        <f t="shared" si="68"/>
        <v>1118.9999999981999</v>
      </c>
      <c r="E1127">
        <f t="shared" si="69"/>
        <v>1.78100585938</v>
      </c>
      <c r="F1127">
        <f t="shared" si="70"/>
        <v>1.7893934410022991</v>
      </c>
      <c r="G1127">
        <f t="shared" si="71"/>
        <v>7.0351525470730165E-5</v>
      </c>
    </row>
    <row r="1128" spans="1:7">
      <c r="A1128">
        <v>18.666666666699999</v>
      </c>
      <c r="B1128">
        <v>1.7965698242199999</v>
      </c>
      <c r="D1128">
        <f t="shared" si="68"/>
        <v>1120.0000000002001</v>
      </c>
      <c r="E1128">
        <f t="shared" si="69"/>
        <v>1.78039550781</v>
      </c>
      <c r="F1128">
        <f t="shared" si="70"/>
        <v>1.7893469735058145</v>
      </c>
      <c r="G1128">
        <f t="shared" si="71"/>
        <v>8.0128738103343937E-5</v>
      </c>
    </row>
    <row r="1129" spans="1:7">
      <c r="A1129">
        <v>18.683333333299998</v>
      </c>
      <c r="B1129">
        <v>1.7953491210900001</v>
      </c>
      <c r="D1129">
        <f t="shared" si="68"/>
        <v>1121.0000000022001</v>
      </c>
      <c r="E1129">
        <f t="shared" si="69"/>
        <v>1.77978515625</v>
      </c>
      <c r="F1129">
        <f t="shared" si="70"/>
        <v>1.7893007214787779</v>
      </c>
      <c r="G1129">
        <f t="shared" si="71"/>
        <v>9.0545981623127856E-5</v>
      </c>
    </row>
    <row r="1130" spans="1:7">
      <c r="A1130">
        <v>18.7</v>
      </c>
      <c r="B1130">
        <v>1.7965698242199999</v>
      </c>
      <c r="D1130">
        <f t="shared" si="68"/>
        <v>1121.9999999982001</v>
      </c>
      <c r="E1130">
        <f t="shared" si="69"/>
        <v>1.78039550781</v>
      </c>
      <c r="F1130">
        <f t="shared" si="70"/>
        <v>1.7892546839223353</v>
      </c>
      <c r="G1130">
        <f t="shared" si="71"/>
        <v>7.848500138937297E-5</v>
      </c>
    </row>
    <row r="1131" spans="1:7">
      <c r="A1131">
        <v>18.7166666667</v>
      </c>
      <c r="B1131">
        <v>1.7941284179699999</v>
      </c>
      <c r="D1131">
        <f t="shared" si="68"/>
        <v>1123.0000000002001</v>
      </c>
      <c r="E1131">
        <f t="shared" si="69"/>
        <v>1.78039550781</v>
      </c>
      <c r="F1131">
        <f t="shared" si="70"/>
        <v>1.7892088598414364</v>
      </c>
      <c r="G1131">
        <f t="shared" si="71"/>
        <v>7.7675174030024215E-5</v>
      </c>
    </row>
    <row r="1132" spans="1:7">
      <c r="A1132">
        <v>18.733333333299999</v>
      </c>
      <c r="B1132">
        <v>1.7941284179699999</v>
      </c>
      <c r="D1132">
        <f t="shared" si="68"/>
        <v>1124.0000000021998</v>
      </c>
      <c r="E1132">
        <f t="shared" si="69"/>
        <v>1.77917480469</v>
      </c>
      <c r="F1132">
        <f t="shared" si="70"/>
        <v>1.7891632482464725</v>
      </c>
      <c r="G1132">
        <f t="shared" si="71"/>
        <v>9.9769004680837965E-5</v>
      </c>
    </row>
    <row r="1133" spans="1:7">
      <c r="A1133">
        <v>18.75</v>
      </c>
      <c r="B1133">
        <v>1.7953491210900001</v>
      </c>
      <c r="D1133">
        <f t="shared" si="68"/>
        <v>1124.9999999982001</v>
      </c>
      <c r="E1133">
        <f t="shared" si="69"/>
        <v>1.77917480469</v>
      </c>
      <c r="F1133">
        <f t="shared" si="70"/>
        <v>1.7891178481524193</v>
      </c>
      <c r="G1133">
        <f t="shared" si="71"/>
        <v>9.8864113295558272E-5</v>
      </c>
    </row>
    <row r="1134" spans="1:7">
      <c r="A1134">
        <v>18.766666666700001</v>
      </c>
      <c r="B1134">
        <v>1.7941284179699999</v>
      </c>
      <c r="D1134">
        <f t="shared" si="68"/>
        <v>1126.0000000001999</v>
      </c>
      <c r="E1134">
        <f t="shared" si="69"/>
        <v>1.77917480469</v>
      </c>
      <c r="F1134">
        <f t="shared" si="70"/>
        <v>1.7890726585780055</v>
      </c>
      <c r="G1134">
        <f t="shared" si="71"/>
        <v>9.7967511588304779E-5</v>
      </c>
    </row>
    <row r="1135" spans="1:7">
      <c r="A1135">
        <v>18.7833333333</v>
      </c>
      <c r="B1135">
        <v>1.79382324219</v>
      </c>
      <c r="D1135">
        <f t="shared" si="68"/>
        <v>1127.0000000021998</v>
      </c>
      <c r="E1135">
        <f t="shared" si="69"/>
        <v>1.77978515625</v>
      </c>
      <c r="F1135">
        <f t="shared" si="70"/>
        <v>1.7890276785473243</v>
      </c>
      <c r="G1135">
        <f t="shared" si="71"/>
        <v>8.5424218416535957E-5</v>
      </c>
    </row>
    <row r="1136" spans="1:7">
      <c r="A1136">
        <v>18.8</v>
      </c>
      <c r="B1136">
        <v>1.79382324219</v>
      </c>
      <c r="D1136">
        <f t="shared" si="68"/>
        <v>1127.9999999981999</v>
      </c>
      <c r="E1136">
        <f t="shared" si="69"/>
        <v>1.77917480469</v>
      </c>
      <c r="F1136">
        <f t="shared" si="70"/>
        <v>1.7889829070889913</v>
      </c>
      <c r="G1136">
        <f t="shared" si="71"/>
        <v>9.6198872669099394E-5</v>
      </c>
    </row>
    <row r="1137" spans="1:7">
      <c r="A1137">
        <v>18.816666666700002</v>
      </c>
      <c r="B1137">
        <v>1.7941284179699999</v>
      </c>
      <c r="D1137">
        <f t="shared" si="68"/>
        <v>1129.0000000001999</v>
      </c>
      <c r="E1137">
        <f t="shared" si="69"/>
        <v>1.77917480469</v>
      </c>
      <c r="F1137">
        <f t="shared" si="70"/>
        <v>1.7889383432353219</v>
      </c>
      <c r="G1137">
        <f t="shared" si="71"/>
        <v>9.5326684925985694E-5</v>
      </c>
    </row>
    <row r="1138" spans="1:7">
      <c r="A1138">
        <v>18.833333333300001</v>
      </c>
      <c r="B1138">
        <v>1.79382324219</v>
      </c>
      <c r="D1138">
        <f t="shared" si="68"/>
        <v>1130.0000000022001</v>
      </c>
      <c r="E1138">
        <f t="shared" si="69"/>
        <v>1.77978515625</v>
      </c>
      <c r="F1138">
        <f t="shared" si="70"/>
        <v>1.7888939860239226</v>
      </c>
      <c r="G1138">
        <f t="shared" si="71"/>
        <v>8.2970779850298433E-5</v>
      </c>
    </row>
    <row r="1139" spans="1:7">
      <c r="A1139">
        <v>18.850000000000001</v>
      </c>
      <c r="B1139">
        <v>1.79382324219</v>
      </c>
      <c r="D1139">
        <f t="shared" si="68"/>
        <v>1130.9999999981999</v>
      </c>
      <c r="E1139">
        <f t="shared" si="69"/>
        <v>1.77917480469</v>
      </c>
      <c r="F1139">
        <f t="shared" si="70"/>
        <v>1.7888498344968593</v>
      </c>
      <c r="G1139">
        <f t="shared" si="71"/>
        <v>9.3606201763615971E-5</v>
      </c>
    </row>
    <row r="1140" spans="1:7">
      <c r="A1140">
        <v>18.866666666699999</v>
      </c>
      <c r="B1140">
        <v>1.79382324219</v>
      </c>
      <c r="D1140">
        <f t="shared" si="68"/>
        <v>1132.0000000002001</v>
      </c>
      <c r="E1140">
        <f t="shared" si="69"/>
        <v>1.7782592773400001</v>
      </c>
      <c r="F1140">
        <f t="shared" si="70"/>
        <v>1.7888058876998463</v>
      </c>
      <c r="G1140">
        <f t="shared" si="71"/>
        <v>1.1123099008241444E-4</v>
      </c>
    </row>
    <row r="1141" spans="1:7">
      <c r="A1141">
        <v>18.883333333300001</v>
      </c>
      <c r="B1141">
        <v>1.7941284179699999</v>
      </c>
      <c r="D1141">
        <f t="shared" si="68"/>
        <v>1133.0000000022001</v>
      </c>
      <c r="E1141">
        <f t="shared" si="69"/>
        <v>1.77856445313</v>
      </c>
      <c r="F1141">
        <f t="shared" si="70"/>
        <v>1.7887621446838162</v>
      </c>
      <c r="G1141">
        <f t="shared" si="71"/>
        <v>1.0399291302677475E-4</v>
      </c>
    </row>
    <row r="1142" spans="1:7">
      <c r="A1142">
        <v>18.899999999999999</v>
      </c>
      <c r="B1142">
        <v>1.79382324219</v>
      </c>
      <c r="D1142">
        <f t="shared" si="68"/>
        <v>1133.9999999981999</v>
      </c>
      <c r="E1142">
        <f t="shared" si="69"/>
        <v>1.7782592773400001</v>
      </c>
      <c r="F1142">
        <f t="shared" si="70"/>
        <v>1.7887186045040988</v>
      </c>
      <c r="G1142">
        <f t="shared" si="71"/>
        <v>1.093975247256529E-4</v>
      </c>
    </row>
    <row r="1143" spans="1:7">
      <c r="A1143">
        <v>18.916666666699999</v>
      </c>
      <c r="B1143">
        <v>1.79382324219</v>
      </c>
      <c r="D1143">
        <f t="shared" si="68"/>
        <v>1135.0000000002001</v>
      </c>
      <c r="E1143">
        <f t="shared" si="69"/>
        <v>1.7782592773400001</v>
      </c>
      <c r="F1143">
        <f t="shared" si="70"/>
        <v>1.7886752662196221</v>
      </c>
      <c r="G1143">
        <f t="shared" si="71"/>
        <v>1.0849282434040977E-4</v>
      </c>
    </row>
    <row r="1144" spans="1:7">
      <c r="A1144">
        <v>18.933333333299998</v>
      </c>
      <c r="B1144">
        <v>1.7941284179699999</v>
      </c>
      <c r="D1144">
        <f t="shared" si="68"/>
        <v>1136.0000000022001</v>
      </c>
      <c r="E1144">
        <f t="shared" si="69"/>
        <v>1.7782592773400001</v>
      </c>
      <c r="F1144">
        <f t="shared" si="70"/>
        <v>1.7886321288944604</v>
      </c>
      <c r="G1144">
        <f t="shared" si="71"/>
        <v>1.0759604937087003E-4</v>
      </c>
    </row>
    <row r="1145" spans="1:7">
      <c r="A1145">
        <v>18.95</v>
      </c>
      <c r="B1145">
        <v>1.79321289063</v>
      </c>
      <c r="D1145">
        <f t="shared" si="68"/>
        <v>1136.9999999982001</v>
      </c>
      <c r="E1145">
        <f t="shared" si="69"/>
        <v>1.7782592773400001</v>
      </c>
      <c r="F1145">
        <f t="shared" si="70"/>
        <v>1.7885891915970233</v>
      </c>
      <c r="G1145">
        <f t="shared" si="71"/>
        <v>1.0670712855745183E-4</v>
      </c>
    </row>
    <row r="1146" spans="1:7">
      <c r="A1146">
        <v>18.9666666667</v>
      </c>
      <c r="B1146">
        <v>1.79260253906</v>
      </c>
      <c r="D1146">
        <f t="shared" si="68"/>
        <v>1138.0000000002001</v>
      </c>
      <c r="E1146">
        <f t="shared" si="69"/>
        <v>1.77917480469</v>
      </c>
      <c r="F1146">
        <f t="shared" si="70"/>
        <v>1.7885464533992699</v>
      </c>
      <c r="G1146">
        <f t="shared" si="71"/>
        <v>8.782779952995972E-5</v>
      </c>
    </row>
    <row r="1147" spans="1:7">
      <c r="A1147">
        <v>18.983333333299999</v>
      </c>
      <c r="B1147">
        <v>1.79382324219</v>
      </c>
      <c r="D1147">
        <f t="shared" si="68"/>
        <v>1139.0000000021998</v>
      </c>
      <c r="E1147">
        <f t="shared" si="69"/>
        <v>1.77856445313</v>
      </c>
      <c r="F1147">
        <f t="shared" si="70"/>
        <v>1.7885039133782332</v>
      </c>
      <c r="G1147">
        <f t="shared" si="71"/>
        <v>9.8792870026208438E-5</v>
      </c>
    </row>
    <row r="1148" spans="1:7">
      <c r="A1148">
        <v>19</v>
      </c>
      <c r="B1148">
        <v>1.7919921875</v>
      </c>
      <c r="D1148">
        <f t="shared" si="68"/>
        <v>1139.9999999982001</v>
      </c>
      <c r="E1148">
        <f t="shared" si="69"/>
        <v>1.7782592773400001</v>
      </c>
      <c r="F1148">
        <f t="shared" si="70"/>
        <v>1.7884615706152227</v>
      </c>
      <c r="G1148">
        <f t="shared" si="71"/>
        <v>1.040867880736522E-4</v>
      </c>
    </row>
    <row r="1149" spans="1:7">
      <c r="A1149">
        <v>19.016666666700001</v>
      </c>
      <c r="B1149">
        <v>1.79260253906</v>
      </c>
      <c r="D1149">
        <f t="shared" si="68"/>
        <v>1141.0000000001999</v>
      </c>
      <c r="E1149">
        <f t="shared" si="69"/>
        <v>1.77856445313</v>
      </c>
      <c r="F1149">
        <f t="shared" si="70"/>
        <v>1.7884194241950477</v>
      </c>
      <c r="G1149">
        <f t="shared" si="71"/>
        <v>9.712045469292809E-5</v>
      </c>
    </row>
    <row r="1150" spans="1:7">
      <c r="A1150">
        <v>19.0333333333</v>
      </c>
      <c r="B1150">
        <v>1.79138183594</v>
      </c>
      <c r="D1150">
        <f t="shared" si="68"/>
        <v>1142.0000000021998</v>
      </c>
      <c r="E1150">
        <f t="shared" si="69"/>
        <v>1.77856445313</v>
      </c>
      <c r="F1150">
        <f t="shared" si="70"/>
        <v>1.7883774732075211</v>
      </c>
      <c r="G1150">
        <f t="shared" si="71"/>
        <v>9.6295363041831256E-5</v>
      </c>
    </row>
    <row r="1151" spans="1:7">
      <c r="A1151">
        <v>19.05</v>
      </c>
      <c r="B1151">
        <v>1.79138183594</v>
      </c>
      <c r="D1151">
        <f t="shared" si="68"/>
        <v>1142.9999999981999</v>
      </c>
      <c r="E1151">
        <f t="shared" si="69"/>
        <v>1.7782592773400001</v>
      </c>
      <c r="F1151">
        <f t="shared" si="70"/>
        <v>1.7883357167466731</v>
      </c>
      <c r="G1151">
        <f t="shared" si="71"/>
        <v>1.0153463111635295E-4</v>
      </c>
    </row>
    <row r="1152" spans="1:7">
      <c r="A1152">
        <v>19.066666666700002</v>
      </c>
      <c r="B1152">
        <v>1.79077148438</v>
      </c>
      <c r="D1152">
        <f t="shared" si="68"/>
        <v>1144.0000000001999</v>
      </c>
      <c r="E1152">
        <f t="shared" si="69"/>
        <v>1.7782592773400001</v>
      </c>
      <c r="F1152">
        <f t="shared" si="70"/>
        <v>1.788294153909985</v>
      </c>
      <c r="G1152">
        <f t="shared" si="71"/>
        <v>1.0069874777483228E-4</v>
      </c>
    </row>
    <row r="1153" spans="1:7">
      <c r="A1153">
        <v>19.083333333300001</v>
      </c>
      <c r="B1153">
        <v>1.79138183594</v>
      </c>
      <c r="D1153">
        <f t="shared" si="68"/>
        <v>1145.0000000022001</v>
      </c>
      <c r="E1153">
        <f t="shared" si="69"/>
        <v>1.77856445313</v>
      </c>
      <c r="F1153">
        <f t="shared" si="70"/>
        <v>1.788252783799873</v>
      </c>
      <c r="G1153">
        <f t="shared" si="71"/>
        <v>9.3863751168800995E-5</v>
      </c>
    </row>
    <row r="1154" spans="1:7">
      <c r="A1154">
        <v>19.100000000000001</v>
      </c>
      <c r="B1154">
        <v>1.78955078125</v>
      </c>
      <c r="D1154">
        <f t="shared" si="68"/>
        <v>1145.9999999981999</v>
      </c>
      <c r="E1154">
        <f t="shared" si="69"/>
        <v>1.77856445313</v>
      </c>
      <c r="F1154">
        <f t="shared" si="70"/>
        <v>1.7882116055229116</v>
      </c>
      <c r="G1154">
        <f t="shared" si="71"/>
        <v>9.3067549292059708E-5</v>
      </c>
    </row>
    <row r="1155" spans="1:7">
      <c r="A1155">
        <v>19.116666666699999</v>
      </c>
      <c r="B1155">
        <v>1.78955078125</v>
      </c>
      <c r="D1155">
        <f t="shared" si="68"/>
        <v>1147.0000000002001</v>
      </c>
      <c r="E1155">
        <f t="shared" si="69"/>
        <v>1.7782592773400001</v>
      </c>
      <c r="F1155">
        <f t="shared" si="70"/>
        <v>1.7881706181890789</v>
      </c>
      <c r="G1155">
        <f t="shared" si="71"/>
        <v>9.8234677426616926E-5</v>
      </c>
    </row>
    <row r="1156" spans="1:7">
      <c r="A1156">
        <v>19.133333333300001</v>
      </c>
      <c r="B1156">
        <v>1.79016113281</v>
      </c>
      <c r="D1156">
        <f t="shared" si="68"/>
        <v>1148.0000000022001</v>
      </c>
      <c r="E1156">
        <f t="shared" si="69"/>
        <v>1.7782592773400001</v>
      </c>
      <c r="F1156">
        <f t="shared" si="70"/>
        <v>1.7881298209132197</v>
      </c>
      <c r="G1156">
        <f t="shared" si="71"/>
        <v>9.7427630430826603E-5</v>
      </c>
    </row>
    <row r="1157" spans="1:7">
      <c r="A1157">
        <v>19.149999999999999</v>
      </c>
      <c r="B1157">
        <v>1.79016113281</v>
      </c>
      <c r="D1157">
        <f t="shared" si="68"/>
        <v>1148.9999999981999</v>
      </c>
      <c r="E1157">
        <f t="shared" si="69"/>
        <v>1.7764282226599999</v>
      </c>
      <c r="F1157">
        <f t="shared" si="70"/>
        <v>1.7880892128142796</v>
      </c>
      <c r="G1157">
        <f t="shared" si="71"/>
        <v>1.359786913782077E-4</v>
      </c>
    </row>
    <row r="1158" spans="1:7">
      <c r="A1158">
        <v>19.166666666699999</v>
      </c>
      <c r="B1158">
        <v>1.79077148438</v>
      </c>
      <c r="D1158">
        <f t="shared" si="68"/>
        <v>1150.0000000002001</v>
      </c>
      <c r="E1158">
        <f t="shared" si="69"/>
        <v>1.7776489257800001</v>
      </c>
      <c r="F1158">
        <f t="shared" si="70"/>
        <v>1.7880487930145601</v>
      </c>
      <c r="G1158">
        <f t="shared" si="71"/>
        <v>1.0815723849647444E-4</v>
      </c>
    </row>
    <row r="1159" spans="1:7">
      <c r="A1159">
        <v>19.183333333299998</v>
      </c>
      <c r="B1159">
        <v>1.78894042969</v>
      </c>
      <c r="D1159">
        <f t="shared" si="68"/>
        <v>1151.0000000022001</v>
      </c>
      <c r="E1159">
        <f t="shared" si="69"/>
        <v>1.7752075195300001</v>
      </c>
      <c r="F1159">
        <f t="shared" si="70"/>
        <v>1.7880085606411626</v>
      </c>
      <c r="G1159">
        <f t="shared" si="71"/>
        <v>1.6386665352967339E-4</v>
      </c>
    </row>
    <row r="1160" spans="1:7">
      <c r="A1160">
        <v>19.2</v>
      </c>
      <c r="B1160">
        <v>1.79016113281</v>
      </c>
      <c r="D1160">
        <f t="shared" si="68"/>
        <v>1151.9999999982001</v>
      </c>
      <c r="E1160">
        <f t="shared" si="69"/>
        <v>1.7758178710900001</v>
      </c>
      <c r="F1160">
        <f t="shared" si="70"/>
        <v>1.787968514825232</v>
      </c>
      <c r="G1160">
        <f t="shared" si="71"/>
        <v>1.4763814318053003E-4</v>
      </c>
    </row>
    <row r="1161" spans="1:7">
      <c r="A1161">
        <v>19.2166666667</v>
      </c>
      <c r="B1161">
        <v>1.7886352539099999</v>
      </c>
      <c r="D1161">
        <f t="shared" ref="D1161:D1224" si="72">(A1244-$A$91)*60</f>
        <v>1153.0000000002001</v>
      </c>
      <c r="E1161">
        <f t="shared" ref="E1161:E1224" si="73">B1244</f>
        <v>1.7752075195300001</v>
      </c>
      <c r="F1161">
        <f t="shared" ref="F1161:F1224" si="74">$J$10*EXP(-$J$11*D1161)+$J$12</f>
        <v>1.7879286547012232</v>
      </c>
      <c r="G1161">
        <f t="shared" ref="G1161:G1224" si="75">(E1161-F1161)^2</f>
        <v>1.6182728004452901E-4</v>
      </c>
    </row>
    <row r="1162" spans="1:7">
      <c r="A1162">
        <v>19.233333333299999</v>
      </c>
      <c r="B1162">
        <v>1.78894042969</v>
      </c>
      <c r="D1162">
        <f t="shared" si="72"/>
        <v>1154.0000000021998</v>
      </c>
      <c r="E1162">
        <f t="shared" si="73"/>
        <v>1.7752075195300001</v>
      </c>
      <c r="F1162">
        <f t="shared" si="74"/>
        <v>1.7878889794083239</v>
      </c>
      <c r="G1162">
        <f t="shared" si="75"/>
        <v>1.6081942464553651E-4</v>
      </c>
    </row>
    <row r="1163" spans="1:7">
      <c r="A1163">
        <v>19.25</v>
      </c>
      <c r="B1163">
        <v>1.78894042969</v>
      </c>
      <c r="D1163">
        <f t="shared" si="72"/>
        <v>1154.9999999982001</v>
      </c>
      <c r="E1163">
        <f t="shared" si="73"/>
        <v>1.7764282226599999</v>
      </c>
      <c r="F1163">
        <f t="shared" si="74"/>
        <v>1.78784948808971</v>
      </c>
      <c r="G1163">
        <f t="shared" si="75"/>
        <v>1.3044530401589138E-4</v>
      </c>
    </row>
    <row r="1164" spans="1:7">
      <c r="A1164">
        <v>19.266666666700001</v>
      </c>
      <c r="B1164">
        <v>1.7886352539099999</v>
      </c>
      <c r="D1164">
        <f t="shared" si="72"/>
        <v>1156.0000000001999</v>
      </c>
      <c r="E1164">
        <f t="shared" si="73"/>
        <v>1.7739868164099999</v>
      </c>
      <c r="F1164">
        <f t="shared" si="74"/>
        <v>1.7878101798918213</v>
      </c>
      <c r="G1164">
        <f t="shared" si="75"/>
        <v>1.9108537795055482E-4</v>
      </c>
    </row>
    <row r="1165" spans="1:7">
      <c r="A1165">
        <v>19.2833333333</v>
      </c>
      <c r="B1165">
        <v>1.7886352539099999</v>
      </c>
      <c r="D1165">
        <f t="shared" si="72"/>
        <v>1157.0000000021998</v>
      </c>
      <c r="E1165">
        <f t="shared" si="73"/>
        <v>1.7752075195300001</v>
      </c>
      <c r="F1165">
        <f t="shared" si="74"/>
        <v>1.7877710539657645</v>
      </c>
      <c r="G1165">
        <f t="shared" si="75"/>
        <v>1.578423975186382E-4</v>
      </c>
    </row>
    <row r="1166" spans="1:7">
      <c r="A1166">
        <v>19.3</v>
      </c>
      <c r="B1166">
        <v>1.7886352539099999</v>
      </c>
      <c r="D1166">
        <f t="shared" si="72"/>
        <v>1157.9999999981999</v>
      </c>
      <c r="E1166">
        <f t="shared" si="73"/>
        <v>1.7745971679699999</v>
      </c>
      <c r="F1166">
        <f t="shared" si="74"/>
        <v>1.7877321094665799</v>
      </c>
      <c r="G1166">
        <f t="shared" si="75"/>
        <v>1.7252668811857953E-4</v>
      </c>
    </row>
    <row r="1167" spans="1:7">
      <c r="A1167">
        <v>19.316666666700002</v>
      </c>
      <c r="B1167">
        <v>1.7886352539099999</v>
      </c>
      <c r="D1167">
        <f t="shared" si="72"/>
        <v>1159.0000000001999</v>
      </c>
      <c r="E1167">
        <f t="shared" si="73"/>
        <v>1.7739868164099999</v>
      </c>
      <c r="F1167">
        <f t="shared" si="74"/>
        <v>1.7876933455525257</v>
      </c>
      <c r="G1167">
        <f t="shared" si="75"/>
        <v>1.8786894113490883E-4</v>
      </c>
    </row>
    <row r="1168" spans="1:7">
      <c r="A1168">
        <v>19.333333333300001</v>
      </c>
      <c r="B1168">
        <v>1.7880249023400001</v>
      </c>
      <c r="D1168">
        <f t="shared" si="72"/>
        <v>1160.0000000022001</v>
      </c>
      <c r="E1168">
        <f t="shared" si="73"/>
        <v>1.7752075195300001</v>
      </c>
      <c r="F1168">
        <f t="shared" si="74"/>
        <v>1.7876547613864633</v>
      </c>
      <c r="G1168">
        <f t="shared" si="75"/>
        <v>1.5493382983328884E-4</v>
      </c>
    </row>
    <row r="1169" spans="1:7">
      <c r="A1169">
        <v>19.350000000000001</v>
      </c>
      <c r="B1169">
        <v>1.7886352539099999</v>
      </c>
      <c r="D1169">
        <f t="shared" si="72"/>
        <v>1160.9999999981999</v>
      </c>
      <c r="E1169">
        <f t="shared" si="73"/>
        <v>1.7739868164099999</v>
      </c>
      <c r="F1169">
        <f t="shared" si="74"/>
        <v>1.7876163561351326</v>
      </c>
      <c r="G1169">
        <f t="shared" si="75"/>
        <v>1.8576435311897036E-4</v>
      </c>
    </row>
    <row r="1170" spans="1:7">
      <c r="A1170">
        <v>19.366666666699999</v>
      </c>
      <c r="B1170">
        <v>1.7886352539099999</v>
      </c>
      <c r="D1170">
        <f t="shared" si="72"/>
        <v>1162.0000000002001</v>
      </c>
      <c r="E1170">
        <f t="shared" si="73"/>
        <v>1.7745971679699999</v>
      </c>
      <c r="F1170">
        <f t="shared" si="74"/>
        <v>1.7875781289684471</v>
      </c>
      <c r="G1170">
        <f t="shared" si="75"/>
        <v>1.6850534844320875E-4</v>
      </c>
    </row>
    <row r="1171" spans="1:7">
      <c r="A1171">
        <v>19.383333333300001</v>
      </c>
      <c r="B1171">
        <v>1.7886352539099999</v>
      </c>
      <c r="D1171">
        <f t="shared" si="72"/>
        <v>1163.0000000022001</v>
      </c>
      <c r="E1171">
        <f t="shared" si="73"/>
        <v>1.7733764648400001</v>
      </c>
      <c r="F1171">
        <f t="shared" si="74"/>
        <v>1.78754007906086</v>
      </c>
      <c r="G1171">
        <f t="shared" si="75"/>
        <v>2.0060796779734414E-4</v>
      </c>
    </row>
    <row r="1172" spans="1:7">
      <c r="A1172">
        <v>19.399999999999999</v>
      </c>
      <c r="B1172">
        <v>1.7886352539099999</v>
      </c>
      <c r="D1172">
        <f t="shared" si="72"/>
        <v>1163.9999999981999</v>
      </c>
      <c r="E1172">
        <f t="shared" si="73"/>
        <v>1.7739868164099999</v>
      </c>
      <c r="F1172">
        <f t="shared" si="74"/>
        <v>1.7875022055906484</v>
      </c>
      <c r="G1172">
        <f t="shared" si="75"/>
        <v>1.8266574470439162E-4</v>
      </c>
    </row>
    <row r="1173" spans="1:7">
      <c r="A1173">
        <v>19.416666666699999</v>
      </c>
      <c r="B1173">
        <v>1.7886352539099999</v>
      </c>
      <c r="D1173">
        <f t="shared" si="72"/>
        <v>1165.0000000002001</v>
      </c>
      <c r="E1173">
        <f t="shared" si="73"/>
        <v>1.7733764648400001</v>
      </c>
      <c r="F1173">
        <f t="shared" si="74"/>
        <v>1.7874645077392199</v>
      </c>
      <c r="G1173">
        <f t="shared" si="75"/>
        <v>1.9847295273025834E-4</v>
      </c>
    </row>
    <row r="1174" spans="1:7">
      <c r="A1174">
        <v>19.433333333299998</v>
      </c>
      <c r="B1174">
        <v>1.7880249023400001</v>
      </c>
      <c r="D1174">
        <f t="shared" si="72"/>
        <v>1166.0000000022001</v>
      </c>
      <c r="E1174">
        <f t="shared" si="73"/>
        <v>1.7733764648400001</v>
      </c>
      <c r="F1174">
        <f t="shared" si="74"/>
        <v>1.7874269846924589</v>
      </c>
      <c r="G1174">
        <f t="shared" si="75"/>
        <v>1.9741710812433755E-4</v>
      </c>
    </row>
    <row r="1175" spans="1:7">
      <c r="A1175">
        <v>19.45</v>
      </c>
      <c r="B1175">
        <v>1.7886352539099999</v>
      </c>
      <c r="D1175">
        <f t="shared" si="72"/>
        <v>1166.9999999982001</v>
      </c>
      <c r="E1175">
        <f t="shared" si="73"/>
        <v>1.77307128906</v>
      </c>
      <c r="F1175">
        <f t="shared" si="74"/>
        <v>1.7873896356400201</v>
      </c>
      <c r="G1175">
        <f t="shared" si="75"/>
        <v>2.0501504878557241E-4</v>
      </c>
    </row>
    <row r="1176" spans="1:7">
      <c r="A1176">
        <v>19.4666666667</v>
      </c>
      <c r="B1176">
        <v>1.7868041992199999</v>
      </c>
      <c r="D1176">
        <f t="shared" si="72"/>
        <v>1168.0000000002001</v>
      </c>
      <c r="E1176">
        <f t="shared" si="73"/>
        <v>1.7733764648400001</v>
      </c>
      <c r="F1176">
        <f t="shared" si="74"/>
        <v>1.7873524597746466</v>
      </c>
      <c r="G1176">
        <f t="shared" si="75"/>
        <v>1.9532843441326514E-4</v>
      </c>
    </row>
    <row r="1177" spans="1:7">
      <c r="A1177">
        <v>19.483333333299999</v>
      </c>
      <c r="B1177">
        <v>1.7855834960900001</v>
      </c>
      <c r="D1177">
        <f t="shared" si="72"/>
        <v>1169.0000000021998</v>
      </c>
      <c r="E1177">
        <f t="shared" si="73"/>
        <v>1.77307128906</v>
      </c>
      <c r="F1177">
        <f t="shared" si="74"/>
        <v>1.7873154562934945</v>
      </c>
      <c r="G1177">
        <f t="shared" si="75"/>
        <v>2.0289630017575924E-4</v>
      </c>
    </row>
    <row r="1178" spans="1:7">
      <c r="A1178">
        <v>19.5</v>
      </c>
      <c r="B1178">
        <v>1.7849731445300001</v>
      </c>
      <c r="D1178">
        <f t="shared" si="72"/>
        <v>1169.9999999982001</v>
      </c>
      <c r="E1178">
        <f t="shared" si="73"/>
        <v>1.7733764648400001</v>
      </c>
      <c r="F1178">
        <f t="shared" si="74"/>
        <v>1.7872786243974399</v>
      </c>
      <c r="G1178">
        <f t="shared" si="75"/>
        <v>1.9327004036051438E-4</v>
      </c>
    </row>
    <row r="1179" spans="1:7">
      <c r="A1179">
        <v>19.516666666700001</v>
      </c>
      <c r="B1179">
        <v>1.7868041992199999</v>
      </c>
      <c r="D1179">
        <f t="shared" si="72"/>
        <v>1171.0000000001999</v>
      </c>
      <c r="E1179">
        <f t="shared" si="73"/>
        <v>1.7733764648400001</v>
      </c>
      <c r="F1179">
        <f t="shared" si="74"/>
        <v>1.7872419632904029</v>
      </c>
      <c r="G1179">
        <f t="shared" si="75"/>
        <v>1.9225204727812097E-4</v>
      </c>
    </row>
    <row r="1180" spans="1:7">
      <c r="A1180">
        <v>19.5333333333</v>
      </c>
      <c r="B1180">
        <v>1.7855834960900001</v>
      </c>
      <c r="D1180">
        <f t="shared" si="72"/>
        <v>1172.0000000021998</v>
      </c>
      <c r="E1180">
        <f t="shared" si="73"/>
        <v>1.77307128906</v>
      </c>
      <c r="F1180">
        <f t="shared" si="74"/>
        <v>1.7872054721806567</v>
      </c>
      <c r="G1180">
        <f t="shared" si="75"/>
        <v>1.9977513248825761E-4</v>
      </c>
    </row>
    <row r="1181" spans="1:7">
      <c r="A1181">
        <v>19.55</v>
      </c>
      <c r="B1181">
        <v>1.7843627929699999</v>
      </c>
      <c r="D1181">
        <f t="shared" si="72"/>
        <v>1172.9999999981999</v>
      </c>
      <c r="E1181">
        <f t="shared" si="73"/>
        <v>1.7724609375</v>
      </c>
      <c r="F1181">
        <f t="shared" si="74"/>
        <v>1.7871691502801423</v>
      </c>
      <c r="G1181">
        <f t="shared" si="75"/>
        <v>2.163315231859424E-4</v>
      </c>
    </row>
    <row r="1182" spans="1:7">
      <c r="A1182">
        <v>19.566666666700002</v>
      </c>
      <c r="B1182">
        <v>1.7849731445300001</v>
      </c>
      <c r="D1182">
        <f t="shared" si="72"/>
        <v>1174.0000000001999</v>
      </c>
      <c r="E1182">
        <f t="shared" si="73"/>
        <v>1.77307128906</v>
      </c>
      <c r="F1182">
        <f t="shared" si="74"/>
        <v>1.7871329968038032</v>
      </c>
      <c r="G1182">
        <f t="shared" si="75"/>
        <v>1.9773162467213545E-4</v>
      </c>
    </row>
    <row r="1183" spans="1:7">
      <c r="A1183">
        <v>19.583333333300001</v>
      </c>
      <c r="B1183">
        <v>1.7849731445300001</v>
      </c>
      <c r="D1183">
        <f t="shared" si="72"/>
        <v>1175.0000000022001</v>
      </c>
      <c r="E1183">
        <f t="shared" si="73"/>
        <v>1.77307128906</v>
      </c>
      <c r="F1183">
        <f t="shared" si="74"/>
        <v>1.7870970109708748</v>
      </c>
      <c r="G1183">
        <f t="shared" si="75"/>
        <v>1.9672087512119377E-4</v>
      </c>
    </row>
    <row r="1184" spans="1:7">
      <c r="A1184">
        <v>19.600000000000001</v>
      </c>
      <c r="B1184">
        <v>1.7849731445300001</v>
      </c>
      <c r="D1184">
        <f t="shared" si="72"/>
        <v>1175.9999999981999</v>
      </c>
      <c r="E1184">
        <f t="shared" si="73"/>
        <v>1.7724609375</v>
      </c>
      <c r="F1184">
        <f t="shared" si="74"/>
        <v>1.7870611920042103</v>
      </c>
      <c r="G1184">
        <f t="shared" si="75"/>
        <v>2.1316743158771373E-4</v>
      </c>
    </row>
    <row r="1185" spans="1:7">
      <c r="A1185">
        <v>19.616666666699999</v>
      </c>
      <c r="B1185">
        <v>1.7843627929699999</v>
      </c>
      <c r="D1185">
        <f t="shared" si="72"/>
        <v>1177.0000000002001</v>
      </c>
      <c r="E1185">
        <f t="shared" si="73"/>
        <v>1.7733764648400001</v>
      </c>
      <c r="F1185">
        <f t="shared" si="74"/>
        <v>1.7870255391296233</v>
      </c>
      <c r="G1185">
        <f t="shared" si="75"/>
        <v>1.8629722896365149E-4</v>
      </c>
    </row>
    <row r="1186" spans="1:7">
      <c r="A1186">
        <v>19.633333333300001</v>
      </c>
      <c r="B1186">
        <v>1.7843627929699999</v>
      </c>
      <c r="D1186">
        <f t="shared" si="72"/>
        <v>1178.0000000022001</v>
      </c>
      <c r="E1186">
        <f t="shared" si="73"/>
        <v>1.77307128906</v>
      </c>
      <c r="F1186">
        <f t="shared" si="74"/>
        <v>1.7869900515771602</v>
      </c>
      <c r="G1186">
        <f t="shared" si="75"/>
        <v>1.9373195000910311E-4</v>
      </c>
    </row>
    <row r="1187" spans="1:7">
      <c r="A1187">
        <v>19.649999999999999</v>
      </c>
      <c r="B1187">
        <v>1.7843627929699999</v>
      </c>
      <c r="D1187">
        <f t="shared" si="72"/>
        <v>1178.9999999981999</v>
      </c>
      <c r="E1187">
        <f t="shared" si="73"/>
        <v>1.7733764648400001</v>
      </c>
      <c r="F1187">
        <f t="shared" si="74"/>
        <v>1.7869547285804352</v>
      </c>
      <c r="G1187">
        <f t="shared" si="75"/>
        <v>1.843692462048156E-4</v>
      </c>
    </row>
    <row r="1188" spans="1:7">
      <c r="A1188">
        <v>19.666666666699999</v>
      </c>
      <c r="B1188">
        <v>1.7843627929699999</v>
      </c>
      <c r="D1188">
        <f t="shared" si="72"/>
        <v>1180.0000000002001</v>
      </c>
      <c r="E1188">
        <f t="shared" si="73"/>
        <v>1.7724609375</v>
      </c>
      <c r="F1188">
        <f t="shared" si="74"/>
        <v>1.7869195693759816</v>
      </c>
      <c r="G1188">
        <f t="shared" si="75"/>
        <v>2.0905203572515178E-4</v>
      </c>
    </row>
    <row r="1189" spans="1:7">
      <c r="A1189">
        <v>19.683333333299998</v>
      </c>
      <c r="B1189">
        <v>1.7861938476599999</v>
      </c>
      <c r="D1189">
        <f t="shared" si="72"/>
        <v>1181.0000000022001</v>
      </c>
      <c r="E1189">
        <f t="shared" si="73"/>
        <v>1.7733764648400001</v>
      </c>
      <c r="F1189">
        <f t="shared" si="74"/>
        <v>1.7868845732045071</v>
      </c>
      <c r="G1189">
        <f t="shared" si="75"/>
        <v>1.8246899158726393E-4</v>
      </c>
    </row>
    <row r="1190" spans="1:7">
      <c r="A1190">
        <v>19.7</v>
      </c>
      <c r="B1190">
        <v>1.7849731445300001</v>
      </c>
      <c r="D1190">
        <f t="shared" si="72"/>
        <v>1181.9999999982001</v>
      </c>
      <c r="E1190">
        <f t="shared" si="73"/>
        <v>1.77124023438</v>
      </c>
      <c r="F1190">
        <f t="shared" si="74"/>
        <v>1.7868497393102376</v>
      </c>
      <c r="G1190">
        <f t="shared" si="75"/>
        <v>2.4365664416711212E-4</v>
      </c>
    </row>
    <row r="1191" spans="1:7">
      <c r="A1191">
        <v>19.7166666667</v>
      </c>
      <c r="B1191">
        <v>1.78344726563</v>
      </c>
      <c r="D1191">
        <f t="shared" si="72"/>
        <v>1183.0000000002001</v>
      </c>
      <c r="E1191">
        <f t="shared" si="73"/>
        <v>1.7724609375</v>
      </c>
      <c r="F1191">
        <f t="shared" si="74"/>
        <v>1.7868150669402778</v>
      </c>
      <c r="G1191">
        <f t="shared" si="75"/>
        <v>2.0604103198825009E-4</v>
      </c>
    </row>
    <row r="1192" spans="1:7">
      <c r="A1192">
        <v>19.733333333299999</v>
      </c>
      <c r="B1192">
        <v>1.7837524414099999</v>
      </c>
      <c r="D1192">
        <f t="shared" si="72"/>
        <v>1184.0000000021998</v>
      </c>
      <c r="E1192">
        <f t="shared" si="73"/>
        <v>1.77062988281</v>
      </c>
      <c r="F1192">
        <f t="shared" si="74"/>
        <v>1.7867805553458491</v>
      </c>
      <c r="G1192">
        <f t="shared" si="75"/>
        <v>2.6084422336023107E-4</v>
      </c>
    </row>
    <row r="1193" spans="1:7">
      <c r="A1193">
        <v>19.75</v>
      </c>
      <c r="B1193">
        <v>1.78344726563</v>
      </c>
      <c r="D1193">
        <f t="shared" si="72"/>
        <v>1184.9999999982001</v>
      </c>
      <c r="E1193">
        <f t="shared" si="73"/>
        <v>1.77124023438</v>
      </c>
      <c r="F1193">
        <f t="shared" si="74"/>
        <v>1.7867462037816424</v>
      </c>
      <c r="G1193">
        <f t="shared" si="75"/>
        <v>2.404350870846702E-4</v>
      </c>
    </row>
    <row r="1194" spans="1:7">
      <c r="A1194">
        <v>19.766666666700001</v>
      </c>
      <c r="B1194">
        <v>1.7837524414099999</v>
      </c>
      <c r="D1194">
        <f t="shared" si="72"/>
        <v>1186.0000000001999</v>
      </c>
      <c r="E1194">
        <f t="shared" si="73"/>
        <v>1.77001953125</v>
      </c>
      <c r="F1194">
        <f t="shared" si="74"/>
        <v>1.7867120115051869</v>
      </c>
      <c r="G1194">
        <f t="shared" si="75"/>
        <v>2.7863889706980391E-4</v>
      </c>
    </row>
    <row r="1195" spans="1:7">
      <c r="A1195">
        <v>19.7833333333</v>
      </c>
      <c r="B1195">
        <v>1.78344726563</v>
      </c>
      <c r="D1195">
        <f t="shared" si="72"/>
        <v>1187.0000000021998</v>
      </c>
      <c r="E1195">
        <f t="shared" si="73"/>
        <v>1.77001953125</v>
      </c>
      <c r="F1195">
        <f t="shared" si="74"/>
        <v>1.7866779777780726</v>
      </c>
      <c r="G1195">
        <f t="shared" si="75"/>
        <v>2.7750384072865338E-4</v>
      </c>
    </row>
    <row r="1196" spans="1:7">
      <c r="A1196">
        <v>19.8</v>
      </c>
      <c r="B1196">
        <v>1.78344726563</v>
      </c>
      <c r="D1196">
        <f t="shared" si="72"/>
        <v>1187.9999999981999</v>
      </c>
      <c r="E1196">
        <f t="shared" si="73"/>
        <v>1.76940917969</v>
      </c>
      <c r="F1196">
        <f t="shared" si="74"/>
        <v>1.7866441018653099</v>
      </c>
      <c r="G1196">
        <f t="shared" si="75"/>
        <v>2.9704254238898769E-4</v>
      </c>
    </row>
    <row r="1197" spans="1:7">
      <c r="A1197">
        <v>19.816666666700002</v>
      </c>
      <c r="B1197">
        <v>1.78344726563</v>
      </c>
      <c r="D1197">
        <f t="shared" si="72"/>
        <v>1189.0000000001999</v>
      </c>
      <c r="E1197">
        <f t="shared" si="73"/>
        <v>1.77001953125</v>
      </c>
      <c r="F1197">
        <f t="shared" si="74"/>
        <v>1.7866103830347091</v>
      </c>
      <c r="G1197">
        <f t="shared" si="75"/>
        <v>2.7525636294218491E-4</v>
      </c>
    </row>
    <row r="1198" spans="1:7">
      <c r="A1198">
        <v>19.833333333300001</v>
      </c>
      <c r="B1198">
        <v>1.78344726563</v>
      </c>
      <c r="D1198">
        <f t="shared" si="72"/>
        <v>1190.0000000022001</v>
      </c>
      <c r="E1198">
        <f t="shared" si="73"/>
        <v>1.76879882813</v>
      </c>
      <c r="F1198">
        <f t="shared" si="74"/>
        <v>1.7865768205580845</v>
      </c>
      <c r="G1198">
        <f t="shared" si="75"/>
        <v>3.1605701477303096E-4</v>
      </c>
    </row>
    <row r="1199" spans="1:7">
      <c r="A1199">
        <v>19.850000000000001</v>
      </c>
      <c r="B1199">
        <v>1.78283691406</v>
      </c>
      <c r="D1199">
        <f t="shared" si="72"/>
        <v>1190.9999999981999</v>
      </c>
      <c r="E1199">
        <f t="shared" si="73"/>
        <v>1.76879882813</v>
      </c>
      <c r="F1199">
        <f t="shared" si="74"/>
        <v>1.7865434137106233</v>
      </c>
      <c r="G1199">
        <f t="shared" si="75"/>
        <v>3.1487031742806455E-4</v>
      </c>
    </row>
    <row r="1200" spans="1:7">
      <c r="A1200">
        <v>19.866666666699999</v>
      </c>
      <c r="B1200">
        <v>1.7837524414099999</v>
      </c>
      <c r="D1200">
        <f t="shared" si="72"/>
        <v>1192.0000000002001</v>
      </c>
      <c r="E1200">
        <f t="shared" si="73"/>
        <v>1.76940917969</v>
      </c>
      <c r="F1200">
        <f t="shared" si="74"/>
        <v>1.7865101617702748</v>
      </c>
      <c r="G1200">
        <f t="shared" si="75"/>
        <v>2.9244358810987892E-4</v>
      </c>
    </row>
    <row r="1201" spans="1:7">
      <c r="A1201">
        <v>19.883333333300001</v>
      </c>
      <c r="B1201">
        <v>1.7837524414099999</v>
      </c>
      <c r="D1201">
        <f t="shared" si="72"/>
        <v>1193.0000000022001</v>
      </c>
      <c r="E1201">
        <f t="shared" si="73"/>
        <v>1.76940917969</v>
      </c>
      <c r="F1201">
        <f t="shared" si="74"/>
        <v>1.7864770640189351</v>
      </c>
      <c r="G1201">
        <f t="shared" si="75"/>
        <v>2.9131267546590956E-4</v>
      </c>
    </row>
    <row r="1202" spans="1:7">
      <c r="A1202">
        <v>19.899999999999999</v>
      </c>
      <c r="B1202">
        <v>1.7837524414099999</v>
      </c>
      <c r="D1202">
        <f t="shared" si="72"/>
        <v>1193.9999999981999</v>
      </c>
      <c r="E1202">
        <f t="shared" si="73"/>
        <v>1.76879882813</v>
      </c>
      <c r="F1202">
        <f t="shared" si="74"/>
        <v>1.7864441197418288</v>
      </c>
      <c r="G1202">
        <f t="shared" si="75"/>
        <v>3.1135631606647642E-4</v>
      </c>
    </row>
    <row r="1203" spans="1:7">
      <c r="A1203">
        <v>19.916666666699999</v>
      </c>
      <c r="B1203">
        <v>1.7843627929699999</v>
      </c>
      <c r="D1203">
        <f t="shared" si="72"/>
        <v>1195.0000000002001</v>
      </c>
      <c r="E1203">
        <f t="shared" si="73"/>
        <v>1.76940917969</v>
      </c>
      <c r="F1203">
        <f t="shared" si="74"/>
        <v>1.7864113282269023</v>
      </c>
      <c r="G1203">
        <f t="shared" si="75"/>
        <v>2.8907305487088885E-4</v>
      </c>
    </row>
    <row r="1204" spans="1:7">
      <c r="A1204">
        <v>19.933333333299998</v>
      </c>
      <c r="B1204">
        <v>1.78283691406</v>
      </c>
      <c r="D1204">
        <f t="shared" si="72"/>
        <v>1196.0000000022001</v>
      </c>
      <c r="E1204">
        <f t="shared" si="73"/>
        <v>1.76940917969</v>
      </c>
      <c r="F1204">
        <f t="shared" si="74"/>
        <v>1.7863786887659954</v>
      </c>
      <c r="G1204">
        <f t="shared" si="75"/>
        <v>2.8796423828028925E-4</v>
      </c>
    </row>
    <row r="1205" spans="1:7">
      <c r="A1205">
        <v>19.95</v>
      </c>
      <c r="B1205">
        <v>1.78283691406</v>
      </c>
      <c r="D1205">
        <f t="shared" si="72"/>
        <v>1196.9999999982001</v>
      </c>
      <c r="E1205">
        <f t="shared" si="73"/>
        <v>1.76818847656</v>
      </c>
      <c r="F1205">
        <f t="shared" si="74"/>
        <v>1.7863462006542294</v>
      </c>
      <c r="G1205">
        <f t="shared" si="75"/>
        <v>3.2970294428216046E-4</v>
      </c>
    </row>
    <row r="1206" spans="1:7">
      <c r="A1206">
        <v>19.9666666667</v>
      </c>
      <c r="B1206">
        <v>1.78344726563</v>
      </c>
      <c r="D1206">
        <f t="shared" si="72"/>
        <v>1198.0000000002001</v>
      </c>
      <c r="E1206">
        <f t="shared" si="73"/>
        <v>1.76879882813</v>
      </c>
      <c r="F1206">
        <f t="shared" si="74"/>
        <v>1.7863138631894107</v>
      </c>
      <c r="G1206">
        <f t="shared" si="75"/>
        <v>3.067764531323844E-4</v>
      </c>
    </row>
    <row r="1207" spans="1:7">
      <c r="A1207">
        <v>19.983333333299999</v>
      </c>
      <c r="B1207">
        <v>1.7837524414099999</v>
      </c>
      <c r="D1207">
        <f t="shared" si="72"/>
        <v>1199.0000000021998</v>
      </c>
      <c r="E1207">
        <f t="shared" si="73"/>
        <v>1.76879882813</v>
      </c>
      <c r="F1207">
        <f t="shared" si="74"/>
        <v>1.7862816756731845</v>
      </c>
      <c r="G1207">
        <f t="shared" si="75"/>
        <v>3.0564995821823302E-4</v>
      </c>
    </row>
    <row r="1208" spans="1:7">
      <c r="A1208">
        <v>20</v>
      </c>
      <c r="B1208">
        <v>1.78161621094</v>
      </c>
      <c r="D1208">
        <f t="shared" si="72"/>
        <v>1199.9999999982001</v>
      </c>
      <c r="E1208">
        <f t="shared" si="73"/>
        <v>1.7678833007800001</v>
      </c>
      <c r="F1208">
        <f t="shared" si="74"/>
        <v>1.7862496374104322</v>
      </c>
      <c r="G1208">
        <f t="shared" si="75"/>
        <v>3.3732232122235116E-4</v>
      </c>
    </row>
    <row r="1209" spans="1:7">
      <c r="A1209">
        <v>20.016666666700001</v>
      </c>
      <c r="B1209">
        <v>1.77978515625</v>
      </c>
      <c r="D1209">
        <f t="shared" si="72"/>
        <v>1201.0000000001999</v>
      </c>
      <c r="E1209">
        <f t="shared" si="73"/>
        <v>1.7678833007800001</v>
      </c>
      <c r="F1209">
        <f t="shared" si="74"/>
        <v>1.7862177477086831</v>
      </c>
      <c r="G1209">
        <f t="shared" si="75"/>
        <v>3.3615194418069438E-4</v>
      </c>
    </row>
    <row r="1210" spans="1:7">
      <c r="A1210">
        <v>20.0333333333</v>
      </c>
      <c r="B1210">
        <v>1.78100585938</v>
      </c>
      <c r="D1210">
        <f t="shared" si="72"/>
        <v>1202.0000000021998</v>
      </c>
      <c r="E1210">
        <f t="shared" si="73"/>
        <v>1.7678833007800001</v>
      </c>
      <c r="F1210">
        <f t="shared" si="74"/>
        <v>1.7861860058792527</v>
      </c>
      <c r="G1210">
        <f t="shared" si="75"/>
        <v>3.3498901395020644E-4</v>
      </c>
    </row>
    <row r="1211" spans="1:7">
      <c r="A1211">
        <v>20.05</v>
      </c>
      <c r="B1211">
        <v>1.78039550781</v>
      </c>
      <c r="D1211">
        <f t="shared" si="72"/>
        <v>1202.9999999981999</v>
      </c>
      <c r="E1211">
        <f t="shared" si="73"/>
        <v>1.76818847656</v>
      </c>
      <c r="F1211">
        <f t="shared" si="74"/>
        <v>1.786154411236647</v>
      </c>
      <c r="G1211">
        <f t="shared" si="75"/>
        <v>3.2277480880554631E-4</v>
      </c>
    </row>
    <row r="1212" spans="1:7">
      <c r="A1212">
        <v>20.066666666700002</v>
      </c>
      <c r="B1212">
        <v>1.77978515625</v>
      </c>
      <c r="D1212">
        <f t="shared" si="72"/>
        <v>1204.0000000001999</v>
      </c>
      <c r="E1212">
        <f t="shared" si="73"/>
        <v>1.76818847656</v>
      </c>
      <c r="F1212">
        <f t="shared" si="74"/>
        <v>1.7861229630979836</v>
      </c>
      <c r="G1212">
        <f t="shared" si="75"/>
        <v>3.2164580738111402E-4</v>
      </c>
    </row>
    <row r="1213" spans="1:7">
      <c r="A1213">
        <v>20.083333333300001</v>
      </c>
      <c r="B1213">
        <v>1.78039550781</v>
      </c>
      <c r="D1213">
        <f t="shared" si="72"/>
        <v>1205.0000000022001</v>
      </c>
      <c r="E1213">
        <f t="shared" si="73"/>
        <v>1.7678833007800001</v>
      </c>
      <c r="F1213">
        <f t="shared" si="74"/>
        <v>1.786091660784114</v>
      </c>
      <c r="G1213">
        <f t="shared" si="75"/>
        <v>3.3154437403941313E-4</v>
      </c>
    </row>
    <row r="1214" spans="1:7">
      <c r="A1214">
        <v>20.100000000000001</v>
      </c>
      <c r="B1214">
        <v>1.78039550781</v>
      </c>
      <c r="D1214">
        <f t="shared" si="72"/>
        <v>1205.9999999981999</v>
      </c>
      <c r="E1214">
        <f t="shared" si="73"/>
        <v>1.7678833007800001</v>
      </c>
      <c r="F1214">
        <f t="shared" si="74"/>
        <v>1.786060503619036</v>
      </c>
      <c r="G1214">
        <f t="shared" si="75"/>
        <v>3.3041070305145478E-4</v>
      </c>
    </row>
    <row r="1215" spans="1:7">
      <c r="A1215">
        <v>20.116666666699999</v>
      </c>
      <c r="B1215">
        <v>1.77917480469</v>
      </c>
      <c r="D1215">
        <f t="shared" si="72"/>
        <v>1207.0000000002001</v>
      </c>
      <c r="E1215">
        <f t="shared" si="73"/>
        <v>1.7678833007800001</v>
      </c>
      <c r="F1215">
        <f t="shared" si="74"/>
        <v>1.7860294909293228</v>
      </c>
      <c r="G1215">
        <f t="shared" si="75"/>
        <v>3.2928421693537716E-4</v>
      </c>
    </row>
    <row r="1216" spans="1:7">
      <c r="A1216">
        <v>20.133333333300001</v>
      </c>
      <c r="B1216">
        <v>1.77917480469</v>
      </c>
      <c r="D1216">
        <f t="shared" si="72"/>
        <v>1208.0000000022001</v>
      </c>
      <c r="E1216">
        <f t="shared" si="73"/>
        <v>1.7678833007800001</v>
      </c>
      <c r="F1216">
        <f t="shared" si="74"/>
        <v>1.7859986220452297</v>
      </c>
      <c r="G1216">
        <f t="shared" si="75"/>
        <v>3.2816486454248099E-4</v>
      </c>
    </row>
    <row r="1217" spans="1:7">
      <c r="A1217">
        <v>20.149999999999999</v>
      </c>
      <c r="B1217">
        <v>1.77917480469</v>
      </c>
      <c r="D1217">
        <f t="shared" si="72"/>
        <v>1208.9999999981999</v>
      </c>
      <c r="E1217">
        <f t="shared" si="73"/>
        <v>1.7672729492199999</v>
      </c>
      <c r="F1217">
        <f t="shared" si="74"/>
        <v>1.7859678963001149</v>
      </c>
      <c r="G1217">
        <f t="shared" si="75"/>
        <v>3.4950104632829992E-4</v>
      </c>
    </row>
    <row r="1218" spans="1:7">
      <c r="A1218">
        <v>20.166666666699999</v>
      </c>
      <c r="B1218">
        <v>1.77978515625</v>
      </c>
      <c r="D1218">
        <f t="shared" si="72"/>
        <v>1210.0000000002001</v>
      </c>
      <c r="E1218">
        <f t="shared" si="73"/>
        <v>1.7672729492199999</v>
      </c>
      <c r="F1218">
        <f t="shared" si="74"/>
        <v>1.7859373130298761</v>
      </c>
      <c r="G1218">
        <f t="shared" si="75"/>
        <v>3.4835847642741786E-4</v>
      </c>
    </row>
    <row r="1219" spans="1:7">
      <c r="A1219">
        <v>20.183333333299998</v>
      </c>
      <c r="B1219">
        <v>1.77917480469</v>
      </c>
      <c r="D1219">
        <f t="shared" si="72"/>
        <v>1211.0000000022001</v>
      </c>
      <c r="E1219">
        <f t="shared" si="73"/>
        <v>1.7672729492199999</v>
      </c>
      <c r="F1219">
        <f t="shared" si="74"/>
        <v>1.7859068715740425</v>
      </c>
      <c r="G1219">
        <f t="shared" si="75"/>
        <v>3.4722306229648846E-4</v>
      </c>
    </row>
    <row r="1220" spans="1:7">
      <c r="A1220">
        <v>20.2</v>
      </c>
      <c r="B1220">
        <v>1.77917480469</v>
      </c>
      <c r="D1220">
        <f t="shared" si="72"/>
        <v>1211.9999999982001</v>
      </c>
      <c r="E1220">
        <f t="shared" si="73"/>
        <v>1.7666625976599999</v>
      </c>
      <c r="F1220">
        <f t="shared" si="74"/>
        <v>1.7858765712752027</v>
      </c>
      <c r="G1220">
        <f t="shared" si="75"/>
        <v>3.6917678208571046E-4</v>
      </c>
    </row>
    <row r="1221" spans="1:7">
      <c r="A1221">
        <v>20.2166666667</v>
      </c>
      <c r="B1221">
        <v>1.77978515625</v>
      </c>
      <c r="D1221">
        <f t="shared" si="72"/>
        <v>1213.0000000002001</v>
      </c>
      <c r="E1221">
        <f t="shared" si="73"/>
        <v>1.7678833007800001</v>
      </c>
      <c r="F1221">
        <f t="shared" si="74"/>
        <v>1.7858464114784505</v>
      </c>
      <c r="G1221">
        <f t="shared" si="75"/>
        <v>3.2267334596478166E-4</v>
      </c>
    </row>
    <row r="1222" spans="1:7">
      <c r="A1222">
        <v>20.233333333299999</v>
      </c>
      <c r="B1222">
        <v>1.77917480469</v>
      </c>
      <c r="D1222">
        <f t="shared" si="72"/>
        <v>1214.0000000021998</v>
      </c>
      <c r="E1222">
        <f t="shared" si="73"/>
        <v>1.7672729492199999</v>
      </c>
      <c r="F1222">
        <f t="shared" si="74"/>
        <v>1.7858163915324596</v>
      </c>
      <c r="G1222">
        <f t="shared" si="75"/>
        <v>3.4385925279552243E-4</v>
      </c>
    </row>
    <row r="1223" spans="1:7">
      <c r="A1223">
        <v>20.25</v>
      </c>
      <c r="B1223">
        <v>1.7782592773400001</v>
      </c>
      <c r="D1223">
        <f t="shared" si="72"/>
        <v>1214.9999999982001</v>
      </c>
      <c r="E1223">
        <f t="shared" si="73"/>
        <v>1.7666625976599999</v>
      </c>
      <c r="F1223">
        <f t="shared" si="74"/>
        <v>1.7857865107889219</v>
      </c>
      <c r="G1223">
        <f t="shared" si="75"/>
        <v>3.6572405336255645E-4</v>
      </c>
    </row>
    <row r="1224" spans="1:7">
      <c r="A1224">
        <v>20.266666666700001</v>
      </c>
      <c r="B1224">
        <v>1.77856445313</v>
      </c>
      <c r="D1224">
        <f t="shared" si="72"/>
        <v>1216.0000000001999</v>
      </c>
      <c r="E1224">
        <f t="shared" si="73"/>
        <v>1.7654418945300001</v>
      </c>
      <c r="F1224">
        <f t="shared" si="74"/>
        <v>1.7857567686019995</v>
      </c>
      <c r="G1224">
        <f t="shared" si="75"/>
        <v>4.1269410856119304E-4</v>
      </c>
    </row>
    <row r="1225" spans="1:7">
      <c r="A1225">
        <v>20.2833333333</v>
      </c>
      <c r="B1225">
        <v>1.7782592773400001</v>
      </c>
      <c r="D1225">
        <f t="shared" ref="D1225:D1288" si="76">(A1308-$A$91)*60</f>
        <v>1217.0000000021998</v>
      </c>
      <c r="E1225">
        <f t="shared" ref="E1225:E1288" si="77">B1308</f>
        <v>1.7642211914099999</v>
      </c>
      <c r="F1225">
        <f t="shared" ref="F1225:F1288" si="78">$J$10*EXP(-$J$11*D1225)+$J$12</f>
        <v>1.7857271643293844</v>
      </c>
      <c r="G1225">
        <f t="shared" ref="G1225:G1288" si="79">(E1225-F1225)^2</f>
        <v>4.6250687120929937E-4</v>
      </c>
    </row>
    <row r="1226" spans="1:7">
      <c r="A1226">
        <v>20.3</v>
      </c>
      <c r="B1226">
        <v>1.7782592773400001</v>
      </c>
      <c r="D1226">
        <f t="shared" si="76"/>
        <v>1217.9999999981999</v>
      </c>
      <c r="E1226">
        <f t="shared" si="77"/>
        <v>1.7642211914099999</v>
      </c>
      <c r="F1226">
        <f t="shared" si="78"/>
        <v>1.785697697331746</v>
      </c>
      <c r="G1226">
        <f t="shared" si="79"/>
        <v>4.6124030660679542E-4</v>
      </c>
    </row>
    <row r="1227" spans="1:7">
      <c r="A1227">
        <v>20.316666666700002</v>
      </c>
      <c r="B1227">
        <v>1.7782592773400001</v>
      </c>
      <c r="D1227">
        <f t="shared" si="76"/>
        <v>1219.0000000001999</v>
      </c>
      <c r="E1227">
        <f t="shared" si="77"/>
        <v>1.7660522460900001</v>
      </c>
      <c r="F1227">
        <f t="shared" si="78"/>
        <v>1.7856683669721882</v>
      </c>
      <c r="G1227">
        <f t="shared" si="79"/>
        <v>3.8479219846461661E-4</v>
      </c>
    </row>
    <row r="1228" spans="1:7">
      <c r="A1228">
        <v>20.333333333300001</v>
      </c>
      <c r="B1228">
        <v>1.7782592773400001</v>
      </c>
      <c r="D1228">
        <f t="shared" si="76"/>
        <v>1220.0000000022001</v>
      </c>
      <c r="E1228">
        <f t="shared" si="77"/>
        <v>1.7654418945300001</v>
      </c>
      <c r="F1228">
        <f t="shared" si="78"/>
        <v>1.7856391726172973</v>
      </c>
      <c r="G1228">
        <f t="shared" si="79"/>
        <v>4.0793004213561605E-4</v>
      </c>
    </row>
    <row r="1229" spans="1:7">
      <c r="A1229">
        <v>20.350000000000001</v>
      </c>
      <c r="B1229">
        <v>1.77917480469</v>
      </c>
      <c r="D1229">
        <f t="shared" si="76"/>
        <v>1220.9999999981999</v>
      </c>
      <c r="E1229">
        <f t="shared" si="77"/>
        <v>1.7642211914099999</v>
      </c>
      <c r="F1229">
        <f t="shared" si="78"/>
        <v>1.7856101136365952</v>
      </c>
      <c r="G1229">
        <f t="shared" si="79"/>
        <v>4.5748599401534138E-4</v>
      </c>
    </row>
    <row r="1230" spans="1:7">
      <c r="A1230">
        <v>20.366666666699999</v>
      </c>
      <c r="B1230">
        <v>1.77856445313</v>
      </c>
      <c r="D1230">
        <f t="shared" si="76"/>
        <v>1222.0000000002001</v>
      </c>
      <c r="E1230">
        <f t="shared" si="77"/>
        <v>1.7642211914099999</v>
      </c>
      <c r="F1230">
        <f t="shared" si="78"/>
        <v>1.7855811894020042</v>
      </c>
      <c r="G1230">
        <f t="shared" si="79"/>
        <v>4.5624951421842673E-4</v>
      </c>
    </row>
    <row r="1231" spans="1:7">
      <c r="A1231">
        <v>20.383333333300001</v>
      </c>
      <c r="B1231">
        <v>1.7782592773400001</v>
      </c>
      <c r="D1231">
        <f t="shared" si="76"/>
        <v>1223.0000000022001</v>
      </c>
      <c r="E1231">
        <f t="shared" si="77"/>
        <v>1.7648315429699999</v>
      </c>
      <c r="F1231">
        <f t="shared" si="78"/>
        <v>1.785552399288882</v>
      </c>
      <c r="G1231">
        <f t="shared" si="79"/>
        <v>4.2935388658775611E-4</v>
      </c>
    </row>
    <row r="1232" spans="1:7">
      <c r="A1232">
        <v>20.399999999999999</v>
      </c>
      <c r="B1232">
        <v>1.77856445313</v>
      </c>
      <c r="D1232">
        <f t="shared" si="76"/>
        <v>1223.9999999981999</v>
      </c>
      <c r="E1232">
        <f t="shared" si="77"/>
        <v>1.7642211914099999</v>
      </c>
      <c r="F1232">
        <f t="shared" si="78"/>
        <v>1.7855237426754795</v>
      </c>
      <c r="G1232">
        <f t="shared" si="79"/>
        <v>4.5379869041838825E-4</v>
      </c>
    </row>
    <row r="1233" spans="1:7">
      <c r="A1233">
        <v>20.416666666699999</v>
      </c>
      <c r="B1233">
        <v>1.77856445313</v>
      </c>
      <c r="D1233">
        <f t="shared" si="76"/>
        <v>1225.0000000002001</v>
      </c>
      <c r="E1233">
        <f t="shared" si="77"/>
        <v>1.7660522460900001</v>
      </c>
      <c r="F1233">
        <f t="shared" si="78"/>
        <v>1.7854952189424167</v>
      </c>
      <c r="G1233">
        <f t="shared" si="79"/>
        <v>3.780291933398083E-4</v>
      </c>
    </row>
    <row r="1234" spans="1:7">
      <c r="A1234">
        <v>20.433333333299998</v>
      </c>
      <c r="B1234">
        <v>1.7782592773400001</v>
      </c>
      <c r="D1234">
        <f t="shared" si="76"/>
        <v>1226.0000000022001</v>
      </c>
      <c r="E1234">
        <f t="shared" si="77"/>
        <v>1.7654418945300001</v>
      </c>
      <c r="F1234">
        <f t="shared" si="78"/>
        <v>1.7854668274736998</v>
      </c>
      <c r="G1234">
        <f t="shared" si="79"/>
        <v>4.0099793939966829E-4</v>
      </c>
    </row>
    <row r="1235" spans="1:7">
      <c r="A1235">
        <v>20.45</v>
      </c>
      <c r="B1235">
        <v>1.7782592773400001</v>
      </c>
      <c r="D1235">
        <f t="shared" si="76"/>
        <v>1226.9999999982001</v>
      </c>
      <c r="E1235">
        <f t="shared" si="77"/>
        <v>1.7636108398400001</v>
      </c>
      <c r="F1235">
        <f t="shared" si="78"/>
        <v>1.785438567656189</v>
      </c>
      <c r="G1235">
        <f t="shared" si="79"/>
        <v>4.7644970161762722E-4</v>
      </c>
    </row>
    <row r="1236" spans="1:7">
      <c r="A1236">
        <v>20.4666666667</v>
      </c>
      <c r="B1236">
        <v>1.77856445313</v>
      </c>
      <c r="D1236">
        <f t="shared" si="76"/>
        <v>1228.0000000002001</v>
      </c>
      <c r="E1236">
        <f t="shared" si="77"/>
        <v>1.7630004882800001</v>
      </c>
      <c r="F1236">
        <f t="shared" si="78"/>
        <v>1.7854104388790804</v>
      </c>
      <c r="G1236">
        <f t="shared" si="79"/>
        <v>5.0220588585321688E-4</v>
      </c>
    </row>
    <row r="1237" spans="1:7">
      <c r="A1237">
        <v>20.483333333299999</v>
      </c>
      <c r="B1237">
        <v>1.77856445313</v>
      </c>
      <c r="D1237">
        <f t="shared" si="76"/>
        <v>1229.0000000021998</v>
      </c>
      <c r="E1237">
        <f t="shared" si="77"/>
        <v>1.7642211914099999</v>
      </c>
      <c r="F1237">
        <f t="shared" si="78"/>
        <v>1.7853824405349099</v>
      </c>
      <c r="G1237">
        <f t="shared" si="79"/>
        <v>4.4779846452650506E-4</v>
      </c>
    </row>
    <row r="1238" spans="1:7">
      <c r="A1238">
        <v>20.5</v>
      </c>
      <c r="B1238">
        <v>1.7782592773400001</v>
      </c>
      <c r="D1238">
        <f t="shared" si="76"/>
        <v>1229.9999999982001</v>
      </c>
      <c r="E1238">
        <f t="shared" si="77"/>
        <v>1.7642211914099999</v>
      </c>
      <c r="F1238">
        <f t="shared" si="78"/>
        <v>1.7853545720190274</v>
      </c>
      <c r="G1238">
        <f t="shared" si="79"/>
        <v>4.4661977596601848E-4</v>
      </c>
    </row>
    <row r="1239" spans="1:7">
      <c r="A1239">
        <v>20.516666666700001</v>
      </c>
      <c r="B1239">
        <v>1.7782592773400001</v>
      </c>
      <c r="D1239">
        <f t="shared" si="76"/>
        <v>1231.0000000001999</v>
      </c>
      <c r="E1239">
        <f t="shared" si="77"/>
        <v>1.7642211914099999</v>
      </c>
      <c r="F1239">
        <f t="shared" si="78"/>
        <v>1.7853268327290868</v>
      </c>
      <c r="G1239">
        <f t="shared" si="79"/>
        <v>4.454480954899472E-4</v>
      </c>
    </row>
    <row r="1240" spans="1:7">
      <c r="A1240">
        <v>20.5333333333</v>
      </c>
      <c r="B1240">
        <v>1.7764282226599999</v>
      </c>
      <c r="D1240">
        <f t="shared" si="76"/>
        <v>1232.0000000021998</v>
      </c>
      <c r="E1240">
        <f t="shared" si="77"/>
        <v>1.7630004882800001</v>
      </c>
      <c r="F1240">
        <f t="shared" si="78"/>
        <v>1.7852992220660346</v>
      </c>
      <c r="G1240">
        <f t="shared" si="79"/>
        <v>4.9723352846043787E-4</v>
      </c>
    </row>
    <row r="1241" spans="1:7">
      <c r="A1241">
        <v>20.55</v>
      </c>
      <c r="B1241">
        <v>1.7776489257800001</v>
      </c>
      <c r="D1241">
        <f t="shared" si="76"/>
        <v>1232.9999999981999</v>
      </c>
      <c r="E1241">
        <f t="shared" si="77"/>
        <v>1.7626953125</v>
      </c>
      <c r="F1241">
        <f t="shared" si="78"/>
        <v>1.785271739433594</v>
      </c>
      <c r="G1241">
        <f t="shared" si="79"/>
        <v>5.0969505308790691E-4</v>
      </c>
    </row>
    <row r="1242" spans="1:7">
      <c r="A1242">
        <v>20.566666666700002</v>
      </c>
      <c r="B1242">
        <v>1.7752075195300001</v>
      </c>
      <c r="D1242">
        <f t="shared" si="76"/>
        <v>1234.0000000001999</v>
      </c>
      <c r="E1242">
        <f t="shared" si="77"/>
        <v>1.7626953125</v>
      </c>
      <c r="F1242">
        <f t="shared" si="78"/>
        <v>1.7852443842377586</v>
      </c>
      <c r="G1242">
        <f t="shared" si="79"/>
        <v>5.0846063623458148E-4</v>
      </c>
    </row>
    <row r="1243" spans="1:7">
      <c r="A1243">
        <v>20.583333333300001</v>
      </c>
      <c r="B1243">
        <v>1.7758178710900001</v>
      </c>
      <c r="D1243">
        <f t="shared" si="76"/>
        <v>1235.0000000022001</v>
      </c>
      <c r="E1243">
        <f t="shared" si="77"/>
        <v>1.7626953125</v>
      </c>
      <c r="F1243">
        <f t="shared" si="78"/>
        <v>1.7852171558877703</v>
      </c>
      <c r="G1243">
        <f t="shared" si="79"/>
        <v>5.0723342958325281E-4</v>
      </c>
    </row>
    <row r="1244" spans="1:7">
      <c r="A1244">
        <v>20.6</v>
      </c>
      <c r="B1244">
        <v>1.7752075195300001</v>
      </c>
      <c r="D1244">
        <f t="shared" si="76"/>
        <v>1235.9999999981999</v>
      </c>
      <c r="E1244">
        <f t="shared" si="77"/>
        <v>1.7626953125</v>
      </c>
      <c r="F1244">
        <f t="shared" si="78"/>
        <v>1.7851900537956082</v>
      </c>
      <c r="G1244">
        <f t="shared" si="79"/>
        <v>5.0601338595634288E-4</v>
      </c>
    </row>
    <row r="1245" spans="1:7">
      <c r="A1245">
        <v>20.616666666699999</v>
      </c>
      <c r="B1245">
        <v>1.7752075195300001</v>
      </c>
      <c r="D1245">
        <f t="shared" si="76"/>
        <v>1237.0000000002001</v>
      </c>
      <c r="E1245">
        <f t="shared" si="77"/>
        <v>1.7626953125</v>
      </c>
      <c r="F1245">
        <f t="shared" si="78"/>
        <v>1.785163077375491</v>
      </c>
      <c r="G1245">
        <f t="shared" si="79"/>
        <v>5.0480045850034524E-4</v>
      </c>
    </row>
    <row r="1246" spans="1:7">
      <c r="A1246">
        <v>20.633333333300001</v>
      </c>
      <c r="B1246">
        <v>1.7764282226599999</v>
      </c>
      <c r="D1246">
        <f t="shared" si="76"/>
        <v>1238.0000000022001</v>
      </c>
      <c r="E1246">
        <f t="shared" si="77"/>
        <v>1.7626953125</v>
      </c>
      <c r="F1246">
        <f t="shared" si="78"/>
        <v>1.7851362260448407</v>
      </c>
      <c r="G1246">
        <f t="shared" si="79"/>
        <v>5.0359460072701382E-4</v>
      </c>
    </row>
    <row r="1247" spans="1:7">
      <c r="A1247">
        <v>20.65</v>
      </c>
      <c r="B1247">
        <v>1.7739868164099999</v>
      </c>
      <c r="D1247">
        <f t="shared" si="76"/>
        <v>1238.9999999981999</v>
      </c>
      <c r="E1247">
        <f t="shared" si="77"/>
        <v>1.7626953125</v>
      </c>
      <c r="F1247">
        <f t="shared" si="78"/>
        <v>1.7851094992237782</v>
      </c>
      <c r="G1247">
        <f t="shared" si="79"/>
        <v>5.0239576648839271E-4</v>
      </c>
    </row>
    <row r="1248" spans="1:7">
      <c r="A1248">
        <v>20.666666666699999</v>
      </c>
      <c r="B1248">
        <v>1.7752075195300001</v>
      </c>
      <c r="D1248">
        <f t="shared" si="76"/>
        <v>1240.0000000002001</v>
      </c>
      <c r="E1248">
        <f t="shared" si="77"/>
        <v>1.7626953125</v>
      </c>
      <c r="F1248">
        <f t="shared" si="78"/>
        <v>1.7850828963346335</v>
      </c>
      <c r="G1248">
        <f t="shared" si="79"/>
        <v>5.012039099527415E-4</v>
      </c>
    </row>
    <row r="1249" spans="1:7">
      <c r="A1249">
        <v>20.683333333299998</v>
      </c>
      <c r="B1249">
        <v>1.7745971679699999</v>
      </c>
      <c r="D1249">
        <f t="shared" si="76"/>
        <v>1241.0000000022001</v>
      </c>
      <c r="E1249">
        <f t="shared" si="77"/>
        <v>1.7626953125</v>
      </c>
      <c r="F1249">
        <f t="shared" si="78"/>
        <v>1.7850564168028953</v>
      </c>
      <c r="G1249">
        <f t="shared" si="79"/>
        <v>5.0001898564496199E-4</v>
      </c>
    </row>
    <row r="1250" spans="1:7">
      <c r="A1250">
        <v>20.7</v>
      </c>
      <c r="B1250">
        <v>1.7739868164099999</v>
      </c>
      <c r="D1250">
        <f t="shared" si="76"/>
        <v>1241.9999999982001</v>
      </c>
      <c r="E1250">
        <f t="shared" si="77"/>
        <v>1.76208496094</v>
      </c>
      <c r="F1250">
        <f t="shared" si="78"/>
        <v>1.7850300600567137</v>
      </c>
      <c r="G1250">
        <f t="shared" si="79"/>
        <v>5.2647757347581666E-4</v>
      </c>
    </row>
    <row r="1251" spans="1:7">
      <c r="A1251">
        <v>20.7166666667</v>
      </c>
      <c r="B1251">
        <v>1.7752075195300001</v>
      </c>
      <c r="D1251">
        <f t="shared" si="76"/>
        <v>1243.0000000002001</v>
      </c>
      <c r="E1251">
        <f t="shared" si="77"/>
        <v>1.7626953125</v>
      </c>
      <c r="F1251">
        <f t="shared" si="78"/>
        <v>1.7850038255264176</v>
      </c>
      <c r="G1251">
        <f t="shared" si="79"/>
        <v>4.9766975344984218E-4</v>
      </c>
    </row>
    <row r="1252" spans="1:7">
      <c r="A1252">
        <v>20.733333333299999</v>
      </c>
      <c r="B1252">
        <v>1.7739868164099999</v>
      </c>
      <c r="D1252">
        <f t="shared" si="76"/>
        <v>1244.0000000021998</v>
      </c>
      <c r="E1252">
        <f t="shared" si="77"/>
        <v>1.76208496094</v>
      </c>
      <c r="F1252">
        <f t="shared" si="78"/>
        <v>1.7849777126454507</v>
      </c>
      <c r="G1252">
        <f t="shared" si="79"/>
        <v>5.2407808064741537E-4</v>
      </c>
    </row>
    <row r="1253" spans="1:7">
      <c r="A1253">
        <v>20.75</v>
      </c>
      <c r="B1253">
        <v>1.7745971679699999</v>
      </c>
      <c r="D1253">
        <f t="shared" si="76"/>
        <v>1244.9999999982001</v>
      </c>
      <c r="E1253">
        <f t="shared" si="77"/>
        <v>1.7626953125</v>
      </c>
      <c r="F1253">
        <f t="shared" si="78"/>
        <v>1.7849517208498813</v>
      </c>
      <c r="G1253">
        <f t="shared" si="79"/>
        <v>4.9534771263666586E-4</v>
      </c>
    </row>
    <row r="1254" spans="1:7">
      <c r="A1254">
        <v>20.766666666700001</v>
      </c>
      <c r="B1254">
        <v>1.7733764648400001</v>
      </c>
      <c r="D1254">
        <f t="shared" si="76"/>
        <v>1246.0000000001999</v>
      </c>
      <c r="E1254">
        <f t="shared" si="77"/>
        <v>1.7626953125</v>
      </c>
      <c r="F1254">
        <f t="shared" si="78"/>
        <v>1.7849258495779261</v>
      </c>
      <c r="G1254">
        <f t="shared" si="79"/>
        <v>4.9419677877304727E-4</v>
      </c>
    </row>
    <row r="1255" spans="1:7">
      <c r="A1255">
        <v>20.7833333333</v>
      </c>
      <c r="B1255">
        <v>1.7739868164099999</v>
      </c>
      <c r="D1255">
        <f t="shared" si="76"/>
        <v>1247.0000000021998</v>
      </c>
      <c r="E1255">
        <f t="shared" si="77"/>
        <v>1.76208496094</v>
      </c>
      <c r="F1255">
        <f t="shared" si="78"/>
        <v>1.7849000982708738</v>
      </c>
      <c r="G1255">
        <f t="shared" si="79"/>
        <v>5.2053049142663187E-4</v>
      </c>
    </row>
    <row r="1256" spans="1:7">
      <c r="A1256">
        <v>20.8</v>
      </c>
      <c r="B1256">
        <v>1.7733764648400001</v>
      </c>
      <c r="D1256">
        <f t="shared" si="76"/>
        <v>1247.9999999981999</v>
      </c>
      <c r="E1256">
        <f t="shared" si="77"/>
        <v>1.76147460938</v>
      </c>
      <c r="F1256">
        <f t="shared" si="78"/>
        <v>1.7848744663726013</v>
      </c>
      <c r="G1256">
        <f t="shared" si="79"/>
        <v>5.4755330727419079E-4</v>
      </c>
    </row>
    <row r="1257" spans="1:7">
      <c r="A1257">
        <v>20.816666666700002</v>
      </c>
      <c r="B1257">
        <v>1.7733764648400001</v>
      </c>
      <c r="D1257">
        <f t="shared" si="76"/>
        <v>1249.0000000001999</v>
      </c>
      <c r="E1257">
        <f t="shared" si="77"/>
        <v>1.7630004882800001</v>
      </c>
      <c r="F1257">
        <f t="shared" si="78"/>
        <v>1.7848489533291039</v>
      </c>
      <c r="G1257">
        <f t="shared" si="79"/>
        <v>4.7735542500190856E-4</v>
      </c>
    </row>
    <row r="1258" spans="1:7">
      <c r="A1258">
        <v>20.833333333300001</v>
      </c>
      <c r="B1258">
        <v>1.77307128906</v>
      </c>
      <c r="D1258">
        <f t="shared" si="76"/>
        <v>1250.0000000022001</v>
      </c>
      <c r="E1258">
        <f t="shared" si="77"/>
        <v>1.7630004882800001</v>
      </c>
      <c r="F1258">
        <f t="shared" si="78"/>
        <v>1.7848235585894066</v>
      </c>
      <c r="G1258">
        <f t="shared" si="79"/>
        <v>4.7624639772929708E-4</v>
      </c>
    </row>
    <row r="1259" spans="1:7">
      <c r="A1259">
        <v>20.85</v>
      </c>
      <c r="B1259">
        <v>1.7733764648400001</v>
      </c>
      <c r="D1259">
        <f t="shared" si="76"/>
        <v>1250.9999999981999</v>
      </c>
      <c r="E1259">
        <f t="shared" si="77"/>
        <v>1.76147460938</v>
      </c>
      <c r="F1259">
        <f t="shared" si="78"/>
        <v>1.7847982816050865</v>
      </c>
      <c r="G1259">
        <f t="shared" si="79"/>
        <v>5.4399368606326988E-4</v>
      </c>
    </row>
    <row r="1260" spans="1:7">
      <c r="A1260">
        <v>20.866666666699999</v>
      </c>
      <c r="B1260">
        <v>1.77307128906</v>
      </c>
      <c r="D1260">
        <f t="shared" si="76"/>
        <v>1252.0000000002001</v>
      </c>
      <c r="E1260">
        <f t="shared" si="77"/>
        <v>1.76208496094</v>
      </c>
      <c r="F1260">
        <f t="shared" si="78"/>
        <v>1.7847731218298102</v>
      </c>
      <c r="G1260">
        <f t="shared" si="79"/>
        <v>5.1475264456191236E-4</v>
      </c>
    </row>
    <row r="1261" spans="1:7">
      <c r="A1261">
        <v>20.883333333300001</v>
      </c>
      <c r="B1261">
        <v>1.7733764648400001</v>
      </c>
      <c r="D1261">
        <f t="shared" si="76"/>
        <v>1253.0000000022001</v>
      </c>
      <c r="E1261">
        <f t="shared" si="77"/>
        <v>1.76025390625</v>
      </c>
      <c r="F1261">
        <f t="shared" si="78"/>
        <v>1.7847480787202319</v>
      </c>
      <c r="G1261">
        <f t="shared" si="79"/>
        <v>5.9996448500146578E-4</v>
      </c>
    </row>
    <row r="1262" spans="1:7">
      <c r="A1262">
        <v>20.9</v>
      </c>
      <c r="B1262">
        <v>1.7733764648400001</v>
      </c>
      <c r="D1262">
        <f t="shared" si="76"/>
        <v>1253.9999999981999</v>
      </c>
      <c r="E1262">
        <f t="shared" si="77"/>
        <v>1.7626953125</v>
      </c>
      <c r="F1262">
        <f t="shared" si="78"/>
        <v>1.7847231517355224</v>
      </c>
      <c r="G1262">
        <f t="shared" si="79"/>
        <v>4.852257013860213E-4</v>
      </c>
    </row>
    <row r="1263" spans="1:7">
      <c r="A1263">
        <v>20.916666666699999</v>
      </c>
      <c r="B1263">
        <v>1.77307128906</v>
      </c>
      <c r="D1263">
        <f t="shared" si="76"/>
        <v>1255.0000000002001</v>
      </c>
      <c r="E1263">
        <f t="shared" si="77"/>
        <v>1.7599487304699999</v>
      </c>
      <c r="F1263">
        <f t="shared" si="78"/>
        <v>1.7846983403369132</v>
      </c>
      <c r="G1263">
        <f t="shared" si="79"/>
        <v>6.1254318856441344E-4</v>
      </c>
    </row>
    <row r="1264" spans="1:7">
      <c r="A1264">
        <v>20.933333333299998</v>
      </c>
      <c r="B1264">
        <v>1.7724609375</v>
      </c>
      <c r="D1264">
        <f t="shared" si="76"/>
        <v>1256.0000000022001</v>
      </c>
      <c r="E1264">
        <f t="shared" si="77"/>
        <v>1.76086425781</v>
      </c>
      <c r="F1264">
        <f t="shared" si="78"/>
        <v>1.7846736439885817</v>
      </c>
      <c r="G1264">
        <f t="shared" si="79"/>
        <v>5.6688687020083962E-4</v>
      </c>
    </row>
    <row r="1265" spans="1:7">
      <c r="A1265">
        <v>20.95</v>
      </c>
      <c r="B1265">
        <v>1.77307128906</v>
      </c>
      <c r="D1265">
        <f t="shared" si="76"/>
        <v>1256.9999999982001</v>
      </c>
      <c r="E1265">
        <f t="shared" si="77"/>
        <v>1.76025390625</v>
      </c>
      <c r="F1265">
        <f t="shared" si="78"/>
        <v>1.7846490621571878</v>
      </c>
      <c r="G1265">
        <f t="shared" si="79"/>
        <v>5.9512363173599839E-4</v>
      </c>
    </row>
    <row r="1266" spans="1:7">
      <c r="A1266">
        <v>20.9666666667</v>
      </c>
      <c r="B1266">
        <v>1.77307128906</v>
      </c>
      <c r="D1266">
        <f t="shared" si="76"/>
        <v>1258.0000000002001</v>
      </c>
      <c r="E1266">
        <f t="shared" si="77"/>
        <v>1.7587280273400001</v>
      </c>
      <c r="F1266">
        <f t="shared" si="78"/>
        <v>1.7846245943114227</v>
      </c>
      <c r="G1266">
        <f t="shared" si="79"/>
        <v>6.7063218090537683E-4</v>
      </c>
    </row>
    <row r="1267" spans="1:7">
      <c r="A1267">
        <v>20.983333333299999</v>
      </c>
      <c r="B1267">
        <v>1.7724609375</v>
      </c>
      <c r="D1267">
        <f t="shared" si="76"/>
        <v>1259.0000000021998</v>
      </c>
      <c r="E1267">
        <f t="shared" si="77"/>
        <v>1.7593383789099999</v>
      </c>
      <c r="F1267">
        <f t="shared" si="78"/>
        <v>1.7846002399228831</v>
      </c>
      <c r="G1267">
        <f t="shared" si="79"/>
        <v>6.3816162183422782E-4</v>
      </c>
    </row>
    <row r="1268" spans="1:7">
      <c r="A1268">
        <v>21</v>
      </c>
      <c r="B1268">
        <v>1.7733764648400001</v>
      </c>
      <c r="D1268">
        <f t="shared" si="76"/>
        <v>1259.9999999982001</v>
      </c>
      <c r="E1268">
        <f t="shared" si="77"/>
        <v>1.7593383789099999</v>
      </c>
      <c r="F1268">
        <f t="shared" si="78"/>
        <v>1.7845759984656138</v>
      </c>
      <c r="G1268">
        <f t="shared" si="79"/>
        <v>6.3693744083390396E-4</v>
      </c>
    </row>
    <row r="1269" spans="1:7">
      <c r="A1269">
        <v>21.016666666700001</v>
      </c>
      <c r="B1269">
        <v>1.77307128906</v>
      </c>
      <c r="D1269">
        <f t="shared" si="76"/>
        <v>1261.0000000001999</v>
      </c>
      <c r="E1269">
        <f t="shared" si="77"/>
        <v>1.7581176757800001</v>
      </c>
      <c r="F1269">
        <f t="shared" si="78"/>
        <v>1.7845518694156632</v>
      </c>
      <c r="G1269">
        <f t="shared" si="79"/>
        <v>6.98766593167733E-4</v>
      </c>
    </row>
    <row r="1270" spans="1:7">
      <c r="A1270">
        <v>21.0333333333</v>
      </c>
      <c r="B1270">
        <v>1.7733764648400001</v>
      </c>
      <c r="D1270">
        <f t="shared" si="76"/>
        <v>1262.0000000021998</v>
      </c>
      <c r="E1270">
        <f t="shared" si="77"/>
        <v>1.7593383789099999</v>
      </c>
      <c r="F1270">
        <f t="shared" si="78"/>
        <v>1.7845278522519443</v>
      </c>
      <c r="G1270">
        <f t="shared" si="79"/>
        <v>6.3450956724452935E-4</v>
      </c>
    </row>
    <row r="1271" spans="1:7">
      <c r="A1271">
        <v>21.05</v>
      </c>
      <c r="B1271">
        <v>1.7724609375</v>
      </c>
      <c r="D1271">
        <f t="shared" si="76"/>
        <v>1262.9999999981999</v>
      </c>
      <c r="E1271">
        <f t="shared" si="77"/>
        <v>1.7587280273400001</v>
      </c>
      <c r="F1271">
        <f t="shared" si="78"/>
        <v>1.7845039464557846</v>
      </c>
      <c r="G1271">
        <f t="shared" si="79"/>
        <v>6.6439800626346345E-4</v>
      </c>
    </row>
    <row r="1272" spans="1:7">
      <c r="A1272">
        <v>21.066666666700002</v>
      </c>
      <c r="B1272">
        <v>1.7733764648400001</v>
      </c>
      <c r="D1272">
        <f t="shared" si="76"/>
        <v>1264.0000000001999</v>
      </c>
      <c r="E1272">
        <f t="shared" si="77"/>
        <v>1.76025390625</v>
      </c>
      <c r="F1272">
        <f t="shared" si="78"/>
        <v>1.7844801515104873</v>
      </c>
      <c r="G1272">
        <f t="shared" si="79"/>
        <v>5.8691095942128499E-4</v>
      </c>
    </row>
    <row r="1273" spans="1:7">
      <c r="A1273">
        <v>21.083333333300001</v>
      </c>
      <c r="B1273">
        <v>1.77124023438</v>
      </c>
      <c r="D1273">
        <f t="shared" si="76"/>
        <v>1265.0000000022001</v>
      </c>
      <c r="E1273">
        <f t="shared" si="77"/>
        <v>1.7593383789099999</v>
      </c>
      <c r="F1273">
        <f t="shared" si="78"/>
        <v>1.7844564669021812</v>
      </c>
      <c r="G1273">
        <f t="shared" si="79"/>
        <v>6.309183443829621E-4</v>
      </c>
    </row>
    <row r="1274" spans="1:7">
      <c r="A1274">
        <v>21.1</v>
      </c>
      <c r="B1274">
        <v>1.7724609375</v>
      </c>
      <c r="D1274">
        <f t="shared" si="76"/>
        <v>1265.9999999981999</v>
      </c>
      <c r="E1274">
        <f t="shared" si="77"/>
        <v>1.7587280273400001</v>
      </c>
      <c r="F1274">
        <f t="shared" si="78"/>
        <v>1.7844328921193751</v>
      </c>
      <c r="G1274">
        <f t="shared" si="79"/>
        <v>6.6074007332595061E-4</v>
      </c>
    </row>
    <row r="1275" spans="1:7">
      <c r="A1275">
        <v>21.116666666699999</v>
      </c>
      <c r="B1275">
        <v>1.77062988281</v>
      </c>
      <c r="D1275">
        <f t="shared" si="76"/>
        <v>1267.0000000002001</v>
      </c>
      <c r="E1275">
        <f t="shared" si="77"/>
        <v>1.7593383789099999</v>
      </c>
      <c r="F1275">
        <f t="shared" si="78"/>
        <v>1.7844094266525268</v>
      </c>
      <c r="G1275">
        <f t="shared" si="79"/>
        <v>6.2855743490806244E-4</v>
      </c>
    </row>
    <row r="1276" spans="1:7">
      <c r="A1276">
        <v>21.133333333300001</v>
      </c>
      <c r="B1276">
        <v>1.77124023438</v>
      </c>
      <c r="D1276">
        <f t="shared" si="76"/>
        <v>1268.0000000022001</v>
      </c>
      <c r="E1276">
        <f t="shared" si="77"/>
        <v>1.7581176757800001</v>
      </c>
      <c r="F1276">
        <f t="shared" si="78"/>
        <v>1.7843860699948801</v>
      </c>
      <c r="G1276">
        <f t="shared" si="79"/>
        <v>6.9002853462834266E-4</v>
      </c>
    </row>
    <row r="1277" spans="1:7">
      <c r="A1277">
        <v>21.15</v>
      </c>
      <c r="B1277">
        <v>1.77001953125</v>
      </c>
      <c r="D1277">
        <f t="shared" si="76"/>
        <v>1268.9999999981999</v>
      </c>
      <c r="E1277">
        <f t="shared" si="77"/>
        <v>1.7587280273400001</v>
      </c>
      <c r="F1277">
        <f t="shared" si="78"/>
        <v>1.7843628216420269</v>
      </c>
      <c r="G1277">
        <f t="shared" si="79"/>
        <v>6.5714267890722329E-4</v>
      </c>
    </row>
    <row r="1278" spans="1:7">
      <c r="A1278">
        <v>21.166666666699999</v>
      </c>
      <c r="B1278">
        <v>1.77001953125</v>
      </c>
      <c r="D1278">
        <f t="shared" si="76"/>
        <v>1270.0000000002001</v>
      </c>
      <c r="E1278">
        <f t="shared" si="77"/>
        <v>1.7593383789099999</v>
      </c>
      <c r="F1278">
        <f t="shared" si="78"/>
        <v>1.7843396810914802</v>
      </c>
      <c r="G1278">
        <f t="shared" si="79"/>
        <v>6.2506511076969328E-4</v>
      </c>
    </row>
    <row r="1279" spans="1:7">
      <c r="A1279">
        <v>21.183333333299998</v>
      </c>
      <c r="B1279">
        <v>1.76940917969</v>
      </c>
      <c r="D1279">
        <f t="shared" si="76"/>
        <v>1271.0000000022001</v>
      </c>
      <c r="E1279">
        <f t="shared" si="77"/>
        <v>1.7581176757800001</v>
      </c>
      <c r="F1279">
        <f t="shared" si="78"/>
        <v>1.7843166478435006</v>
      </c>
      <c r="G1279">
        <f t="shared" si="79"/>
        <v>6.8638613718408092E-4</v>
      </c>
    </row>
    <row r="1280" spans="1:7">
      <c r="A1280">
        <v>21.2</v>
      </c>
      <c r="B1280">
        <v>1.77001953125</v>
      </c>
      <c r="D1280">
        <f t="shared" si="76"/>
        <v>1271.9999999982001</v>
      </c>
      <c r="E1280">
        <f t="shared" si="77"/>
        <v>1.7587280273400001</v>
      </c>
      <c r="F1280">
        <f t="shared" si="78"/>
        <v>1.7842937214006642</v>
      </c>
      <c r="G1280">
        <f t="shared" si="79"/>
        <v>6.536047128034763E-4</v>
      </c>
    </row>
    <row r="1281" spans="1:7">
      <c r="A1281">
        <v>21.2166666667</v>
      </c>
      <c r="B1281">
        <v>1.76879882813</v>
      </c>
      <c r="D1281">
        <f t="shared" si="76"/>
        <v>1273.0000000002001</v>
      </c>
      <c r="E1281">
        <f t="shared" si="77"/>
        <v>1.7581176757800001</v>
      </c>
      <c r="F1281">
        <f t="shared" si="78"/>
        <v>1.7842709012674416</v>
      </c>
      <c r="G1281">
        <f t="shared" si="79"/>
        <v>6.8399120339695857E-4</v>
      </c>
    </row>
    <row r="1282" spans="1:7">
      <c r="A1282">
        <v>21.233333333299999</v>
      </c>
      <c r="B1282">
        <v>1.76879882813</v>
      </c>
      <c r="D1282">
        <f t="shared" si="76"/>
        <v>1274.0000000021998</v>
      </c>
      <c r="E1282">
        <f t="shared" si="77"/>
        <v>1.7581176757800001</v>
      </c>
      <c r="F1282">
        <f t="shared" si="78"/>
        <v>1.7842481869510134</v>
      </c>
      <c r="G1282">
        <f t="shared" si="79"/>
        <v>6.8280361405844998E-4</v>
      </c>
    </row>
    <row r="1283" spans="1:7">
      <c r="A1283">
        <v>21.25</v>
      </c>
      <c r="B1283">
        <v>1.76940917969</v>
      </c>
      <c r="D1283">
        <f t="shared" si="76"/>
        <v>1274.9999999982001</v>
      </c>
      <c r="E1283">
        <f t="shared" si="77"/>
        <v>1.7587280273400001</v>
      </c>
      <c r="F1283">
        <f t="shared" si="78"/>
        <v>1.7842255779608431</v>
      </c>
      <c r="G1283">
        <f t="shared" si="79"/>
        <v>6.5012508766245248E-4</v>
      </c>
    </row>
    <row r="1284" spans="1:7">
      <c r="A1284">
        <v>21.266666666700001</v>
      </c>
      <c r="B1284">
        <v>1.76940917969</v>
      </c>
      <c r="D1284">
        <f t="shared" si="76"/>
        <v>1276.0000000001999</v>
      </c>
      <c r="E1284">
        <f t="shared" si="77"/>
        <v>1.7578125</v>
      </c>
      <c r="F1284">
        <f t="shared" si="78"/>
        <v>1.784203073808263</v>
      </c>
      <c r="G1284">
        <f t="shared" si="79"/>
        <v>6.9646238592937918E-4</v>
      </c>
    </row>
    <row r="1285" spans="1:7">
      <c r="A1285">
        <v>21.2833333333</v>
      </c>
      <c r="B1285">
        <v>1.76879882813</v>
      </c>
      <c r="D1285">
        <f t="shared" si="76"/>
        <v>1277.0000000021998</v>
      </c>
      <c r="E1285">
        <f t="shared" si="77"/>
        <v>1.7578125</v>
      </c>
      <c r="F1285">
        <f t="shared" si="78"/>
        <v>1.784180674007277</v>
      </c>
      <c r="G1285">
        <f t="shared" si="79"/>
        <v>6.9528060047803725E-4</v>
      </c>
    </row>
    <row r="1286" spans="1:7">
      <c r="A1286">
        <v>21.3</v>
      </c>
      <c r="B1286">
        <v>1.76940917969</v>
      </c>
      <c r="D1286">
        <f t="shared" si="76"/>
        <v>1277.9999999981999</v>
      </c>
      <c r="E1286">
        <f t="shared" si="77"/>
        <v>1.75720214844</v>
      </c>
      <c r="F1286">
        <f t="shared" si="78"/>
        <v>1.7841583780741415</v>
      </c>
      <c r="G1286">
        <f t="shared" si="79"/>
        <v>7.2663831608856617E-4</v>
      </c>
    </row>
    <row r="1287" spans="1:7">
      <c r="A1287">
        <v>21.316666666700002</v>
      </c>
      <c r="B1287">
        <v>1.76940917969</v>
      </c>
      <c r="D1287">
        <f t="shared" si="76"/>
        <v>1279.0000000001999</v>
      </c>
      <c r="E1287">
        <f t="shared" si="77"/>
        <v>1.7578125</v>
      </c>
      <c r="F1287">
        <f t="shared" si="78"/>
        <v>1.7841361855269544</v>
      </c>
      <c r="G1287">
        <f t="shared" si="79"/>
        <v>6.9293641972198905E-4</v>
      </c>
    </row>
    <row r="1288" spans="1:7">
      <c r="A1288">
        <v>21.333333333300001</v>
      </c>
      <c r="B1288">
        <v>1.76818847656</v>
      </c>
      <c r="D1288">
        <f t="shared" si="76"/>
        <v>1280.0000000022001</v>
      </c>
      <c r="E1288">
        <f t="shared" si="77"/>
        <v>1.7578125</v>
      </c>
      <c r="F1288">
        <f t="shared" si="78"/>
        <v>1.7841140958864499</v>
      </c>
      <c r="G1288">
        <f t="shared" si="79"/>
        <v>6.9177394617411661E-4</v>
      </c>
    </row>
    <row r="1289" spans="1:7">
      <c r="A1289">
        <v>21.35</v>
      </c>
      <c r="B1289">
        <v>1.76879882813</v>
      </c>
      <c r="D1289">
        <f t="shared" ref="D1289:D1352" si="80">(A1372-$A$91)*60</f>
        <v>1280.9999999981999</v>
      </c>
      <c r="E1289">
        <f t="shared" ref="E1289:E1352" si="81">B1372</f>
        <v>1.7587280273400001</v>
      </c>
      <c r="F1289">
        <f t="shared" ref="F1289:F1352" si="82">$J$10*EXP(-$J$11*D1289)+$J$12</f>
        <v>1.7840921086755817</v>
      </c>
      <c r="G1289">
        <f t="shared" ref="G1289:G1352" si="83">(E1289-F1289)^2</f>
        <v>6.4333662199799607E-4</v>
      </c>
    </row>
    <row r="1290" spans="1:7">
      <c r="A1290">
        <v>21.366666666699999</v>
      </c>
      <c r="B1290">
        <v>1.76879882813</v>
      </c>
      <c r="D1290">
        <f t="shared" si="80"/>
        <v>1282.0000000002001</v>
      </c>
      <c r="E1290">
        <f t="shared" si="81"/>
        <v>1.7581176757800001</v>
      </c>
      <c r="F1290">
        <f t="shared" si="82"/>
        <v>1.7840702234191212</v>
      </c>
      <c r="G1290">
        <f t="shared" si="83"/>
        <v>6.7353472896085212E-4</v>
      </c>
    </row>
    <row r="1291" spans="1:7">
      <c r="A1291">
        <v>21.383333333300001</v>
      </c>
      <c r="B1291">
        <v>1.7678833007800001</v>
      </c>
      <c r="D1291">
        <f t="shared" si="80"/>
        <v>1283.0000000022001</v>
      </c>
      <c r="E1291">
        <f t="shared" si="81"/>
        <v>1.7581176757800001</v>
      </c>
      <c r="F1291">
        <f t="shared" si="82"/>
        <v>1.784048439644438</v>
      </c>
      <c r="G1291">
        <f t="shared" si="83"/>
        <v>6.7240451459324013E-4</v>
      </c>
    </row>
    <row r="1292" spans="1:7">
      <c r="A1292">
        <v>21.4</v>
      </c>
      <c r="B1292">
        <v>1.7678833007800001</v>
      </c>
      <c r="D1292">
        <f t="shared" si="80"/>
        <v>1283.9999999981999</v>
      </c>
      <c r="E1292">
        <f t="shared" si="81"/>
        <v>1.7578125</v>
      </c>
      <c r="F1292">
        <f t="shared" si="82"/>
        <v>1.7840267568810919</v>
      </c>
      <c r="G1292">
        <f t="shared" si="83"/>
        <v>6.8718726382787471E-4</v>
      </c>
    </row>
    <row r="1293" spans="1:7">
      <c r="A1293">
        <v>21.416666666699999</v>
      </c>
      <c r="B1293">
        <v>1.7678833007800001</v>
      </c>
      <c r="D1293">
        <f t="shared" si="80"/>
        <v>1285.0000000002001</v>
      </c>
      <c r="E1293">
        <f t="shared" si="81"/>
        <v>1.7575073242199999</v>
      </c>
      <c r="F1293">
        <f t="shared" si="82"/>
        <v>1.7840051746604344</v>
      </c>
      <c r="G1293">
        <f t="shared" si="83"/>
        <v>7.0213607796363545E-4</v>
      </c>
    </row>
    <row r="1294" spans="1:7">
      <c r="A1294">
        <v>21.433333333299998</v>
      </c>
      <c r="B1294">
        <v>1.76818847656</v>
      </c>
      <c r="D1294">
        <f t="shared" si="80"/>
        <v>1286.0000000022001</v>
      </c>
      <c r="E1294">
        <f t="shared" si="81"/>
        <v>1.75720214844</v>
      </c>
      <c r="F1294">
        <f t="shared" si="82"/>
        <v>1.7839836925163794</v>
      </c>
      <c r="G1294">
        <f t="shared" si="83"/>
        <v>7.1725110311505514E-4</v>
      </c>
    </row>
    <row r="1295" spans="1:7">
      <c r="A1295">
        <v>21.45</v>
      </c>
      <c r="B1295">
        <v>1.76818847656</v>
      </c>
      <c r="D1295">
        <f t="shared" si="80"/>
        <v>1286.9999999982001</v>
      </c>
      <c r="E1295">
        <f t="shared" si="81"/>
        <v>1.75720214844</v>
      </c>
      <c r="F1295">
        <f t="shared" si="82"/>
        <v>1.7839623099850006</v>
      </c>
      <c r="G1295">
        <f t="shared" si="83"/>
        <v>7.1610624591452918E-4</v>
      </c>
    </row>
    <row r="1296" spans="1:7">
      <c r="A1296">
        <v>21.4666666667</v>
      </c>
      <c r="B1296">
        <v>1.7678833007800001</v>
      </c>
      <c r="D1296">
        <f t="shared" si="80"/>
        <v>1288.0000000002001</v>
      </c>
      <c r="E1296">
        <f t="shared" si="81"/>
        <v>1.7578125</v>
      </c>
      <c r="F1296">
        <f t="shared" si="82"/>
        <v>1.7839410266041384</v>
      </c>
      <c r="G1296">
        <f t="shared" si="83"/>
        <v>6.8269990250317055E-4</v>
      </c>
    </row>
    <row r="1297" spans="1:7">
      <c r="A1297">
        <v>21.483333333299999</v>
      </c>
      <c r="B1297">
        <v>1.7678833007800001</v>
      </c>
      <c r="D1297">
        <f t="shared" si="80"/>
        <v>1289.0000000021998</v>
      </c>
      <c r="E1297">
        <f t="shared" si="81"/>
        <v>1.7578125</v>
      </c>
      <c r="F1297">
        <f t="shared" si="82"/>
        <v>1.7839198419141611</v>
      </c>
      <c r="G1297">
        <f t="shared" si="83"/>
        <v>6.8159330182291224E-4</v>
      </c>
    </row>
    <row r="1298" spans="1:7">
      <c r="A1298">
        <v>21.5</v>
      </c>
      <c r="B1298">
        <v>1.7678833007800001</v>
      </c>
      <c r="D1298">
        <f t="shared" si="80"/>
        <v>1289.9999999982001</v>
      </c>
      <c r="E1298">
        <f t="shared" si="81"/>
        <v>1.7578125</v>
      </c>
      <c r="F1298">
        <f t="shared" si="82"/>
        <v>1.7838987554575654</v>
      </c>
      <c r="G1298">
        <f t="shared" si="83"/>
        <v>6.8049272379735938E-4</v>
      </c>
    </row>
    <row r="1299" spans="1:7">
      <c r="A1299">
        <v>21.516666666700001</v>
      </c>
      <c r="B1299">
        <v>1.7678833007800001</v>
      </c>
      <c r="D1299">
        <f t="shared" si="80"/>
        <v>1291.0000000001999</v>
      </c>
      <c r="E1299">
        <f t="shared" si="81"/>
        <v>1.75537109375</v>
      </c>
      <c r="F1299">
        <f t="shared" si="82"/>
        <v>1.7838777667785919</v>
      </c>
      <c r="G1299">
        <f t="shared" si="83"/>
        <v>8.1263040715904829E-4</v>
      </c>
    </row>
    <row r="1300" spans="1:7">
      <c r="A1300">
        <v>21.5333333333</v>
      </c>
      <c r="B1300">
        <v>1.7672729492199999</v>
      </c>
      <c r="D1300">
        <f t="shared" si="80"/>
        <v>1292.0000000021998</v>
      </c>
      <c r="E1300">
        <f t="shared" si="81"/>
        <v>1.75476074219</v>
      </c>
      <c r="F1300">
        <f t="shared" si="82"/>
        <v>1.7838568754239723</v>
      </c>
      <c r="G1300">
        <f t="shared" si="83"/>
        <v>8.4658496916906797E-4</v>
      </c>
    </row>
    <row r="1301" spans="1:7">
      <c r="A1301">
        <v>21.55</v>
      </c>
      <c r="B1301">
        <v>1.7672729492199999</v>
      </c>
      <c r="D1301">
        <f t="shared" si="80"/>
        <v>1292.9999999981999</v>
      </c>
      <c r="E1301">
        <f t="shared" si="81"/>
        <v>1.75537109375</v>
      </c>
      <c r="F1301">
        <f t="shared" si="82"/>
        <v>1.7838360809425389</v>
      </c>
      <c r="G1301">
        <f t="shared" si="83"/>
        <v>8.1025549587140195E-4</v>
      </c>
    </row>
    <row r="1302" spans="1:7">
      <c r="A1302">
        <v>21.566666666700002</v>
      </c>
      <c r="B1302">
        <v>1.7672729492199999</v>
      </c>
      <c r="D1302">
        <f t="shared" si="80"/>
        <v>1294.0000000001999</v>
      </c>
      <c r="E1302">
        <f t="shared" si="81"/>
        <v>1.75537109375</v>
      </c>
      <c r="F1302">
        <f t="shared" si="82"/>
        <v>1.7838153828848426</v>
      </c>
      <c r="G1302">
        <f t="shared" si="83"/>
        <v>8.0907758438652751E-4</v>
      </c>
    </row>
    <row r="1303" spans="1:7">
      <c r="A1303">
        <v>21.583333333300001</v>
      </c>
      <c r="B1303">
        <v>1.7666625976599999</v>
      </c>
      <c r="D1303">
        <f t="shared" si="80"/>
        <v>1295.0000000022001</v>
      </c>
      <c r="E1303">
        <f t="shared" si="81"/>
        <v>1.75537109375</v>
      </c>
      <c r="F1303">
        <f t="shared" si="82"/>
        <v>1.7837947808038914</v>
      </c>
      <c r="G1303">
        <f t="shared" si="83"/>
        <v>8.0790598573755488E-4</v>
      </c>
    </row>
    <row r="1304" spans="1:7">
      <c r="A1304">
        <v>21.6</v>
      </c>
      <c r="B1304">
        <v>1.7678833007800001</v>
      </c>
      <c r="D1304">
        <f t="shared" si="80"/>
        <v>1295.9999999981999</v>
      </c>
      <c r="E1304">
        <f t="shared" si="81"/>
        <v>1.75415039063</v>
      </c>
      <c r="F1304">
        <f t="shared" si="82"/>
        <v>1.7837742742547649</v>
      </c>
      <c r="G1304">
        <f t="shared" si="83"/>
        <v>8.7757448101361208E-4</v>
      </c>
    </row>
    <row r="1305" spans="1:7">
      <c r="A1305">
        <v>21.616666666699999</v>
      </c>
      <c r="B1305">
        <v>1.7672729492199999</v>
      </c>
      <c r="D1305">
        <f t="shared" si="80"/>
        <v>1297.0000000002001</v>
      </c>
      <c r="E1305">
        <f t="shared" si="81"/>
        <v>1.75659179688</v>
      </c>
      <c r="F1305">
        <f t="shared" si="82"/>
        <v>1.7837538627942371</v>
      </c>
      <c r="G1305">
        <f t="shared" si="83"/>
        <v>7.3777782472936022E-4</v>
      </c>
    </row>
    <row r="1306" spans="1:7">
      <c r="A1306">
        <v>21.633333333300001</v>
      </c>
      <c r="B1306">
        <v>1.7666625976599999</v>
      </c>
      <c r="D1306">
        <f t="shared" si="80"/>
        <v>1298.0000000022001</v>
      </c>
      <c r="E1306">
        <f t="shared" si="81"/>
        <v>1.75415039063</v>
      </c>
      <c r="F1306">
        <f t="shared" si="82"/>
        <v>1.7837335459815054</v>
      </c>
      <c r="G1306">
        <f t="shared" si="83"/>
        <v>8.7516308055129977E-4</v>
      </c>
    </row>
    <row r="1307" spans="1:7">
      <c r="A1307">
        <v>21.65</v>
      </c>
      <c r="B1307">
        <v>1.7654418945300001</v>
      </c>
      <c r="D1307">
        <f t="shared" si="80"/>
        <v>1298.9999999981999</v>
      </c>
      <c r="E1307">
        <f t="shared" si="81"/>
        <v>1.75476074219</v>
      </c>
      <c r="F1307">
        <f t="shared" si="82"/>
        <v>1.78371332337781</v>
      </c>
      <c r="G1307">
        <f t="shared" si="83"/>
        <v>8.3825195743672759E-4</v>
      </c>
    </row>
    <row r="1308" spans="1:7">
      <c r="A1308">
        <v>21.666666666699999</v>
      </c>
      <c r="B1308">
        <v>1.7642211914099999</v>
      </c>
      <c r="D1308">
        <f t="shared" si="80"/>
        <v>1300.0000000002001</v>
      </c>
      <c r="E1308">
        <f t="shared" si="81"/>
        <v>1.75476074219</v>
      </c>
      <c r="F1308">
        <f t="shared" si="82"/>
        <v>1.7836931945460619</v>
      </c>
      <c r="G1308">
        <f t="shared" si="83"/>
        <v>8.370867993357918E-4</v>
      </c>
    </row>
    <row r="1309" spans="1:7">
      <c r="A1309">
        <v>21.683333333299998</v>
      </c>
      <c r="B1309">
        <v>1.7642211914099999</v>
      </c>
      <c r="D1309">
        <f t="shared" si="80"/>
        <v>1301.0000000022001</v>
      </c>
      <c r="E1309">
        <f t="shared" si="81"/>
        <v>1.75354003906</v>
      </c>
      <c r="F1309">
        <f t="shared" si="82"/>
        <v>1.7836731590515624</v>
      </c>
      <c r="G1309">
        <f t="shared" si="83"/>
        <v>9.0800492042589936E-4</v>
      </c>
    </row>
    <row r="1310" spans="1:7">
      <c r="A1310">
        <v>21.7</v>
      </c>
      <c r="B1310">
        <v>1.7660522460900001</v>
      </c>
      <c r="D1310">
        <f t="shared" si="80"/>
        <v>1301.9999999982001</v>
      </c>
      <c r="E1310">
        <f t="shared" si="81"/>
        <v>1.75415039063</v>
      </c>
      <c r="F1310">
        <f t="shared" si="82"/>
        <v>1.7836532164616268</v>
      </c>
      <c r="G1310">
        <f t="shared" si="83"/>
        <v>8.7041673205130428E-4</v>
      </c>
    </row>
    <row r="1311" spans="1:7">
      <c r="A1311">
        <v>21.7166666667</v>
      </c>
      <c r="B1311">
        <v>1.7654418945300001</v>
      </c>
      <c r="D1311">
        <f t="shared" si="80"/>
        <v>1303.0000000002001</v>
      </c>
      <c r="E1311">
        <f t="shared" si="81"/>
        <v>1.75476074219</v>
      </c>
      <c r="F1311">
        <f t="shared" si="82"/>
        <v>1.7836333663452184</v>
      </c>
      <c r="G1311">
        <f t="shared" si="83"/>
        <v>8.3362842560850145E-4</v>
      </c>
    </row>
    <row r="1312" spans="1:7">
      <c r="A1312">
        <v>21.733333333299999</v>
      </c>
      <c r="B1312">
        <v>1.7642211914099999</v>
      </c>
      <c r="D1312">
        <f t="shared" si="80"/>
        <v>1304.0000000021998</v>
      </c>
      <c r="E1312">
        <f t="shared" si="81"/>
        <v>1.75415039063</v>
      </c>
      <c r="F1312">
        <f t="shared" si="82"/>
        <v>1.7836136082736578</v>
      </c>
      <c r="G1312">
        <f t="shared" si="83"/>
        <v>8.680811939175471E-4</v>
      </c>
    </row>
    <row r="1313" spans="1:7">
      <c r="A1313">
        <v>21.75</v>
      </c>
      <c r="B1313">
        <v>1.7642211914099999</v>
      </c>
      <c r="D1313">
        <f t="shared" si="80"/>
        <v>1304.9999999982001</v>
      </c>
      <c r="E1313">
        <f t="shared" si="81"/>
        <v>1.7529296875</v>
      </c>
      <c r="F1313">
        <f t="shared" si="82"/>
        <v>1.7835939418202511</v>
      </c>
      <c r="G1313">
        <f t="shared" si="83"/>
        <v>9.4029649301703862E-4</v>
      </c>
    </row>
    <row r="1314" spans="1:7">
      <c r="A1314">
        <v>21.766666666700001</v>
      </c>
      <c r="B1314">
        <v>1.7648315429699999</v>
      </c>
      <c r="D1314">
        <f t="shared" si="80"/>
        <v>1306.0000000001999</v>
      </c>
      <c r="E1314">
        <f t="shared" si="81"/>
        <v>1.75354003906</v>
      </c>
      <c r="F1314">
        <f t="shared" si="82"/>
        <v>1.7835743665599302</v>
      </c>
      <c r="G1314">
        <f t="shared" si="83"/>
        <v>9.020608283730623E-4</v>
      </c>
    </row>
    <row r="1315" spans="1:7">
      <c r="A1315">
        <v>21.7833333333</v>
      </c>
      <c r="B1315">
        <v>1.7642211914099999</v>
      </c>
      <c r="D1315">
        <f t="shared" si="80"/>
        <v>1307.0000000021998</v>
      </c>
      <c r="E1315">
        <f t="shared" si="81"/>
        <v>1.75354003906</v>
      </c>
      <c r="F1315">
        <f t="shared" si="82"/>
        <v>1.7835548820699514</v>
      </c>
      <c r="G1315">
        <f t="shared" si="83"/>
        <v>9.0089080091202756E-4</v>
      </c>
    </row>
    <row r="1316" spans="1:7">
      <c r="A1316">
        <v>21.8</v>
      </c>
      <c r="B1316">
        <v>1.7660522460900001</v>
      </c>
      <c r="D1316">
        <f t="shared" si="80"/>
        <v>1307.9999999981999</v>
      </c>
      <c r="E1316">
        <f t="shared" si="81"/>
        <v>1.7529296875</v>
      </c>
      <c r="F1316">
        <f t="shared" si="82"/>
        <v>1.7835354879295289</v>
      </c>
      <c r="G1316">
        <f t="shared" si="83"/>
        <v>9.3671501993214975E-4</v>
      </c>
    </row>
    <row r="1317" spans="1:7">
      <c r="A1317">
        <v>21.816666666700002</v>
      </c>
      <c r="B1317">
        <v>1.7654418945300001</v>
      </c>
      <c r="D1317">
        <f t="shared" si="80"/>
        <v>1309.0000000001999</v>
      </c>
      <c r="E1317">
        <f t="shared" si="81"/>
        <v>1.75354003906</v>
      </c>
      <c r="F1317">
        <f t="shared" si="82"/>
        <v>1.7835161837194806</v>
      </c>
      <c r="G1317">
        <f t="shared" si="83"/>
        <v>8.9856924864610847E-4</v>
      </c>
    </row>
    <row r="1318" spans="1:7">
      <c r="A1318">
        <v>21.833333333300001</v>
      </c>
      <c r="B1318">
        <v>1.7636108398400001</v>
      </c>
      <c r="D1318">
        <f t="shared" si="80"/>
        <v>1310.0000000022001</v>
      </c>
      <c r="E1318">
        <f t="shared" si="81"/>
        <v>1.7526245117199999</v>
      </c>
      <c r="F1318">
        <f t="shared" si="82"/>
        <v>1.7834969690229161</v>
      </c>
      <c r="G1318">
        <f t="shared" si="83"/>
        <v>9.5310861992038459E-4</v>
      </c>
    </row>
    <row r="1319" spans="1:7">
      <c r="A1319">
        <v>21.85</v>
      </c>
      <c r="B1319">
        <v>1.7630004882800001</v>
      </c>
      <c r="D1319">
        <f t="shared" si="80"/>
        <v>1310.9999999981999</v>
      </c>
      <c r="E1319">
        <f t="shared" si="81"/>
        <v>1.7526245117199999</v>
      </c>
      <c r="F1319">
        <f t="shared" si="82"/>
        <v>1.7834778434248764</v>
      </c>
      <c r="G1319">
        <f t="shared" si="83"/>
        <v>9.5192807729113584E-4</v>
      </c>
    </row>
    <row r="1320" spans="1:7">
      <c r="A1320">
        <v>21.866666666699999</v>
      </c>
      <c r="B1320">
        <v>1.7642211914099999</v>
      </c>
      <c r="D1320">
        <f t="shared" si="80"/>
        <v>1312.0000000002001</v>
      </c>
      <c r="E1320">
        <f t="shared" si="81"/>
        <v>1.7526245117199999</v>
      </c>
      <c r="F1320">
        <f t="shared" si="82"/>
        <v>1.7834588065119832</v>
      </c>
      <c r="G1320">
        <f t="shared" si="83"/>
        <v>9.5075373531892829E-4</v>
      </c>
    </row>
    <row r="1321" spans="1:7">
      <c r="A1321">
        <v>21.883333333300001</v>
      </c>
      <c r="B1321">
        <v>1.7642211914099999</v>
      </c>
      <c r="D1321">
        <f t="shared" si="80"/>
        <v>1313.0000000022001</v>
      </c>
      <c r="E1321">
        <f t="shared" si="81"/>
        <v>1.7526245117199999</v>
      </c>
      <c r="F1321">
        <f t="shared" si="82"/>
        <v>1.7834398578731188</v>
      </c>
      <c r="G1321">
        <f t="shared" si="83"/>
        <v>9.4958555853653806E-4</v>
      </c>
    </row>
    <row r="1322" spans="1:7">
      <c r="A1322">
        <v>21.9</v>
      </c>
      <c r="B1322">
        <v>1.7642211914099999</v>
      </c>
      <c r="D1322">
        <f t="shared" si="80"/>
        <v>1313.9999999981999</v>
      </c>
      <c r="E1322">
        <f t="shared" si="81"/>
        <v>1.7526245117199999</v>
      </c>
      <c r="F1322">
        <f t="shared" si="82"/>
        <v>1.78342099709907</v>
      </c>
      <c r="G1322">
        <f t="shared" si="83"/>
        <v>9.4842351170327805E-4</v>
      </c>
    </row>
    <row r="1323" spans="1:7">
      <c r="A1323">
        <v>21.916666666699999</v>
      </c>
      <c r="B1323">
        <v>1.7630004882800001</v>
      </c>
      <c r="D1323">
        <f t="shared" si="80"/>
        <v>1315.0000000002001</v>
      </c>
      <c r="E1323">
        <f t="shared" si="81"/>
        <v>1.7526245117199999</v>
      </c>
      <c r="F1323">
        <f t="shared" si="82"/>
        <v>1.7834022237821825</v>
      </c>
      <c r="G1323">
        <f t="shared" si="83"/>
        <v>9.4726755978262066E-4</v>
      </c>
    </row>
    <row r="1324" spans="1:7">
      <c r="A1324">
        <v>21.933333333299998</v>
      </c>
      <c r="B1324">
        <v>1.7626953125</v>
      </c>
      <c r="D1324">
        <f t="shared" si="80"/>
        <v>1316.0000000022001</v>
      </c>
      <c r="E1324">
        <f t="shared" si="81"/>
        <v>1.7526245117199999</v>
      </c>
      <c r="F1324">
        <f t="shared" si="82"/>
        <v>1.7833835375170308</v>
      </c>
      <c r="G1324">
        <f t="shared" si="83"/>
        <v>9.4611766798241462E-4</v>
      </c>
    </row>
    <row r="1325" spans="1:7">
      <c r="A1325">
        <v>21.95</v>
      </c>
      <c r="B1325">
        <v>1.7626953125</v>
      </c>
      <c r="D1325">
        <f t="shared" si="80"/>
        <v>1316.9999999982001</v>
      </c>
      <c r="E1325">
        <f t="shared" si="81"/>
        <v>1.7526245117199999</v>
      </c>
      <c r="F1325">
        <f t="shared" si="82"/>
        <v>1.7833649379000682</v>
      </c>
      <c r="G1325">
        <f t="shared" si="83"/>
        <v>9.4497380173223073E-4</v>
      </c>
    </row>
    <row r="1326" spans="1:7">
      <c r="A1326">
        <v>21.9666666667</v>
      </c>
      <c r="B1326">
        <v>1.7626953125</v>
      </c>
      <c r="D1326">
        <f t="shared" si="80"/>
        <v>1318.0000000002001</v>
      </c>
      <c r="E1326">
        <f t="shared" si="81"/>
        <v>1.7526245117199999</v>
      </c>
      <c r="F1326">
        <f t="shared" si="82"/>
        <v>1.7833464245292849</v>
      </c>
      <c r="G1326">
        <f t="shared" si="83"/>
        <v>9.4383592666131254E-4</v>
      </c>
    </row>
    <row r="1327" spans="1:7">
      <c r="A1327">
        <v>21.983333333299999</v>
      </c>
      <c r="B1327">
        <v>1.7626953125</v>
      </c>
      <c r="D1327">
        <f t="shared" si="80"/>
        <v>1319.0000000021998</v>
      </c>
      <c r="E1327">
        <f t="shared" si="81"/>
        <v>1.7529296875</v>
      </c>
      <c r="F1327">
        <f t="shared" si="82"/>
        <v>1.7833279970048692</v>
      </c>
      <c r="G1327">
        <f t="shared" si="83"/>
        <v>9.2405722075382206E-4</v>
      </c>
    </row>
    <row r="1328" spans="1:7">
      <c r="A1328">
        <v>22</v>
      </c>
      <c r="B1328">
        <v>1.7626953125</v>
      </c>
      <c r="D1328">
        <f t="shared" si="80"/>
        <v>1319.9999999982001</v>
      </c>
      <c r="E1328">
        <f t="shared" si="81"/>
        <v>1.7526245117199999</v>
      </c>
      <c r="F1328">
        <f t="shared" si="82"/>
        <v>1.7833096549288621</v>
      </c>
      <c r="G1328">
        <f t="shared" si="83"/>
        <v>9.4157801374838046E-4</v>
      </c>
    </row>
    <row r="1329" spans="1:7">
      <c r="A1329">
        <v>22.016666666700001</v>
      </c>
      <c r="B1329">
        <v>1.7626953125</v>
      </c>
      <c r="D1329">
        <f t="shared" si="80"/>
        <v>1321.0000000001999</v>
      </c>
      <c r="E1329">
        <f t="shared" si="81"/>
        <v>1.7526245117199999</v>
      </c>
      <c r="F1329">
        <f t="shared" si="82"/>
        <v>1.7832913979048202</v>
      </c>
      <c r="G1329">
        <f t="shared" si="83"/>
        <v>9.4045790827272061E-4</v>
      </c>
    </row>
    <row r="1330" spans="1:7">
      <c r="A1330">
        <v>22.0333333333</v>
      </c>
      <c r="B1330">
        <v>1.7626953125</v>
      </c>
      <c r="D1330">
        <f t="shared" si="80"/>
        <v>1322.0000000021998</v>
      </c>
      <c r="E1330">
        <f t="shared" si="81"/>
        <v>1.7529296875</v>
      </c>
      <c r="F1330">
        <f t="shared" si="82"/>
        <v>1.783273225538468</v>
      </c>
      <c r="G1330">
        <f t="shared" si="83"/>
        <v>9.2073030069195509E-4</v>
      </c>
    </row>
    <row r="1331" spans="1:7">
      <c r="A1331">
        <v>22.05</v>
      </c>
      <c r="B1331">
        <v>1.7626953125</v>
      </c>
      <c r="D1331">
        <f t="shared" si="80"/>
        <v>1322.9999999981999</v>
      </c>
      <c r="E1331">
        <f t="shared" si="81"/>
        <v>1.7526245117199999</v>
      </c>
      <c r="F1331">
        <f t="shared" si="82"/>
        <v>1.7832551374373566</v>
      </c>
      <c r="G1331">
        <f t="shared" si="83"/>
        <v>9.3823523183679688E-4</v>
      </c>
    </row>
    <row r="1332" spans="1:7">
      <c r="A1332">
        <v>22.066666666700002</v>
      </c>
      <c r="B1332">
        <v>1.7626953125</v>
      </c>
      <c r="D1332">
        <f t="shared" si="80"/>
        <v>1324.0000000001999</v>
      </c>
      <c r="E1332">
        <f t="shared" si="81"/>
        <v>1.7520141601599999</v>
      </c>
      <c r="F1332">
        <f t="shared" si="82"/>
        <v>1.7832371332105323</v>
      </c>
      <c r="G1332">
        <f t="shared" si="83"/>
        <v>9.7487404611427595E-4</v>
      </c>
    </row>
    <row r="1333" spans="1:7">
      <c r="A1333">
        <v>22.083333333300001</v>
      </c>
      <c r="B1333">
        <v>1.76208496094</v>
      </c>
      <c r="D1333">
        <f t="shared" si="80"/>
        <v>1325.0000000022001</v>
      </c>
      <c r="E1333">
        <f t="shared" si="81"/>
        <v>1.7520141601599999</v>
      </c>
      <c r="F1333">
        <f t="shared" si="82"/>
        <v>1.783219212469179</v>
      </c>
      <c r="G1333">
        <f t="shared" si="83"/>
        <v>9.737552896186062E-4</v>
      </c>
    </row>
    <row r="1334" spans="1:7">
      <c r="A1334">
        <v>22.1</v>
      </c>
      <c r="B1334">
        <v>1.7626953125</v>
      </c>
      <c r="D1334">
        <f t="shared" si="80"/>
        <v>1325.9999999981999</v>
      </c>
      <c r="E1334">
        <f t="shared" si="81"/>
        <v>1.7526245117199999</v>
      </c>
      <c r="F1334">
        <f t="shared" si="82"/>
        <v>1.7832013748262816</v>
      </c>
      <c r="G1334">
        <f t="shared" si="83"/>
        <v>9.3494455742029194E-4</v>
      </c>
    </row>
    <row r="1335" spans="1:7">
      <c r="A1335">
        <v>22.116666666699999</v>
      </c>
      <c r="B1335">
        <v>1.76208496094</v>
      </c>
      <c r="D1335">
        <f t="shared" si="80"/>
        <v>1327.0000000002001</v>
      </c>
      <c r="E1335">
        <f t="shared" si="81"/>
        <v>1.7526245117199999</v>
      </c>
      <c r="F1335">
        <f t="shared" si="82"/>
        <v>1.7831836198962996</v>
      </c>
      <c r="G1335">
        <f t="shared" si="83"/>
        <v>9.3385909253078706E-4</v>
      </c>
    </row>
    <row r="1336" spans="1:7">
      <c r="A1336">
        <v>22.133333333300001</v>
      </c>
      <c r="B1336">
        <v>1.7626953125</v>
      </c>
      <c r="D1336">
        <f t="shared" si="80"/>
        <v>1328.0000000022001</v>
      </c>
      <c r="E1336">
        <f t="shared" si="81"/>
        <v>1.7526245117199999</v>
      </c>
      <c r="F1336">
        <f t="shared" si="82"/>
        <v>1.783165947295801</v>
      </c>
      <c r="G1336">
        <f t="shared" si="83"/>
        <v>9.3277928703081124E-4</v>
      </c>
    </row>
    <row r="1337" spans="1:7">
      <c r="A1337">
        <v>22.15</v>
      </c>
      <c r="B1337">
        <v>1.7626953125</v>
      </c>
      <c r="D1337">
        <f t="shared" si="80"/>
        <v>1328.9999999981999</v>
      </c>
      <c r="E1337">
        <f t="shared" si="81"/>
        <v>1.7520141601599999</v>
      </c>
      <c r="F1337">
        <f t="shared" si="82"/>
        <v>1.7831483566431294</v>
      </c>
      <c r="G1337">
        <f t="shared" si="83"/>
        <v>9.6933819065011574E-4</v>
      </c>
    </row>
    <row r="1338" spans="1:7">
      <c r="A1338">
        <v>22.166666666699999</v>
      </c>
      <c r="B1338">
        <v>1.76208496094</v>
      </c>
      <c r="D1338">
        <f t="shared" si="80"/>
        <v>1330.0000000002001</v>
      </c>
      <c r="E1338">
        <f t="shared" si="81"/>
        <v>1.7514038085900001</v>
      </c>
      <c r="F1338">
        <f t="shared" si="82"/>
        <v>1.7831308475580832</v>
      </c>
      <c r="G1338">
        <f t="shared" si="83"/>
        <v>1.0066050016822598E-3</v>
      </c>
    </row>
    <row r="1339" spans="1:7">
      <c r="A1339">
        <v>22.183333333299998</v>
      </c>
      <c r="B1339">
        <v>1.76147460938</v>
      </c>
      <c r="D1339">
        <f t="shared" si="80"/>
        <v>1331.0000000022001</v>
      </c>
      <c r="E1339">
        <f t="shared" si="81"/>
        <v>1.7501831054699999</v>
      </c>
      <c r="F1339">
        <f t="shared" si="82"/>
        <v>1.7831134196625387</v>
      </c>
      <c r="G1339">
        <f t="shared" si="83"/>
        <v>1.0844055928193209E-3</v>
      </c>
    </row>
    <row r="1340" spans="1:7">
      <c r="A1340">
        <v>22.2</v>
      </c>
      <c r="B1340">
        <v>1.7630004882800001</v>
      </c>
      <c r="D1340">
        <f t="shared" si="80"/>
        <v>1331.9999999982001</v>
      </c>
      <c r="E1340">
        <f t="shared" si="81"/>
        <v>1.7507934570300001</v>
      </c>
      <c r="F1340">
        <f t="shared" si="82"/>
        <v>1.7830960725801248</v>
      </c>
      <c r="G1340">
        <f t="shared" si="83"/>
        <v>1.0434589713791582E-3</v>
      </c>
    </row>
    <row r="1341" spans="1:7">
      <c r="A1341">
        <v>22.2166666667</v>
      </c>
      <c r="B1341">
        <v>1.7630004882800001</v>
      </c>
      <c r="D1341">
        <f t="shared" si="80"/>
        <v>1333.0000000002001</v>
      </c>
      <c r="E1341">
        <f t="shared" si="81"/>
        <v>1.7507934570300001</v>
      </c>
      <c r="F1341">
        <f t="shared" si="82"/>
        <v>1.7830788059359042</v>
      </c>
      <c r="G1341">
        <f t="shared" si="83"/>
        <v>1.0423437539759609E-3</v>
      </c>
    </row>
    <row r="1342" spans="1:7">
      <c r="A1342">
        <v>22.233333333299999</v>
      </c>
      <c r="B1342">
        <v>1.76147460938</v>
      </c>
      <c r="D1342">
        <f t="shared" si="80"/>
        <v>1334.0000000021998</v>
      </c>
      <c r="E1342">
        <f t="shared" si="81"/>
        <v>1.7501831054699999</v>
      </c>
      <c r="F1342">
        <f t="shared" si="82"/>
        <v>1.783061619356989</v>
      </c>
      <c r="G1342">
        <f t="shared" si="83"/>
        <v>1.0809966754169382E-3</v>
      </c>
    </row>
    <row r="1343" spans="1:7">
      <c r="A1343">
        <v>22.25</v>
      </c>
      <c r="B1343">
        <v>1.76208496094</v>
      </c>
      <c r="D1343">
        <f t="shared" si="80"/>
        <v>1334.9999999982001</v>
      </c>
      <c r="E1343">
        <f t="shared" si="81"/>
        <v>1.7495727539099999</v>
      </c>
      <c r="F1343">
        <f t="shared" si="82"/>
        <v>1.7830445124722196</v>
      </c>
      <c r="G1343">
        <f t="shared" si="83"/>
        <v>1.1203586212475301E-3</v>
      </c>
    </row>
    <row r="1344" spans="1:7">
      <c r="A1344">
        <v>22.266666666700001</v>
      </c>
      <c r="B1344">
        <v>1.76025390625</v>
      </c>
      <c r="D1344">
        <f t="shared" si="80"/>
        <v>1336.0000000001999</v>
      </c>
      <c r="E1344">
        <f t="shared" si="81"/>
        <v>1.7489624023400001</v>
      </c>
      <c r="F1344">
        <f t="shared" si="82"/>
        <v>1.7830274849118499</v>
      </c>
      <c r="G1344">
        <f t="shared" si="83"/>
        <v>1.160429850626946E-3</v>
      </c>
    </row>
    <row r="1345" spans="1:7">
      <c r="A1345">
        <v>22.2833333333</v>
      </c>
      <c r="B1345">
        <v>1.7626953125</v>
      </c>
      <c r="D1345">
        <f t="shared" si="80"/>
        <v>1337.0000000021998</v>
      </c>
      <c r="E1345">
        <f t="shared" si="81"/>
        <v>1.7489624023400001</v>
      </c>
      <c r="F1345">
        <f t="shared" si="82"/>
        <v>1.7830105363081556</v>
      </c>
      <c r="G1345">
        <f t="shared" si="83"/>
        <v>1.1592754267134668E-3</v>
      </c>
    </row>
    <row r="1346" spans="1:7">
      <c r="A1346">
        <v>22.3</v>
      </c>
      <c r="B1346">
        <v>1.7599487304699999</v>
      </c>
      <c r="D1346">
        <f t="shared" si="80"/>
        <v>1337.9999999981999</v>
      </c>
      <c r="E1346">
        <f t="shared" si="81"/>
        <v>1.7495727539099999</v>
      </c>
      <c r="F1346">
        <f t="shared" si="82"/>
        <v>1.7829936662951162</v>
      </c>
      <c r="G1346">
        <f t="shared" si="83"/>
        <v>1.1169573846536236E-3</v>
      </c>
    </row>
    <row r="1347" spans="1:7">
      <c r="A1347">
        <v>22.316666666700002</v>
      </c>
      <c r="B1347">
        <v>1.76086425781</v>
      </c>
      <c r="D1347">
        <f t="shared" si="80"/>
        <v>1339.0000000001999</v>
      </c>
      <c r="E1347">
        <f t="shared" si="81"/>
        <v>1.7489624023400001</v>
      </c>
      <c r="F1347">
        <f t="shared" si="82"/>
        <v>1.7829768745081056</v>
      </c>
      <c r="G1347">
        <f t="shared" si="83"/>
        <v>1.156984316874823E-3</v>
      </c>
    </row>
    <row r="1348" spans="1:7">
      <c r="A1348">
        <v>22.333333333300001</v>
      </c>
      <c r="B1348">
        <v>1.76025390625</v>
      </c>
      <c r="D1348">
        <f t="shared" si="80"/>
        <v>1340.0000000022001</v>
      </c>
      <c r="E1348">
        <f t="shared" si="81"/>
        <v>1.7495727539099999</v>
      </c>
      <c r="F1348">
        <f t="shared" si="82"/>
        <v>1.7829601605844909</v>
      </c>
      <c r="G1348">
        <f t="shared" si="83"/>
        <v>1.1147189244478479E-3</v>
      </c>
    </row>
    <row r="1349" spans="1:7">
      <c r="A1349">
        <v>22.35</v>
      </c>
      <c r="B1349">
        <v>1.7587280273400001</v>
      </c>
      <c r="D1349">
        <f t="shared" si="80"/>
        <v>1340.9999999981999</v>
      </c>
      <c r="E1349">
        <f t="shared" si="81"/>
        <v>1.7495727539099999</v>
      </c>
      <c r="F1349">
        <f t="shared" si="82"/>
        <v>1.78294352416332</v>
      </c>
      <c r="G1349">
        <f t="shared" si="83"/>
        <v>1.1136083072998762E-3</v>
      </c>
    </row>
    <row r="1350" spans="1:7">
      <c r="A1350">
        <v>22.366666666699999</v>
      </c>
      <c r="B1350">
        <v>1.7593383789099999</v>
      </c>
      <c r="D1350">
        <f t="shared" si="80"/>
        <v>1342.0000000002001</v>
      </c>
      <c r="E1350">
        <f t="shared" si="81"/>
        <v>1.7489624023400001</v>
      </c>
      <c r="F1350">
        <f t="shared" si="82"/>
        <v>1.7829269648850152</v>
      </c>
      <c r="G1350">
        <f t="shared" si="83"/>
        <v>1.153591508874244E-3</v>
      </c>
    </row>
    <row r="1351" spans="1:7">
      <c r="A1351">
        <v>22.383333333300001</v>
      </c>
      <c r="B1351">
        <v>1.7593383789099999</v>
      </c>
      <c r="D1351">
        <f t="shared" si="80"/>
        <v>1343.0000000022001</v>
      </c>
      <c r="E1351">
        <f t="shared" si="81"/>
        <v>1.7483520507800001</v>
      </c>
      <c r="F1351">
        <f t="shared" si="82"/>
        <v>1.7829104823919655</v>
      </c>
      <c r="G1351">
        <f t="shared" si="83"/>
        <v>1.1942851954788872E-3</v>
      </c>
    </row>
    <row r="1352" spans="1:7">
      <c r="A1352">
        <v>22.4</v>
      </c>
      <c r="B1352">
        <v>1.7581176757800001</v>
      </c>
      <c r="D1352">
        <f t="shared" si="80"/>
        <v>1343.9999999981999</v>
      </c>
      <c r="E1352">
        <f t="shared" si="81"/>
        <v>1.7483520507800001</v>
      </c>
      <c r="F1352">
        <f t="shared" si="82"/>
        <v>1.7828940763282159</v>
      </c>
      <c r="G1352">
        <f t="shared" si="83"/>
        <v>1.1931515289735955E-3</v>
      </c>
    </row>
    <row r="1353" spans="1:7">
      <c r="A1353">
        <v>22.416666666699999</v>
      </c>
      <c r="B1353">
        <v>1.7593383789099999</v>
      </c>
      <c r="D1353">
        <f t="shared" ref="D1353:D1416" si="84">(A1436-$A$91)*60</f>
        <v>1345.0000000002001</v>
      </c>
      <c r="E1353">
        <f t="shared" ref="E1353:E1416" si="85">B1436</f>
        <v>1.7483520507800001</v>
      </c>
      <c r="F1353">
        <f t="shared" ref="F1353:F1416" si="86">$J$10*EXP(-$J$11*D1353)+$J$12</f>
        <v>1.7828777463391683</v>
      </c>
      <c r="G1353">
        <f t="shared" ref="G1353:G1416" si="87">(E1353-F1353)^2</f>
        <v>1.1920236538443653E-3</v>
      </c>
    </row>
    <row r="1354" spans="1:7">
      <c r="A1354">
        <v>22.433333333299998</v>
      </c>
      <c r="B1354">
        <v>1.7587280273400001</v>
      </c>
      <c r="D1354">
        <f t="shared" si="84"/>
        <v>1346.0000000022001</v>
      </c>
      <c r="E1354">
        <f t="shared" si="85"/>
        <v>1.7489624023400001</v>
      </c>
      <c r="F1354">
        <f t="shared" si="86"/>
        <v>1.782861492072163</v>
      </c>
      <c r="G1354">
        <f t="shared" si="87"/>
        <v>1.1491482846692346E-3</v>
      </c>
    </row>
    <row r="1355" spans="1:7">
      <c r="A1355">
        <v>22.45</v>
      </c>
      <c r="B1355">
        <v>1.76025390625</v>
      </c>
      <c r="D1355">
        <f t="shared" si="84"/>
        <v>1346.9999999982001</v>
      </c>
      <c r="E1355">
        <f t="shared" si="85"/>
        <v>1.7489624023400001</v>
      </c>
      <c r="F1355">
        <f t="shared" si="86"/>
        <v>1.7828453131761741</v>
      </c>
      <c r="G1355">
        <f t="shared" si="87"/>
        <v>1.1480516467321179E-3</v>
      </c>
    </row>
    <row r="1356" spans="1:7">
      <c r="A1356">
        <v>22.4666666667</v>
      </c>
      <c r="B1356">
        <v>1.7593383789099999</v>
      </c>
      <c r="D1356">
        <f t="shared" si="84"/>
        <v>1348.0000000002001</v>
      </c>
      <c r="E1356">
        <f t="shared" si="85"/>
        <v>1.7483520507800001</v>
      </c>
      <c r="F1356">
        <f t="shared" si="86"/>
        <v>1.7828292093015132</v>
      </c>
      <c r="G1356">
        <f t="shared" si="87"/>
        <v>1.1886744597175447E-3</v>
      </c>
    </row>
    <row r="1357" spans="1:7">
      <c r="A1357">
        <v>22.483333333299999</v>
      </c>
      <c r="B1357">
        <v>1.7587280273400001</v>
      </c>
      <c r="D1357">
        <f t="shared" si="84"/>
        <v>1349.0000000021998</v>
      </c>
      <c r="E1357">
        <f t="shared" si="85"/>
        <v>1.74743652344</v>
      </c>
      <c r="F1357">
        <f t="shared" si="86"/>
        <v>1.7828131801004039</v>
      </c>
      <c r="G1357">
        <f t="shared" si="87"/>
        <v>1.2515078364680999E-3</v>
      </c>
    </row>
    <row r="1358" spans="1:7">
      <c r="A1358">
        <v>22.5</v>
      </c>
      <c r="B1358">
        <v>1.7593383789099999</v>
      </c>
      <c r="D1358">
        <f t="shared" si="84"/>
        <v>1349.9999999982001</v>
      </c>
      <c r="E1358">
        <f t="shared" si="85"/>
        <v>1.7477416992199999</v>
      </c>
      <c r="F1358">
        <f t="shared" si="86"/>
        <v>1.7827972252266808</v>
      </c>
      <c r="G1358">
        <f t="shared" si="87"/>
        <v>1.2288899036050835E-3</v>
      </c>
    </row>
    <row r="1359" spans="1:7">
      <c r="A1359">
        <v>22.516666666700001</v>
      </c>
      <c r="B1359">
        <v>1.7581176757800001</v>
      </c>
      <c r="D1359">
        <f t="shared" si="84"/>
        <v>1351.0000000001999</v>
      </c>
      <c r="E1359">
        <f t="shared" si="85"/>
        <v>1.74743652344</v>
      </c>
      <c r="F1359">
        <f t="shared" si="86"/>
        <v>1.7827813443354972</v>
      </c>
      <c r="G1359">
        <f t="shared" si="87"/>
        <v>1.2492563641347738E-3</v>
      </c>
    </row>
    <row r="1360" spans="1:7">
      <c r="A1360">
        <v>22.5333333333</v>
      </c>
      <c r="B1360">
        <v>1.7587280273400001</v>
      </c>
      <c r="D1360">
        <f t="shared" si="84"/>
        <v>1352.0000000021998</v>
      </c>
      <c r="E1360">
        <f t="shared" si="85"/>
        <v>1.74743652344</v>
      </c>
      <c r="F1360">
        <f t="shared" si="86"/>
        <v>1.7827655370838924</v>
      </c>
      <c r="G1360">
        <f t="shared" si="87"/>
        <v>1.2481392050503355E-3</v>
      </c>
    </row>
    <row r="1361" spans="1:7">
      <c r="A1361">
        <v>22.55</v>
      </c>
      <c r="B1361">
        <v>1.7593383789099999</v>
      </c>
      <c r="D1361">
        <f t="shared" si="84"/>
        <v>1352.9999999981999</v>
      </c>
      <c r="E1361">
        <f t="shared" si="85"/>
        <v>1.74743652344</v>
      </c>
      <c r="F1361">
        <f t="shared" si="86"/>
        <v>1.782749803130494</v>
      </c>
      <c r="G1361">
        <f t="shared" si="87"/>
        <v>1.2470277224990579E-3</v>
      </c>
    </row>
    <row r="1362" spans="1:7">
      <c r="A1362">
        <v>22.566666666700002</v>
      </c>
      <c r="B1362">
        <v>1.7581176757800001</v>
      </c>
      <c r="D1362">
        <f t="shared" si="84"/>
        <v>1354.0000000001999</v>
      </c>
      <c r="E1362">
        <f t="shared" si="85"/>
        <v>1.74743652344</v>
      </c>
      <c r="F1362">
        <f t="shared" si="86"/>
        <v>1.782734142135231</v>
      </c>
      <c r="G1362">
        <f t="shared" si="87"/>
        <v>1.2459218855539181E-3</v>
      </c>
    </row>
    <row r="1363" spans="1:7">
      <c r="A1363">
        <v>22.583333333300001</v>
      </c>
      <c r="B1363">
        <v>1.7587280273400001</v>
      </c>
      <c r="D1363">
        <f t="shared" si="84"/>
        <v>1355.0000000022001</v>
      </c>
      <c r="E1363">
        <f t="shared" si="85"/>
        <v>1.74682617188</v>
      </c>
      <c r="F1363">
        <f t="shared" si="86"/>
        <v>1.7827185537598906</v>
      </c>
      <c r="G1363">
        <f t="shared" si="87"/>
        <v>1.2882630770119014E-3</v>
      </c>
    </row>
    <row r="1364" spans="1:7">
      <c r="A1364">
        <v>22.6</v>
      </c>
      <c r="B1364">
        <v>1.7581176757800001</v>
      </c>
      <c r="D1364">
        <f t="shared" si="84"/>
        <v>1355.9999999981999</v>
      </c>
      <c r="E1364">
        <f t="shared" si="85"/>
        <v>1.7477416992199999</v>
      </c>
      <c r="F1364">
        <f t="shared" si="86"/>
        <v>1.7827030376678279</v>
      </c>
      <c r="G1364">
        <f t="shared" si="87"/>
        <v>1.2222951860635766E-3</v>
      </c>
    </row>
    <row r="1365" spans="1:7">
      <c r="A1365">
        <v>22.616666666699999</v>
      </c>
      <c r="B1365">
        <v>1.7581176757800001</v>
      </c>
      <c r="D1365">
        <f t="shared" si="84"/>
        <v>1357.0000000002001</v>
      </c>
      <c r="E1365">
        <f t="shared" si="85"/>
        <v>1.74743652344</v>
      </c>
      <c r="F1365">
        <f t="shared" si="86"/>
        <v>1.7826875935236801</v>
      </c>
      <c r="G1365">
        <f t="shared" si="87"/>
        <v>1.242637942044527E-3</v>
      </c>
    </row>
    <row r="1366" spans="1:7">
      <c r="A1366">
        <v>22.633333333300001</v>
      </c>
      <c r="B1366">
        <v>1.7587280273400001</v>
      </c>
      <c r="D1366">
        <f t="shared" si="84"/>
        <v>1358.0000000022001</v>
      </c>
      <c r="E1366">
        <f t="shared" si="85"/>
        <v>1.7477416992199999</v>
      </c>
      <c r="F1366">
        <f t="shared" si="86"/>
        <v>1.7826722209939181</v>
      </c>
      <c r="G1366">
        <f t="shared" si="87"/>
        <v>1.2201413513981735E-3</v>
      </c>
    </row>
    <row r="1367" spans="1:7">
      <c r="A1367">
        <v>22.65</v>
      </c>
      <c r="B1367">
        <v>1.7578125</v>
      </c>
      <c r="D1367">
        <f t="shared" si="84"/>
        <v>1358.9999999981999</v>
      </c>
      <c r="E1367">
        <f t="shared" si="85"/>
        <v>1.74743652344</v>
      </c>
      <c r="F1367">
        <f t="shared" si="86"/>
        <v>1.782656919746558</v>
      </c>
      <c r="G1367">
        <f t="shared" si="87"/>
        <v>1.2404763159910076E-3</v>
      </c>
    </row>
    <row r="1368" spans="1:7">
      <c r="A1368">
        <v>22.666666666699999</v>
      </c>
      <c r="B1368">
        <v>1.7578125</v>
      </c>
      <c r="D1368">
        <f t="shared" si="84"/>
        <v>1360.0000000002001</v>
      </c>
      <c r="E1368">
        <f t="shared" si="85"/>
        <v>1.7477416992199999</v>
      </c>
      <c r="F1368">
        <f t="shared" si="86"/>
        <v>1.7826416894508808</v>
      </c>
      <c r="G1368">
        <f t="shared" si="87"/>
        <v>1.2180093181155796E-3</v>
      </c>
    </row>
    <row r="1369" spans="1:7">
      <c r="A1369">
        <v>22.683333333299998</v>
      </c>
      <c r="B1369">
        <v>1.75720214844</v>
      </c>
      <c r="D1369">
        <f t="shared" si="84"/>
        <v>1361.0000000022001</v>
      </c>
      <c r="E1369">
        <f t="shared" si="85"/>
        <v>1.7477416992199999</v>
      </c>
      <c r="F1369">
        <f t="shared" si="86"/>
        <v>1.7826265297779755</v>
      </c>
      <c r="G1369">
        <f t="shared" si="87"/>
        <v>1.2169514030586713E-3</v>
      </c>
    </row>
    <row r="1370" spans="1:7">
      <c r="A1370">
        <v>22.7</v>
      </c>
      <c r="B1370">
        <v>1.7578125</v>
      </c>
      <c r="D1370">
        <f t="shared" si="84"/>
        <v>1361.9999999982001</v>
      </c>
      <c r="E1370">
        <f t="shared" si="85"/>
        <v>1.74743652344</v>
      </c>
      <c r="F1370">
        <f t="shared" si="86"/>
        <v>1.7826114404004552</v>
      </c>
      <c r="G1370">
        <f t="shared" si="87"/>
        <v>1.237274783174916E-3</v>
      </c>
    </row>
    <row r="1371" spans="1:7">
      <c r="A1371">
        <v>22.7166666667</v>
      </c>
      <c r="B1371">
        <v>1.7578125</v>
      </c>
      <c r="D1371">
        <f t="shared" si="84"/>
        <v>1363.0000000002001</v>
      </c>
      <c r="E1371">
        <f t="shared" si="85"/>
        <v>1.74743652344</v>
      </c>
      <c r="F1371">
        <f t="shared" si="86"/>
        <v>1.7825964209921801</v>
      </c>
      <c r="G1371">
        <f t="shared" si="87"/>
        <v>1.2362183958797984E-3</v>
      </c>
    </row>
    <row r="1372" spans="1:7">
      <c r="A1372">
        <v>22.733333333299999</v>
      </c>
      <c r="B1372">
        <v>1.7587280273400001</v>
      </c>
      <c r="D1372">
        <f t="shared" si="84"/>
        <v>1364.0000000021998</v>
      </c>
      <c r="E1372">
        <f t="shared" si="85"/>
        <v>1.7477416992199999</v>
      </c>
      <c r="F1372">
        <f t="shared" si="86"/>
        <v>1.7825814712287935</v>
      </c>
      <c r="G1372">
        <f t="shared" si="87"/>
        <v>1.2138097136247196E-3</v>
      </c>
    </row>
    <row r="1373" spans="1:7">
      <c r="A1373">
        <v>22.75</v>
      </c>
      <c r="B1373">
        <v>1.7581176757800001</v>
      </c>
      <c r="D1373">
        <f t="shared" si="84"/>
        <v>1364.9999999982001</v>
      </c>
      <c r="E1373">
        <f t="shared" si="85"/>
        <v>1.74682617188</v>
      </c>
      <c r="F1373">
        <f t="shared" si="86"/>
        <v>1.7825665907874417</v>
      </c>
      <c r="G1373">
        <f t="shared" si="87"/>
        <v>1.2773775436794182E-3</v>
      </c>
    </row>
    <row r="1374" spans="1:7">
      <c r="A1374">
        <v>22.766666666700001</v>
      </c>
      <c r="B1374">
        <v>1.7581176757800001</v>
      </c>
      <c r="D1374">
        <f t="shared" si="84"/>
        <v>1366.0000000001999</v>
      </c>
      <c r="E1374">
        <f t="shared" si="85"/>
        <v>1.7477416992199999</v>
      </c>
      <c r="F1374">
        <f t="shared" si="86"/>
        <v>1.7825517793465009</v>
      </c>
      <c r="G1374">
        <f t="shared" si="87"/>
        <v>1.2117416784134197E-3</v>
      </c>
    </row>
    <row r="1375" spans="1:7">
      <c r="A1375">
        <v>22.7833333333</v>
      </c>
      <c r="B1375">
        <v>1.7578125</v>
      </c>
      <c r="D1375">
        <f t="shared" si="84"/>
        <v>1367.0000000021998</v>
      </c>
      <c r="E1375">
        <f t="shared" si="85"/>
        <v>1.74743652344</v>
      </c>
      <c r="F1375">
        <f t="shared" si="86"/>
        <v>1.7825370365861055</v>
      </c>
      <c r="G1375">
        <f t="shared" si="87"/>
        <v>1.2320460231199262E-3</v>
      </c>
    </row>
    <row r="1376" spans="1:7">
      <c r="A1376">
        <v>22.8</v>
      </c>
      <c r="B1376">
        <v>1.7575073242199999</v>
      </c>
      <c r="D1376">
        <f t="shared" si="84"/>
        <v>1367.9999999981999</v>
      </c>
      <c r="E1376">
        <f t="shared" si="85"/>
        <v>1.74743652344</v>
      </c>
      <c r="F1376">
        <f t="shared" si="86"/>
        <v>1.7825223621878723</v>
      </c>
      <c r="G1376">
        <f t="shared" si="87"/>
        <v>1.2310160806416972E-3</v>
      </c>
    </row>
    <row r="1377" spans="1:7">
      <c r="A1377">
        <v>22.816666666700002</v>
      </c>
      <c r="B1377">
        <v>1.75720214844</v>
      </c>
      <c r="D1377">
        <f t="shared" si="84"/>
        <v>1369.0000000001999</v>
      </c>
      <c r="E1377">
        <f t="shared" si="85"/>
        <v>1.74560546875</v>
      </c>
      <c r="F1377">
        <f t="shared" si="86"/>
        <v>1.7825077558346309</v>
      </c>
      <c r="G1377">
        <f t="shared" si="87"/>
        <v>1.3617787920765199E-3</v>
      </c>
    </row>
    <row r="1378" spans="1:7">
      <c r="A1378">
        <v>22.833333333300001</v>
      </c>
      <c r="B1378">
        <v>1.75720214844</v>
      </c>
      <c r="D1378">
        <f t="shared" si="84"/>
        <v>1370.0000000022001</v>
      </c>
      <c r="E1378">
        <f t="shared" si="85"/>
        <v>1.74682617188</v>
      </c>
      <c r="F1378">
        <f t="shared" si="86"/>
        <v>1.7824932172109447</v>
      </c>
      <c r="G1378">
        <f t="shared" si="87"/>
        <v>1.272138122639662E-3</v>
      </c>
    </row>
    <row r="1379" spans="1:7">
      <c r="A1379">
        <v>22.85</v>
      </c>
      <c r="B1379">
        <v>1.7578125</v>
      </c>
      <c r="D1379">
        <f t="shared" si="84"/>
        <v>1370.9999999981999</v>
      </c>
      <c r="E1379">
        <f t="shared" si="85"/>
        <v>1.74438476563</v>
      </c>
      <c r="F1379">
        <f t="shared" si="86"/>
        <v>1.7824787460028391</v>
      </c>
      <c r="G1379">
        <f t="shared" si="87"/>
        <v>1.4511513406462479E-3</v>
      </c>
    </row>
    <row r="1380" spans="1:7">
      <c r="A1380">
        <v>22.866666666699999</v>
      </c>
      <c r="B1380">
        <v>1.7578125</v>
      </c>
      <c r="D1380">
        <f t="shared" si="84"/>
        <v>1372.0000000002001</v>
      </c>
      <c r="E1380">
        <f t="shared" si="85"/>
        <v>1.74499511719</v>
      </c>
      <c r="F1380">
        <f t="shared" si="86"/>
        <v>1.7824643418975352</v>
      </c>
      <c r="G1380">
        <f t="shared" si="87"/>
        <v>1.4039428001837678E-3</v>
      </c>
    </row>
    <row r="1381" spans="1:7">
      <c r="A1381">
        <v>22.883333333300001</v>
      </c>
      <c r="B1381">
        <v>1.7578125</v>
      </c>
      <c r="D1381">
        <f t="shared" si="84"/>
        <v>1373.0000000022001</v>
      </c>
      <c r="E1381">
        <f t="shared" si="85"/>
        <v>1.74560546875</v>
      </c>
      <c r="F1381">
        <f t="shared" si="86"/>
        <v>1.7824500045839644</v>
      </c>
      <c r="G1381">
        <f t="shared" si="87"/>
        <v>1.3575198208202873E-3</v>
      </c>
    </row>
    <row r="1382" spans="1:7">
      <c r="A1382">
        <v>22.9</v>
      </c>
      <c r="B1382">
        <v>1.75537109375</v>
      </c>
      <c r="D1382">
        <f t="shared" si="84"/>
        <v>1373.9999999981999</v>
      </c>
      <c r="E1382">
        <f t="shared" si="85"/>
        <v>1.74560546875</v>
      </c>
      <c r="F1382">
        <f t="shared" si="86"/>
        <v>1.7824357337524994</v>
      </c>
      <c r="G1382">
        <f t="shared" si="87"/>
        <v>1.3564684201543334E-3</v>
      </c>
    </row>
    <row r="1383" spans="1:7">
      <c r="A1383">
        <v>22.916666666699999</v>
      </c>
      <c r="B1383">
        <v>1.75476074219</v>
      </c>
      <c r="D1383">
        <f t="shared" si="84"/>
        <v>1375.0000000002001</v>
      </c>
      <c r="E1383">
        <f t="shared" si="85"/>
        <v>1.74438476563</v>
      </c>
      <c r="F1383">
        <f t="shared" si="86"/>
        <v>1.7824215290946921</v>
      </c>
      <c r="G1383">
        <f t="shared" si="87"/>
        <v>1.4467953748689352E-3</v>
      </c>
    </row>
    <row r="1384" spans="1:7">
      <c r="A1384">
        <v>22.933333333299998</v>
      </c>
      <c r="B1384">
        <v>1.75537109375</v>
      </c>
      <c r="D1384">
        <f t="shared" si="84"/>
        <v>1376.0000000022001</v>
      </c>
      <c r="E1384">
        <f t="shared" si="85"/>
        <v>1.74377441406</v>
      </c>
      <c r="F1384">
        <f t="shared" si="86"/>
        <v>1.7824073903037814</v>
      </c>
      <c r="G1384">
        <f t="shared" si="87"/>
        <v>1.4925068534525758E-3</v>
      </c>
    </row>
    <row r="1385" spans="1:7">
      <c r="A1385">
        <v>22.95</v>
      </c>
      <c r="B1385">
        <v>1.75537109375</v>
      </c>
      <c r="D1385">
        <f t="shared" si="84"/>
        <v>1376.9999999982001</v>
      </c>
      <c r="E1385">
        <f t="shared" si="85"/>
        <v>1.74377441406</v>
      </c>
      <c r="F1385">
        <f t="shared" si="86"/>
        <v>1.7823933170744271</v>
      </c>
      <c r="G1385">
        <f t="shared" si="87"/>
        <v>1.4914196700377229E-3</v>
      </c>
    </row>
    <row r="1386" spans="1:7">
      <c r="A1386">
        <v>22.9666666667</v>
      </c>
      <c r="B1386">
        <v>1.75537109375</v>
      </c>
      <c r="D1386">
        <f t="shared" si="84"/>
        <v>1378.0000000002001</v>
      </c>
      <c r="E1386">
        <f t="shared" si="85"/>
        <v>1.74499511719</v>
      </c>
      <c r="F1386">
        <f t="shared" si="86"/>
        <v>1.7823793091024522</v>
      </c>
      <c r="G1386">
        <f t="shared" si="87"/>
        <v>1.3975778049470592E-3</v>
      </c>
    </row>
    <row r="1387" spans="1:7">
      <c r="A1387">
        <v>22.983333333299999</v>
      </c>
      <c r="B1387">
        <v>1.75415039063</v>
      </c>
      <c r="D1387">
        <f t="shared" si="84"/>
        <v>1379.0000000021998</v>
      </c>
      <c r="E1387">
        <f t="shared" si="85"/>
        <v>1.74377441406</v>
      </c>
      <c r="F1387">
        <f t="shared" si="86"/>
        <v>1.7823653660853431</v>
      </c>
      <c r="G1387">
        <f t="shared" si="87"/>
        <v>1.4892615782223348E-3</v>
      </c>
    </row>
    <row r="1388" spans="1:7">
      <c r="A1388">
        <v>23</v>
      </c>
      <c r="B1388">
        <v>1.75659179688</v>
      </c>
      <c r="D1388">
        <f t="shared" si="84"/>
        <v>1379.9999999982001</v>
      </c>
      <c r="E1388">
        <f t="shared" si="85"/>
        <v>1.74377441406</v>
      </c>
      <c r="F1388">
        <f t="shared" si="86"/>
        <v>1.7823514877219877</v>
      </c>
      <c r="G1388">
        <f t="shared" si="87"/>
        <v>1.4881906123224253E-3</v>
      </c>
    </row>
    <row r="1389" spans="1:7">
      <c r="A1389">
        <v>23.016666666700001</v>
      </c>
      <c r="B1389">
        <v>1.75415039063</v>
      </c>
      <c r="D1389">
        <f t="shared" si="84"/>
        <v>1381.0000000001999</v>
      </c>
      <c r="E1389">
        <f t="shared" si="85"/>
        <v>1.74377441406</v>
      </c>
      <c r="F1389">
        <f t="shared" si="86"/>
        <v>1.7823376737124204</v>
      </c>
      <c r="G1389">
        <f t="shared" si="87"/>
        <v>1.4871249950199918E-3</v>
      </c>
    </row>
    <row r="1390" spans="1:7">
      <c r="A1390">
        <v>23.0333333333</v>
      </c>
      <c r="B1390">
        <v>1.75476074219</v>
      </c>
      <c r="D1390">
        <f t="shared" si="84"/>
        <v>1382.0000000021998</v>
      </c>
      <c r="E1390">
        <f t="shared" si="85"/>
        <v>1.74377441406</v>
      </c>
      <c r="F1390">
        <f t="shared" si="86"/>
        <v>1.7823239237583166</v>
      </c>
      <c r="G1390">
        <f t="shared" si="87"/>
        <v>1.4860646979806063E-3</v>
      </c>
    </row>
    <row r="1391" spans="1:7">
      <c r="A1391">
        <v>23.05</v>
      </c>
      <c r="B1391">
        <v>1.75476074219</v>
      </c>
      <c r="D1391">
        <f t="shared" si="84"/>
        <v>1382.9999999981999</v>
      </c>
      <c r="E1391">
        <f t="shared" si="85"/>
        <v>1.7431640625</v>
      </c>
      <c r="F1391">
        <f t="shared" si="86"/>
        <v>1.7823102375627335</v>
      </c>
      <c r="G1391">
        <f t="shared" si="87"/>
        <v>1.5324230220421817E-3</v>
      </c>
    </row>
    <row r="1392" spans="1:7">
      <c r="A1392">
        <v>23.066666666700002</v>
      </c>
      <c r="B1392">
        <v>1.75354003906</v>
      </c>
      <c r="D1392">
        <f t="shared" si="84"/>
        <v>1384.0000000001999</v>
      </c>
      <c r="E1392">
        <f t="shared" si="85"/>
        <v>1.7431640625</v>
      </c>
      <c r="F1392">
        <f t="shared" si="86"/>
        <v>1.7822966148298591</v>
      </c>
      <c r="G1392">
        <f t="shared" si="87"/>
        <v>1.531356651849163E-3</v>
      </c>
    </row>
    <row r="1393" spans="1:7">
      <c r="A1393">
        <v>23.083333333300001</v>
      </c>
      <c r="B1393">
        <v>1.75415039063</v>
      </c>
      <c r="D1393">
        <f t="shared" si="84"/>
        <v>1385.0000000022001</v>
      </c>
      <c r="E1393">
        <f t="shared" si="85"/>
        <v>1.74377441406</v>
      </c>
      <c r="F1393">
        <f t="shared" si="86"/>
        <v>1.7822830552654998</v>
      </c>
      <c r="G1393">
        <f t="shared" si="87"/>
        <v>1.4829154474939167E-3</v>
      </c>
    </row>
    <row r="1394" spans="1:7">
      <c r="A1394">
        <v>23.1</v>
      </c>
      <c r="B1394">
        <v>1.75476074219</v>
      </c>
      <c r="D1394">
        <f t="shared" si="84"/>
        <v>1385.9999999981999</v>
      </c>
      <c r="E1394">
        <f t="shared" si="85"/>
        <v>1.74377441406</v>
      </c>
      <c r="F1394">
        <f t="shared" si="86"/>
        <v>1.7822695585768238</v>
      </c>
      <c r="G1394">
        <f t="shared" si="87"/>
        <v>1.4818761513711485E-3</v>
      </c>
    </row>
    <row r="1395" spans="1:7">
      <c r="A1395">
        <v>23.116666666699999</v>
      </c>
      <c r="B1395">
        <v>1.75415039063</v>
      </c>
      <c r="D1395">
        <f t="shared" si="84"/>
        <v>1387.0000000002001</v>
      </c>
      <c r="E1395">
        <f t="shared" si="85"/>
        <v>1.74377441406</v>
      </c>
      <c r="F1395">
        <f t="shared" si="86"/>
        <v>1.782256124472116</v>
      </c>
      <c r="G1395">
        <f t="shared" si="87"/>
        <v>1.4808420362419578E-3</v>
      </c>
    </row>
    <row r="1396" spans="1:7">
      <c r="A1396">
        <v>23.133333333300001</v>
      </c>
      <c r="B1396">
        <v>1.7529296875</v>
      </c>
      <c r="D1396">
        <f t="shared" si="84"/>
        <v>1388.0000000022001</v>
      </c>
      <c r="E1396">
        <f t="shared" si="85"/>
        <v>1.7431640625</v>
      </c>
      <c r="F1396">
        <f t="shared" si="86"/>
        <v>1.7822427526612552</v>
      </c>
      <c r="G1396">
        <f t="shared" si="87"/>
        <v>1.5271440247193841E-3</v>
      </c>
    </row>
    <row r="1397" spans="1:7">
      <c r="A1397">
        <v>23.15</v>
      </c>
      <c r="B1397">
        <v>1.75354003906</v>
      </c>
      <c r="D1397">
        <f t="shared" si="84"/>
        <v>1388.9999999981999</v>
      </c>
      <c r="E1397">
        <f t="shared" si="85"/>
        <v>1.7422485351599999</v>
      </c>
      <c r="F1397">
        <f t="shared" si="86"/>
        <v>1.7822294428554655</v>
      </c>
      <c r="G1397">
        <f t="shared" si="87"/>
        <v>1.5984729801533392E-3</v>
      </c>
    </row>
    <row r="1398" spans="1:7">
      <c r="A1398">
        <v>23.166666666699999</v>
      </c>
      <c r="B1398">
        <v>1.75354003906</v>
      </c>
      <c r="D1398">
        <f t="shared" si="84"/>
        <v>1390.0000000002001</v>
      </c>
      <c r="E1398">
        <f t="shared" si="85"/>
        <v>1.7431640625</v>
      </c>
      <c r="F1398">
        <f t="shared" si="86"/>
        <v>1.78221619476707</v>
      </c>
      <c r="G1398">
        <f t="shared" si="87"/>
        <v>1.5250690346047338E-3</v>
      </c>
    </row>
    <row r="1399" spans="1:7">
      <c r="A1399">
        <v>23.183333333299998</v>
      </c>
      <c r="B1399">
        <v>1.7529296875</v>
      </c>
      <c r="D1399">
        <f t="shared" si="84"/>
        <v>1391.0000000022001</v>
      </c>
      <c r="E1399">
        <f t="shared" si="85"/>
        <v>1.74255371094</v>
      </c>
      <c r="F1399">
        <f t="shared" si="86"/>
        <v>1.7822030081099658</v>
      </c>
      <c r="G1399">
        <f t="shared" si="87"/>
        <v>1.5720667660722573E-3</v>
      </c>
    </row>
    <row r="1400" spans="1:7">
      <c r="A1400">
        <v>23.2</v>
      </c>
      <c r="B1400">
        <v>1.75354003906</v>
      </c>
      <c r="D1400">
        <f t="shared" si="84"/>
        <v>1391.9999999982001</v>
      </c>
      <c r="E1400">
        <f t="shared" si="85"/>
        <v>1.74255371094</v>
      </c>
      <c r="F1400">
        <f t="shared" si="86"/>
        <v>1.7821898825993745</v>
      </c>
      <c r="G1400">
        <f t="shared" si="87"/>
        <v>1.5710261038114021E-3</v>
      </c>
    </row>
    <row r="1401" spans="1:7">
      <c r="A1401">
        <v>23.2166666667</v>
      </c>
      <c r="B1401">
        <v>1.7526245117199999</v>
      </c>
      <c r="D1401">
        <f t="shared" si="84"/>
        <v>1393.0000000002001</v>
      </c>
      <c r="E1401">
        <f t="shared" si="85"/>
        <v>1.7422485351599999</v>
      </c>
      <c r="F1401">
        <f t="shared" si="86"/>
        <v>1.7821768179516031</v>
      </c>
      <c r="G1401">
        <f t="shared" si="87"/>
        <v>1.594267766686237E-3</v>
      </c>
    </row>
    <row r="1402" spans="1:7">
      <c r="A1402">
        <v>23.233333333299999</v>
      </c>
      <c r="B1402">
        <v>1.7526245117199999</v>
      </c>
      <c r="D1402">
        <f t="shared" si="84"/>
        <v>1394.0000000021998</v>
      </c>
      <c r="E1402">
        <f t="shared" si="85"/>
        <v>1.7422485351599999</v>
      </c>
      <c r="F1402">
        <f t="shared" si="86"/>
        <v>1.7821638138845102</v>
      </c>
      <c r="G1402">
        <f t="shared" si="87"/>
        <v>1.5932294756553433E-3</v>
      </c>
    </row>
    <row r="1403" spans="1:7">
      <c r="A1403">
        <v>23.25</v>
      </c>
      <c r="B1403">
        <v>1.7526245117199999</v>
      </c>
      <c r="D1403">
        <f t="shared" si="84"/>
        <v>1394.9999999982001</v>
      </c>
      <c r="E1403">
        <f t="shared" si="85"/>
        <v>1.7422485351599999</v>
      </c>
      <c r="F1403">
        <f t="shared" si="86"/>
        <v>1.7821508701172604</v>
      </c>
      <c r="G1403">
        <f t="shared" si="87"/>
        <v>1.5921963350414114E-3</v>
      </c>
    </row>
    <row r="1404" spans="1:7">
      <c r="A1404">
        <v>23.266666666700001</v>
      </c>
      <c r="B1404">
        <v>1.7526245117199999</v>
      </c>
      <c r="D1404">
        <f t="shared" si="84"/>
        <v>1396.0000000001999</v>
      </c>
      <c r="E1404">
        <f t="shared" si="85"/>
        <v>1.7422485351599999</v>
      </c>
      <c r="F1404">
        <f t="shared" si="86"/>
        <v>1.7821379863700892</v>
      </c>
      <c r="G1404">
        <f t="shared" si="87"/>
        <v>1.591168317842099E-3</v>
      </c>
    </row>
    <row r="1405" spans="1:7">
      <c r="A1405">
        <v>23.2833333333</v>
      </c>
      <c r="B1405">
        <v>1.7526245117199999</v>
      </c>
      <c r="D1405">
        <f t="shared" si="84"/>
        <v>1397.0000000021998</v>
      </c>
      <c r="E1405">
        <f t="shared" si="85"/>
        <v>1.7422485351599999</v>
      </c>
      <c r="F1405">
        <f t="shared" si="86"/>
        <v>1.7821251623647614</v>
      </c>
      <c r="G1405">
        <f t="shared" si="87"/>
        <v>1.5901453972275237E-3</v>
      </c>
    </row>
    <row r="1406" spans="1:7">
      <c r="A1406">
        <v>23.3</v>
      </c>
      <c r="B1406">
        <v>1.7526245117199999</v>
      </c>
      <c r="D1406">
        <f t="shared" si="84"/>
        <v>1397.9999999981999</v>
      </c>
      <c r="E1406">
        <f t="shared" si="85"/>
        <v>1.7422485351599999</v>
      </c>
      <c r="F1406">
        <f t="shared" si="86"/>
        <v>1.782112397824331</v>
      </c>
      <c r="G1406">
        <f t="shared" si="87"/>
        <v>1.589127546520648E-3</v>
      </c>
    </row>
    <row r="1407" spans="1:7">
      <c r="A1407">
        <v>23.316666666700002</v>
      </c>
      <c r="B1407">
        <v>1.7526245117199999</v>
      </c>
      <c r="D1407">
        <f t="shared" si="84"/>
        <v>1399.0000000001999</v>
      </c>
      <c r="E1407">
        <f t="shared" si="85"/>
        <v>1.7422485351599999</v>
      </c>
      <c r="F1407">
        <f t="shared" si="86"/>
        <v>1.7820996924729064</v>
      </c>
      <c r="G1407">
        <f t="shared" si="87"/>
        <v>1.5881147391780259E-3</v>
      </c>
    </row>
    <row r="1408" spans="1:7">
      <c r="A1408">
        <v>23.333333333300001</v>
      </c>
      <c r="B1408">
        <v>1.7526245117199999</v>
      </c>
      <c r="D1408">
        <f t="shared" si="84"/>
        <v>1400.0000000022001</v>
      </c>
      <c r="E1408">
        <f t="shared" si="85"/>
        <v>1.7422485351599999</v>
      </c>
      <c r="F1408">
        <f t="shared" si="86"/>
        <v>1.7820870460361056</v>
      </c>
      <c r="G1408">
        <f t="shared" si="87"/>
        <v>1.5871069488255906E-3</v>
      </c>
    </row>
    <row r="1409" spans="1:7">
      <c r="A1409">
        <v>23.35</v>
      </c>
      <c r="B1409">
        <v>1.7526245117199999</v>
      </c>
      <c r="D1409">
        <f t="shared" si="84"/>
        <v>1400.9999999981999</v>
      </c>
      <c r="E1409">
        <f t="shared" si="85"/>
        <v>1.7422485351599999</v>
      </c>
      <c r="F1409">
        <f t="shared" si="86"/>
        <v>1.782074458240817</v>
      </c>
      <c r="G1409">
        <f t="shared" si="87"/>
        <v>1.5861041492391615E-3</v>
      </c>
    </row>
    <row r="1410" spans="1:7">
      <c r="A1410">
        <v>23.366666666699999</v>
      </c>
      <c r="B1410">
        <v>1.7529296875</v>
      </c>
      <c r="D1410">
        <f t="shared" si="84"/>
        <v>1402.0000000002001</v>
      </c>
      <c r="E1410">
        <f t="shared" si="85"/>
        <v>1.74255371094</v>
      </c>
      <c r="F1410">
        <f t="shared" si="86"/>
        <v>1.7820619288149695</v>
      </c>
      <c r="G1410">
        <f t="shared" si="87"/>
        <v>1.5608992796560593E-3</v>
      </c>
    </row>
    <row r="1411" spans="1:7">
      <c r="A1411">
        <v>23.383333333300001</v>
      </c>
      <c r="B1411">
        <v>1.7526245117199999</v>
      </c>
      <c r="D1411">
        <f t="shared" si="84"/>
        <v>1403.0000000022001</v>
      </c>
      <c r="E1411">
        <f t="shared" si="85"/>
        <v>1.7422485351599999</v>
      </c>
      <c r="F1411">
        <f t="shared" si="86"/>
        <v>1.7820494574879799</v>
      </c>
      <c r="G1411">
        <f t="shared" si="87"/>
        <v>1.5841134181579007E-3</v>
      </c>
    </row>
    <row r="1412" spans="1:7">
      <c r="A1412">
        <v>23.4</v>
      </c>
      <c r="B1412">
        <v>1.7526245117199999</v>
      </c>
      <c r="D1412">
        <f t="shared" si="84"/>
        <v>1403.9999999981999</v>
      </c>
      <c r="E1412">
        <f t="shared" si="85"/>
        <v>1.7422485351599999</v>
      </c>
      <c r="F1412">
        <f t="shared" si="86"/>
        <v>1.7820370439905187</v>
      </c>
      <c r="G1412">
        <f t="shared" si="87"/>
        <v>1.5831254349562697E-3</v>
      </c>
    </row>
    <row r="1413" spans="1:7">
      <c r="A1413">
        <v>23.416666666699999</v>
      </c>
      <c r="B1413">
        <v>1.7529296875</v>
      </c>
      <c r="D1413">
        <f t="shared" si="84"/>
        <v>1405.0000000002001</v>
      </c>
      <c r="E1413">
        <f t="shared" si="85"/>
        <v>1.7422485351599999</v>
      </c>
      <c r="F1413">
        <f t="shared" si="86"/>
        <v>1.7820246880542818</v>
      </c>
      <c r="G1413">
        <f t="shared" si="87"/>
        <v>1.5821423390692932E-3</v>
      </c>
    </row>
    <row r="1414" spans="1:7">
      <c r="A1414">
        <v>23.433333333299998</v>
      </c>
      <c r="B1414">
        <v>1.7526245117199999</v>
      </c>
      <c r="D1414">
        <f t="shared" si="84"/>
        <v>1406.0000000022001</v>
      </c>
      <c r="E1414">
        <f t="shared" si="85"/>
        <v>1.7422485351599999</v>
      </c>
      <c r="F1414">
        <f t="shared" si="86"/>
        <v>1.7820123894124329</v>
      </c>
      <c r="G1414">
        <f t="shared" si="87"/>
        <v>1.5811641050087345E-3</v>
      </c>
    </row>
    <row r="1415" spans="1:7">
      <c r="A1415">
        <v>23.45</v>
      </c>
      <c r="B1415">
        <v>1.7520141601599999</v>
      </c>
      <c r="D1415">
        <f t="shared" si="84"/>
        <v>1406.9999999982001</v>
      </c>
      <c r="E1415">
        <f t="shared" si="85"/>
        <v>1.7422485351599999</v>
      </c>
      <c r="F1415">
        <f t="shared" si="86"/>
        <v>1.7820001477993712</v>
      </c>
      <c r="G1415">
        <f t="shared" si="87"/>
        <v>1.5801907074306262E-3</v>
      </c>
    </row>
    <row r="1416" spans="1:7">
      <c r="A1416">
        <v>23.4666666667</v>
      </c>
      <c r="B1416">
        <v>1.7520141601599999</v>
      </c>
      <c r="D1416">
        <f t="shared" si="84"/>
        <v>1408.0000000002001</v>
      </c>
      <c r="E1416">
        <f t="shared" si="85"/>
        <v>1.7422485351599999</v>
      </c>
      <c r="F1416">
        <f t="shared" si="86"/>
        <v>1.7819879629505084</v>
      </c>
      <c r="G1416">
        <f t="shared" si="87"/>
        <v>1.5792221211170425E-3</v>
      </c>
    </row>
    <row r="1417" spans="1:7">
      <c r="A1417">
        <v>23.483333333299999</v>
      </c>
      <c r="B1417">
        <v>1.7526245117199999</v>
      </c>
      <c r="D1417">
        <f t="shared" ref="D1417:D1480" si="88">(A1500-$A$91)*60</f>
        <v>1409.0000000021998</v>
      </c>
      <c r="E1417">
        <f t="shared" ref="E1417:E1480" si="89">B1500</f>
        <v>1.74255371094</v>
      </c>
      <c r="F1417">
        <f t="shared" ref="F1417:F1480" si="90">$J$10*EXP(-$J$11*D1417)+$J$12</f>
        <v>1.7819758346027026</v>
      </c>
      <c r="G1417">
        <f t="shared" ref="G1417:G1480" si="91">(E1417-F1417)^2</f>
        <v>1.5541038340774155E-3</v>
      </c>
    </row>
    <row r="1418" spans="1:7">
      <c r="A1418">
        <v>23.5</v>
      </c>
      <c r="B1418">
        <v>1.7526245117199999</v>
      </c>
      <c r="D1418">
        <f t="shared" si="88"/>
        <v>1409.9999999982001</v>
      </c>
      <c r="E1418">
        <f t="shared" si="89"/>
        <v>1.7416381835900001</v>
      </c>
      <c r="F1418">
        <f t="shared" si="90"/>
        <v>1.781963762494031</v>
      </c>
      <c r="G1418">
        <f t="shared" si="91"/>
        <v>1.6261523139452201E-3</v>
      </c>
    </row>
    <row r="1419" spans="1:7">
      <c r="A1419">
        <v>23.516666666700001</v>
      </c>
      <c r="B1419">
        <v>1.7526245117199999</v>
      </c>
      <c r="D1419">
        <f t="shared" si="88"/>
        <v>1411.0000000001999</v>
      </c>
      <c r="E1419">
        <f t="shared" si="89"/>
        <v>1.7422485351599999</v>
      </c>
      <c r="F1419">
        <f t="shared" si="90"/>
        <v>1.7819517463635683</v>
      </c>
      <c r="G1419">
        <f t="shared" si="91"/>
        <v>1.5763449798751638E-3</v>
      </c>
    </row>
    <row r="1420" spans="1:7">
      <c r="A1420">
        <v>23.5333333333</v>
      </c>
      <c r="B1420">
        <v>1.7520141601599999</v>
      </c>
      <c r="D1420">
        <f t="shared" si="88"/>
        <v>1412.0000000021998</v>
      </c>
      <c r="E1420">
        <f t="shared" si="89"/>
        <v>1.7416381835900001</v>
      </c>
      <c r="F1420">
        <f t="shared" si="90"/>
        <v>1.7819397859518167</v>
      </c>
      <c r="G1420">
        <f t="shared" si="91"/>
        <v>1.6242191529299789E-3</v>
      </c>
    </row>
    <row r="1421" spans="1:7">
      <c r="A1421">
        <v>23.55</v>
      </c>
      <c r="B1421">
        <v>1.7514038085900001</v>
      </c>
      <c r="D1421">
        <f t="shared" si="88"/>
        <v>1412.9999999981999</v>
      </c>
      <c r="E1421">
        <f t="shared" si="89"/>
        <v>1.7416381835900001</v>
      </c>
      <c r="F1421">
        <f t="shared" si="90"/>
        <v>1.7819278810004799</v>
      </c>
      <c r="G1421">
        <f t="shared" si="91"/>
        <v>1.6232597174280251E-3</v>
      </c>
    </row>
    <row r="1422" spans="1:7">
      <c r="A1422">
        <v>23.566666666700002</v>
      </c>
      <c r="B1422">
        <v>1.7501831054699999</v>
      </c>
      <c r="D1422">
        <f t="shared" si="88"/>
        <v>1414.0000000001999</v>
      </c>
      <c r="E1422">
        <f t="shared" si="89"/>
        <v>1.7416381835900001</v>
      </c>
      <c r="F1422">
        <f t="shared" si="90"/>
        <v>1.781916031252246</v>
      </c>
      <c r="G1422">
        <f t="shared" si="91"/>
        <v>1.6223050123030833E-3</v>
      </c>
    </row>
    <row r="1423" spans="1:7">
      <c r="A1423">
        <v>23.583333333300001</v>
      </c>
      <c r="B1423">
        <v>1.7507934570300001</v>
      </c>
      <c r="D1423">
        <f t="shared" si="88"/>
        <v>1415.0000000022001</v>
      </c>
      <c r="E1423">
        <f t="shared" si="89"/>
        <v>1.7398071289099999</v>
      </c>
      <c r="F1423">
        <f t="shared" si="90"/>
        <v>1.7819042364512097</v>
      </c>
      <c r="G1423">
        <f t="shared" si="91"/>
        <v>1.7721664633361801E-3</v>
      </c>
    </row>
    <row r="1424" spans="1:7">
      <c r="A1424">
        <v>23.6</v>
      </c>
      <c r="B1424">
        <v>1.7507934570300001</v>
      </c>
      <c r="D1424">
        <f t="shared" si="88"/>
        <v>1415.9999999981999</v>
      </c>
      <c r="E1424">
        <f t="shared" si="89"/>
        <v>1.7391967773400001</v>
      </c>
      <c r="F1424">
        <f t="shared" si="90"/>
        <v>1.7818924963426517</v>
      </c>
      <c r="G1424">
        <f t="shared" si="91"/>
        <v>1.822924421153382E-3</v>
      </c>
    </row>
    <row r="1425" spans="1:7">
      <c r="A1425">
        <v>23.616666666699999</v>
      </c>
      <c r="B1425">
        <v>1.7501831054699999</v>
      </c>
      <c r="D1425">
        <f t="shared" si="88"/>
        <v>1417.0000000002001</v>
      </c>
      <c r="E1425">
        <f t="shared" si="89"/>
        <v>1.7404174804699999</v>
      </c>
      <c r="F1425">
        <f t="shared" si="90"/>
        <v>1.7818808106728226</v>
      </c>
      <c r="G1425">
        <f t="shared" si="91"/>
        <v>1.7192077515083065E-3</v>
      </c>
    </row>
    <row r="1426" spans="1:7">
      <c r="A1426">
        <v>23.633333333300001</v>
      </c>
      <c r="B1426">
        <v>1.7495727539099999</v>
      </c>
      <c r="D1426">
        <f t="shared" si="88"/>
        <v>1418.0000000022001</v>
      </c>
      <c r="E1426">
        <f t="shared" si="89"/>
        <v>1.7391967773400001</v>
      </c>
      <c r="F1426">
        <f t="shared" si="90"/>
        <v>1.7818691791893606</v>
      </c>
      <c r="G1426">
        <f t="shared" si="91"/>
        <v>1.8209338795933051E-3</v>
      </c>
    </row>
    <row r="1427" spans="1:7">
      <c r="A1427">
        <v>23.65</v>
      </c>
      <c r="B1427">
        <v>1.7489624023400001</v>
      </c>
      <c r="D1427">
        <f t="shared" si="88"/>
        <v>1418.9999999981999</v>
      </c>
      <c r="E1427">
        <f t="shared" si="89"/>
        <v>1.7391967773400001</v>
      </c>
      <c r="F1427">
        <f t="shared" si="90"/>
        <v>1.7818576016410737</v>
      </c>
      <c r="G1427">
        <f t="shared" si="91"/>
        <v>1.8199459300470668E-3</v>
      </c>
    </row>
    <row r="1428" spans="1:7">
      <c r="A1428">
        <v>23.666666666699999</v>
      </c>
      <c r="B1428">
        <v>1.7489624023400001</v>
      </c>
      <c r="D1428">
        <f t="shared" si="88"/>
        <v>1420.0000000002001</v>
      </c>
      <c r="E1428">
        <f t="shared" si="89"/>
        <v>1.7385864257800001</v>
      </c>
      <c r="F1428">
        <f t="shared" si="90"/>
        <v>1.7818460777777259</v>
      </c>
      <c r="G1428">
        <f t="shared" si="91"/>
        <v>1.871397490964337E-3</v>
      </c>
    </row>
    <row r="1429" spans="1:7">
      <c r="A1429">
        <v>23.683333333299998</v>
      </c>
      <c r="B1429">
        <v>1.7495727539099999</v>
      </c>
      <c r="D1429">
        <f t="shared" si="88"/>
        <v>1421.0000000022001</v>
      </c>
      <c r="E1429">
        <f t="shared" si="89"/>
        <v>1.7379760742199999</v>
      </c>
      <c r="F1429">
        <f t="shared" si="90"/>
        <v>1.7818346073504499</v>
      </c>
      <c r="G1429">
        <f t="shared" si="91"/>
        <v>1.9235709283547768E-3</v>
      </c>
    </row>
    <row r="1430" spans="1:7">
      <c r="A1430">
        <v>23.7</v>
      </c>
      <c r="B1430">
        <v>1.7489624023400001</v>
      </c>
      <c r="D1430">
        <f t="shared" si="88"/>
        <v>1421.9999999982001</v>
      </c>
      <c r="E1430">
        <f t="shared" si="89"/>
        <v>1.7391967773400001</v>
      </c>
      <c r="F1430">
        <f t="shared" si="90"/>
        <v>1.7818231901115313</v>
      </c>
      <c r="G1430">
        <f t="shared" si="91"/>
        <v>1.8170110657689607E-3</v>
      </c>
    </row>
    <row r="1431" spans="1:7">
      <c r="A1431">
        <v>23.7166666667</v>
      </c>
      <c r="B1431">
        <v>1.7495727539099999</v>
      </c>
      <c r="D1431">
        <f t="shared" si="88"/>
        <v>1423.0000000002001</v>
      </c>
      <c r="E1431">
        <f t="shared" si="89"/>
        <v>1.7385864257800001</v>
      </c>
      <c r="F1431">
        <f t="shared" si="90"/>
        <v>1.7818118258141995</v>
      </c>
      <c r="G1431">
        <f t="shared" si="91"/>
        <v>1.8684352081165647E-3</v>
      </c>
    </row>
    <row r="1432" spans="1:7">
      <c r="A1432">
        <v>23.733333333299999</v>
      </c>
      <c r="B1432">
        <v>1.7495727539099999</v>
      </c>
      <c r="D1432">
        <f t="shared" si="88"/>
        <v>1424.0000000021998</v>
      </c>
      <c r="E1432">
        <f t="shared" si="89"/>
        <v>1.7391967773400001</v>
      </c>
      <c r="F1432">
        <f t="shared" si="90"/>
        <v>1.7818005142130329</v>
      </c>
      <c r="G1432">
        <f t="shared" si="91"/>
        <v>1.8150783955466112E-3</v>
      </c>
    </row>
    <row r="1433" spans="1:7">
      <c r="A1433">
        <v>23.75</v>
      </c>
      <c r="B1433">
        <v>1.7489624023400001</v>
      </c>
      <c r="D1433">
        <f t="shared" si="88"/>
        <v>1424.9999999982001</v>
      </c>
      <c r="E1433">
        <f t="shared" si="89"/>
        <v>1.7379760742199999</v>
      </c>
      <c r="F1433">
        <f t="shared" si="90"/>
        <v>1.7817892550637473</v>
      </c>
      <c r="G1433">
        <f t="shared" si="91"/>
        <v>1.9195948156469152E-3</v>
      </c>
    </row>
    <row r="1434" spans="1:7">
      <c r="A1434">
        <v>23.766666666700001</v>
      </c>
      <c r="B1434">
        <v>1.7483520507800001</v>
      </c>
      <c r="D1434">
        <f t="shared" si="88"/>
        <v>1426.0000000001999</v>
      </c>
      <c r="E1434">
        <f t="shared" si="89"/>
        <v>1.7391967773400001</v>
      </c>
      <c r="F1434">
        <f t="shared" si="90"/>
        <v>1.781778048122989</v>
      </c>
      <c r="G1434">
        <f t="shared" si="91"/>
        <v>1.8131646214942241E-3</v>
      </c>
    </row>
    <row r="1435" spans="1:7">
      <c r="A1435">
        <v>23.7833333333</v>
      </c>
      <c r="B1435">
        <v>1.7483520507800001</v>
      </c>
      <c r="D1435">
        <f t="shared" si="88"/>
        <v>1427.0000000021998</v>
      </c>
      <c r="E1435">
        <f t="shared" si="89"/>
        <v>1.7391967773400001</v>
      </c>
      <c r="F1435">
        <f t="shared" si="90"/>
        <v>1.7817668931487347</v>
      </c>
      <c r="G1435">
        <f t="shared" si="91"/>
        <v>1.8122147599690754E-3</v>
      </c>
    </row>
    <row r="1436" spans="1:7">
      <c r="A1436">
        <v>23.8</v>
      </c>
      <c r="B1436">
        <v>1.7483520507800001</v>
      </c>
      <c r="D1436">
        <f t="shared" si="88"/>
        <v>1427.9999999981999</v>
      </c>
      <c r="E1436">
        <f t="shared" si="89"/>
        <v>1.7379760742199999</v>
      </c>
      <c r="F1436">
        <f t="shared" si="90"/>
        <v>1.7817557899000824</v>
      </c>
      <c r="G1436">
        <f t="shared" si="91"/>
        <v>1.9166635050288652E-3</v>
      </c>
    </row>
    <row r="1437" spans="1:7">
      <c r="A1437">
        <v>23.816666666700002</v>
      </c>
      <c r="B1437">
        <v>1.7489624023400001</v>
      </c>
      <c r="D1437">
        <f t="shared" si="88"/>
        <v>1429.0000000001999</v>
      </c>
      <c r="E1437">
        <f t="shared" si="89"/>
        <v>1.7379760742199999</v>
      </c>
      <c r="F1437">
        <f t="shared" si="90"/>
        <v>1.7817447381370484</v>
      </c>
      <c r="G1437">
        <f t="shared" si="91"/>
        <v>1.9156959410835414E-3</v>
      </c>
    </row>
    <row r="1438" spans="1:7">
      <c r="A1438">
        <v>23.833333333300001</v>
      </c>
      <c r="B1438">
        <v>1.7489624023400001</v>
      </c>
      <c r="D1438">
        <f t="shared" si="88"/>
        <v>1430.0000000022001</v>
      </c>
      <c r="E1438">
        <f t="shared" si="89"/>
        <v>1.7398071289099999</v>
      </c>
      <c r="F1438">
        <f t="shared" si="90"/>
        <v>1.7817337376209603</v>
      </c>
      <c r="G1438">
        <f t="shared" si="91"/>
        <v>1.7578405180019832E-3</v>
      </c>
    </row>
    <row r="1439" spans="1:7">
      <c r="A1439">
        <v>23.85</v>
      </c>
      <c r="B1439">
        <v>1.7483520507800001</v>
      </c>
      <c r="D1439">
        <f t="shared" si="88"/>
        <v>1430.9999999981999</v>
      </c>
      <c r="E1439">
        <f t="shared" si="89"/>
        <v>1.7373657226599999</v>
      </c>
      <c r="F1439">
        <f t="shared" si="90"/>
        <v>1.7817227881142519</v>
      </c>
      <c r="G1439">
        <f t="shared" si="91"/>
        <v>1.9675492557127959E-3</v>
      </c>
    </row>
    <row r="1440" spans="1:7">
      <c r="A1440">
        <v>23.866666666699999</v>
      </c>
      <c r="B1440">
        <v>1.74743652344</v>
      </c>
      <c r="D1440">
        <f t="shared" si="88"/>
        <v>1432.0000000002001</v>
      </c>
      <c r="E1440">
        <f t="shared" si="89"/>
        <v>1.7385864257800001</v>
      </c>
      <c r="F1440">
        <f t="shared" si="90"/>
        <v>1.7817118893802624</v>
      </c>
      <c r="G1440">
        <f t="shared" si="91"/>
        <v>1.8598056107375451E-3</v>
      </c>
    </row>
    <row r="1441" spans="1:7">
      <c r="A1441">
        <v>23.883333333300001</v>
      </c>
      <c r="B1441">
        <v>1.7477416992199999</v>
      </c>
      <c r="D1441">
        <f t="shared" si="88"/>
        <v>1433.0000000022001</v>
      </c>
      <c r="E1441">
        <f t="shared" si="89"/>
        <v>1.7373657226599999</v>
      </c>
      <c r="F1441">
        <f t="shared" si="90"/>
        <v>1.781701041183624</v>
      </c>
      <c r="G1441">
        <f t="shared" si="91"/>
        <v>1.9656204685912114E-3</v>
      </c>
    </row>
    <row r="1442" spans="1:7">
      <c r="A1442">
        <v>23.9</v>
      </c>
      <c r="B1442">
        <v>1.74743652344</v>
      </c>
      <c r="D1442">
        <f t="shared" si="88"/>
        <v>1433.9999999981999</v>
      </c>
      <c r="E1442">
        <f t="shared" si="89"/>
        <v>1.7391967773400001</v>
      </c>
      <c r="F1442">
        <f t="shared" si="90"/>
        <v>1.7816902432900605</v>
      </c>
      <c r="G1442">
        <f t="shared" si="91"/>
        <v>1.805694648448945E-3</v>
      </c>
    </row>
    <row r="1443" spans="1:7">
      <c r="A1443">
        <v>23.916666666699999</v>
      </c>
      <c r="B1443">
        <v>1.74743652344</v>
      </c>
      <c r="D1443">
        <f t="shared" si="88"/>
        <v>1435.0000000002001</v>
      </c>
      <c r="E1443">
        <f t="shared" si="89"/>
        <v>1.73706054688</v>
      </c>
      <c r="F1443">
        <f t="shared" si="90"/>
        <v>1.7816794954661876</v>
      </c>
      <c r="G1443">
        <f t="shared" si="91"/>
        <v>1.9908505729368565E-3</v>
      </c>
    </row>
    <row r="1444" spans="1:7">
      <c r="A1444">
        <v>23.933333333299998</v>
      </c>
      <c r="B1444">
        <v>1.74743652344</v>
      </c>
      <c r="D1444">
        <f t="shared" si="88"/>
        <v>1436.0000000022001</v>
      </c>
      <c r="E1444">
        <f t="shared" si="89"/>
        <v>1.73706054688</v>
      </c>
      <c r="F1444">
        <f t="shared" si="90"/>
        <v>1.7816687974798968</v>
      </c>
      <c r="G1444">
        <f t="shared" si="91"/>
        <v>1.9898960215831945E-3</v>
      </c>
    </row>
    <row r="1445" spans="1:7">
      <c r="A1445">
        <v>23.95</v>
      </c>
      <c r="B1445">
        <v>1.74743652344</v>
      </c>
      <c r="D1445">
        <f t="shared" si="88"/>
        <v>1436.9999999982001</v>
      </c>
      <c r="E1445">
        <f t="shared" si="89"/>
        <v>1.73706054688</v>
      </c>
      <c r="F1445">
        <f t="shared" si="90"/>
        <v>1.7816581491001557</v>
      </c>
      <c r="G1445">
        <f t="shared" si="91"/>
        <v>1.9889461237872401E-3</v>
      </c>
    </row>
    <row r="1446" spans="1:7">
      <c r="A1446">
        <v>23.9666666667</v>
      </c>
      <c r="B1446">
        <v>1.74682617188</v>
      </c>
      <c r="D1446">
        <f t="shared" si="88"/>
        <v>1438.0000000002001</v>
      </c>
      <c r="E1446">
        <f t="shared" si="89"/>
        <v>1.73706054688</v>
      </c>
      <c r="F1446">
        <f t="shared" si="90"/>
        <v>1.7816475500968114</v>
      </c>
      <c r="G1446">
        <f t="shared" si="91"/>
        <v>1.9880008558559514E-3</v>
      </c>
    </row>
    <row r="1447" spans="1:7">
      <c r="A1447">
        <v>23.983333333299999</v>
      </c>
      <c r="B1447">
        <v>1.7477416992199999</v>
      </c>
      <c r="D1447">
        <f t="shared" si="88"/>
        <v>1439.0000000021998</v>
      </c>
      <c r="E1447">
        <f t="shared" si="89"/>
        <v>1.73706054688</v>
      </c>
      <c r="F1447">
        <f t="shared" si="90"/>
        <v>1.7816370002409696</v>
      </c>
      <c r="G1447">
        <f t="shared" si="91"/>
        <v>1.9870601942426984E-3</v>
      </c>
    </row>
    <row r="1448" spans="1:7">
      <c r="A1448">
        <v>24</v>
      </c>
      <c r="B1448">
        <v>1.74743652344</v>
      </c>
      <c r="D1448">
        <f t="shared" si="88"/>
        <v>1439.9999999982001</v>
      </c>
      <c r="E1448">
        <f t="shared" si="89"/>
        <v>1.7373657226599999</v>
      </c>
      <c r="F1448">
        <f t="shared" si="90"/>
        <v>1.7816264993047968</v>
      </c>
      <c r="G1448">
        <f t="shared" si="91"/>
        <v>1.9590163492005973E-3</v>
      </c>
    </row>
    <row r="1449" spans="1:7">
      <c r="A1449">
        <v>24.016666666700001</v>
      </c>
      <c r="B1449">
        <v>1.7477416992199999</v>
      </c>
      <c r="D1449">
        <f t="shared" si="88"/>
        <v>1441.0000000001999</v>
      </c>
      <c r="E1449">
        <f t="shared" si="89"/>
        <v>1.7379760742199999</v>
      </c>
      <c r="F1449">
        <f t="shared" si="90"/>
        <v>1.7816160470613267</v>
      </c>
      <c r="G1449">
        <f t="shared" si="91"/>
        <v>1.9044472295917418E-3</v>
      </c>
    </row>
    <row r="1450" spans="1:7">
      <c r="A1450">
        <v>24.0333333333</v>
      </c>
      <c r="B1450">
        <v>1.74743652344</v>
      </c>
      <c r="D1450">
        <f t="shared" si="88"/>
        <v>1442.0000000021998</v>
      </c>
      <c r="E1450">
        <f t="shared" si="89"/>
        <v>1.73706054688</v>
      </c>
      <c r="F1450">
        <f t="shared" si="90"/>
        <v>1.7816056432848348</v>
      </c>
      <c r="G1450">
        <f t="shared" si="91"/>
        <v>1.9842656137160296E-3</v>
      </c>
    </row>
    <row r="1451" spans="1:7">
      <c r="A1451">
        <v>24.05</v>
      </c>
      <c r="B1451">
        <v>1.7477416992199999</v>
      </c>
      <c r="D1451">
        <f t="shared" si="88"/>
        <v>1442.9999999981999</v>
      </c>
      <c r="E1451">
        <f t="shared" si="89"/>
        <v>1.73706054688</v>
      </c>
      <c r="F1451">
        <f t="shared" si="90"/>
        <v>1.781595287750642</v>
      </c>
      <c r="G1451">
        <f t="shared" si="91"/>
        <v>1.9833431444152326E-3</v>
      </c>
    </row>
    <row r="1452" spans="1:7">
      <c r="A1452">
        <v>24.066666666700002</v>
      </c>
      <c r="B1452">
        <v>1.7477416992199999</v>
      </c>
      <c r="D1452">
        <f t="shared" si="88"/>
        <v>1444.0000000001999</v>
      </c>
      <c r="E1452">
        <f t="shared" si="89"/>
        <v>1.7379760742199999</v>
      </c>
      <c r="F1452">
        <f t="shared" si="90"/>
        <v>1.7815849802349253</v>
      </c>
      <c r="G1452">
        <f t="shared" si="91"/>
        <v>1.9017366838185964E-3</v>
      </c>
    </row>
    <row r="1453" spans="1:7">
      <c r="A1453">
        <v>24.083333333300001</v>
      </c>
      <c r="B1453">
        <v>1.74743652344</v>
      </c>
      <c r="D1453">
        <f t="shared" si="88"/>
        <v>1445.0000000022001</v>
      </c>
      <c r="E1453">
        <f t="shared" si="89"/>
        <v>1.73706054688</v>
      </c>
      <c r="F1453">
        <f t="shared" si="90"/>
        <v>1.7815747205150849</v>
      </c>
      <c r="G1453">
        <f t="shared" si="91"/>
        <v>1.9815116544144892E-3</v>
      </c>
    </row>
    <row r="1454" spans="1:7">
      <c r="A1454">
        <v>24.1</v>
      </c>
      <c r="B1454">
        <v>1.74743652344</v>
      </c>
      <c r="D1454">
        <f t="shared" si="88"/>
        <v>1445.9999999981999</v>
      </c>
      <c r="E1454">
        <f t="shared" si="89"/>
        <v>1.73706054688</v>
      </c>
      <c r="F1454">
        <f t="shared" si="90"/>
        <v>1.781564508369553</v>
      </c>
      <c r="G1454">
        <f t="shared" si="91"/>
        <v>1.9806025882636207E-3</v>
      </c>
    </row>
    <row r="1455" spans="1:7">
      <c r="A1455">
        <v>24.116666666699999</v>
      </c>
      <c r="B1455">
        <v>1.7477416992199999</v>
      </c>
      <c r="D1455">
        <f t="shared" si="88"/>
        <v>1447.0000000002001</v>
      </c>
      <c r="E1455">
        <f t="shared" si="89"/>
        <v>1.73706054688</v>
      </c>
      <c r="F1455">
        <f t="shared" si="90"/>
        <v>1.7815543435776058</v>
      </c>
      <c r="G1455">
        <f t="shared" si="91"/>
        <v>1.9796979445678752E-3</v>
      </c>
    </row>
    <row r="1456" spans="1:7">
      <c r="A1456">
        <v>24.133333333300001</v>
      </c>
      <c r="B1456">
        <v>1.74682617188</v>
      </c>
      <c r="D1456">
        <f t="shared" si="88"/>
        <v>1448.0000000022001</v>
      </c>
      <c r="E1456">
        <f t="shared" si="89"/>
        <v>1.73706054688</v>
      </c>
      <c r="F1456">
        <f t="shared" si="90"/>
        <v>1.7815442259197258</v>
      </c>
      <c r="G1456">
        <f t="shared" si="91"/>
        <v>1.9787977009093432E-3</v>
      </c>
    </row>
    <row r="1457" spans="1:7">
      <c r="A1457">
        <v>24.15</v>
      </c>
      <c r="B1457">
        <v>1.7477416992199999</v>
      </c>
      <c r="D1457">
        <f t="shared" si="88"/>
        <v>1448.9999999981999</v>
      </c>
      <c r="E1457">
        <f t="shared" si="89"/>
        <v>1.73706054688</v>
      </c>
      <c r="F1457">
        <f t="shared" si="90"/>
        <v>1.7815341551774133</v>
      </c>
      <c r="G1457">
        <f t="shared" si="91"/>
        <v>1.9779018349917504E-3</v>
      </c>
    </row>
    <row r="1458" spans="1:7">
      <c r="A1458">
        <v>24.166666666699999</v>
      </c>
      <c r="B1458">
        <v>1.74743652344</v>
      </c>
      <c r="D1458">
        <f t="shared" si="88"/>
        <v>1450.0000000002001</v>
      </c>
      <c r="E1458">
        <f t="shared" si="89"/>
        <v>1.73706054688</v>
      </c>
      <c r="F1458">
        <f t="shared" si="90"/>
        <v>1.7815241311330006</v>
      </c>
      <c r="G1458">
        <f t="shared" si="91"/>
        <v>1.9770103246236799E-3</v>
      </c>
    </row>
    <row r="1459" spans="1:7">
      <c r="A1459">
        <v>24.183333333299998</v>
      </c>
      <c r="B1459">
        <v>1.74743652344</v>
      </c>
      <c r="D1459">
        <f t="shared" si="88"/>
        <v>1451.0000000022001</v>
      </c>
      <c r="E1459">
        <f t="shared" si="89"/>
        <v>1.73706054688</v>
      </c>
      <c r="F1459">
        <f t="shared" si="90"/>
        <v>1.7815141535700101</v>
      </c>
      <c r="G1459">
        <f t="shared" si="91"/>
        <v>1.9761231477501092E-3</v>
      </c>
    </row>
    <row r="1460" spans="1:7">
      <c r="A1460">
        <v>24.2</v>
      </c>
      <c r="B1460">
        <v>1.74560546875</v>
      </c>
      <c r="D1460">
        <f t="shared" si="88"/>
        <v>1451.9999999982001</v>
      </c>
      <c r="E1460">
        <f t="shared" si="89"/>
        <v>1.73645019531</v>
      </c>
      <c r="F1460">
        <f t="shared" si="90"/>
        <v>1.7815042222729669</v>
      </c>
      <c r="G1460">
        <f t="shared" si="91"/>
        <v>2.029865345579748E-3</v>
      </c>
    </row>
    <row r="1461" spans="1:7">
      <c r="A1461">
        <v>24.2166666667</v>
      </c>
      <c r="B1461">
        <v>1.74682617188</v>
      </c>
      <c r="D1461">
        <f t="shared" si="88"/>
        <v>1453.0000000002001</v>
      </c>
      <c r="E1461">
        <f t="shared" si="89"/>
        <v>1.73583984375</v>
      </c>
      <c r="F1461">
        <f t="shared" si="90"/>
        <v>1.7814943370272176</v>
      </c>
      <c r="G1461">
        <f t="shared" si="91"/>
        <v>2.0843327563995072E-3</v>
      </c>
    </row>
    <row r="1462" spans="1:7">
      <c r="A1462">
        <v>24.233333333299999</v>
      </c>
      <c r="B1462">
        <v>1.74438476563</v>
      </c>
      <c r="D1462">
        <f t="shared" si="88"/>
        <v>1454.0000000021998</v>
      </c>
      <c r="E1462">
        <f t="shared" si="89"/>
        <v>1.73583984375</v>
      </c>
      <c r="F1462">
        <f t="shared" si="90"/>
        <v>1.7814844976192821</v>
      </c>
      <c r="G1462">
        <f t="shared" si="91"/>
        <v>2.0834344268465667E-3</v>
      </c>
    </row>
    <row r="1463" spans="1:7">
      <c r="A1463">
        <v>24.25</v>
      </c>
      <c r="B1463">
        <v>1.74499511719</v>
      </c>
      <c r="D1463">
        <f t="shared" si="88"/>
        <v>1454.9999999982001</v>
      </c>
      <c r="E1463">
        <f t="shared" si="89"/>
        <v>1.73583984375</v>
      </c>
      <c r="F1463">
        <f t="shared" si="90"/>
        <v>1.7814747038366694</v>
      </c>
      <c r="G1463">
        <f t="shared" si="91"/>
        <v>2.0825404551298912E-3</v>
      </c>
    </row>
    <row r="1464" spans="1:7">
      <c r="A1464">
        <v>24.266666666700001</v>
      </c>
      <c r="B1464">
        <v>1.74560546875</v>
      </c>
      <c r="D1464">
        <f t="shared" si="88"/>
        <v>1456.0000000001999</v>
      </c>
      <c r="E1464">
        <f t="shared" si="89"/>
        <v>1.73706054688</v>
      </c>
      <c r="F1464">
        <f t="shared" si="90"/>
        <v>1.7814649554676978</v>
      </c>
      <c r="G1464">
        <f t="shared" si="91"/>
        <v>1.9717515020232089E-3</v>
      </c>
    </row>
    <row r="1465" spans="1:7">
      <c r="A1465">
        <v>24.2833333333</v>
      </c>
      <c r="B1465">
        <v>1.74560546875</v>
      </c>
      <c r="D1465">
        <f t="shared" si="88"/>
        <v>1457.0000000021998</v>
      </c>
      <c r="E1465">
        <f t="shared" si="89"/>
        <v>1.73645019531</v>
      </c>
      <c r="F1465">
        <f t="shared" si="90"/>
        <v>1.7814552523018432</v>
      </c>
      <c r="G1465">
        <f t="shared" si="91"/>
        <v>2.025455154839055E-3</v>
      </c>
    </row>
    <row r="1466" spans="1:7">
      <c r="A1466">
        <v>24.3</v>
      </c>
      <c r="B1466">
        <v>1.74438476563</v>
      </c>
      <c r="D1466">
        <f t="shared" si="88"/>
        <v>1457.9999999981999</v>
      </c>
      <c r="E1466">
        <f t="shared" si="89"/>
        <v>1.73522949219</v>
      </c>
      <c r="F1466">
        <f t="shared" si="90"/>
        <v>1.7814455941295571</v>
      </c>
      <c r="G1466">
        <f t="shared" si="91"/>
        <v>2.135928078487529E-3</v>
      </c>
    </row>
    <row r="1467" spans="1:7">
      <c r="A1467">
        <v>24.316666666700002</v>
      </c>
      <c r="B1467">
        <v>1.74377441406</v>
      </c>
      <c r="D1467">
        <f t="shared" si="88"/>
        <v>1459.0000000001999</v>
      </c>
      <c r="E1467">
        <f t="shared" si="89"/>
        <v>1.73583984375</v>
      </c>
      <c r="F1467">
        <f t="shared" si="90"/>
        <v>1.7814359807420888</v>
      </c>
      <c r="G1467">
        <f t="shared" si="91"/>
        <v>2.0790077086013247E-3</v>
      </c>
    </row>
    <row r="1468" spans="1:7">
      <c r="A1468">
        <v>24.333333333300001</v>
      </c>
      <c r="B1468">
        <v>1.74377441406</v>
      </c>
      <c r="D1468">
        <f t="shared" si="88"/>
        <v>1460.0000000022001</v>
      </c>
      <c r="E1468">
        <f t="shared" si="89"/>
        <v>1.73645019531</v>
      </c>
      <c r="F1468">
        <f t="shared" si="90"/>
        <v>1.7814264119318295</v>
      </c>
      <c r="G1468">
        <f t="shared" si="91"/>
        <v>2.0228600616137315E-3</v>
      </c>
    </row>
    <row r="1469" spans="1:7">
      <c r="A1469">
        <v>24.35</v>
      </c>
      <c r="B1469">
        <v>1.74499511719</v>
      </c>
      <c r="D1469">
        <f t="shared" si="88"/>
        <v>1460.9999999981999</v>
      </c>
      <c r="E1469">
        <f t="shared" si="89"/>
        <v>1.73522949219</v>
      </c>
      <c r="F1469">
        <f t="shared" si="90"/>
        <v>1.7814168874921317</v>
      </c>
      <c r="G1469">
        <f t="shared" si="91"/>
        <v>2.1332754847953749E-3</v>
      </c>
    </row>
    <row r="1470" spans="1:7">
      <c r="A1470">
        <v>24.366666666699999</v>
      </c>
      <c r="B1470">
        <v>1.74377441406</v>
      </c>
      <c r="D1470">
        <f t="shared" si="88"/>
        <v>1462.0000000002001</v>
      </c>
      <c r="E1470">
        <f t="shared" si="89"/>
        <v>1.73522949219</v>
      </c>
      <c r="F1470">
        <f t="shared" si="90"/>
        <v>1.7814074072171355</v>
      </c>
      <c r="G1470">
        <f t="shared" si="91"/>
        <v>2.1323998362533492E-3</v>
      </c>
    </row>
    <row r="1471" spans="1:7">
      <c r="A1471">
        <v>24.383333333300001</v>
      </c>
      <c r="B1471">
        <v>1.74377441406</v>
      </c>
      <c r="D1471">
        <f t="shared" si="88"/>
        <v>1463.0000000022001</v>
      </c>
      <c r="E1471">
        <f t="shared" si="89"/>
        <v>1.7333984375</v>
      </c>
      <c r="F1471">
        <f t="shared" si="90"/>
        <v>1.7813979709021066</v>
      </c>
      <c r="G1471">
        <f t="shared" si="91"/>
        <v>2.3039552068199482E-3</v>
      </c>
    </row>
    <row r="1472" spans="1:7">
      <c r="A1472">
        <v>24.4</v>
      </c>
      <c r="B1472">
        <v>1.74377441406</v>
      </c>
      <c r="D1472">
        <f t="shared" si="88"/>
        <v>1463.9999999981999</v>
      </c>
      <c r="E1472">
        <f t="shared" si="89"/>
        <v>1.73461914063</v>
      </c>
      <c r="F1472">
        <f t="shared" si="90"/>
        <v>1.7813885783432593</v>
      </c>
      <c r="G1472">
        <f t="shared" si="91"/>
        <v>2.1873803040144369E-3</v>
      </c>
    </row>
    <row r="1473" spans="1:7">
      <c r="A1473">
        <v>24.416666666699999</v>
      </c>
      <c r="B1473">
        <v>1.74377441406</v>
      </c>
      <c r="D1473">
        <f t="shared" si="88"/>
        <v>1465.0000000002001</v>
      </c>
      <c r="E1473">
        <f t="shared" si="89"/>
        <v>1.73461914063</v>
      </c>
      <c r="F1473">
        <f t="shared" si="90"/>
        <v>1.7813792293375836</v>
      </c>
      <c r="G1473">
        <f t="shared" si="91"/>
        <v>2.1865058959410905E-3</v>
      </c>
    </row>
    <row r="1474" spans="1:7">
      <c r="A1474">
        <v>24.433333333299998</v>
      </c>
      <c r="B1474">
        <v>1.7431640625</v>
      </c>
      <c r="D1474">
        <f t="shared" si="88"/>
        <v>1466.0000000022001</v>
      </c>
      <c r="E1474">
        <f t="shared" si="89"/>
        <v>1.7333984375</v>
      </c>
      <c r="F1474">
        <f t="shared" si="90"/>
        <v>1.7813699236831804</v>
      </c>
      <c r="G1474">
        <f t="shared" si="91"/>
        <v>2.3012634866230648E-3</v>
      </c>
    </row>
    <row r="1475" spans="1:7">
      <c r="A1475">
        <v>24.45</v>
      </c>
      <c r="B1475">
        <v>1.7431640625</v>
      </c>
      <c r="D1475">
        <f t="shared" si="88"/>
        <v>1466.9999999982001</v>
      </c>
      <c r="E1475">
        <f t="shared" si="89"/>
        <v>1.73400878906</v>
      </c>
      <c r="F1475">
        <f t="shared" si="90"/>
        <v>1.7813606611790853</v>
      </c>
      <c r="G1475">
        <f t="shared" si="91"/>
        <v>2.242199793182209E-3</v>
      </c>
    </row>
    <row r="1476" spans="1:7">
      <c r="A1476">
        <v>24.4666666667</v>
      </c>
      <c r="B1476">
        <v>1.74377441406</v>
      </c>
      <c r="D1476">
        <f t="shared" si="88"/>
        <v>1468.0000000002001</v>
      </c>
      <c r="E1476">
        <f t="shared" si="89"/>
        <v>1.73278808594</v>
      </c>
      <c r="F1476">
        <f t="shared" si="90"/>
        <v>1.7813514416251</v>
      </c>
      <c r="G1476">
        <f t="shared" si="91"/>
        <v>2.3583995153975299E-3</v>
      </c>
    </row>
    <row r="1477" spans="1:7">
      <c r="A1477">
        <v>24.483333333299999</v>
      </c>
      <c r="B1477">
        <v>1.74377441406</v>
      </c>
      <c r="D1477">
        <f t="shared" si="88"/>
        <v>1469.0000000021998</v>
      </c>
      <c r="E1477">
        <f t="shared" si="89"/>
        <v>1.73217773438</v>
      </c>
      <c r="F1477">
        <f t="shared" si="90"/>
        <v>1.7813422648221204</v>
      </c>
      <c r="G1477">
        <f t="shared" si="91"/>
        <v>2.417151053594187E-3</v>
      </c>
    </row>
    <row r="1478" spans="1:7">
      <c r="A1478">
        <v>24.5</v>
      </c>
      <c r="B1478">
        <v>1.74377441406</v>
      </c>
      <c r="D1478">
        <f t="shared" si="88"/>
        <v>1469.9999999982001</v>
      </c>
      <c r="E1478">
        <f t="shared" si="89"/>
        <v>1.73278808594</v>
      </c>
      <c r="F1478">
        <f t="shared" si="90"/>
        <v>1.7813331305719653</v>
      </c>
      <c r="G1478">
        <f t="shared" si="91"/>
        <v>2.3566213583195027E-3</v>
      </c>
    </row>
    <row r="1479" spans="1:7">
      <c r="A1479">
        <v>24.516666666700001</v>
      </c>
      <c r="B1479">
        <v>1.7431640625</v>
      </c>
      <c r="D1479">
        <f t="shared" si="88"/>
        <v>1471.0000000001999</v>
      </c>
      <c r="E1479">
        <f t="shared" si="89"/>
        <v>1.73400878906</v>
      </c>
      <c r="F1479">
        <f t="shared" si="90"/>
        <v>1.781324038677208</v>
      </c>
      <c r="G1479">
        <f t="shared" si="91"/>
        <v>2.2387328463387029E-3</v>
      </c>
    </row>
    <row r="1480" spans="1:7">
      <c r="A1480">
        <v>24.5333333333</v>
      </c>
      <c r="B1480">
        <v>1.7422485351599999</v>
      </c>
      <c r="D1480">
        <f t="shared" si="88"/>
        <v>1472.0000000021998</v>
      </c>
      <c r="E1480">
        <f t="shared" si="89"/>
        <v>1.73278808594</v>
      </c>
      <c r="F1480">
        <f t="shared" si="90"/>
        <v>1.7813149889415016</v>
      </c>
      <c r="G1480">
        <f t="shared" si="91"/>
        <v>2.3548603149171491E-3</v>
      </c>
    </row>
    <row r="1481" spans="1:7">
      <c r="A1481">
        <v>24.55</v>
      </c>
      <c r="B1481">
        <v>1.7431640625</v>
      </c>
      <c r="D1481">
        <f t="shared" ref="D1481:D1540" si="92">(A1564-$A$91)*60</f>
        <v>1472.9999999981999</v>
      </c>
      <c r="E1481">
        <f t="shared" ref="E1481:E1540" si="93">B1564</f>
        <v>1.73278808594</v>
      </c>
      <c r="F1481">
        <f t="shared" ref="F1481:F1540" si="94">$J$10*EXP(-$J$11*D1481)+$J$12</f>
        <v>1.7813059811694087</v>
      </c>
      <c r="G1481">
        <f t="shared" ref="G1481:G1540" si="95">(E1481-F1481)^2</f>
        <v>2.3539861574918839E-3</v>
      </c>
    </row>
    <row r="1482" spans="1:7">
      <c r="A1482">
        <v>24.566666666700002</v>
      </c>
      <c r="B1482">
        <v>1.74255371094</v>
      </c>
      <c r="D1482">
        <f t="shared" si="92"/>
        <v>1474.0000000001999</v>
      </c>
      <c r="E1482">
        <f t="shared" si="93"/>
        <v>1.73400878906</v>
      </c>
      <c r="F1482">
        <f t="shared" si="94"/>
        <v>1.7812970151662366</v>
      </c>
      <c r="G1482">
        <f t="shared" si="95"/>
        <v>2.2361763282745585E-3</v>
      </c>
    </row>
    <row r="1483" spans="1:7">
      <c r="A1483">
        <v>24.583333333300001</v>
      </c>
      <c r="B1483">
        <v>1.74255371094</v>
      </c>
      <c r="D1483">
        <f t="shared" si="92"/>
        <v>1475.0000000022001</v>
      </c>
      <c r="E1483">
        <f t="shared" si="93"/>
        <v>1.73217773438</v>
      </c>
      <c r="F1483">
        <f t="shared" si="94"/>
        <v>1.781288090738357</v>
      </c>
      <c r="G1483">
        <f t="shared" si="95"/>
        <v>2.4118271016448189E-3</v>
      </c>
    </row>
    <row r="1484" spans="1:7">
      <c r="A1484">
        <v>24.6</v>
      </c>
      <c r="B1484">
        <v>1.7422485351599999</v>
      </c>
      <c r="D1484">
        <f t="shared" si="92"/>
        <v>1475.9999999981999</v>
      </c>
      <c r="E1484">
        <f t="shared" si="93"/>
        <v>1.7333984375</v>
      </c>
      <c r="F1484">
        <f t="shared" si="94"/>
        <v>1.7812792076930388</v>
      </c>
      <c r="G1484">
        <f t="shared" si="95"/>
        <v>2.2925681542785951E-3</v>
      </c>
    </row>
    <row r="1485" spans="1:7">
      <c r="A1485">
        <v>24.616666666699999</v>
      </c>
      <c r="B1485">
        <v>1.7422485351599999</v>
      </c>
      <c r="D1485">
        <f t="shared" si="92"/>
        <v>1477.0000000002001</v>
      </c>
      <c r="E1485">
        <f t="shared" si="93"/>
        <v>1.73217773438</v>
      </c>
      <c r="F1485">
        <f t="shared" si="94"/>
        <v>1.7812703658382847</v>
      </c>
      <c r="G1485">
        <f t="shared" si="95"/>
        <v>2.4100864634989633E-3</v>
      </c>
    </row>
    <row r="1486" spans="1:7">
      <c r="A1486">
        <v>24.633333333300001</v>
      </c>
      <c r="B1486">
        <v>1.7422485351599999</v>
      </c>
      <c r="D1486">
        <f t="shared" si="92"/>
        <v>1478.0000000022001</v>
      </c>
      <c r="E1486">
        <f t="shared" si="93"/>
        <v>1.73278808594</v>
      </c>
      <c r="F1486">
        <f t="shared" si="94"/>
        <v>1.781261564983148</v>
      </c>
      <c r="G1486">
        <f t="shared" si="95"/>
        <v>2.349678170546511E-3</v>
      </c>
    </row>
    <row r="1487" spans="1:7">
      <c r="A1487">
        <v>24.65</v>
      </c>
      <c r="B1487">
        <v>1.7422485351599999</v>
      </c>
      <c r="D1487">
        <f t="shared" si="92"/>
        <v>1478.9999999981999</v>
      </c>
      <c r="E1487">
        <f t="shared" si="93"/>
        <v>1.73217773438</v>
      </c>
      <c r="F1487">
        <f t="shared" si="94"/>
        <v>1.7812528049375658</v>
      </c>
      <c r="G1487">
        <f t="shared" si="95"/>
        <v>2.4083625502300588E-3</v>
      </c>
    </row>
    <row r="1488" spans="1:7">
      <c r="A1488">
        <v>24.666666666699999</v>
      </c>
      <c r="B1488">
        <v>1.7422485351599999</v>
      </c>
      <c r="D1488">
        <f t="shared" si="92"/>
        <v>1480.0000000002001</v>
      </c>
      <c r="E1488">
        <f t="shared" si="93"/>
        <v>1.7318725585900001</v>
      </c>
      <c r="F1488">
        <f t="shared" si="94"/>
        <v>1.7812440855121998</v>
      </c>
      <c r="G1488">
        <f t="shared" si="95"/>
        <v>2.4375476706294903E-3</v>
      </c>
    </row>
    <row r="1489" spans="1:7">
      <c r="A1489">
        <v>24.683333333299998</v>
      </c>
      <c r="B1489">
        <v>1.7422485351599999</v>
      </c>
      <c r="D1489">
        <f t="shared" si="92"/>
        <v>1481.0000000022001</v>
      </c>
      <c r="E1489">
        <f t="shared" si="93"/>
        <v>1.73217773438</v>
      </c>
      <c r="F1489">
        <f t="shared" si="94"/>
        <v>1.7812354065187468</v>
      </c>
      <c r="G1489">
        <f t="shared" si="95"/>
        <v>2.4066551956727729E-3</v>
      </c>
    </row>
    <row r="1490" spans="1:7">
      <c r="A1490">
        <v>24.7</v>
      </c>
      <c r="B1490">
        <v>1.7422485351599999</v>
      </c>
      <c r="D1490">
        <f t="shared" si="92"/>
        <v>1481.9999999982001</v>
      </c>
      <c r="E1490">
        <f t="shared" si="93"/>
        <v>1.7318725585900001</v>
      </c>
      <c r="F1490">
        <f t="shared" si="94"/>
        <v>1.781226767769776</v>
      </c>
      <c r="G1490">
        <f t="shared" si="95"/>
        <v>2.4358379637610702E-3</v>
      </c>
    </row>
    <row r="1491" spans="1:7">
      <c r="A1491">
        <v>24.7166666667</v>
      </c>
      <c r="B1491">
        <v>1.7422485351599999</v>
      </c>
      <c r="D1491">
        <f t="shared" si="92"/>
        <v>1483.0000000002001</v>
      </c>
      <c r="E1491">
        <f t="shared" si="93"/>
        <v>1.7318725585900001</v>
      </c>
      <c r="F1491">
        <f t="shared" si="94"/>
        <v>1.7812181690785704</v>
      </c>
      <c r="G1491">
        <f t="shared" si="95"/>
        <v>2.4349892744897025E-3</v>
      </c>
    </row>
    <row r="1492" spans="1:7">
      <c r="A1492">
        <v>24.733333333299999</v>
      </c>
      <c r="B1492">
        <v>1.7422485351599999</v>
      </c>
      <c r="D1492">
        <f t="shared" si="92"/>
        <v>1484.0000000021998</v>
      </c>
      <c r="E1492">
        <f t="shared" si="93"/>
        <v>1.7318725585900001</v>
      </c>
      <c r="F1492">
        <f t="shared" si="94"/>
        <v>1.7812096102594346</v>
      </c>
      <c r="G1492">
        <f t="shared" si="95"/>
        <v>2.434144667432447E-3</v>
      </c>
    </row>
    <row r="1493" spans="1:7">
      <c r="A1493">
        <v>24.75</v>
      </c>
      <c r="B1493">
        <v>1.74255371094</v>
      </c>
      <c r="D1493">
        <f t="shared" si="92"/>
        <v>1484.9999999982001</v>
      </c>
      <c r="E1493">
        <f t="shared" si="93"/>
        <v>1.7318725585900001</v>
      </c>
      <c r="F1493">
        <f t="shared" si="94"/>
        <v>1.7812010911275327</v>
      </c>
      <c r="G1493">
        <f t="shared" si="95"/>
        <v>2.4333041223064079E-3</v>
      </c>
    </row>
    <row r="1494" spans="1:7">
      <c r="A1494">
        <v>24.766666666700001</v>
      </c>
      <c r="B1494">
        <v>1.7422485351599999</v>
      </c>
      <c r="D1494">
        <f t="shared" si="92"/>
        <v>1486.0000000001999</v>
      </c>
      <c r="E1494">
        <f t="shared" si="93"/>
        <v>1.7318725585900001</v>
      </c>
      <c r="F1494">
        <f t="shared" si="94"/>
        <v>1.7811926114987333</v>
      </c>
      <c r="G1494">
        <f t="shared" si="95"/>
        <v>2.4324676189202425E-3</v>
      </c>
    </row>
    <row r="1495" spans="1:7">
      <c r="A1495">
        <v>24.7833333333</v>
      </c>
      <c r="B1495">
        <v>1.7422485351599999</v>
      </c>
      <c r="D1495">
        <f t="shared" si="92"/>
        <v>1487.0000000021998</v>
      </c>
      <c r="E1495">
        <f t="shared" si="93"/>
        <v>1.73217773438</v>
      </c>
      <c r="F1495">
        <f t="shared" si="94"/>
        <v>1.7811841711899121</v>
      </c>
      <c r="G1495">
        <f t="shared" si="95"/>
        <v>2.4016308488039101E-3</v>
      </c>
    </row>
    <row r="1496" spans="1:7">
      <c r="A1496">
        <v>24.8</v>
      </c>
      <c r="B1496">
        <v>1.7422485351599999</v>
      </c>
      <c r="D1496">
        <f t="shared" si="92"/>
        <v>1487.9999999981999</v>
      </c>
      <c r="E1496">
        <f t="shared" si="93"/>
        <v>1.7318725585900001</v>
      </c>
      <c r="F1496">
        <f t="shared" si="94"/>
        <v>1.7811757700187927</v>
      </c>
      <c r="G1496">
        <f t="shared" si="95"/>
        <v>2.4308066571922223E-3</v>
      </c>
    </row>
    <row r="1497" spans="1:7">
      <c r="A1497">
        <v>24.816666666700002</v>
      </c>
      <c r="B1497">
        <v>1.7422485351599999</v>
      </c>
      <c r="D1497">
        <f t="shared" si="92"/>
        <v>1489.0000000001999</v>
      </c>
      <c r="E1497">
        <f t="shared" si="93"/>
        <v>1.7318725585900001</v>
      </c>
      <c r="F1497">
        <f t="shared" si="94"/>
        <v>1.7811674078037931</v>
      </c>
      <c r="G1497">
        <f t="shared" si="95"/>
        <v>2.4299821590105897E-3</v>
      </c>
    </row>
    <row r="1498" spans="1:7">
      <c r="A1498">
        <v>24.833333333300001</v>
      </c>
      <c r="B1498">
        <v>1.7422485351599999</v>
      </c>
      <c r="D1498">
        <f t="shared" si="92"/>
        <v>1490.0000000022001</v>
      </c>
      <c r="E1498">
        <f t="shared" si="93"/>
        <v>1.7318725585900001</v>
      </c>
      <c r="F1498">
        <f t="shared" si="94"/>
        <v>1.7811590843643248</v>
      </c>
      <c r="G1498">
        <f t="shared" si="95"/>
        <v>2.4291616229031717E-3</v>
      </c>
    </row>
    <row r="1499" spans="1:7">
      <c r="A1499">
        <v>24.85</v>
      </c>
      <c r="B1499">
        <v>1.7422485351599999</v>
      </c>
      <c r="D1499">
        <f t="shared" si="92"/>
        <v>1490.9999999981999</v>
      </c>
      <c r="E1499">
        <f t="shared" si="93"/>
        <v>1.7318725585900001</v>
      </c>
      <c r="F1499">
        <f t="shared" si="94"/>
        <v>1.7811507995206353</v>
      </c>
      <c r="G1499">
        <f t="shared" si="95"/>
        <v>2.4283450292177256E-3</v>
      </c>
    </row>
    <row r="1500" spans="1:7">
      <c r="A1500">
        <v>24.866666666699999</v>
      </c>
      <c r="B1500">
        <v>1.74255371094</v>
      </c>
      <c r="D1500">
        <f t="shared" si="92"/>
        <v>1492.0000000002001</v>
      </c>
      <c r="E1500">
        <f t="shared" si="93"/>
        <v>1.7318725585900001</v>
      </c>
      <c r="F1500">
        <f t="shared" si="94"/>
        <v>1.7811425530936569</v>
      </c>
      <c r="G1500">
        <f t="shared" si="95"/>
        <v>2.4275323583903682E-3</v>
      </c>
    </row>
    <row r="1501" spans="1:7">
      <c r="A1501">
        <v>24.883333333300001</v>
      </c>
      <c r="B1501">
        <v>1.7416381835900001</v>
      </c>
      <c r="D1501">
        <f t="shared" si="92"/>
        <v>1493.0000000022001</v>
      </c>
      <c r="E1501">
        <f t="shared" si="93"/>
        <v>1.7318725585900001</v>
      </c>
      <c r="F1501">
        <f t="shared" si="94"/>
        <v>1.7811343449053014</v>
      </c>
      <c r="G1501">
        <f t="shared" si="95"/>
        <v>2.4267235909744079E-3</v>
      </c>
    </row>
    <row r="1502" spans="1:7">
      <c r="A1502">
        <v>24.9</v>
      </c>
      <c r="B1502">
        <v>1.7422485351599999</v>
      </c>
      <c r="D1502">
        <f t="shared" si="92"/>
        <v>1493.9999999981999</v>
      </c>
      <c r="E1502">
        <f t="shared" si="93"/>
        <v>1.73217773438</v>
      </c>
      <c r="F1502">
        <f t="shared" si="94"/>
        <v>1.7811261747783054</v>
      </c>
      <c r="G1502">
        <f t="shared" si="95"/>
        <v>2.3959498174264534E-3</v>
      </c>
    </row>
    <row r="1503" spans="1:7">
      <c r="A1503">
        <v>24.916666666699999</v>
      </c>
      <c r="B1503">
        <v>1.7416381835900001</v>
      </c>
      <c r="D1503">
        <f t="shared" si="92"/>
        <v>1495.0000000002001</v>
      </c>
      <c r="E1503">
        <f t="shared" si="93"/>
        <v>1.73217773438</v>
      </c>
      <c r="F1503">
        <f t="shared" si="94"/>
        <v>1.7811180425360806</v>
      </c>
      <c r="G1503">
        <f t="shared" si="95"/>
        <v>2.3951537624121327E-3</v>
      </c>
    </row>
    <row r="1504" spans="1:7">
      <c r="A1504">
        <v>24.933333333299998</v>
      </c>
      <c r="B1504">
        <v>1.7416381835900001</v>
      </c>
      <c r="D1504">
        <f t="shared" si="92"/>
        <v>1496.0000000022001</v>
      </c>
      <c r="E1504">
        <f t="shared" si="93"/>
        <v>1.7312622070300001</v>
      </c>
      <c r="F1504">
        <f t="shared" si="94"/>
        <v>1.781109948003005</v>
      </c>
      <c r="G1504">
        <f t="shared" si="95"/>
        <v>2.4847972801117944E-3</v>
      </c>
    </row>
    <row r="1505" spans="1:7">
      <c r="A1505">
        <v>24.95</v>
      </c>
      <c r="B1505">
        <v>1.7416381835900001</v>
      </c>
      <c r="D1505">
        <f t="shared" si="92"/>
        <v>1496.9999999982001</v>
      </c>
      <c r="E1505">
        <f t="shared" si="93"/>
        <v>1.7318725585900001</v>
      </c>
      <c r="F1505">
        <f t="shared" si="94"/>
        <v>1.7811018910042695</v>
      </c>
      <c r="G1505">
        <f t="shared" si="95"/>
        <v>2.4235271699546367E-3</v>
      </c>
    </row>
    <row r="1506" spans="1:7">
      <c r="A1506">
        <v>24.9666666667</v>
      </c>
      <c r="B1506">
        <v>1.7398071289099999</v>
      </c>
      <c r="D1506">
        <f t="shared" si="92"/>
        <v>1498.0000000002001</v>
      </c>
      <c r="E1506">
        <f t="shared" si="93"/>
        <v>1.7318725585900001</v>
      </c>
      <c r="F1506">
        <f t="shared" si="94"/>
        <v>1.7810938713657314</v>
      </c>
      <c r="G1506">
        <f t="shared" si="95"/>
        <v>2.4227376313663666E-3</v>
      </c>
    </row>
    <row r="1507" spans="1:7">
      <c r="A1507">
        <v>24.983333333299999</v>
      </c>
      <c r="B1507">
        <v>1.7391967773400001</v>
      </c>
      <c r="D1507">
        <f t="shared" si="92"/>
        <v>1499.0000000021998</v>
      </c>
      <c r="E1507">
        <f t="shared" si="93"/>
        <v>1.7318725585900001</v>
      </c>
      <c r="F1507">
        <f t="shared" si="94"/>
        <v>1.7810858889141994</v>
      </c>
      <c r="G1507">
        <f t="shared" si="95"/>
        <v>2.4219518815987522E-3</v>
      </c>
    </row>
    <row r="1508" spans="1:7">
      <c r="A1508">
        <v>25</v>
      </c>
      <c r="B1508">
        <v>1.7404174804699999</v>
      </c>
      <c r="D1508">
        <f t="shared" si="92"/>
        <v>1499.9999999982001</v>
      </c>
      <c r="E1508">
        <f t="shared" si="93"/>
        <v>1.7318725585900001</v>
      </c>
      <c r="F1508">
        <f t="shared" si="94"/>
        <v>1.7810779434772857</v>
      </c>
      <c r="G1508">
        <f t="shared" si="95"/>
        <v>2.4211699019059084E-3</v>
      </c>
    </row>
    <row r="1509" spans="1:7">
      <c r="A1509">
        <v>25.016666666700001</v>
      </c>
      <c r="B1509">
        <v>1.7391967773400001</v>
      </c>
      <c r="D1509">
        <f t="shared" si="92"/>
        <v>1501.0000000001999</v>
      </c>
      <c r="E1509">
        <f t="shared" si="93"/>
        <v>1.7312622070300001</v>
      </c>
      <c r="F1509">
        <f t="shared" si="94"/>
        <v>1.7810700348832584</v>
      </c>
      <c r="G1509">
        <f t="shared" si="95"/>
        <v>2.4808197154598155E-3</v>
      </c>
    </row>
    <row r="1510" spans="1:7">
      <c r="A1510">
        <v>25.0333333333</v>
      </c>
      <c r="B1510">
        <v>1.7391967773400001</v>
      </c>
      <c r="D1510">
        <f t="shared" si="92"/>
        <v>1502.0000000021998</v>
      </c>
      <c r="E1510">
        <f t="shared" si="93"/>
        <v>1.7312622070300001</v>
      </c>
      <c r="F1510">
        <f t="shared" si="94"/>
        <v>1.781062162961325</v>
      </c>
      <c r="G1510">
        <f t="shared" si="95"/>
        <v>2.4800356107619035E-3</v>
      </c>
    </row>
    <row r="1511" spans="1:7">
      <c r="A1511">
        <v>25.05</v>
      </c>
      <c r="B1511">
        <v>1.7385864257800001</v>
      </c>
      <c r="D1511">
        <f t="shared" si="92"/>
        <v>1502.9999999981999</v>
      </c>
      <c r="E1511">
        <f t="shared" si="93"/>
        <v>1.7306518554699999</v>
      </c>
      <c r="F1511">
        <f t="shared" si="94"/>
        <v>1.7810543275414843</v>
      </c>
      <c r="G1511">
        <f t="shared" si="95"/>
        <v>2.5404091909167655E-3</v>
      </c>
    </row>
    <row r="1512" spans="1:7">
      <c r="A1512">
        <v>25.066666666700002</v>
      </c>
      <c r="B1512">
        <v>1.7379760742199999</v>
      </c>
      <c r="D1512">
        <f t="shared" si="92"/>
        <v>1504.0000000001999</v>
      </c>
      <c r="E1512">
        <f t="shared" si="93"/>
        <v>1.7300415039099999</v>
      </c>
      <c r="F1512">
        <f t="shared" si="94"/>
        <v>1.7810465284543822</v>
      </c>
      <c r="G1512">
        <f t="shared" si="95"/>
        <v>2.6015125287730378E-3</v>
      </c>
    </row>
    <row r="1513" spans="1:7">
      <c r="A1513">
        <v>25.083333333300001</v>
      </c>
      <c r="B1513">
        <v>1.7391967773400001</v>
      </c>
      <c r="D1513">
        <f t="shared" si="92"/>
        <v>1505.0000000022001</v>
      </c>
      <c r="E1513">
        <f t="shared" si="93"/>
        <v>1.7300415039099999</v>
      </c>
      <c r="F1513">
        <f t="shared" si="94"/>
        <v>1.7810387655315911</v>
      </c>
      <c r="G1513">
        <f t="shared" si="95"/>
        <v>2.6007206929010225E-3</v>
      </c>
    </row>
    <row r="1514" spans="1:7">
      <c r="A1514">
        <v>25.1</v>
      </c>
      <c r="B1514">
        <v>1.7385864257800001</v>
      </c>
      <c r="D1514">
        <f t="shared" si="92"/>
        <v>1505.9999999981999</v>
      </c>
      <c r="E1514">
        <f t="shared" si="93"/>
        <v>1.7306518554699999</v>
      </c>
      <c r="F1514">
        <f t="shared" si="94"/>
        <v>1.7810310386054637</v>
      </c>
      <c r="G1514">
        <f t="shared" si="95"/>
        <v>2.5380620933966058E-3</v>
      </c>
    </row>
    <row r="1515" spans="1:7">
      <c r="A1515">
        <v>25.116666666699999</v>
      </c>
      <c r="B1515">
        <v>1.7391967773400001</v>
      </c>
      <c r="D1515">
        <f t="shared" si="92"/>
        <v>1507.0000000002001</v>
      </c>
      <c r="E1515">
        <f t="shared" si="93"/>
        <v>1.7300415039099999</v>
      </c>
      <c r="F1515">
        <f t="shared" si="94"/>
        <v>1.7810233475089912</v>
      </c>
      <c r="G1515">
        <f t="shared" si="95"/>
        <v>2.5991483767520075E-3</v>
      </c>
    </row>
    <row r="1516" spans="1:7">
      <c r="A1516">
        <v>25.133333333300001</v>
      </c>
      <c r="B1516">
        <v>1.7379760742199999</v>
      </c>
      <c r="D1516">
        <f t="shared" si="92"/>
        <v>1508.0000000022001</v>
      </c>
      <c r="E1516">
        <f t="shared" si="93"/>
        <v>1.7300415039099999</v>
      </c>
      <c r="F1516">
        <f t="shared" si="94"/>
        <v>1.7810156920760778</v>
      </c>
      <c r="G1516">
        <f t="shared" si="95"/>
        <v>2.5983678591907167E-3</v>
      </c>
    </row>
    <row r="1517" spans="1:7">
      <c r="A1517">
        <v>25.15</v>
      </c>
      <c r="B1517">
        <v>1.7391967773400001</v>
      </c>
      <c r="D1517">
        <f t="shared" si="92"/>
        <v>1508.9999999981999</v>
      </c>
      <c r="E1517">
        <f t="shared" si="93"/>
        <v>1.7306518554699999</v>
      </c>
      <c r="F1517">
        <f t="shared" si="94"/>
        <v>1.7810080721413977</v>
      </c>
      <c r="G1517">
        <f t="shared" si="95"/>
        <v>2.5357485574567596E-3</v>
      </c>
    </row>
    <row r="1518" spans="1:7">
      <c r="A1518">
        <v>25.166666666699999</v>
      </c>
      <c r="B1518">
        <v>1.7391967773400001</v>
      </c>
      <c r="D1518">
        <f t="shared" si="92"/>
        <v>1510.0000000002001</v>
      </c>
      <c r="E1518">
        <f t="shared" si="93"/>
        <v>1.7282104492199999</v>
      </c>
      <c r="F1518">
        <f t="shared" si="94"/>
        <v>1.7810004875402543</v>
      </c>
      <c r="G1518">
        <f t="shared" si="95"/>
        <v>2.7867881458539297E-3</v>
      </c>
    </row>
    <row r="1519" spans="1:7">
      <c r="A1519">
        <v>25.183333333299998</v>
      </c>
      <c r="B1519">
        <v>1.7379760742199999</v>
      </c>
      <c r="D1519">
        <f t="shared" si="92"/>
        <v>1511.0000000022001</v>
      </c>
      <c r="E1519">
        <f t="shared" si="93"/>
        <v>1.7294311523400001</v>
      </c>
      <c r="F1519">
        <f t="shared" si="94"/>
        <v>1.7809929381088523</v>
      </c>
      <c r="G1519">
        <f t="shared" si="95"/>
        <v>2.6586177516730067E-3</v>
      </c>
    </row>
    <row r="1520" spans="1:7">
      <c r="A1520">
        <v>25.2</v>
      </c>
      <c r="B1520">
        <v>1.7379760742199999</v>
      </c>
      <c r="D1520">
        <f t="shared" si="92"/>
        <v>1511.9999999982001</v>
      </c>
      <c r="E1520">
        <f t="shared" si="93"/>
        <v>1.7282104492199999</v>
      </c>
      <c r="F1520">
        <f t="shared" si="94"/>
        <v>1.7809854236841545</v>
      </c>
      <c r="G1520">
        <f t="shared" si="95"/>
        <v>2.785197929692168E-3</v>
      </c>
    </row>
    <row r="1521" spans="1:7">
      <c r="A1521">
        <v>25.2166666667</v>
      </c>
      <c r="B1521">
        <v>1.7398071289099999</v>
      </c>
      <c r="D1521">
        <f t="shared" si="92"/>
        <v>1513.0000000002001</v>
      </c>
      <c r="E1521">
        <f t="shared" si="93"/>
        <v>1.7282104492199999</v>
      </c>
      <c r="F1521">
        <f t="shared" si="94"/>
        <v>1.7809779441037452</v>
      </c>
      <c r="G1521">
        <f t="shared" si="95"/>
        <v>2.784408516306089E-3</v>
      </c>
    </row>
    <row r="1522" spans="1:7">
      <c r="A1522">
        <v>25.233333333299999</v>
      </c>
      <c r="B1522">
        <v>1.7373657226599999</v>
      </c>
      <c r="D1522">
        <f t="shared" si="92"/>
        <v>1514.0000000021998</v>
      </c>
      <c r="E1522">
        <f t="shared" si="93"/>
        <v>1.7282104492199999</v>
      </c>
      <c r="F1522">
        <f t="shared" si="94"/>
        <v>1.7809704992060968</v>
      </c>
      <c r="G1522">
        <f t="shared" si="95"/>
        <v>2.7836228745354496E-3</v>
      </c>
    </row>
    <row r="1523" spans="1:7">
      <c r="A1523">
        <v>25.25</v>
      </c>
      <c r="B1523">
        <v>1.7385864257800001</v>
      </c>
      <c r="D1523">
        <f t="shared" si="92"/>
        <v>1514.9999999982001</v>
      </c>
      <c r="E1523">
        <f t="shared" si="93"/>
        <v>1.7269897460900001</v>
      </c>
      <c r="F1523">
        <f t="shared" si="94"/>
        <v>1.7809630888304298</v>
      </c>
      <c r="G1523">
        <f t="shared" si="95"/>
        <v>2.9131217265758892E-3</v>
      </c>
    </row>
    <row r="1524" spans="1:7">
      <c r="A1524">
        <v>25.266666666700001</v>
      </c>
      <c r="B1524">
        <v>1.7373657226599999</v>
      </c>
      <c r="D1524">
        <f t="shared" si="92"/>
        <v>1516.0000000001999</v>
      </c>
      <c r="E1524">
        <f t="shared" si="93"/>
        <v>1.7276000976599999</v>
      </c>
      <c r="F1524">
        <f t="shared" si="94"/>
        <v>1.7809557128165774</v>
      </c>
      <c r="G1524">
        <f t="shared" si="95"/>
        <v>2.8468216687368023E-3</v>
      </c>
    </row>
    <row r="1525" spans="1:7">
      <c r="A1525">
        <v>25.2833333333</v>
      </c>
      <c r="B1525">
        <v>1.7391967773400001</v>
      </c>
      <c r="D1525">
        <f t="shared" si="92"/>
        <v>1517.0000000021998</v>
      </c>
      <c r="E1525">
        <f t="shared" si="93"/>
        <v>1.7276000976599999</v>
      </c>
      <c r="F1525">
        <f t="shared" si="94"/>
        <v>1.7809483710052483</v>
      </c>
      <c r="G1525">
        <f t="shared" si="95"/>
        <v>2.8460382689193394E-3</v>
      </c>
    </row>
    <row r="1526" spans="1:7">
      <c r="A1526">
        <v>25.3</v>
      </c>
      <c r="B1526">
        <v>1.73706054688</v>
      </c>
      <c r="D1526">
        <f t="shared" si="92"/>
        <v>1517.9999999981999</v>
      </c>
      <c r="E1526">
        <f t="shared" si="93"/>
        <v>1.7288208007800001</v>
      </c>
      <c r="F1526">
        <f t="shared" si="94"/>
        <v>1.7809410632378895</v>
      </c>
      <c r="G1526">
        <f t="shared" si="95"/>
        <v>2.7165217586792717E-3</v>
      </c>
    </row>
    <row r="1527" spans="1:7">
      <c r="A1527">
        <v>25.316666666700002</v>
      </c>
      <c r="B1527">
        <v>1.73706054688</v>
      </c>
      <c r="D1527">
        <f t="shared" si="92"/>
        <v>1519.0000000001999</v>
      </c>
      <c r="E1527">
        <f t="shared" si="93"/>
        <v>1.7282104492199999</v>
      </c>
      <c r="F1527">
        <f t="shared" si="94"/>
        <v>1.7809337893565518</v>
      </c>
      <c r="G1527">
        <f t="shared" si="95"/>
        <v>2.7797505951545434E-3</v>
      </c>
    </row>
    <row r="1528" spans="1:7">
      <c r="A1528">
        <v>25.333333333300001</v>
      </c>
      <c r="B1528">
        <v>1.73706054688</v>
      </c>
      <c r="D1528">
        <f t="shared" si="92"/>
        <v>1520.0000000022001</v>
      </c>
      <c r="E1528">
        <f t="shared" si="93"/>
        <v>1.7282104492199999</v>
      </c>
      <c r="F1528">
        <f t="shared" si="94"/>
        <v>1.7809265492041497</v>
      </c>
      <c r="G1528">
        <f t="shared" si="95"/>
        <v>2.7789871975388821E-3</v>
      </c>
    </row>
    <row r="1529" spans="1:7">
      <c r="A1529">
        <v>25.35</v>
      </c>
      <c r="B1529">
        <v>1.73706054688</v>
      </c>
      <c r="D1529">
        <f t="shared" si="92"/>
        <v>1520.9999999981999</v>
      </c>
      <c r="E1529">
        <f t="shared" si="93"/>
        <v>1.7288208007800001</v>
      </c>
      <c r="F1529">
        <f t="shared" si="94"/>
        <v>1.7809193426243257</v>
      </c>
      <c r="G1529">
        <f t="shared" si="95"/>
        <v>2.7142580623049461E-3</v>
      </c>
    </row>
    <row r="1530" spans="1:7">
      <c r="A1530">
        <v>25.366666666699999</v>
      </c>
      <c r="B1530">
        <v>1.73706054688</v>
      </c>
      <c r="D1530">
        <f t="shared" si="92"/>
        <v>1522.0000000002001</v>
      </c>
      <c r="E1530">
        <f t="shared" si="93"/>
        <v>1.7282104492199999</v>
      </c>
      <c r="F1530">
        <f t="shared" si="94"/>
        <v>1.7809121694613177</v>
      </c>
      <c r="G1530">
        <f t="shared" si="95"/>
        <v>2.7774713163941272E-3</v>
      </c>
    </row>
    <row r="1531" spans="1:7">
      <c r="A1531">
        <v>25.383333333300001</v>
      </c>
      <c r="B1531">
        <v>1.7373657226599999</v>
      </c>
      <c r="D1531">
        <f t="shared" si="92"/>
        <v>1523.0000000022001</v>
      </c>
      <c r="E1531">
        <f t="shared" si="93"/>
        <v>1.7282104492199999</v>
      </c>
      <c r="F1531">
        <f t="shared" si="94"/>
        <v>1.7809050295602149</v>
      </c>
      <c r="G1531">
        <f t="shared" si="95"/>
        <v>2.7767187972313747E-3</v>
      </c>
    </row>
    <row r="1532" spans="1:7">
      <c r="A1532">
        <v>25.4</v>
      </c>
      <c r="B1532">
        <v>1.7379760742199999</v>
      </c>
      <c r="D1532">
        <f t="shared" si="92"/>
        <v>1523.9999999981999</v>
      </c>
      <c r="E1532">
        <f t="shared" si="93"/>
        <v>1.7282104492199999</v>
      </c>
      <c r="F1532">
        <f t="shared" si="94"/>
        <v>1.7808979227668251</v>
      </c>
      <c r="G1532">
        <f t="shared" si="95"/>
        <v>2.7759698687474092E-3</v>
      </c>
    </row>
    <row r="1533" spans="1:7">
      <c r="A1533">
        <v>25.416666666699999</v>
      </c>
      <c r="B1533">
        <v>1.73706054688</v>
      </c>
      <c r="D1533">
        <f t="shared" si="92"/>
        <v>1525.0000000002001</v>
      </c>
      <c r="E1533">
        <f t="shared" si="93"/>
        <v>1.7276000976599999</v>
      </c>
      <c r="F1533">
        <f t="shared" si="94"/>
        <v>1.7808908489275428</v>
      </c>
      <c r="G1533">
        <f t="shared" si="95"/>
        <v>2.8399041706591256E-3</v>
      </c>
    </row>
    <row r="1534" spans="1:7">
      <c r="A1534">
        <v>25.433333333299998</v>
      </c>
      <c r="B1534">
        <v>1.73706054688</v>
      </c>
      <c r="D1534">
        <f t="shared" si="92"/>
        <v>1526.0000000022001</v>
      </c>
      <c r="E1534">
        <f t="shared" si="93"/>
        <v>1.7276000976599999</v>
      </c>
      <c r="F1534">
        <f t="shared" si="94"/>
        <v>1.7808838078896023</v>
      </c>
      <c r="G1534">
        <f t="shared" si="95"/>
        <v>2.8391537758322388E-3</v>
      </c>
    </row>
    <row r="1535" spans="1:7">
      <c r="A1535">
        <v>25.45</v>
      </c>
      <c r="B1535">
        <v>1.7379760742199999</v>
      </c>
      <c r="D1535">
        <f t="shared" si="92"/>
        <v>1526.9999999982001</v>
      </c>
      <c r="E1535">
        <f t="shared" si="93"/>
        <v>1.7269897460900001</v>
      </c>
      <c r="F1535">
        <f t="shared" si="94"/>
        <v>1.7808767995009467</v>
      </c>
      <c r="G1535">
        <f t="shared" si="95"/>
        <v>2.9038145253142086E-3</v>
      </c>
    </row>
    <row r="1536" spans="1:7">
      <c r="A1536">
        <v>25.4666666667</v>
      </c>
      <c r="B1536">
        <v>1.73706054688</v>
      </c>
      <c r="D1536">
        <f t="shared" si="92"/>
        <v>1528.0000000002001</v>
      </c>
      <c r="E1536">
        <f t="shared" si="93"/>
        <v>1.7276000976599999</v>
      </c>
      <c r="F1536">
        <f t="shared" si="94"/>
        <v>1.7808698236100968</v>
      </c>
      <c r="G1536">
        <f t="shared" si="95"/>
        <v>2.8376637027984308E-3</v>
      </c>
    </row>
    <row r="1537" spans="1:7">
      <c r="A1537">
        <v>25.483333333299999</v>
      </c>
      <c r="B1537">
        <v>1.73706054688</v>
      </c>
      <c r="D1537">
        <f t="shared" si="92"/>
        <v>1529.0000000021998</v>
      </c>
      <c r="E1537">
        <f t="shared" si="93"/>
        <v>1.7269897460900001</v>
      </c>
      <c r="F1537">
        <f t="shared" si="94"/>
        <v>1.7808628800664028</v>
      </c>
      <c r="G1537">
        <f t="shared" si="95"/>
        <v>2.9023145644394349E-3</v>
      </c>
    </row>
    <row r="1538" spans="1:7">
      <c r="A1538">
        <v>25.5</v>
      </c>
      <c r="B1538">
        <v>1.73706054688</v>
      </c>
      <c r="D1538">
        <f t="shared" si="92"/>
        <v>1529.9999999982001</v>
      </c>
      <c r="E1538">
        <f t="shared" si="93"/>
        <v>1.72668457031</v>
      </c>
      <c r="F1538">
        <f t="shared" si="94"/>
        <v>1.7808559687199128</v>
      </c>
      <c r="G1538">
        <f t="shared" si="95"/>
        <v>2.9345404056855037E-3</v>
      </c>
    </row>
    <row r="1539" spans="1:7">
      <c r="A1539">
        <v>25.516666666700001</v>
      </c>
      <c r="B1539">
        <v>1.73706054688</v>
      </c>
      <c r="D1539">
        <f t="shared" si="92"/>
        <v>1531.0000000001999</v>
      </c>
      <c r="E1539">
        <f t="shared" si="93"/>
        <v>1.72668457031</v>
      </c>
      <c r="F1539">
        <f t="shared" si="94"/>
        <v>1.7808490894212454</v>
      </c>
      <c r="G1539">
        <f t="shared" si="95"/>
        <v>2.9337951305524706E-3</v>
      </c>
    </row>
    <row r="1540" spans="1:7">
      <c r="A1540">
        <v>25.5333333333</v>
      </c>
      <c r="B1540">
        <v>1.73706054688</v>
      </c>
      <c r="D1540">
        <f t="shared" si="92"/>
        <v>1532.0000000021998</v>
      </c>
      <c r="E1540">
        <f t="shared" si="93"/>
        <v>1.72668457031</v>
      </c>
      <c r="F1540">
        <f t="shared" si="94"/>
        <v>1.7808422420218366</v>
      </c>
      <c r="G1540">
        <f t="shared" si="95"/>
        <v>2.9330534052470669E-3</v>
      </c>
    </row>
    <row r="1541" spans="1:7">
      <c r="A1541">
        <v>25.55</v>
      </c>
      <c r="B1541">
        <v>1.73706054688</v>
      </c>
    </row>
    <row r="1542" spans="1:7">
      <c r="A1542">
        <v>25.566666666700002</v>
      </c>
      <c r="B1542">
        <v>1.73706054688</v>
      </c>
    </row>
    <row r="1543" spans="1:7">
      <c r="A1543">
        <v>25.583333333300001</v>
      </c>
      <c r="B1543">
        <v>1.73645019531</v>
      </c>
    </row>
    <row r="1544" spans="1:7">
      <c r="A1544">
        <v>25.6</v>
      </c>
      <c r="B1544">
        <v>1.73583984375</v>
      </c>
    </row>
    <row r="1545" spans="1:7">
      <c r="A1545">
        <v>25.616666666699999</v>
      </c>
      <c r="B1545">
        <v>1.73583984375</v>
      </c>
    </row>
    <row r="1546" spans="1:7">
      <c r="A1546">
        <v>25.633333333300001</v>
      </c>
      <c r="B1546">
        <v>1.73583984375</v>
      </c>
    </row>
    <row r="1547" spans="1:7">
      <c r="A1547">
        <v>25.65</v>
      </c>
      <c r="B1547">
        <v>1.73706054688</v>
      </c>
    </row>
    <row r="1548" spans="1:7">
      <c r="A1548">
        <v>25.666666666699999</v>
      </c>
      <c r="B1548">
        <v>1.73645019531</v>
      </c>
    </row>
    <row r="1549" spans="1:7">
      <c r="A1549">
        <v>25.683333333299998</v>
      </c>
      <c r="B1549">
        <v>1.73522949219</v>
      </c>
    </row>
    <row r="1550" spans="1:7">
      <c r="A1550">
        <v>25.7</v>
      </c>
      <c r="B1550">
        <v>1.73583984375</v>
      </c>
    </row>
    <row r="1551" spans="1:7">
      <c r="A1551">
        <v>25.7166666667</v>
      </c>
      <c r="B1551">
        <v>1.73645019531</v>
      </c>
    </row>
    <row r="1552" spans="1:7">
      <c r="A1552">
        <v>25.733333333299999</v>
      </c>
      <c r="B1552">
        <v>1.73522949219</v>
      </c>
    </row>
    <row r="1553" spans="1:2">
      <c r="A1553">
        <v>25.75</v>
      </c>
      <c r="B1553">
        <v>1.73522949219</v>
      </c>
    </row>
    <row r="1554" spans="1:2">
      <c r="A1554">
        <v>25.766666666700001</v>
      </c>
      <c r="B1554">
        <v>1.7333984375</v>
      </c>
    </row>
    <row r="1555" spans="1:2">
      <c r="A1555">
        <v>25.7833333333</v>
      </c>
      <c r="B1555">
        <v>1.73461914063</v>
      </c>
    </row>
    <row r="1556" spans="1:2">
      <c r="A1556">
        <v>25.8</v>
      </c>
      <c r="B1556">
        <v>1.73461914063</v>
      </c>
    </row>
    <row r="1557" spans="1:2">
      <c r="A1557">
        <v>25.816666666700002</v>
      </c>
      <c r="B1557">
        <v>1.7333984375</v>
      </c>
    </row>
    <row r="1558" spans="1:2">
      <c r="A1558">
        <v>25.833333333300001</v>
      </c>
      <c r="B1558">
        <v>1.73400878906</v>
      </c>
    </row>
    <row r="1559" spans="1:2">
      <c r="A1559">
        <v>25.85</v>
      </c>
      <c r="B1559">
        <v>1.73278808594</v>
      </c>
    </row>
    <row r="1560" spans="1:2">
      <c r="A1560">
        <v>25.866666666699999</v>
      </c>
      <c r="B1560">
        <v>1.73217773438</v>
      </c>
    </row>
    <row r="1561" spans="1:2">
      <c r="A1561">
        <v>25.883333333300001</v>
      </c>
      <c r="B1561">
        <v>1.73278808594</v>
      </c>
    </row>
    <row r="1562" spans="1:2">
      <c r="A1562">
        <v>25.9</v>
      </c>
      <c r="B1562">
        <v>1.73400878906</v>
      </c>
    </row>
    <row r="1563" spans="1:2">
      <c r="A1563">
        <v>25.916666666699999</v>
      </c>
      <c r="B1563">
        <v>1.73278808594</v>
      </c>
    </row>
    <row r="1564" spans="1:2">
      <c r="A1564">
        <v>25.933333333299998</v>
      </c>
      <c r="B1564">
        <v>1.73278808594</v>
      </c>
    </row>
    <row r="1565" spans="1:2">
      <c r="A1565">
        <v>25.95</v>
      </c>
      <c r="B1565">
        <v>1.73400878906</v>
      </c>
    </row>
    <row r="1566" spans="1:2">
      <c r="A1566">
        <v>25.9666666667</v>
      </c>
      <c r="B1566">
        <v>1.73217773438</v>
      </c>
    </row>
    <row r="1567" spans="1:2">
      <c r="A1567">
        <v>25.983333333299999</v>
      </c>
      <c r="B1567">
        <v>1.7333984375</v>
      </c>
    </row>
    <row r="1568" spans="1:2">
      <c r="A1568">
        <v>26</v>
      </c>
      <c r="B1568">
        <v>1.73217773438</v>
      </c>
    </row>
    <row r="1569" spans="1:2">
      <c r="A1569">
        <v>26.016666666700001</v>
      </c>
      <c r="B1569">
        <v>1.73278808594</v>
      </c>
    </row>
    <row r="1570" spans="1:2">
      <c r="A1570">
        <v>26.0333333333</v>
      </c>
      <c r="B1570">
        <v>1.73217773438</v>
      </c>
    </row>
    <row r="1571" spans="1:2">
      <c r="A1571">
        <v>26.05</v>
      </c>
      <c r="B1571">
        <v>1.7318725585900001</v>
      </c>
    </row>
    <row r="1572" spans="1:2">
      <c r="A1572">
        <v>26.066666666700002</v>
      </c>
      <c r="B1572">
        <v>1.73217773438</v>
      </c>
    </row>
    <row r="1573" spans="1:2">
      <c r="A1573">
        <v>26.083333333300001</v>
      </c>
      <c r="B1573">
        <v>1.7318725585900001</v>
      </c>
    </row>
    <row r="1574" spans="1:2">
      <c r="A1574">
        <v>26.1</v>
      </c>
      <c r="B1574">
        <v>1.7318725585900001</v>
      </c>
    </row>
    <row r="1575" spans="1:2">
      <c r="A1575">
        <v>26.116666666699999</v>
      </c>
      <c r="B1575">
        <v>1.7318725585900001</v>
      </c>
    </row>
    <row r="1576" spans="1:2">
      <c r="A1576">
        <v>26.133333333300001</v>
      </c>
      <c r="B1576">
        <v>1.7318725585900001</v>
      </c>
    </row>
    <row r="1577" spans="1:2">
      <c r="A1577">
        <v>26.15</v>
      </c>
      <c r="B1577">
        <v>1.7318725585900001</v>
      </c>
    </row>
    <row r="1578" spans="1:2">
      <c r="A1578">
        <v>26.166666666699999</v>
      </c>
      <c r="B1578">
        <v>1.73217773438</v>
      </c>
    </row>
    <row r="1579" spans="1:2">
      <c r="A1579">
        <v>26.183333333299998</v>
      </c>
      <c r="B1579">
        <v>1.7318725585900001</v>
      </c>
    </row>
    <row r="1580" spans="1:2">
      <c r="A1580">
        <v>26.2</v>
      </c>
      <c r="B1580">
        <v>1.7318725585900001</v>
      </c>
    </row>
    <row r="1581" spans="1:2">
      <c r="A1581">
        <v>26.2166666667</v>
      </c>
      <c r="B1581">
        <v>1.7318725585900001</v>
      </c>
    </row>
    <row r="1582" spans="1:2">
      <c r="A1582">
        <v>26.233333333299999</v>
      </c>
      <c r="B1582">
        <v>1.7318725585900001</v>
      </c>
    </row>
    <row r="1583" spans="1:2">
      <c r="A1583">
        <v>26.25</v>
      </c>
      <c r="B1583">
        <v>1.7318725585900001</v>
      </c>
    </row>
    <row r="1584" spans="1:2">
      <c r="A1584">
        <v>26.266666666700001</v>
      </c>
      <c r="B1584">
        <v>1.7318725585900001</v>
      </c>
    </row>
    <row r="1585" spans="1:2">
      <c r="A1585">
        <v>26.2833333333</v>
      </c>
      <c r="B1585">
        <v>1.73217773438</v>
      </c>
    </row>
    <row r="1586" spans="1:2">
      <c r="A1586">
        <v>26.3</v>
      </c>
      <c r="B1586">
        <v>1.73217773438</v>
      </c>
    </row>
    <row r="1587" spans="1:2">
      <c r="A1587">
        <v>26.316666666700002</v>
      </c>
      <c r="B1587">
        <v>1.7312622070300001</v>
      </c>
    </row>
    <row r="1588" spans="1:2">
      <c r="A1588">
        <v>26.333333333300001</v>
      </c>
      <c r="B1588">
        <v>1.7318725585900001</v>
      </c>
    </row>
    <row r="1589" spans="1:2">
      <c r="A1589">
        <v>26.35</v>
      </c>
      <c r="B1589">
        <v>1.7318725585900001</v>
      </c>
    </row>
    <row r="1590" spans="1:2">
      <c r="A1590">
        <v>26.366666666699999</v>
      </c>
      <c r="B1590">
        <v>1.7318725585900001</v>
      </c>
    </row>
    <row r="1591" spans="1:2">
      <c r="A1591">
        <v>26.383333333300001</v>
      </c>
      <c r="B1591">
        <v>1.7318725585900001</v>
      </c>
    </row>
    <row r="1592" spans="1:2">
      <c r="A1592">
        <v>26.4</v>
      </c>
      <c r="B1592">
        <v>1.7312622070300001</v>
      </c>
    </row>
    <row r="1593" spans="1:2">
      <c r="A1593">
        <v>26.416666666699999</v>
      </c>
      <c r="B1593">
        <v>1.7312622070300001</v>
      </c>
    </row>
    <row r="1594" spans="1:2">
      <c r="A1594">
        <v>26.433333333299998</v>
      </c>
      <c r="B1594">
        <v>1.7306518554699999</v>
      </c>
    </row>
    <row r="1595" spans="1:2">
      <c r="A1595">
        <v>26.45</v>
      </c>
      <c r="B1595">
        <v>1.7300415039099999</v>
      </c>
    </row>
    <row r="1596" spans="1:2">
      <c r="A1596">
        <v>26.4666666667</v>
      </c>
      <c r="B1596">
        <v>1.7300415039099999</v>
      </c>
    </row>
    <row r="1597" spans="1:2">
      <c r="A1597">
        <v>26.483333333299999</v>
      </c>
      <c r="B1597">
        <v>1.7306518554699999</v>
      </c>
    </row>
    <row r="1598" spans="1:2">
      <c r="A1598">
        <v>26.5</v>
      </c>
      <c r="B1598">
        <v>1.7300415039099999</v>
      </c>
    </row>
    <row r="1599" spans="1:2">
      <c r="A1599">
        <v>26.516666666700001</v>
      </c>
      <c r="B1599">
        <v>1.7300415039099999</v>
      </c>
    </row>
    <row r="1600" spans="1:2">
      <c r="A1600">
        <v>26.5333333333</v>
      </c>
      <c r="B1600">
        <v>1.7306518554699999</v>
      </c>
    </row>
    <row r="1601" spans="1:2">
      <c r="A1601">
        <v>26.55</v>
      </c>
      <c r="B1601">
        <v>1.7282104492199999</v>
      </c>
    </row>
    <row r="1602" spans="1:2">
      <c r="A1602">
        <v>26.566666666700002</v>
      </c>
      <c r="B1602">
        <v>1.7294311523400001</v>
      </c>
    </row>
    <row r="1603" spans="1:2">
      <c r="A1603">
        <v>26.583333333300001</v>
      </c>
      <c r="B1603">
        <v>1.7282104492199999</v>
      </c>
    </row>
    <row r="1604" spans="1:2">
      <c r="A1604">
        <v>26.6</v>
      </c>
      <c r="B1604">
        <v>1.7282104492199999</v>
      </c>
    </row>
    <row r="1605" spans="1:2">
      <c r="A1605">
        <v>26.616666666699999</v>
      </c>
      <c r="B1605">
        <v>1.7282104492199999</v>
      </c>
    </row>
    <row r="1606" spans="1:2">
      <c r="A1606">
        <v>26.633333333300001</v>
      </c>
      <c r="B1606">
        <v>1.7269897460900001</v>
      </c>
    </row>
    <row r="1607" spans="1:2">
      <c r="A1607">
        <v>26.65</v>
      </c>
      <c r="B1607">
        <v>1.7276000976599999</v>
      </c>
    </row>
    <row r="1608" spans="1:2">
      <c r="A1608">
        <v>26.666666666699999</v>
      </c>
      <c r="B1608">
        <v>1.7276000976599999</v>
      </c>
    </row>
    <row r="1609" spans="1:2">
      <c r="A1609">
        <v>26.683333333299998</v>
      </c>
      <c r="B1609">
        <v>1.7288208007800001</v>
      </c>
    </row>
    <row r="1610" spans="1:2">
      <c r="A1610">
        <v>26.7</v>
      </c>
      <c r="B1610">
        <v>1.7282104492199999</v>
      </c>
    </row>
    <row r="1611" spans="1:2">
      <c r="A1611">
        <v>26.7166666667</v>
      </c>
      <c r="B1611">
        <v>1.7282104492199999</v>
      </c>
    </row>
    <row r="1612" spans="1:2">
      <c r="A1612">
        <v>26.733333333299999</v>
      </c>
      <c r="B1612">
        <v>1.7288208007800001</v>
      </c>
    </row>
    <row r="1613" spans="1:2">
      <c r="A1613">
        <v>26.75</v>
      </c>
      <c r="B1613">
        <v>1.7282104492199999</v>
      </c>
    </row>
    <row r="1614" spans="1:2">
      <c r="A1614">
        <v>26.766666666700001</v>
      </c>
      <c r="B1614">
        <v>1.7282104492199999</v>
      </c>
    </row>
    <row r="1615" spans="1:2">
      <c r="A1615">
        <v>26.7833333333</v>
      </c>
      <c r="B1615">
        <v>1.7282104492199999</v>
      </c>
    </row>
    <row r="1616" spans="1:2">
      <c r="A1616">
        <v>26.8</v>
      </c>
      <c r="B1616">
        <v>1.7276000976599999</v>
      </c>
    </row>
    <row r="1617" spans="1:2">
      <c r="A1617">
        <v>26.816666666700002</v>
      </c>
      <c r="B1617">
        <v>1.7276000976599999</v>
      </c>
    </row>
    <row r="1618" spans="1:2">
      <c r="A1618">
        <v>26.833333333300001</v>
      </c>
      <c r="B1618">
        <v>1.7269897460900001</v>
      </c>
    </row>
    <row r="1619" spans="1:2">
      <c r="A1619">
        <v>26.85</v>
      </c>
      <c r="B1619">
        <v>1.7276000976599999</v>
      </c>
    </row>
    <row r="1620" spans="1:2">
      <c r="A1620">
        <v>26.866666666699999</v>
      </c>
      <c r="B1620">
        <v>1.7269897460900001</v>
      </c>
    </row>
    <row r="1621" spans="1:2">
      <c r="A1621">
        <v>26.883333333300001</v>
      </c>
      <c r="B1621">
        <v>1.72668457031</v>
      </c>
    </row>
    <row r="1622" spans="1:2">
      <c r="A1622">
        <v>26.9</v>
      </c>
      <c r="B1622">
        <v>1.72668457031</v>
      </c>
    </row>
    <row r="1623" spans="1:2">
      <c r="A1623">
        <v>26.916666666699999</v>
      </c>
      <c r="B1623">
        <v>1.72668457031</v>
      </c>
    </row>
  </sheetData>
  <pageMargins left="0.7" right="0.7" top="0.75" bottom="0.75" header="0.3" footer="0.3"/>
  <drawing r:id="rId1"/>
  <legacyDrawing r:id="rId2"/>
  <oleObjects>
    <oleObject progId="Equation.3" shapeId="12289" r:id="rId3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K608"/>
  <sheetViews>
    <sheetView topLeftCell="A8" workbookViewId="0">
      <selection activeCell="F12" sqref="F12"/>
    </sheetView>
  </sheetViews>
  <sheetFormatPr defaultRowHeight="15"/>
  <cols>
    <col min="1" max="1" width="9.85546875" customWidth="1"/>
    <col min="2" max="2" width="12" bestFit="1" customWidth="1"/>
  </cols>
  <sheetData>
    <row r="1" spans="1:11">
      <c r="A1" t="s">
        <v>129</v>
      </c>
    </row>
    <row r="2" spans="1:11">
      <c r="A2" t="s">
        <v>139</v>
      </c>
    </row>
    <row r="3" spans="1:11">
      <c r="A3" t="s">
        <v>131</v>
      </c>
    </row>
    <row r="4" spans="1:11">
      <c r="A4" t="s">
        <v>132</v>
      </c>
      <c r="B4" t="s">
        <v>133</v>
      </c>
    </row>
    <row r="5" spans="1:11">
      <c r="A5" t="s">
        <v>134</v>
      </c>
      <c r="B5" t="s">
        <v>135</v>
      </c>
    </row>
    <row r="6" spans="1:11">
      <c r="A6" t="s">
        <v>0</v>
      </c>
      <c r="B6" t="s">
        <v>1</v>
      </c>
      <c r="D6" t="s">
        <v>2</v>
      </c>
    </row>
    <row r="7" spans="1:11">
      <c r="D7" t="s">
        <v>3</v>
      </c>
      <c r="E7" t="s">
        <v>1</v>
      </c>
      <c r="F7" t="s">
        <v>18</v>
      </c>
      <c r="G7" t="s">
        <v>19</v>
      </c>
      <c r="H7" t="s">
        <v>20</v>
      </c>
    </row>
    <row r="8" spans="1:11">
      <c r="A8">
        <v>0</v>
      </c>
      <c r="B8">
        <v>4.0322875976599999</v>
      </c>
      <c r="D8">
        <f>(A42-$A$42)*60</f>
        <v>0</v>
      </c>
      <c r="E8">
        <f>B42</f>
        <v>4.0402221679699997</v>
      </c>
      <c r="F8">
        <f>$J$10*EXP(-$J$11*D8)+$J$12</f>
        <v>3.6070201581841372</v>
      </c>
      <c r="G8">
        <f>(E8-F8)^2</f>
        <v>0.18766398128251044</v>
      </c>
      <c r="H8">
        <f>SUM(G8:G5000)</f>
        <v>0.60430559633658176</v>
      </c>
      <c r="K8" t="s">
        <v>21</v>
      </c>
    </row>
    <row r="9" spans="1:11">
      <c r="A9">
        <v>1.6666666666700001E-2</v>
      </c>
      <c r="B9">
        <v>4.0322875976599999</v>
      </c>
      <c r="D9">
        <f t="shared" ref="D9:D72" si="0">(A43-$A$42)*60</f>
        <v>0.99999999995999511</v>
      </c>
      <c r="E9">
        <f t="shared" ref="E9:E72" si="1">B43</f>
        <v>4.0396118164099999</v>
      </c>
      <c r="F9">
        <f t="shared" ref="F9:F72" si="2">$J$10*EXP(-$J$11*D9)+$J$12</f>
        <v>3.5971375869951308</v>
      </c>
      <c r="G9">
        <f t="shared" ref="G9:G72" si="3">(E9-F9)^2</f>
        <v>0.19578344369628226</v>
      </c>
      <c r="I9" t="s">
        <v>22</v>
      </c>
    </row>
    <row r="10" spans="1:11">
      <c r="A10">
        <v>3.3333333333299998E-2</v>
      </c>
      <c r="B10">
        <v>4.0325927734400002</v>
      </c>
      <c r="D10">
        <f t="shared" si="0"/>
        <v>1.9999999999799956</v>
      </c>
      <c r="E10">
        <f t="shared" si="1"/>
        <v>3.73168945313</v>
      </c>
      <c r="F10">
        <f t="shared" si="2"/>
        <v>3.5873140695853056</v>
      </c>
      <c r="G10">
        <f t="shared" si="3"/>
        <v>2.0844251373677604E-2</v>
      </c>
      <c r="I10" t="s">
        <v>15</v>
      </c>
      <c r="J10">
        <v>1.6538350921425684</v>
      </c>
      <c r="K10">
        <v>4</v>
      </c>
    </row>
    <row r="11" spans="1:11">
      <c r="A11">
        <v>0.05</v>
      </c>
      <c r="B11">
        <v>4.0325927734400002</v>
      </c>
      <c r="D11">
        <f t="shared" si="0"/>
        <v>2.999999999999996</v>
      </c>
      <c r="E11">
        <f t="shared" si="1"/>
        <v>3.66577148438</v>
      </c>
      <c r="F11">
        <f t="shared" si="2"/>
        <v>3.5775492530765538</v>
      </c>
      <c r="G11">
        <f t="shared" si="3"/>
        <v>7.7831620961587621E-3</v>
      </c>
      <c r="I11" t="s">
        <v>16</v>
      </c>
      <c r="J11">
        <v>5.9934731596329224E-3</v>
      </c>
      <c r="K11">
        <v>0.3</v>
      </c>
    </row>
    <row r="12" spans="1:11">
      <c r="A12">
        <v>6.66666666667E-2</v>
      </c>
      <c r="B12">
        <v>4.0344238281299996</v>
      </c>
      <c r="D12">
        <f t="shared" si="0"/>
        <v>3.9999999999599978</v>
      </c>
      <c r="E12">
        <f t="shared" si="1"/>
        <v>3.6358642578100002</v>
      </c>
      <c r="F12">
        <f t="shared" si="2"/>
        <v>3.5678427866993956</v>
      </c>
      <c r="G12">
        <f t="shared" si="3"/>
        <v>4.6269205320508214E-3</v>
      </c>
      <c r="I12" t="s">
        <v>17</v>
      </c>
      <c r="J12">
        <v>1.9531850660415691</v>
      </c>
      <c r="K12">
        <v>1.6</v>
      </c>
    </row>
    <row r="13" spans="1:11">
      <c r="A13">
        <v>8.3333333333299994E-2</v>
      </c>
      <c r="B13">
        <v>4.0350341796900002</v>
      </c>
      <c r="D13">
        <f t="shared" si="0"/>
        <v>4.9999999999799982</v>
      </c>
      <c r="E13">
        <f t="shared" si="1"/>
        <v>3.61450195313</v>
      </c>
      <c r="F13">
        <f t="shared" si="2"/>
        <v>3.5581943217786511</v>
      </c>
      <c r="G13">
        <f t="shared" si="3"/>
        <v>3.1705493483994056E-3</v>
      </c>
    </row>
    <row r="14" spans="1:11">
      <c r="A14">
        <v>0.1</v>
      </c>
      <c r="B14">
        <v>4.033203125</v>
      </c>
      <c r="D14">
        <f t="shared" si="0"/>
        <v>5.9999999999999982</v>
      </c>
      <c r="E14">
        <f t="shared" si="1"/>
        <v>3.5940551757799999</v>
      </c>
      <c r="F14">
        <f t="shared" si="2"/>
        <v>3.5486035117244055</v>
      </c>
      <c r="G14">
        <f t="shared" si="3"/>
        <v>2.0658537654226141E-3</v>
      </c>
    </row>
    <row r="15" spans="1:11">
      <c r="A15">
        <v>0.116666666667</v>
      </c>
      <c r="B15">
        <v>4.0338134765599998</v>
      </c>
      <c r="D15">
        <f t="shared" si="0"/>
        <v>6.9999999999599938</v>
      </c>
      <c r="E15">
        <f t="shared" si="1"/>
        <v>3.5763549804700001</v>
      </c>
      <c r="F15">
        <f t="shared" si="2"/>
        <v>3.5390700120177998</v>
      </c>
      <c r="G15">
        <f t="shared" si="3"/>
        <v>1.3901688724815722E-3</v>
      </c>
    </row>
    <row r="16" spans="1:11">
      <c r="A16">
        <v>0.13333333333299999</v>
      </c>
      <c r="B16">
        <v>4.03564453125</v>
      </c>
      <c r="D16">
        <f t="shared" si="0"/>
        <v>7.9999999999799947</v>
      </c>
      <c r="E16">
        <f t="shared" si="1"/>
        <v>3.5601806640600002</v>
      </c>
      <c r="F16">
        <f t="shared" si="2"/>
        <v>3.5295934801969535</v>
      </c>
      <c r="G16">
        <f t="shared" si="3"/>
        <v>9.3557581667182491E-4</v>
      </c>
    </row>
    <row r="17" spans="1:7">
      <c r="A17">
        <v>0.15</v>
      </c>
      <c r="B17">
        <v>4.0350341796900002</v>
      </c>
      <c r="D17">
        <f t="shared" si="0"/>
        <v>8.9999999999999947</v>
      </c>
      <c r="E17">
        <f t="shared" si="1"/>
        <v>3.5452270507799999</v>
      </c>
      <c r="F17">
        <f t="shared" si="2"/>
        <v>3.5201735758480934</v>
      </c>
      <c r="G17">
        <f t="shared" si="3"/>
        <v>6.2767660616366546E-4</v>
      </c>
    </row>
    <row r="18" spans="1:7">
      <c r="A18">
        <v>0.166666666667</v>
      </c>
      <c r="B18">
        <v>4.0344238281299996</v>
      </c>
      <c r="D18">
        <f t="shared" si="0"/>
        <v>9.9999999999599964</v>
      </c>
      <c r="E18">
        <f t="shared" si="1"/>
        <v>3.5317993164099999</v>
      </c>
      <c r="F18">
        <f t="shared" si="2"/>
        <v>3.5108099605915957</v>
      </c>
      <c r="G18">
        <f t="shared" si="3"/>
        <v>4.405530576715791E-4</v>
      </c>
    </row>
    <row r="19" spans="1:7">
      <c r="A19">
        <v>0.183333333333</v>
      </c>
      <c r="B19">
        <v>4.0368652343799996</v>
      </c>
      <c r="D19">
        <f t="shared" si="0"/>
        <v>10.999999999979996</v>
      </c>
      <c r="E19">
        <f t="shared" si="1"/>
        <v>3.5174560546899998</v>
      </c>
      <c r="F19">
        <f t="shared" si="2"/>
        <v>3.5015022980681585</v>
      </c>
      <c r="G19">
        <f t="shared" si="3"/>
        <v>2.5452235034894471E-4</v>
      </c>
    </row>
    <row r="20" spans="1:7">
      <c r="A20">
        <v>0.2</v>
      </c>
      <c r="B20">
        <v>4.0362548828099998</v>
      </c>
      <c r="D20">
        <f t="shared" si="0"/>
        <v>11.999999999999996</v>
      </c>
      <c r="E20">
        <f t="shared" si="1"/>
        <v>3.5037231445299999</v>
      </c>
      <c r="F20">
        <f t="shared" si="2"/>
        <v>3.4922502539300933</v>
      </c>
      <c r="G20">
        <f t="shared" si="3"/>
        <v>1.3162721871742608E-4</v>
      </c>
    </row>
    <row r="21" spans="1:7">
      <c r="A21">
        <v>0.21666666666699999</v>
      </c>
      <c r="B21">
        <v>4.0362548828099998</v>
      </c>
      <c r="D21">
        <f t="shared" si="0"/>
        <v>12.99999999996</v>
      </c>
      <c r="E21">
        <f t="shared" si="1"/>
        <v>3.4921264648400001</v>
      </c>
      <c r="F21">
        <f t="shared" si="2"/>
        <v>3.4830534958276123</v>
      </c>
      <c r="G21">
        <f t="shared" si="3"/>
        <v>8.2318766699750244E-5</v>
      </c>
    </row>
    <row r="22" spans="1:7">
      <c r="A22">
        <v>0.23333333333299999</v>
      </c>
      <c r="B22">
        <v>4.0374755859400002</v>
      </c>
      <c r="D22">
        <f t="shared" si="0"/>
        <v>13.99999999998</v>
      </c>
      <c r="E22">
        <f t="shared" si="1"/>
        <v>3.4771728515600002</v>
      </c>
      <c r="F22">
        <f t="shared" si="2"/>
        <v>3.4739116933952476</v>
      </c>
      <c r="G22">
        <f t="shared" si="3"/>
        <v>1.063515257553246E-5</v>
      </c>
    </row>
    <row r="23" spans="1:7">
      <c r="A23">
        <v>0.25</v>
      </c>
      <c r="B23">
        <v>4.03564453125</v>
      </c>
      <c r="D23">
        <f t="shared" si="0"/>
        <v>15</v>
      </c>
      <c r="E23">
        <f t="shared" si="1"/>
        <v>3.4674072265600002</v>
      </c>
      <c r="F23">
        <f t="shared" si="2"/>
        <v>3.4648245182432986</v>
      </c>
      <c r="G23">
        <f t="shared" si="3"/>
        <v>6.6703822491596047E-6</v>
      </c>
    </row>
    <row r="24" spans="1:7">
      <c r="A24">
        <v>0.26666666666700001</v>
      </c>
      <c r="B24">
        <v>4.0374755859400002</v>
      </c>
      <c r="D24">
        <f t="shared" si="0"/>
        <v>15.999999999959995</v>
      </c>
      <c r="E24">
        <f t="shared" si="1"/>
        <v>3.45581054688</v>
      </c>
      <c r="F24">
        <f t="shared" si="2"/>
        <v>3.4557916439443619</v>
      </c>
      <c r="G24">
        <f t="shared" si="3"/>
        <v>3.5732097573852351E-10</v>
      </c>
    </row>
    <row r="25" spans="1:7">
      <c r="A25">
        <v>0.28333333333299998</v>
      </c>
      <c r="B25">
        <v>4.0374755859400002</v>
      </c>
      <c r="D25">
        <f t="shared" si="0"/>
        <v>16.999999999979995</v>
      </c>
      <c r="E25">
        <f t="shared" si="1"/>
        <v>3.4417724609399998</v>
      </c>
      <c r="F25">
        <f t="shared" si="2"/>
        <v>3.446812746019996</v>
      </c>
      <c r="G25">
        <f t="shared" si="3"/>
        <v>2.5404473687632395E-5</v>
      </c>
    </row>
    <row r="26" spans="1:7">
      <c r="A26">
        <v>0.3</v>
      </c>
      <c r="B26">
        <v>4.0374755859400002</v>
      </c>
      <c r="D26">
        <f t="shared" si="0"/>
        <v>17.999999999999996</v>
      </c>
      <c r="E26">
        <f t="shared" si="1"/>
        <v>3.4326171875</v>
      </c>
      <c r="F26">
        <f t="shared" si="2"/>
        <v>3.4378875019323178</v>
      </c>
      <c r="G26">
        <f t="shared" si="3"/>
        <v>2.7776214215497784E-5</v>
      </c>
    </row>
    <row r="27" spans="1:7">
      <c r="A27">
        <v>0.316666666667</v>
      </c>
      <c r="B27">
        <v>4.0368652343799996</v>
      </c>
      <c r="D27">
        <f t="shared" si="0"/>
        <v>18.999999999959996</v>
      </c>
      <c r="E27">
        <f t="shared" si="1"/>
        <v>3.4207153320299999</v>
      </c>
      <c r="F27">
        <f t="shared" si="2"/>
        <v>3.4290155910707742</v>
      </c>
      <c r="G27">
        <f t="shared" si="3"/>
        <v>6.8894300143956504E-5</v>
      </c>
    </row>
    <row r="28" spans="1:7">
      <c r="A28">
        <v>0.33333333333300003</v>
      </c>
      <c r="B28">
        <v>4.0377807617199997</v>
      </c>
      <c r="D28">
        <f t="shared" si="0"/>
        <v>19.999999999979998</v>
      </c>
      <c r="E28">
        <f t="shared" si="1"/>
        <v>3.4103393554700001</v>
      </c>
      <c r="F28">
        <f t="shared" si="2"/>
        <v>3.4201966947390439</v>
      </c>
      <c r="G28">
        <f t="shared" si="3"/>
        <v>9.716713746503202E-5</v>
      </c>
    </row>
    <row r="29" spans="1:7">
      <c r="A29">
        <v>0.35</v>
      </c>
      <c r="B29">
        <v>4.0377807617199997</v>
      </c>
      <c r="D29">
        <f t="shared" si="0"/>
        <v>21</v>
      </c>
      <c r="E29">
        <f t="shared" si="1"/>
        <v>3.3993530273400001</v>
      </c>
      <c r="F29">
        <f t="shared" si="2"/>
        <v>3.4114304961467843</v>
      </c>
      <c r="G29">
        <f t="shared" si="3"/>
        <v>1.4586525277884477E-4</v>
      </c>
    </row>
    <row r="30" spans="1:7">
      <c r="A30">
        <v>0.36666666666699999</v>
      </c>
      <c r="B30">
        <v>4.0377807617199997</v>
      </c>
      <c r="D30">
        <f t="shared" si="0"/>
        <v>21.999999999959993</v>
      </c>
      <c r="E30">
        <f t="shared" si="1"/>
        <v>3.3883666992200001</v>
      </c>
      <c r="F30">
        <f t="shared" si="2"/>
        <v>3.4027166803966367</v>
      </c>
      <c r="G30">
        <f t="shared" si="3"/>
        <v>2.0592195976982332E-4</v>
      </c>
    </row>
    <row r="31" spans="1:7">
      <c r="A31">
        <v>0.38333333333300001</v>
      </c>
      <c r="B31">
        <v>4.0383911132800003</v>
      </c>
      <c r="D31">
        <f t="shared" si="0"/>
        <v>22.999999999979995</v>
      </c>
      <c r="E31">
        <f t="shared" si="1"/>
        <v>3.3795166015600002</v>
      </c>
      <c r="F31">
        <f t="shared" si="2"/>
        <v>3.3940549344713657</v>
      </c>
      <c r="G31">
        <f t="shared" si="3"/>
        <v>2.1136312384169401E-4</v>
      </c>
    </row>
    <row r="32" spans="1:7">
      <c r="A32">
        <v>0.4</v>
      </c>
      <c r="B32">
        <v>4.0390014648400001</v>
      </c>
      <c r="D32">
        <f t="shared" si="0"/>
        <v>23.999999999999993</v>
      </c>
      <c r="E32">
        <f t="shared" si="1"/>
        <v>3.36791992188</v>
      </c>
      <c r="F32">
        <f t="shared" si="2"/>
        <v>3.3854449472257473</v>
      </c>
      <c r="G32">
        <f t="shared" si="3"/>
        <v>3.0712651336908499E-4</v>
      </c>
    </row>
    <row r="33" spans="1:7">
      <c r="A33">
        <v>0.41666666666699997</v>
      </c>
      <c r="B33">
        <v>4.0402221679699997</v>
      </c>
      <c r="D33">
        <f t="shared" si="0"/>
        <v>24.999999999959996</v>
      </c>
      <c r="E33">
        <f t="shared" si="1"/>
        <v>3.35815429688</v>
      </c>
      <c r="F33">
        <f t="shared" si="2"/>
        <v>3.376886409373812</v>
      </c>
      <c r="G33">
        <f t="shared" si="3"/>
        <v>3.5089203848082817E-4</v>
      </c>
    </row>
    <row r="34" spans="1:7">
      <c r="A34">
        <v>0.433333333333</v>
      </c>
      <c r="B34">
        <v>4.0402221679699997</v>
      </c>
      <c r="D34">
        <f t="shared" si="0"/>
        <v>25.999999999979998</v>
      </c>
      <c r="E34">
        <f t="shared" si="1"/>
        <v>3.3486938476599999</v>
      </c>
      <c r="F34">
        <f t="shared" si="2"/>
        <v>3.3683790134762082</v>
      </c>
      <c r="G34">
        <f t="shared" si="3"/>
        <v>3.8750575321161467E-4</v>
      </c>
    </row>
    <row r="35" spans="1:7">
      <c r="A35">
        <v>0.45</v>
      </c>
      <c r="B35">
        <v>4.0390014648400001</v>
      </c>
      <c r="D35">
        <f t="shared" si="0"/>
        <v>27.000000000179995</v>
      </c>
      <c r="E35">
        <f t="shared" si="1"/>
        <v>3.3389282226599999</v>
      </c>
      <c r="F35">
        <f t="shared" si="2"/>
        <v>3.3599224539307206</v>
      </c>
      <c r="G35">
        <f t="shared" si="3"/>
        <v>4.4075774664850914E-4</v>
      </c>
    </row>
    <row r="36" spans="1:7">
      <c r="A36">
        <v>0.46666666666700002</v>
      </c>
      <c r="B36">
        <v>4.0408325195300003</v>
      </c>
      <c r="D36">
        <f t="shared" si="0"/>
        <v>27.999999999780002</v>
      </c>
      <c r="E36">
        <f t="shared" si="1"/>
        <v>3.3285522460900001</v>
      </c>
      <c r="F36">
        <f t="shared" si="2"/>
        <v>3.351516426968836</v>
      </c>
      <c r="G36">
        <f t="shared" si="3"/>
        <v>5.2735360343589212E-4</v>
      </c>
    </row>
    <row r="37" spans="1:7">
      <c r="A37">
        <v>0.48333333333299999</v>
      </c>
      <c r="B37">
        <v>4.0396118164099999</v>
      </c>
      <c r="D37">
        <f t="shared" si="0"/>
        <v>28.999999999979998</v>
      </c>
      <c r="E37">
        <f t="shared" si="1"/>
        <v>3.3212280273400001</v>
      </c>
      <c r="F37">
        <f t="shared" si="2"/>
        <v>3.343160630620611</v>
      </c>
      <c r="G37">
        <f t="shared" si="3"/>
        <v>4.8103908666466237E-4</v>
      </c>
    </row>
    <row r="38" spans="1:7">
      <c r="A38">
        <v>0.5</v>
      </c>
      <c r="B38">
        <v>4.0402221679699997</v>
      </c>
      <c r="D38">
        <f t="shared" si="0"/>
        <v>30.000000000179995</v>
      </c>
      <c r="E38">
        <f t="shared" si="1"/>
        <v>3.3108520507799999</v>
      </c>
      <c r="F38">
        <f t="shared" si="2"/>
        <v>3.3348547647356259</v>
      </c>
      <c r="G38">
        <f t="shared" si="3"/>
        <v>5.761302772356047E-4</v>
      </c>
    </row>
    <row r="39" spans="1:7">
      <c r="A39">
        <v>0.51666666666700001</v>
      </c>
      <c r="B39">
        <v>4.0414428710900001</v>
      </c>
      <c r="D39">
        <f t="shared" si="0"/>
        <v>30.999999999779991</v>
      </c>
      <c r="E39">
        <f t="shared" si="1"/>
        <v>3.3010864257799999</v>
      </c>
      <c r="F39">
        <f t="shared" si="2"/>
        <v>3.3265985309569324</v>
      </c>
      <c r="G39">
        <f t="shared" si="3"/>
        <v>6.5086751055886479E-4</v>
      </c>
    </row>
    <row r="40" spans="1:7">
      <c r="A40">
        <v>0.53333333333300004</v>
      </c>
      <c r="B40">
        <v>4.0414428710900001</v>
      </c>
      <c r="D40">
        <f t="shared" si="0"/>
        <v>31.999999999980002</v>
      </c>
      <c r="E40">
        <f t="shared" si="1"/>
        <v>3.2916259765600002</v>
      </c>
      <c r="F40">
        <f t="shared" si="2"/>
        <v>3.3183916326956124</v>
      </c>
      <c r="G40">
        <f t="shared" si="3"/>
        <v>7.1640034836983576E-4</v>
      </c>
    </row>
    <row r="41" spans="1:7">
      <c r="A41">
        <v>0.55000000000000004</v>
      </c>
      <c r="B41">
        <v>4.0414428710900001</v>
      </c>
      <c r="D41">
        <f t="shared" si="0"/>
        <v>33.000000000180002</v>
      </c>
      <c r="E41">
        <f t="shared" si="1"/>
        <v>3.28491210938</v>
      </c>
      <c r="F41">
        <f t="shared" si="2"/>
        <v>3.3102337751498476</v>
      </c>
      <c r="G41">
        <f t="shared" si="3"/>
        <v>6.4118675735987281E-4</v>
      </c>
    </row>
    <row r="42" spans="1:7">
      <c r="A42">
        <v>0.56666666666700005</v>
      </c>
      <c r="B42">
        <v>4.0402221679699997</v>
      </c>
      <c r="D42">
        <f t="shared" si="0"/>
        <v>33.999999999779995</v>
      </c>
      <c r="E42">
        <f t="shared" si="1"/>
        <v>3.2757568359399998</v>
      </c>
      <c r="F42">
        <f t="shared" si="2"/>
        <v>3.3021246652793321</v>
      </c>
      <c r="G42">
        <f t="shared" si="3"/>
        <v>6.9526242406815579E-4</v>
      </c>
    </row>
    <row r="43" spans="1:7">
      <c r="A43">
        <v>0.58333333333299997</v>
      </c>
      <c r="B43">
        <v>4.0396118164099999</v>
      </c>
      <c r="D43">
        <f t="shared" si="0"/>
        <v>34.999999999979991</v>
      </c>
      <c r="E43">
        <f t="shared" si="1"/>
        <v>3.2662963867200001</v>
      </c>
      <c r="F43">
        <f t="shared" si="2"/>
        <v>3.2940640117802844</v>
      </c>
      <c r="G43">
        <f t="shared" si="3"/>
        <v>7.7104100148852846E-4</v>
      </c>
    </row>
    <row r="44" spans="1:7">
      <c r="A44">
        <v>0.6</v>
      </c>
      <c r="B44">
        <v>3.73168945313</v>
      </c>
      <c r="D44">
        <f t="shared" si="0"/>
        <v>36.000000000180002</v>
      </c>
      <c r="E44">
        <f t="shared" si="1"/>
        <v>3.2577514648400001</v>
      </c>
      <c r="F44">
        <f t="shared" si="2"/>
        <v>3.2860515251041753</v>
      </c>
      <c r="G44">
        <f t="shared" si="3"/>
        <v>8.0089341095594799E-4</v>
      </c>
    </row>
    <row r="45" spans="1:7">
      <c r="A45">
        <v>0.61666666666699999</v>
      </c>
      <c r="B45">
        <v>3.66577148438</v>
      </c>
      <c r="D45">
        <f t="shared" si="0"/>
        <v>36.999999999779995</v>
      </c>
      <c r="E45">
        <f t="shared" si="1"/>
        <v>3.2498168945299999</v>
      </c>
      <c r="F45">
        <f t="shared" si="2"/>
        <v>3.2780869174326011</v>
      </c>
      <c r="G45">
        <f t="shared" si="3"/>
        <v>7.9919419491359452E-4</v>
      </c>
    </row>
    <row r="46" spans="1:7">
      <c r="A46">
        <v>0.63333333333300001</v>
      </c>
      <c r="B46">
        <v>3.6358642578100002</v>
      </c>
      <c r="D46">
        <f t="shared" si="0"/>
        <v>37.999999999979991</v>
      </c>
      <c r="E46">
        <f t="shared" si="1"/>
        <v>3.2394409179700001</v>
      </c>
      <c r="F46">
        <f t="shared" si="2"/>
        <v>3.2701699026527367</v>
      </c>
      <c r="G46">
        <f t="shared" si="3"/>
        <v>9.4427049963185746E-4</v>
      </c>
    </row>
    <row r="47" spans="1:7">
      <c r="A47">
        <v>0.65</v>
      </c>
      <c r="B47">
        <v>3.61450195313</v>
      </c>
      <c r="D47">
        <f t="shared" si="0"/>
        <v>39.000000000179988</v>
      </c>
      <c r="E47">
        <f t="shared" si="1"/>
        <v>3.232421875</v>
      </c>
      <c r="F47">
        <f t="shared" si="2"/>
        <v>3.2623001963757314</v>
      </c>
      <c r="G47">
        <f t="shared" si="3"/>
        <v>8.9271408823148979E-4</v>
      </c>
    </row>
    <row r="48" spans="1:7">
      <c r="A48">
        <v>0.66666666666700003</v>
      </c>
      <c r="B48">
        <v>3.5940551757799999</v>
      </c>
      <c r="D48">
        <f t="shared" si="0"/>
        <v>39.999999999780002</v>
      </c>
      <c r="E48">
        <f t="shared" si="1"/>
        <v>3.2232666015600002</v>
      </c>
      <c r="F48">
        <f t="shared" si="2"/>
        <v>3.2544775159120283</v>
      </c>
      <c r="G48">
        <f t="shared" si="3"/>
        <v>9.7412117468963059E-4</v>
      </c>
    </row>
    <row r="49" spans="1:7">
      <c r="A49">
        <v>0.68333333333299995</v>
      </c>
      <c r="B49">
        <v>3.5763549804700001</v>
      </c>
      <c r="D49">
        <f t="shared" si="0"/>
        <v>40.999999999979998</v>
      </c>
      <c r="E49">
        <f t="shared" si="1"/>
        <v>3.2162475585900001</v>
      </c>
      <c r="F49">
        <f t="shared" si="2"/>
        <v>3.246701580247259</v>
      </c>
      <c r="G49">
        <f t="shared" si="3"/>
        <v>9.2744743510079141E-4</v>
      </c>
    </row>
    <row r="50" spans="1:7">
      <c r="A50">
        <v>0.7</v>
      </c>
      <c r="B50">
        <v>3.5601806640600002</v>
      </c>
      <c r="D50">
        <f t="shared" si="0"/>
        <v>42.000000000179995</v>
      </c>
      <c r="E50">
        <f t="shared" si="1"/>
        <v>3.2077026367200001</v>
      </c>
      <c r="F50">
        <f t="shared" si="2"/>
        <v>3.2389721100603062</v>
      </c>
      <c r="G50">
        <f t="shared" si="3"/>
        <v>9.7777996298011103E-4</v>
      </c>
    </row>
    <row r="51" spans="1:7">
      <c r="A51">
        <v>0.71666666666699996</v>
      </c>
      <c r="B51">
        <v>3.5452270507799999</v>
      </c>
      <c r="D51">
        <f t="shared" si="0"/>
        <v>42.999999999780002</v>
      </c>
      <c r="E51">
        <f t="shared" si="1"/>
        <v>3.1982421875</v>
      </c>
      <c r="F51">
        <f t="shared" si="2"/>
        <v>3.2312888276990677</v>
      </c>
      <c r="G51">
        <f t="shared" si="3"/>
        <v>1.0920804284466352E-3</v>
      </c>
    </row>
    <row r="52" spans="1:7">
      <c r="A52">
        <v>0.73333333333299999</v>
      </c>
      <c r="B52">
        <v>3.5317993164099999</v>
      </c>
      <c r="D52">
        <f t="shared" si="0"/>
        <v>43.999999999979998</v>
      </c>
      <c r="E52">
        <f t="shared" si="1"/>
        <v>3.1927490234399998</v>
      </c>
      <c r="F52">
        <f t="shared" si="2"/>
        <v>3.2236514571567749</v>
      </c>
      <c r="G52">
        <f t="shared" si="3"/>
        <v>9.5496040961968141E-4</v>
      </c>
    </row>
    <row r="53" spans="1:7">
      <c r="A53">
        <v>0.75</v>
      </c>
      <c r="B53">
        <v>3.5174560546899998</v>
      </c>
      <c r="D53">
        <f t="shared" si="0"/>
        <v>45.000000000179995</v>
      </c>
      <c r="E53">
        <f t="shared" si="1"/>
        <v>3.18237304688</v>
      </c>
      <c r="F53">
        <f t="shared" si="2"/>
        <v>3.2160597240897406</v>
      </c>
      <c r="G53">
        <f t="shared" si="3"/>
        <v>1.1347922214332575E-3</v>
      </c>
    </row>
    <row r="54" spans="1:7">
      <c r="A54">
        <v>0.76666666666700001</v>
      </c>
      <c r="B54">
        <v>3.5037231445299999</v>
      </c>
      <c r="D54">
        <f t="shared" si="0"/>
        <v>45.999999999779995</v>
      </c>
      <c r="E54">
        <f t="shared" si="1"/>
        <v>3.1753540039099999</v>
      </c>
      <c r="F54">
        <f t="shared" si="2"/>
        <v>3.2085133557935492</v>
      </c>
      <c r="G54">
        <f t="shared" si="3"/>
        <v>1.0995426173370478E-3</v>
      </c>
    </row>
    <row r="55" spans="1:7">
      <c r="A55">
        <v>0.78333333333300004</v>
      </c>
      <c r="B55">
        <v>3.4921264648400001</v>
      </c>
      <c r="D55">
        <f t="shared" si="0"/>
        <v>46.999999999980005</v>
      </c>
      <c r="E55">
        <f t="shared" si="1"/>
        <v>3.1668090820299999</v>
      </c>
      <c r="F55">
        <f t="shared" si="2"/>
        <v>3.2010120811798002</v>
      </c>
      <c r="G55">
        <f t="shared" si="3"/>
        <v>1.1698451508412398E-3</v>
      </c>
    </row>
    <row r="56" spans="1:7">
      <c r="A56">
        <v>0.8</v>
      </c>
      <c r="B56">
        <v>3.4771728515600002</v>
      </c>
      <c r="D56">
        <f t="shared" si="0"/>
        <v>48.000000000180002</v>
      </c>
      <c r="E56">
        <f t="shared" si="1"/>
        <v>3.16040039063</v>
      </c>
      <c r="F56">
        <f t="shared" si="2"/>
        <v>3.1935556307935382</v>
      </c>
      <c r="G56">
        <f t="shared" si="3"/>
        <v>1.0992699503018974E-3</v>
      </c>
    </row>
    <row r="57" spans="1:7">
      <c r="A57">
        <v>0.81666666666700005</v>
      </c>
      <c r="B57">
        <v>3.4674072265600002</v>
      </c>
      <c r="D57">
        <f t="shared" si="0"/>
        <v>48.999999999779995</v>
      </c>
      <c r="E57">
        <f t="shared" si="1"/>
        <v>3.1533813476599999</v>
      </c>
      <c r="F57">
        <f t="shared" si="2"/>
        <v>3.1861437367898686</v>
      </c>
      <c r="G57">
        <f t="shared" si="3"/>
        <v>1.0733741414969407E-3</v>
      </c>
    </row>
    <row r="58" spans="1:7">
      <c r="A58">
        <v>0.83333333333299997</v>
      </c>
      <c r="B58">
        <v>3.45581054688</v>
      </c>
      <c r="D58">
        <f t="shared" si="0"/>
        <v>49.999999999979991</v>
      </c>
      <c r="E58">
        <f t="shared" si="1"/>
        <v>3.1451416015600002</v>
      </c>
      <c r="F58">
        <f t="shared" si="2"/>
        <v>3.178776132911115</v>
      </c>
      <c r="G58">
        <f t="shared" si="3"/>
        <v>1.1312816992091262E-3</v>
      </c>
    </row>
    <row r="59" spans="1:7">
      <c r="A59">
        <v>0.85</v>
      </c>
      <c r="B59">
        <v>3.4417724609399998</v>
      </c>
      <c r="D59">
        <f t="shared" si="0"/>
        <v>51.000000000180002</v>
      </c>
      <c r="E59">
        <f t="shared" si="1"/>
        <v>3.1369018554700001</v>
      </c>
      <c r="F59">
        <f t="shared" si="2"/>
        <v>3.1714525545039383</v>
      </c>
      <c r="G59">
        <f t="shared" si="3"/>
        <v>1.1937508037337746E-3</v>
      </c>
    </row>
    <row r="60" spans="1:7">
      <c r="A60">
        <v>0.86666666666699999</v>
      </c>
      <c r="B60">
        <v>3.4326171875</v>
      </c>
      <c r="D60">
        <f t="shared" si="0"/>
        <v>51.999999999779995</v>
      </c>
      <c r="E60">
        <f t="shared" si="1"/>
        <v>3.1307983398400001</v>
      </c>
      <c r="F60">
        <f t="shared" si="2"/>
        <v>3.1641727384963678</v>
      </c>
      <c r="G60">
        <f t="shared" si="3"/>
        <v>1.1138504856741589E-3</v>
      </c>
    </row>
    <row r="61" spans="1:7">
      <c r="A61">
        <v>0.88333333333300001</v>
      </c>
      <c r="B61">
        <v>3.4207153320299999</v>
      </c>
      <c r="D61">
        <f t="shared" si="0"/>
        <v>52.999999999979991</v>
      </c>
      <c r="E61">
        <f t="shared" si="1"/>
        <v>3.1231689453100002</v>
      </c>
      <c r="F61">
        <f t="shared" si="2"/>
        <v>3.1569364233753707</v>
      </c>
      <c r="G61">
        <f t="shared" si="3"/>
        <v>1.1402425748952782E-3</v>
      </c>
    </row>
    <row r="62" spans="1:7">
      <c r="A62">
        <v>0.9</v>
      </c>
      <c r="B62">
        <v>3.4103393554700001</v>
      </c>
      <c r="D62">
        <f t="shared" si="0"/>
        <v>54.000000000179988</v>
      </c>
      <c r="E62">
        <f t="shared" si="1"/>
        <v>3.1155395507799999</v>
      </c>
      <c r="F62">
        <f t="shared" si="2"/>
        <v>3.1497433492036588</v>
      </c>
      <c r="G62">
        <f t="shared" si="3"/>
        <v>1.1698998266062943E-3</v>
      </c>
    </row>
    <row r="63" spans="1:7">
      <c r="A63">
        <v>0.91666666666700003</v>
      </c>
      <c r="B63">
        <v>3.3993530273400001</v>
      </c>
      <c r="D63">
        <f t="shared" si="0"/>
        <v>54.999999999780002</v>
      </c>
      <c r="E63">
        <f t="shared" si="1"/>
        <v>3.1088256835900001</v>
      </c>
      <c r="F63">
        <f t="shared" si="2"/>
        <v>3.1425932575971371</v>
      </c>
      <c r="G63">
        <f t="shared" si="3"/>
        <v>1.1402490543274768E-3</v>
      </c>
    </row>
    <row r="64" spans="1:7">
      <c r="A64">
        <v>0.93333333333299995</v>
      </c>
      <c r="B64">
        <v>3.3883666992200001</v>
      </c>
      <c r="D64">
        <f t="shared" si="0"/>
        <v>55.999999999979998</v>
      </c>
      <c r="E64">
        <f t="shared" si="1"/>
        <v>3.1011962890600002</v>
      </c>
      <c r="F64">
        <f t="shared" si="2"/>
        <v>3.1354858917028627</v>
      </c>
      <c r="G64">
        <f t="shared" si="3"/>
        <v>1.175776849405404E-3</v>
      </c>
    </row>
    <row r="65" spans="1:7">
      <c r="A65">
        <v>0.95</v>
      </c>
      <c r="B65">
        <v>3.3795166015600002</v>
      </c>
      <c r="D65">
        <f t="shared" si="0"/>
        <v>57.000000000179995</v>
      </c>
      <c r="E65">
        <f t="shared" si="1"/>
        <v>3.09448242188</v>
      </c>
      <c r="F65">
        <f t="shared" si="2"/>
        <v>3.1284209962155636</v>
      </c>
      <c r="G65">
        <f t="shared" si="3"/>
        <v>1.1518268279305747E-3</v>
      </c>
    </row>
    <row r="66" spans="1:7">
      <c r="A66">
        <v>0.96666666666699996</v>
      </c>
      <c r="B66">
        <v>3.36791992188</v>
      </c>
      <c r="D66">
        <f t="shared" si="0"/>
        <v>57.999999999780002</v>
      </c>
      <c r="E66">
        <f t="shared" si="1"/>
        <v>3.0880737304700001</v>
      </c>
      <c r="F66">
        <f t="shared" si="2"/>
        <v>3.1213983173554798</v>
      </c>
      <c r="G66">
        <f t="shared" si="3"/>
        <v>1.1105280910878841E-3</v>
      </c>
    </row>
    <row r="67" spans="1:7">
      <c r="A67">
        <v>0.98333333333299999</v>
      </c>
      <c r="B67">
        <v>3.35815429688</v>
      </c>
      <c r="D67">
        <f t="shared" si="0"/>
        <v>58.999999999979998</v>
      </c>
      <c r="E67">
        <f t="shared" si="1"/>
        <v>3.07983398438</v>
      </c>
      <c r="F67">
        <f t="shared" si="2"/>
        <v>3.1144176028467219</v>
      </c>
      <c r="G67">
        <f t="shared" si="3"/>
        <v>1.1960266662517857E-3</v>
      </c>
    </row>
    <row r="68" spans="1:7">
      <c r="A68">
        <v>1</v>
      </c>
      <c r="B68">
        <v>3.3486938476599999</v>
      </c>
      <c r="D68">
        <f t="shared" si="0"/>
        <v>60.000000000179988</v>
      </c>
      <c r="E68">
        <f t="shared" si="1"/>
        <v>3.07373046875</v>
      </c>
      <c r="F68">
        <f t="shared" si="2"/>
        <v>3.1074786019334892</v>
      </c>
      <c r="G68">
        <f t="shared" si="3"/>
        <v>1.1389364933705275E-3</v>
      </c>
    </row>
    <row r="69" spans="1:7">
      <c r="A69">
        <v>1.0166666666699999</v>
      </c>
      <c r="B69">
        <v>3.3389282226599999</v>
      </c>
      <c r="D69">
        <f t="shared" si="0"/>
        <v>60.999999999779988</v>
      </c>
      <c r="E69">
        <f t="shared" si="1"/>
        <v>3.0673217773400001</v>
      </c>
      <c r="F69">
        <f t="shared" si="2"/>
        <v>3.1005810653583104</v>
      </c>
      <c r="G69">
        <f t="shared" si="3"/>
        <v>1.1061802394849152E-3</v>
      </c>
    </row>
    <row r="70" spans="1:7">
      <c r="A70">
        <v>1.0333333333300001</v>
      </c>
      <c r="B70">
        <v>3.3285522460900001</v>
      </c>
      <c r="D70">
        <f t="shared" si="0"/>
        <v>61.999999999980005</v>
      </c>
      <c r="E70">
        <f t="shared" si="1"/>
        <v>3.0615234375</v>
      </c>
      <c r="F70">
        <f t="shared" si="2"/>
        <v>3.0937247453407855</v>
      </c>
      <c r="G70">
        <f t="shared" si="3"/>
        <v>1.0369242266570306E-3</v>
      </c>
    </row>
    <row r="71" spans="1:7">
      <c r="A71">
        <v>1.05</v>
      </c>
      <c r="B71">
        <v>3.3212280273400001</v>
      </c>
      <c r="D71">
        <f t="shared" si="0"/>
        <v>63.000000000180009</v>
      </c>
      <c r="E71">
        <f t="shared" si="1"/>
        <v>3.05297851563</v>
      </c>
      <c r="F71">
        <f t="shared" si="2"/>
        <v>3.0869093955935165</v>
      </c>
      <c r="G71">
        <f t="shared" si="3"/>
        <v>1.1513046150985664E-3</v>
      </c>
    </row>
    <row r="72" spans="1:7">
      <c r="A72">
        <v>1.06666666667</v>
      </c>
      <c r="B72">
        <v>3.3108520507799999</v>
      </c>
      <c r="D72">
        <f t="shared" si="0"/>
        <v>63.999999999780002</v>
      </c>
      <c r="E72">
        <f t="shared" si="1"/>
        <v>3.0471801757799999</v>
      </c>
      <c r="F72">
        <f t="shared" si="2"/>
        <v>3.0801347713007345</v>
      </c>
      <c r="G72">
        <f t="shared" si="3"/>
        <v>1.0860053659352245E-3</v>
      </c>
    </row>
    <row r="73" spans="1:7">
      <c r="A73">
        <v>1.0833333333299999</v>
      </c>
      <c r="B73">
        <v>3.3010864257799999</v>
      </c>
      <c r="D73">
        <f t="shared" ref="D73:D136" si="4">(A107-$A$42)*60</f>
        <v>64.999999999979991</v>
      </c>
      <c r="E73">
        <f t="shared" ref="E73:E136" si="5">B107</f>
        <v>3.0413818359399998</v>
      </c>
      <c r="F73">
        <f t="shared" ref="F73:F136" si="6">$J$10*EXP(-$J$11*D73)+$J$12</f>
        <v>3.0734006290974207</v>
      </c>
      <c r="G73">
        <f t="shared" ref="G73:G136" si="7">(E73-F73)^2</f>
        <v>1.0252031152577069E-3</v>
      </c>
    </row>
    <row r="74" spans="1:7">
      <c r="A74">
        <v>1.1000000000000001</v>
      </c>
      <c r="B74">
        <v>3.2916259765600002</v>
      </c>
      <c r="D74">
        <f t="shared" si="4"/>
        <v>66.000000000179995</v>
      </c>
      <c r="E74">
        <f t="shared" si="5"/>
        <v>3.0337524414099999</v>
      </c>
      <c r="F74">
        <f t="shared" si="6"/>
        <v>3.066706727084954</v>
      </c>
      <c r="G74">
        <f t="shared" si="7"/>
        <v>1.0859849443464826E-3</v>
      </c>
    </row>
    <row r="75" spans="1:7">
      <c r="A75">
        <v>1.11666666667</v>
      </c>
      <c r="B75">
        <v>3.28491210938</v>
      </c>
      <c r="D75">
        <f t="shared" si="4"/>
        <v>66.999999999779988</v>
      </c>
      <c r="E75">
        <f t="shared" si="5"/>
        <v>3.0270385742200001</v>
      </c>
      <c r="F75">
        <f t="shared" si="6"/>
        <v>3.0600528248101173</v>
      </c>
      <c r="G75">
        <f t="shared" si="7"/>
        <v>1.0899407420270539E-3</v>
      </c>
    </row>
    <row r="76" spans="1:7">
      <c r="A76">
        <v>1.13333333333</v>
      </c>
      <c r="B76">
        <v>3.2757568359399998</v>
      </c>
      <c r="D76">
        <f t="shared" si="4"/>
        <v>67.999999999979991</v>
      </c>
      <c r="E76">
        <f t="shared" si="5"/>
        <v>3.02124023438</v>
      </c>
      <c r="F76">
        <f t="shared" si="6"/>
        <v>3.0534386832445923</v>
      </c>
      <c r="G76">
        <f t="shared" si="7"/>
        <v>1.0367401092857673E-3</v>
      </c>
    </row>
    <row r="77" spans="1:7">
      <c r="A77">
        <v>1.1499999999999999</v>
      </c>
      <c r="B77">
        <v>3.2662963867200001</v>
      </c>
      <c r="D77">
        <f t="shared" si="4"/>
        <v>69.00000000017998</v>
      </c>
      <c r="E77">
        <f t="shared" si="5"/>
        <v>3.0160522460900001</v>
      </c>
      <c r="F77">
        <f t="shared" si="6"/>
        <v>3.046864064800328</v>
      </c>
      <c r="G77">
        <f t="shared" si="7"/>
        <v>9.4936817223811236E-4</v>
      </c>
    </row>
    <row r="78" spans="1:7">
      <c r="A78">
        <v>1.1666666666700001</v>
      </c>
      <c r="B78">
        <v>3.2577514648400001</v>
      </c>
      <c r="D78">
        <f t="shared" si="4"/>
        <v>69.999999999780002</v>
      </c>
      <c r="E78">
        <f t="shared" si="5"/>
        <v>3.0084228515600002</v>
      </c>
      <c r="F78">
        <f t="shared" si="6"/>
        <v>3.0403287333089195</v>
      </c>
      <c r="G78">
        <f t="shared" si="7"/>
        <v>1.0179852901760207E-3</v>
      </c>
    </row>
    <row r="79" spans="1:7">
      <c r="A79">
        <v>1.18333333333</v>
      </c>
      <c r="B79">
        <v>3.2498168945299999</v>
      </c>
      <c r="D79">
        <f t="shared" si="4"/>
        <v>70.999999999980005</v>
      </c>
      <c r="E79">
        <f t="shared" si="5"/>
        <v>3.0010986328100002</v>
      </c>
      <c r="F79">
        <f t="shared" si="6"/>
        <v>3.0338324540014709</v>
      </c>
      <c r="G79">
        <f t="shared" si="7"/>
        <v>1.0715030497951779E-3</v>
      </c>
    </row>
    <row r="80" spans="1:7">
      <c r="A80">
        <v>1.2</v>
      </c>
      <c r="B80">
        <v>3.2394409179700001</v>
      </c>
      <c r="D80">
        <f t="shared" si="4"/>
        <v>72.000000000179995</v>
      </c>
      <c r="E80">
        <f t="shared" si="5"/>
        <v>2.9953002929700001</v>
      </c>
      <c r="F80">
        <f t="shared" si="6"/>
        <v>3.0273749935236869</v>
      </c>
      <c r="G80">
        <f t="shared" si="7"/>
        <v>1.0287864156086747E-3</v>
      </c>
    </row>
    <row r="81" spans="1:7">
      <c r="A81">
        <v>1.2166666666699999</v>
      </c>
      <c r="B81">
        <v>3.232421875</v>
      </c>
      <c r="D81">
        <f t="shared" si="4"/>
        <v>72.999999999780002</v>
      </c>
      <c r="E81">
        <f t="shared" si="5"/>
        <v>2.98950195313</v>
      </c>
      <c r="F81">
        <f t="shared" si="6"/>
        <v>3.0209561199156223</v>
      </c>
      <c r="G81">
        <f t="shared" si="7"/>
        <v>9.8936460817774488E-4</v>
      </c>
    </row>
    <row r="82" spans="1:7">
      <c r="A82">
        <v>1.2333333333300001</v>
      </c>
      <c r="B82">
        <v>3.2232666015600002</v>
      </c>
      <c r="D82">
        <f t="shared" si="4"/>
        <v>73.999999999979991</v>
      </c>
      <c r="E82">
        <f t="shared" si="5"/>
        <v>2.9843139648400001</v>
      </c>
      <c r="F82">
        <f t="shared" si="6"/>
        <v>3.0145756025918997</v>
      </c>
      <c r="G82">
        <f t="shared" si="7"/>
        <v>9.1576671942719548E-4</v>
      </c>
    </row>
    <row r="83" spans="1:7">
      <c r="A83">
        <v>1.25</v>
      </c>
      <c r="B83">
        <v>3.2162475585900001</v>
      </c>
      <c r="D83">
        <f t="shared" si="4"/>
        <v>75.000000000179995</v>
      </c>
      <c r="E83">
        <f t="shared" si="5"/>
        <v>2.9766845703100002</v>
      </c>
      <c r="F83">
        <f t="shared" si="6"/>
        <v>3.0082332123565361</v>
      </c>
      <c r="G83">
        <f t="shared" si="7"/>
        <v>9.9531681498044944E-4</v>
      </c>
    </row>
    <row r="84" spans="1:7">
      <c r="A84">
        <v>1.2666666666699999</v>
      </c>
      <c r="B84">
        <v>3.2077026367200001</v>
      </c>
      <c r="D84">
        <f t="shared" si="4"/>
        <v>75.999999999779988</v>
      </c>
      <c r="E84">
        <f t="shared" si="5"/>
        <v>2.9708862304700001</v>
      </c>
      <c r="F84">
        <f t="shared" si="6"/>
        <v>3.0019287213830514</v>
      </c>
      <c r="G84">
        <f t="shared" si="7"/>
        <v>9.6363624208687466E-4</v>
      </c>
    </row>
    <row r="85" spans="1:7">
      <c r="A85">
        <v>1.2833333333300001</v>
      </c>
      <c r="B85">
        <v>3.1982421875</v>
      </c>
      <c r="D85">
        <f t="shared" si="4"/>
        <v>76.999999999980005</v>
      </c>
      <c r="E85">
        <f t="shared" si="5"/>
        <v>2.9647827148400001</v>
      </c>
      <c r="F85">
        <f t="shared" si="6"/>
        <v>2.9956619031950398</v>
      </c>
      <c r="G85">
        <f t="shared" si="7"/>
        <v>9.5352427346601727E-4</v>
      </c>
    </row>
    <row r="86" spans="1:7">
      <c r="A86">
        <v>1.3</v>
      </c>
      <c r="B86">
        <v>3.1927490234399998</v>
      </c>
      <c r="D86">
        <f t="shared" si="4"/>
        <v>78.000000000180009</v>
      </c>
      <c r="E86">
        <f t="shared" si="5"/>
        <v>2.9598999023400001</v>
      </c>
      <c r="F86">
        <f t="shared" si="6"/>
        <v>2.9894325326807296</v>
      </c>
      <c r="G86">
        <f t="shared" si="7"/>
        <v>8.7217625484217688E-4</v>
      </c>
    </row>
    <row r="87" spans="1:7">
      <c r="A87">
        <v>1.31666666667</v>
      </c>
      <c r="B87">
        <v>3.18237304688</v>
      </c>
      <c r="D87">
        <f t="shared" si="4"/>
        <v>78.999999999780002</v>
      </c>
      <c r="E87">
        <f t="shared" si="5"/>
        <v>2.9531860351599999</v>
      </c>
      <c r="F87">
        <f t="shared" si="6"/>
        <v>2.9832403860734482</v>
      </c>
      <c r="G87">
        <f t="shared" si="7"/>
        <v>9.0326400882869209E-4</v>
      </c>
    </row>
    <row r="88" spans="1:7">
      <c r="A88">
        <v>1.3333333333299999</v>
      </c>
      <c r="B88">
        <v>3.1753540039099999</v>
      </c>
      <c r="D88">
        <f t="shared" si="4"/>
        <v>79.999999999979991</v>
      </c>
      <c r="E88">
        <f t="shared" si="5"/>
        <v>2.9473876953100002</v>
      </c>
      <c r="F88">
        <f t="shared" si="6"/>
        <v>2.9770852409325395</v>
      </c>
      <c r="G88">
        <f t="shared" si="7"/>
        <v>8.8194421600279926E-4</v>
      </c>
    </row>
    <row r="89" spans="1:7">
      <c r="A89">
        <v>1.35</v>
      </c>
      <c r="B89">
        <v>3.1668090820299999</v>
      </c>
      <c r="D89">
        <f t="shared" si="4"/>
        <v>81.000000000179995</v>
      </c>
      <c r="E89">
        <f t="shared" si="5"/>
        <v>2.9409790039099999</v>
      </c>
      <c r="F89">
        <f t="shared" si="6"/>
        <v>2.9709668761576644</v>
      </c>
      <c r="G89">
        <f t="shared" si="7"/>
        <v>8.9927248194224827E-4</v>
      </c>
    </row>
    <row r="90" spans="1:7">
      <c r="A90">
        <v>1.36666666667</v>
      </c>
      <c r="B90">
        <v>3.16040039063</v>
      </c>
      <c r="D90">
        <f t="shared" si="4"/>
        <v>81.999999999779988</v>
      </c>
      <c r="E90">
        <f t="shared" si="5"/>
        <v>2.9339599609399998</v>
      </c>
      <c r="F90">
        <f t="shared" si="6"/>
        <v>2.9648850719696132</v>
      </c>
      <c r="G90">
        <f t="shared" si="7"/>
        <v>9.5636249219391463E-4</v>
      </c>
    </row>
    <row r="91" spans="1:7">
      <c r="A91">
        <v>1.38333333333</v>
      </c>
      <c r="B91">
        <v>3.1533813476599999</v>
      </c>
      <c r="D91">
        <f t="shared" si="4"/>
        <v>82.999999999979991</v>
      </c>
      <c r="E91">
        <f t="shared" si="5"/>
        <v>2.9306030273400001</v>
      </c>
      <c r="F91">
        <f t="shared" si="6"/>
        <v>2.9588396098915641</v>
      </c>
      <c r="G91">
        <f t="shared" si="7"/>
        <v>7.9730459419129001E-4</v>
      </c>
    </row>
    <row r="92" spans="1:7">
      <c r="A92">
        <v>1.4</v>
      </c>
      <c r="B92">
        <v>3.1451416015600002</v>
      </c>
      <c r="D92">
        <f t="shared" si="4"/>
        <v>84.00000000017998</v>
      </c>
      <c r="E92">
        <f t="shared" si="5"/>
        <v>2.9232788085900001</v>
      </c>
      <c r="F92">
        <f t="shared" si="6"/>
        <v>2.9528302727631281</v>
      </c>
      <c r="G92">
        <f t="shared" si="7"/>
        <v>8.7328903477567005E-4</v>
      </c>
    </row>
    <row r="93" spans="1:7">
      <c r="A93">
        <v>1.4166666666700001</v>
      </c>
      <c r="B93">
        <v>3.1369018554700001</v>
      </c>
      <c r="D93">
        <f t="shared" si="4"/>
        <v>84.999999999780002</v>
      </c>
      <c r="E93">
        <f t="shared" si="5"/>
        <v>2.9177856445299999</v>
      </c>
      <c r="F93">
        <f t="shared" si="6"/>
        <v>2.946856844721502</v>
      </c>
      <c r="G93">
        <f t="shared" si="7"/>
        <v>8.451346805743924E-4</v>
      </c>
    </row>
    <row r="94" spans="1:7">
      <c r="A94">
        <v>1.43333333333</v>
      </c>
      <c r="B94">
        <v>3.1307983398400001</v>
      </c>
      <c r="D94">
        <f t="shared" si="4"/>
        <v>85.999999999980005</v>
      </c>
      <c r="E94">
        <f t="shared" si="5"/>
        <v>2.9132080078100002</v>
      </c>
      <c r="F94">
        <f t="shared" si="6"/>
        <v>2.9409191111830641</v>
      </c>
      <c r="G94">
        <f t="shared" si="7"/>
        <v>7.6790525015263498E-4</v>
      </c>
    </row>
    <row r="95" spans="1:7">
      <c r="A95">
        <v>1.45</v>
      </c>
      <c r="B95">
        <v>3.1231689453100002</v>
      </c>
      <c r="D95">
        <f t="shared" si="4"/>
        <v>87.000000000179995</v>
      </c>
      <c r="E95">
        <f t="shared" si="5"/>
        <v>2.9080200195299999</v>
      </c>
      <c r="F95">
        <f t="shared" si="6"/>
        <v>2.935016858857165</v>
      </c>
      <c r="G95">
        <f t="shared" si="7"/>
        <v>7.2882933365676938E-4</v>
      </c>
    </row>
    <row r="96" spans="1:7">
      <c r="A96">
        <v>1.4666666666699999</v>
      </c>
      <c r="B96">
        <v>3.1155395507799999</v>
      </c>
      <c r="D96">
        <f t="shared" si="4"/>
        <v>87.999999999780002</v>
      </c>
      <c r="E96">
        <f t="shared" si="5"/>
        <v>2.90283203125</v>
      </c>
      <c r="F96">
        <f t="shared" si="6"/>
        <v>2.9291498757276218</v>
      </c>
      <c r="G96">
        <f t="shared" si="7"/>
        <v>6.9262893794828592E-4</v>
      </c>
    </row>
    <row r="97" spans="1:7">
      <c r="A97">
        <v>1.4833333333300001</v>
      </c>
      <c r="B97">
        <v>3.1088256835900001</v>
      </c>
      <c r="D97">
        <f t="shared" si="4"/>
        <v>88.999999999979991</v>
      </c>
      <c r="E97">
        <f t="shared" si="5"/>
        <v>2.89794921875</v>
      </c>
      <c r="F97">
        <f t="shared" si="6"/>
        <v>2.9233179510346341</v>
      </c>
      <c r="G97">
        <f t="shared" si="7"/>
        <v>6.4357257772943647E-4</v>
      </c>
    </row>
    <row r="98" spans="1:7">
      <c r="A98">
        <v>1.5</v>
      </c>
      <c r="B98">
        <v>3.1011962890600002</v>
      </c>
      <c r="D98">
        <f t="shared" si="4"/>
        <v>90.000000000180023</v>
      </c>
      <c r="E98">
        <f t="shared" si="5"/>
        <v>2.8924560546899998</v>
      </c>
      <c r="F98">
        <f t="shared" si="6"/>
        <v>2.917520875288337</v>
      </c>
      <c r="G98">
        <f t="shared" si="7"/>
        <v>6.2824523162683158E-4</v>
      </c>
    </row>
    <row r="99" spans="1:7">
      <c r="A99">
        <v>1.5166666666699999</v>
      </c>
      <c r="B99">
        <v>3.09448242188</v>
      </c>
      <c r="D99">
        <f t="shared" si="4"/>
        <v>90.999999999780016</v>
      </c>
      <c r="E99">
        <f t="shared" si="5"/>
        <v>2.8860473632799999</v>
      </c>
      <c r="F99">
        <f t="shared" si="6"/>
        <v>2.9117584402506198</v>
      </c>
      <c r="G99">
        <f t="shared" si="7"/>
        <v>6.6105947898914184E-4</v>
      </c>
    </row>
    <row r="100" spans="1:7">
      <c r="A100">
        <v>1.5333333333300001</v>
      </c>
      <c r="B100">
        <v>3.0880737304700001</v>
      </c>
      <c r="D100">
        <f t="shared" si="4"/>
        <v>91.999999999980005</v>
      </c>
      <c r="E100">
        <f t="shared" si="5"/>
        <v>2.8814697265600002</v>
      </c>
      <c r="F100">
        <f t="shared" si="6"/>
        <v>2.9060304389173663</v>
      </c>
      <c r="G100">
        <f t="shared" si="7"/>
        <v>6.0322859150127692E-4</v>
      </c>
    </row>
    <row r="101" spans="1:7">
      <c r="A101">
        <v>1.55</v>
      </c>
      <c r="B101">
        <v>3.07983398438</v>
      </c>
      <c r="D101">
        <f t="shared" si="4"/>
        <v>93.000000000180009</v>
      </c>
      <c r="E101">
        <f t="shared" si="5"/>
        <v>2.8762817382799999</v>
      </c>
      <c r="F101">
        <f t="shared" si="6"/>
        <v>2.9003366655317659</v>
      </c>
      <c r="G101">
        <f t="shared" si="7"/>
        <v>5.7863952508775728E-4</v>
      </c>
    </row>
    <row r="102" spans="1:7">
      <c r="A102">
        <v>1.56666666667</v>
      </c>
      <c r="B102">
        <v>3.07373046875</v>
      </c>
      <c r="D102">
        <f t="shared" si="4"/>
        <v>93.999999999780002</v>
      </c>
      <c r="E102">
        <f t="shared" si="5"/>
        <v>2.87109375</v>
      </c>
      <c r="F102">
        <f t="shared" si="6"/>
        <v>2.8946769155664551</v>
      </c>
      <c r="G102">
        <f t="shared" si="7"/>
        <v>5.5616569813483451E-4</v>
      </c>
    </row>
    <row r="103" spans="1:7">
      <c r="A103">
        <v>1.5833333333299999</v>
      </c>
      <c r="B103">
        <v>3.0673217773400001</v>
      </c>
      <c r="D103">
        <f t="shared" si="4"/>
        <v>94.999999999979991</v>
      </c>
      <c r="E103">
        <f t="shared" si="5"/>
        <v>2.8640747070299999</v>
      </c>
      <c r="F103">
        <f t="shared" si="6"/>
        <v>2.8890509857060773</v>
      </c>
      <c r="G103">
        <f t="shared" si="7"/>
        <v>6.2381449650508042E-4</v>
      </c>
    </row>
    <row r="104" spans="1:7">
      <c r="A104">
        <v>1.6</v>
      </c>
      <c r="B104">
        <v>3.0615234375</v>
      </c>
      <c r="D104">
        <f t="shared" si="4"/>
        <v>96.000000000179995</v>
      </c>
      <c r="E104">
        <f t="shared" si="5"/>
        <v>2.8582763671899998</v>
      </c>
      <c r="F104">
        <f t="shared" si="6"/>
        <v>2.8834586738603534</v>
      </c>
      <c r="G104">
        <f t="shared" si="7"/>
        <v>6.3414856923973506E-4</v>
      </c>
    </row>
    <row r="105" spans="1:7">
      <c r="A105">
        <v>1.61666666667</v>
      </c>
      <c r="B105">
        <v>3.05297851563</v>
      </c>
      <c r="D105">
        <f t="shared" si="4"/>
        <v>96.999999999779988</v>
      </c>
      <c r="E105">
        <f t="shared" si="5"/>
        <v>2.8530883789099999</v>
      </c>
      <c r="F105">
        <f t="shared" si="6"/>
        <v>2.8778997791465444</v>
      </c>
      <c r="G105">
        <f t="shared" si="7"/>
        <v>6.1560558169799996E-4</v>
      </c>
    </row>
    <row r="106" spans="1:7">
      <c r="A106">
        <v>1.63333333333</v>
      </c>
      <c r="B106">
        <v>3.0471801757799999</v>
      </c>
      <c r="D106">
        <f t="shared" si="4"/>
        <v>97.99999999998002</v>
      </c>
      <c r="E106">
        <f t="shared" si="5"/>
        <v>2.8497314453100002</v>
      </c>
      <c r="F106">
        <f t="shared" si="6"/>
        <v>2.8723741018723192</v>
      </c>
      <c r="G106">
        <f t="shared" si="7"/>
        <v>5.1268989619912802E-4</v>
      </c>
    </row>
    <row r="107" spans="1:7">
      <c r="A107">
        <v>1.65</v>
      </c>
      <c r="B107">
        <v>3.0413818359399998</v>
      </c>
      <c r="D107">
        <f t="shared" si="4"/>
        <v>99.000000000180009</v>
      </c>
      <c r="E107">
        <f t="shared" si="5"/>
        <v>2.8427124023400001</v>
      </c>
      <c r="F107">
        <f t="shared" si="6"/>
        <v>2.8668814435485941</v>
      </c>
      <c r="G107">
        <f t="shared" si="7"/>
        <v>5.8414255294271381E-4</v>
      </c>
    </row>
    <row r="108" spans="1:7">
      <c r="A108">
        <v>1.6666666666700001</v>
      </c>
      <c r="B108">
        <v>3.0337524414099999</v>
      </c>
      <c r="D108">
        <f t="shared" si="4"/>
        <v>99.999999999780002</v>
      </c>
      <c r="E108">
        <f t="shared" si="5"/>
        <v>2.83935546875</v>
      </c>
      <c r="F108">
        <f t="shared" si="6"/>
        <v>2.861421606872308</v>
      </c>
      <c r="G108">
        <f t="shared" si="7"/>
        <v>4.8691445163277243E-4</v>
      </c>
    </row>
    <row r="109" spans="1:7">
      <c r="A109">
        <v>1.68333333333</v>
      </c>
      <c r="B109">
        <v>3.0270385742200001</v>
      </c>
      <c r="D109">
        <f t="shared" si="4"/>
        <v>100.99999999998001</v>
      </c>
      <c r="E109">
        <f t="shared" si="5"/>
        <v>2.8347778320299999</v>
      </c>
      <c r="F109">
        <f t="shared" si="6"/>
        <v>2.8559943957095939</v>
      </c>
      <c r="G109">
        <f t="shared" si="7"/>
        <v>4.5014257437026787E-4</v>
      </c>
    </row>
    <row r="110" spans="1:7">
      <c r="A110">
        <v>1.7</v>
      </c>
      <c r="B110">
        <v>3.02124023438</v>
      </c>
      <c r="D110">
        <f t="shared" si="4"/>
        <v>102.00000000017999</v>
      </c>
      <c r="E110">
        <f t="shared" si="5"/>
        <v>2.82836914063</v>
      </c>
      <c r="F110">
        <f t="shared" si="6"/>
        <v>2.8505996151083912</v>
      </c>
      <c r="G110">
        <f t="shared" si="7"/>
        <v>4.9419399553440315E-4</v>
      </c>
    </row>
    <row r="111" spans="1:7">
      <c r="A111">
        <v>1.7166666666699999</v>
      </c>
      <c r="B111">
        <v>3.0160522460900001</v>
      </c>
      <c r="D111">
        <f t="shared" si="4"/>
        <v>102.99999999978</v>
      </c>
      <c r="E111">
        <f t="shared" si="5"/>
        <v>2.8244018554700001</v>
      </c>
      <c r="F111">
        <f t="shared" si="6"/>
        <v>2.8452370712815274</v>
      </c>
      <c r="G111">
        <f t="shared" si="7"/>
        <v>4.3410621791291522E-4</v>
      </c>
    </row>
    <row r="112" spans="1:7">
      <c r="A112">
        <v>1.7333333333300001</v>
      </c>
      <c r="B112">
        <v>3.0084228515600002</v>
      </c>
      <c r="D112">
        <f t="shared" si="4"/>
        <v>103.99999999997999</v>
      </c>
      <c r="E112">
        <f t="shared" si="5"/>
        <v>2.8192138671899998</v>
      </c>
      <c r="F112">
        <f t="shared" si="6"/>
        <v>2.8399065715901899</v>
      </c>
      <c r="G112">
        <f t="shared" si="7"/>
        <v>4.2818801539364711E-4</v>
      </c>
    </row>
    <row r="113" spans="1:7">
      <c r="A113">
        <v>1.75</v>
      </c>
      <c r="B113">
        <v>3.0010986328100002</v>
      </c>
      <c r="D113">
        <f t="shared" si="4"/>
        <v>105.00000000018002</v>
      </c>
      <c r="E113">
        <f t="shared" si="5"/>
        <v>2.8140258789099999</v>
      </c>
      <c r="F113">
        <f t="shared" si="6"/>
        <v>2.8346079245563121</v>
      </c>
      <c r="G113">
        <f t="shared" si="7"/>
        <v>4.2362060298687748E-4</v>
      </c>
    </row>
    <row r="114" spans="1:7">
      <c r="A114">
        <v>1.7666666666699999</v>
      </c>
      <c r="B114">
        <v>2.9953002929700001</v>
      </c>
      <c r="D114">
        <f t="shared" si="4"/>
        <v>105.99999999978002</v>
      </c>
      <c r="E114">
        <f t="shared" si="5"/>
        <v>2.80883789063</v>
      </c>
      <c r="F114">
        <f t="shared" si="6"/>
        <v>2.8293409398459572</v>
      </c>
      <c r="G114">
        <f t="shared" si="7"/>
        <v>4.203750271519651E-4</v>
      </c>
    </row>
    <row r="115" spans="1:7">
      <c r="A115">
        <v>1.7833333333300001</v>
      </c>
      <c r="B115">
        <v>2.98950195313</v>
      </c>
      <c r="D115">
        <f t="shared" si="4"/>
        <v>106.99999999998001</v>
      </c>
      <c r="E115">
        <f t="shared" si="5"/>
        <v>2.8030395507799999</v>
      </c>
      <c r="F115">
        <f t="shared" si="6"/>
        <v>2.8241054282530857</v>
      </c>
      <c r="G115">
        <f t="shared" si="7"/>
        <v>4.4377119371106626E-4</v>
      </c>
    </row>
    <row r="116" spans="1:7">
      <c r="A116">
        <v>1.8</v>
      </c>
      <c r="B116">
        <v>2.9843139648400001</v>
      </c>
      <c r="D116">
        <f t="shared" si="4"/>
        <v>108.00000000018001</v>
      </c>
      <c r="E116">
        <f t="shared" si="5"/>
        <v>2.79907226563</v>
      </c>
      <c r="F116">
        <f t="shared" si="6"/>
        <v>2.8189012017117205</v>
      </c>
      <c r="G116">
        <f t="shared" si="7"/>
        <v>3.9318670613295865E-4</v>
      </c>
    </row>
    <row r="117" spans="1:7">
      <c r="A117">
        <v>1.81666666667</v>
      </c>
      <c r="B117">
        <v>2.9766845703100002</v>
      </c>
      <c r="D117">
        <f t="shared" si="4"/>
        <v>108.99999999978</v>
      </c>
      <c r="E117">
        <f t="shared" si="5"/>
        <v>2.7938842773400001</v>
      </c>
      <c r="F117">
        <f t="shared" si="6"/>
        <v>2.8137280732796244</v>
      </c>
      <c r="G117">
        <f t="shared" si="7"/>
        <v>3.9377623729344843E-4</v>
      </c>
    </row>
    <row r="118" spans="1:7">
      <c r="A118">
        <v>1.8333333333299999</v>
      </c>
      <c r="B118">
        <v>2.9708862304700001</v>
      </c>
      <c r="D118">
        <f t="shared" si="4"/>
        <v>109.99999999997999</v>
      </c>
      <c r="E118">
        <f t="shared" si="5"/>
        <v>2.7880859375</v>
      </c>
      <c r="F118">
        <f t="shared" si="6"/>
        <v>2.8085858571223596</v>
      </c>
      <c r="G118">
        <f t="shared" si="7"/>
        <v>4.2024670452320588E-4</v>
      </c>
    </row>
    <row r="119" spans="1:7">
      <c r="A119">
        <v>1.85</v>
      </c>
      <c r="B119">
        <v>2.9647827148400001</v>
      </c>
      <c r="D119">
        <f t="shared" si="4"/>
        <v>111.00000000017999</v>
      </c>
      <c r="E119">
        <f t="shared" si="5"/>
        <v>2.7835083007799999</v>
      </c>
      <c r="F119">
        <f t="shared" si="6"/>
        <v>2.8034743685252352</v>
      </c>
      <c r="G119">
        <f t="shared" si="7"/>
        <v>3.9864386120732741E-4</v>
      </c>
    </row>
    <row r="120" spans="1:7">
      <c r="A120">
        <v>1.86666666667</v>
      </c>
      <c r="B120">
        <v>2.9598999023400001</v>
      </c>
      <c r="D120">
        <f t="shared" si="4"/>
        <v>111.99999999977999</v>
      </c>
      <c r="E120">
        <f t="shared" si="5"/>
        <v>2.7783203125</v>
      </c>
      <c r="F120">
        <f t="shared" si="6"/>
        <v>2.7983934238772754</v>
      </c>
      <c r="G120">
        <f t="shared" si="7"/>
        <v>4.0292980036450352E-4</v>
      </c>
    </row>
    <row r="121" spans="1:7">
      <c r="A121">
        <v>1.88333333333</v>
      </c>
      <c r="B121">
        <v>2.9531860351599999</v>
      </c>
      <c r="D121">
        <f t="shared" si="4"/>
        <v>112.99999999998002</v>
      </c>
      <c r="E121">
        <f t="shared" si="5"/>
        <v>2.7752685546899998</v>
      </c>
      <c r="F121">
        <f t="shared" si="6"/>
        <v>2.7933428406555638</v>
      </c>
      <c r="G121">
        <f t="shared" si="7"/>
        <v>3.2667981316498524E-4</v>
      </c>
    </row>
    <row r="122" spans="1:7">
      <c r="A122">
        <v>1.9</v>
      </c>
      <c r="B122">
        <v>2.9473876953100002</v>
      </c>
      <c r="D122">
        <f t="shared" si="4"/>
        <v>114.00000000018001</v>
      </c>
      <c r="E122">
        <f t="shared" si="5"/>
        <v>2.7688598632799999</v>
      </c>
      <c r="F122">
        <f t="shared" si="6"/>
        <v>2.7883224374369755</v>
      </c>
      <c r="G122">
        <f t="shared" si="7"/>
        <v>3.7879179281577485E-4</v>
      </c>
    </row>
    <row r="123" spans="1:7">
      <c r="A123">
        <v>1.9166666666700001</v>
      </c>
      <c r="B123">
        <v>2.9409790039099999</v>
      </c>
      <c r="D123">
        <f t="shared" si="4"/>
        <v>114.99999999978</v>
      </c>
      <c r="E123">
        <f t="shared" si="5"/>
        <v>2.76611328125</v>
      </c>
      <c r="F123">
        <f t="shared" si="6"/>
        <v>2.7833320338824343</v>
      </c>
      <c r="G123">
        <f t="shared" si="7"/>
        <v>2.964854422169642E-4</v>
      </c>
    </row>
    <row r="124" spans="1:7">
      <c r="A124">
        <v>1.93333333333</v>
      </c>
      <c r="B124">
        <v>2.9339599609399998</v>
      </c>
      <c r="D124">
        <f t="shared" si="4"/>
        <v>115.99999999998001</v>
      </c>
      <c r="E124">
        <f t="shared" si="5"/>
        <v>2.7621459960900001</v>
      </c>
      <c r="F124">
        <f t="shared" si="6"/>
        <v>2.7783714507215342</v>
      </c>
      <c r="G124">
        <f t="shared" si="7"/>
        <v>2.6326537799997235E-4</v>
      </c>
    </row>
    <row r="125" spans="1:7">
      <c r="A125">
        <v>1.95</v>
      </c>
      <c r="B125">
        <v>2.9306030273400001</v>
      </c>
      <c r="D125">
        <f t="shared" si="4"/>
        <v>117.00000000017999</v>
      </c>
      <c r="E125">
        <f t="shared" si="5"/>
        <v>2.75756835938</v>
      </c>
      <c r="F125">
        <f t="shared" si="6"/>
        <v>2.7734405097640624</v>
      </c>
      <c r="G125">
        <f t="shared" si="7"/>
        <v>2.519251578142929E-4</v>
      </c>
    </row>
    <row r="126" spans="1:7">
      <c r="A126">
        <v>1.9666666666699999</v>
      </c>
      <c r="B126">
        <v>2.9232788085900001</v>
      </c>
      <c r="D126">
        <f t="shared" si="4"/>
        <v>117.99999999978</v>
      </c>
      <c r="E126">
        <f t="shared" si="5"/>
        <v>2.7517700195299999</v>
      </c>
      <c r="F126">
        <f t="shared" si="6"/>
        <v>2.7685390338845379</v>
      </c>
      <c r="G126">
        <f t="shared" si="7"/>
        <v>2.8119984242270271E-4</v>
      </c>
    </row>
    <row r="127" spans="1:7">
      <c r="A127">
        <v>1.9833333333300001</v>
      </c>
      <c r="B127">
        <v>2.9177856445299999</v>
      </c>
      <c r="D127">
        <f t="shared" si="4"/>
        <v>118.99999999997999</v>
      </c>
      <c r="E127">
        <f t="shared" si="5"/>
        <v>2.7471923828100002</v>
      </c>
      <c r="F127">
        <f t="shared" si="6"/>
        <v>2.7636668470071051</v>
      </c>
      <c r="G127">
        <f t="shared" si="7"/>
        <v>2.7140797058168971E-4</v>
      </c>
    </row>
    <row r="128" spans="1:7">
      <c r="A128">
        <v>2</v>
      </c>
      <c r="B128">
        <v>2.9132080078100002</v>
      </c>
      <c r="D128">
        <f t="shared" si="4"/>
        <v>120.00000000018002</v>
      </c>
      <c r="E128">
        <f t="shared" si="5"/>
        <v>2.7420043945299999</v>
      </c>
      <c r="F128">
        <f t="shared" si="6"/>
        <v>2.7588237741168538</v>
      </c>
      <c r="G128">
        <f t="shared" si="7"/>
        <v>2.8289152968667653E-4</v>
      </c>
    </row>
    <row r="129" spans="1:7">
      <c r="A129">
        <v>2.0166666666699999</v>
      </c>
      <c r="B129">
        <v>2.9080200195299999</v>
      </c>
      <c r="D129">
        <f t="shared" si="4"/>
        <v>120.99999999978002</v>
      </c>
      <c r="E129">
        <f t="shared" si="5"/>
        <v>2.7383422851599999</v>
      </c>
      <c r="F129">
        <f t="shared" si="6"/>
        <v>2.7540096412446333</v>
      </c>
      <c r="G129">
        <f t="shared" si="7"/>
        <v>2.4546604668270025E-4</v>
      </c>
    </row>
    <row r="130" spans="1:7">
      <c r="A130">
        <v>2.0333333333299999</v>
      </c>
      <c r="B130">
        <v>2.90283203125</v>
      </c>
      <c r="D130">
        <f t="shared" si="4"/>
        <v>121.99999999998001</v>
      </c>
      <c r="E130">
        <f t="shared" si="5"/>
        <v>2.7337646484399998</v>
      </c>
      <c r="F130">
        <f t="shared" si="6"/>
        <v>2.7492242754522129</v>
      </c>
      <c r="G130">
        <f t="shared" si="7"/>
        <v>2.390000673567505E-4</v>
      </c>
    </row>
    <row r="131" spans="1:7">
      <c r="A131">
        <v>2.0499999999999998</v>
      </c>
      <c r="B131">
        <v>2.89794921875</v>
      </c>
      <c r="D131">
        <f t="shared" si="4"/>
        <v>123.00000000018001</v>
      </c>
      <c r="E131">
        <f t="shared" si="5"/>
        <v>2.7304077148400001</v>
      </c>
      <c r="F131">
        <f t="shared" si="6"/>
        <v>2.744467504843402</v>
      </c>
      <c r="G131">
        <f t="shared" si="7"/>
        <v>1.9767769493975862E-4</v>
      </c>
    </row>
    <row r="132" spans="1:7">
      <c r="A132">
        <v>2.0666666666700002</v>
      </c>
      <c r="B132">
        <v>2.8924560546899998</v>
      </c>
      <c r="D132">
        <f t="shared" si="4"/>
        <v>123.99999999978</v>
      </c>
      <c r="E132">
        <f t="shared" si="5"/>
        <v>2.7264404296899998</v>
      </c>
      <c r="F132">
        <f t="shared" si="6"/>
        <v>2.739739158549134</v>
      </c>
      <c r="G132">
        <f t="shared" si="7"/>
        <v>1.7685618926876855E-4</v>
      </c>
    </row>
    <row r="133" spans="1:7">
      <c r="A133">
        <v>2.0833333333300001</v>
      </c>
      <c r="B133">
        <v>2.8860473632799999</v>
      </c>
      <c r="D133">
        <f t="shared" si="4"/>
        <v>124.99999999997999</v>
      </c>
      <c r="E133">
        <f t="shared" si="5"/>
        <v>2.7212524414099999</v>
      </c>
      <c r="F133">
        <f t="shared" si="6"/>
        <v>2.7350390667128917</v>
      </c>
      <c r="G133">
        <f t="shared" si="7"/>
        <v>1.9007103724233543E-4</v>
      </c>
    </row>
    <row r="134" spans="1:7">
      <c r="A134">
        <v>2.1</v>
      </c>
      <c r="B134">
        <v>2.8814697265600002</v>
      </c>
      <c r="D134">
        <f t="shared" si="4"/>
        <v>126.00000000017999</v>
      </c>
      <c r="E134">
        <f t="shared" si="5"/>
        <v>2.71606445313</v>
      </c>
      <c r="F134">
        <f t="shared" si="6"/>
        <v>2.7303670605016297</v>
      </c>
      <c r="G134">
        <f t="shared" si="7"/>
        <v>2.0456457762699608E-4</v>
      </c>
    </row>
    <row r="135" spans="1:7">
      <c r="A135">
        <v>2.11666666667</v>
      </c>
      <c r="B135">
        <v>2.8762817382799999</v>
      </c>
      <c r="D135">
        <f t="shared" si="4"/>
        <v>126.99999999977999</v>
      </c>
      <c r="E135">
        <f t="shared" si="5"/>
        <v>2.71118164063</v>
      </c>
      <c r="F135">
        <f t="shared" si="6"/>
        <v>2.7257229720911229</v>
      </c>
      <c r="G135">
        <f t="shared" si="7"/>
        <v>2.114503206622429E-4</v>
      </c>
    </row>
    <row r="136" spans="1:7">
      <c r="A136">
        <v>2.13333333333</v>
      </c>
      <c r="B136">
        <v>2.87109375</v>
      </c>
      <c r="D136">
        <f t="shared" si="4"/>
        <v>127.99999999998002</v>
      </c>
      <c r="E136">
        <f t="shared" si="5"/>
        <v>2.7078247070299999</v>
      </c>
      <c r="F136">
        <f t="shared" si="6"/>
        <v>2.7211066346516524</v>
      </c>
      <c r="G136">
        <f t="shared" si="7"/>
        <v>1.7640960134681507E-4</v>
      </c>
    </row>
    <row r="137" spans="1:7">
      <c r="A137">
        <v>2.15</v>
      </c>
      <c r="B137">
        <v>2.8640747070299999</v>
      </c>
      <c r="D137">
        <f t="shared" ref="D137:D200" si="8">(A171-$A$42)*60</f>
        <v>129.00000000018002</v>
      </c>
      <c r="E137">
        <f t="shared" ref="E137:E200" si="9">B171</f>
        <v>2.7032470703100002</v>
      </c>
      <c r="F137">
        <f t="shared" ref="F137:F200" si="10">$J$10*EXP(-$J$11*D137)+$J$12</f>
        <v>2.7165178823587337</v>
      </c>
      <c r="G137">
        <f t="shared" ref="G137:G200" si="11">(E137-F137)^2</f>
        <v>1.7611445243280978E-4</v>
      </c>
    </row>
    <row r="138" spans="1:7">
      <c r="A138">
        <v>2.1666666666699999</v>
      </c>
      <c r="B138">
        <v>2.8582763671899998</v>
      </c>
      <c r="D138">
        <f t="shared" si="8"/>
        <v>129.99999999978002</v>
      </c>
      <c r="E138">
        <f t="shared" si="9"/>
        <v>2.7005004882799999</v>
      </c>
      <c r="F138">
        <f t="shared" si="10"/>
        <v>2.7119565503787246</v>
      </c>
      <c r="G138">
        <f t="shared" si="11"/>
        <v>1.3124135880983749E-4</v>
      </c>
    </row>
    <row r="139" spans="1:7">
      <c r="A139">
        <v>2.1833333333299998</v>
      </c>
      <c r="B139">
        <v>2.8530883789099999</v>
      </c>
      <c r="D139">
        <f t="shared" si="8"/>
        <v>130.99999999997999</v>
      </c>
      <c r="E139">
        <f t="shared" si="9"/>
        <v>2.6953125</v>
      </c>
      <c r="F139">
        <f t="shared" si="10"/>
        <v>2.7074224748547677</v>
      </c>
      <c r="G139">
        <f t="shared" si="11"/>
        <v>1.4665149098310658E-4</v>
      </c>
    </row>
    <row r="140" spans="1:7">
      <c r="A140">
        <v>2.2000000000000002</v>
      </c>
      <c r="B140">
        <v>2.8497314453100002</v>
      </c>
      <c r="D140">
        <f t="shared" si="8"/>
        <v>132.00000000017999</v>
      </c>
      <c r="E140">
        <f t="shared" si="9"/>
        <v>2.69165039063</v>
      </c>
      <c r="F140">
        <f t="shared" si="10"/>
        <v>2.7029154929173274</v>
      </c>
      <c r="G140">
        <f t="shared" si="11"/>
        <v>1.2690252954394802E-4</v>
      </c>
    </row>
    <row r="141" spans="1:7">
      <c r="A141">
        <v>2.2166666666700001</v>
      </c>
      <c r="B141">
        <v>2.8427124023400001</v>
      </c>
      <c r="D141">
        <f t="shared" si="8"/>
        <v>132.99999999977999</v>
      </c>
      <c r="E141">
        <f t="shared" si="9"/>
        <v>2.6882934570299999</v>
      </c>
      <c r="F141">
        <f t="shared" si="10"/>
        <v>2.6984354426700525</v>
      </c>
      <c r="G141">
        <f t="shared" si="11"/>
        <v>1.02859872723034E-4</v>
      </c>
    </row>
    <row r="142" spans="1:7">
      <c r="A142">
        <v>2.2333333333300001</v>
      </c>
      <c r="B142">
        <v>2.83935546875</v>
      </c>
      <c r="D142">
        <f t="shared" si="8"/>
        <v>133.99999999997999</v>
      </c>
      <c r="E142">
        <f t="shared" si="9"/>
        <v>2.6852416992200001</v>
      </c>
      <c r="F142">
        <f t="shared" si="10"/>
        <v>2.6939821631759733</v>
      </c>
      <c r="G142">
        <f t="shared" si="11"/>
        <v>7.6395710165666077E-5</v>
      </c>
    </row>
    <row r="143" spans="1:7">
      <c r="A143">
        <v>2.25</v>
      </c>
      <c r="B143">
        <v>2.8347778320299999</v>
      </c>
      <c r="D143">
        <f t="shared" si="8"/>
        <v>135.00000000018002</v>
      </c>
      <c r="E143">
        <f t="shared" si="9"/>
        <v>2.6800537109399998</v>
      </c>
      <c r="F143">
        <f t="shared" si="10"/>
        <v>2.6895554944678453</v>
      </c>
      <c r="G143">
        <f t="shared" si="11"/>
        <v>9.0283890210035613E-5</v>
      </c>
    </row>
    <row r="144" spans="1:7">
      <c r="A144">
        <v>2.2666666666699999</v>
      </c>
      <c r="B144">
        <v>2.82836914063</v>
      </c>
      <c r="D144">
        <f t="shared" si="8"/>
        <v>135.99999999978002</v>
      </c>
      <c r="E144">
        <f t="shared" si="9"/>
        <v>2.6742553710900001</v>
      </c>
      <c r="F144">
        <f t="shared" si="10"/>
        <v>2.685155277534268</v>
      </c>
      <c r="G144">
        <f t="shared" si="11"/>
        <v>1.1880796049379201E-4</v>
      </c>
    </row>
    <row r="145" spans="1:7">
      <c r="A145">
        <v>2.2833333333299999</v>
      </c>
      <c r="B145">
        <v>2.8244018554700001</v>
      </c>
      <c r="D145">
        <f t="shared" si="8"/>
        <v>136.99999999998002</v>
      </c>
      <c r="E145">
        <f t="shared" si="9"/>
        <v>2.6718139648400001</v>
      </c>
      <c r="F145">
        <f t="shared" si="10"/>
        <v>2.6807813543061254</v>
      </c>
      <c r="G145">
        <f t="shared" si="11"/>
        <v>8.0414073837174947E-5</v>
      </c>
    </row>
    <row r="146" spans="1:7">
      <c r="A146">
        <v>2.2999999999999998</v>
      </c>
      <c r="B146">
        <v>2.8192138671899998</v>
      </c>
      <c r="D146">
        <f t="shared" si="8"/>
        <v>138.00000000017999</v>
      </c>
      <c r="E146">
        <f t="shared" si="9"/>
        <v>2.66723632813</v>
      </c>
      <c r="F146">
        <f t="shared" si="10"/>
        <v>2.6764335676667477</v>
      </c>
      <c r="G146">
        <f t="shared" si="11"/>
        <v>8.4589215096314498E-5</v>
      </c>
    </row>
    <row r="147" spans="1:7">
      <c r="A147">
        <v>2.3166666666700002</v>
      </c>
      <c r="B147">
        <v>2.8140258789099999</v>
      </c>
      <c r="D147">
        <f t="shared" si="8"/>
        <v>138.99999999978002</v>
      </c>
      <c r="E147">
        <f t="shared" si="9"/>
        <v>2.66479492188</v>
      </c>
      <c r="F147">
        <f t="shared" si="10"/>
        <v>2.6721117614382752</v>
      </c>
      <c r="G147">
        <f t="shared" si="11"/>
        <v>5.3536141121541167E-5</v>
      </c>
    </row>
    <row r="148" spans="1:7">
      <c r="A148">
        <v>2.3333333333300001</v>
      </c>
      <c r="B148">
        <v>2.80883789063</v>
      </c>
      <c r="D148">
        <f t="shared" si="8"/>
        <v>139.99999999997999</v>
      </c>
      <c r="E148">
        <f t="shared" si="9"/>
        <v>2.65869140625</v>
      </c>
      <c r="F148">
        <f t="shared" si="10"/>
        <v>2.6678157803683424</v>
      </c>
      <c r="G148">
        <f t="shared" si="11"/>
        <v>8.3254203051477338E-5</v>
      </c>
    </row>
    <row r="149" spans="1:7">
      <c r="A149">
        <v>2.35</v>
      </c>
      <c r="B149">
        <v>2.8030395507799999</v>
      </c>
      <c r="D149">
        <f t="shared" si="8"/>
        <v>141.00000000017999</v>
      </c>
      <c r="E149">
        <f t="shared" si="9"/>
        <v>2.6556396484399998</v>
      </c>
      <c r="F149">
        <f t="shared" si="10"/>
        <v>2.6635454701400563</v>
      </c>
      <c r="G149">
        <f t="shared" si="11"/>
        <v>6.2502016753084128E-5</v>
      </c>
    </row>
    <row r="150" spans="1:7">
      <c r="A150">
        <v>2.36666666667</v>
      </c>
      <c r="B150">
        <v>2.79907226563</v>
      </c>
      <c r="D150">
        <f t="shared" si="8"/>
        <v>141.99999999977999</v>
      </c>
      <c r="E150">
        <f t="shared" si="9"/>
        <v>2.6510620117200001</v>
      </c>
      <c r="F150">
        <f t="shared" si="10"/>
        <v>2.6593006773586065</v>
      </c>
      <c r="G150">
        <f t="shared" si="11"/>
        <v>6.7875611504754192E-5</v>
      </c>
    </row>
    <row r="151" spans="1:7">
      <c r="A151">
        <v>2.38333333333</v>
      </c>
      <c r="B151">
        <v>2.7938842773400001</v>
      </c>
      <c r="D151">
        <f t="shared" si="8"/>
        <v>142.99999999998002</v>
      </c>
      <c r="E151">
        <f t="shared" si="9"/>
        <v>2.6470947265600002</v>
      </c>
      <c r="F151">
        <f t="shared" si="10"/>
        <v>2.655081249538183</v>
      </c>
      <c r="G151">
        <f t="shared" si="11"/>
        <v>6.3784549281041994E-5</v>
      </c>
    </row>
    <row r="152" spans="1:7">
      <c r="A152">
        <v>2.4</v>
      </c>
      <c r="B152">
        <v>2.7880859375</v>
      </c>
      <c r="D152">
        <f t="shared" si="8"/>
        <v>144.00000000018002</v>
      </c>
      <c r="E152">
        <f t="shared" si="9"/>
        <v>2.6437377929700001</v>
      </c>
      <c r="F152">
        <f t="shared" si="10"/>
        <v>2.6508870351117793</v>
      </c>
      <c r="G152">
        <f t="shared" si="11"/>
        <v>5.111166320179084E-5</v>
      </c>
    </row>
    <row r="153" spans="1:7">
      <c r="A153">
        <v>2.4166666666699999</v>
      </c>
      <c r="B153">
        <v>2.7835083007799999</v>
      </c>
      <c r="D153">
        <f t="shared" si="8"/>
        <v>144.99999999978002</v>
      </c>
      <c r="E153">
        <f t="shared" si="9"/>
        <v>2.6400756835900001</v>
      </c>
      <c r="F153">
        <f t="shared" si="10"/>
        <v>2.6467178834180398</v>
      </c>
      <c r="G153">
        <f t="shared" si="11"/>
        <v>4.4118818555610724E-5</v>
      </c>
    </row>
    <row r="154" spans="1:7">
      <c r="A154">
        <v>2.4333333333299998</v>
      </c>
      <c r="B154">
        <v>2.7783203125</v>
      </c>
      <c r="D154">
        <f t="shared" si="8"/>
        <v>145.99999999997999</v>
      </c>
      <c r="E154">
        <f t="shared" si="9"/>
        <v>2.63671875</v>
      </c>
      <c r="F154">
        <f t="shared" si="10"/>
        <v>2.642573644688412</v>
      </c>
      <c r="G154">
        <f t="shared" si="11"/>
        <v>3.4279791812395621E-5</v>
      </c>
    </row>
    <row r="155" spans="1:7">
      <c r="A155">
        <v>2.4500000000000002</v>
      </c>
      <c r="B155">
        <v>2.7752685546899998</v>
      </c>
      <c r="D155">
        <f t="shared" si="8"/>
        <v>147.00000000017999</v>
      </c>
      <c r="E155">
        <f t="shared" si="9"/>
        <v>2.6333618164099999</v>
      </c>
      <c r="F155">
        <f t="shared" si="10"/>
        <v>2.638454170056773</v>
      </c>
      <c r="G155">
        <f t="shared" si="11"/>
        <v>2.593206566380302E-5</v>
      </c>
    </row>
    <row r="156" spans="1:7">
      <c r="A156">
        <v>2.4666666666700001</v>
      </c>
      <c r="B156">
        <v>2.7688598632799999</v>
      </c>
      <c r="D156">
        <f t="shared" si="8"/>
        <v>147.99999999977999</v>
      </c>
      <c r="E156">
        <f t="shared" si="9"/>
        <v>2.62817382813</v>
      </c>
      <c r="F156">
        <f t="shared" si="10"/>
        <v>2.6343593115465129</v>
      </c>
      <c r="G156">
        <f t="shared" si="11"/>
        <v>3.8260205095956429E-5</v>
      </c>
    </row>
    <row r="157" spans="1:7">
      <c r="A157">
        <v>2.4833333333300001</v>
      </c>
      <c r="B157">
        <v>2.76611328125</v>
      </c>
      <c r="D157">
        <f t="shared" si="8"/>
        <v>148.99999999997999</v>
      </c>
      <c r="E157">
        <f t="shared" si="9"/>
        <v>2.62573242188</v>
      </c>
      <c r="F157">
        <f t="shared" si="10"/>
        <v>2.6302889220579155</v>
      </c>
      <c r="G157">
        <f t="shared" si="11"/>
        <v>2.0761693871344296E-5</v>
      </c>
    </row>
    <row r="158" spans="1:7">
      <c r="A158">
        <v>2.5</v>
      </c>
      <c r="B158">
        <v>2.7621459960900001</v>
      </c>
      <c r="D158">
        <f t="shared" si="8"/>
        <v>150.00000000018002</v>
      </c>
      <c r="E158">
        <f t="shared" si="9"/>
        <v>2.6217651367200001</v>
      </c>
      <c r="F158">
        <f t="shared" si="10"/>
        <v>2.6262428553776127</v>
      </c>
      <c r="G158">
        <f t="shared" si="11"/>
        <v>2.0049964376731938E-5</v>
      </c>
    </row>
    <row r="159" spans="1:7">
      <c r="A159">
        <v>2.5166666666699999</v>
      </c>
      <c r="B159">
        <v>2.75756835938</v>
      </c>
      <c r="D159">
        <f t="shared" si="8"/>
        <v>150.99999999978002</v>
      </c>
      <c r="E159">
        <f t="shared" si="9"/>
        <v>2.6177978515600002</v>
      </c>
      <c r="F159">
        <f t="shared" si="10"/>
        <v>2.6222209661658988</v>
      </c>
      <c r="G159">
        <f t="shared" si="11"/>
        <v>1.9563942816913657E-5</v>
      </c>
    </row>
    <row r="160" spans="1:7">
      <c r="A160">
        <v>2.5333333333299999</v>
      </c>
      <c r="B160">
        <v>2.7517700195299999</v>
      </c>
      <c r="D160">
        <f t="shared" si="8"/>
        <v>151.99999999998002</v>
      </c>
      <c r="E160">
        <f t="shared" si="9"/>
        <v>2.61352539063</v>
      </c>
      <c r="F160">
        <f t="shared" si="10"/>
        <v>2.6182231099443358</v>
      </c>
      <c r="G160">
        <f t="shared" si="11"/>
        <v>2.2068566756283848E-5</v>
      </c>
    </row>
    <row r="161" spans="1:7">
      <c r="A161">
        <v>2.5499999999999998</v>
      </c>
      <c r="B161">
        <v>2.7471923828100002</v>
      </c>
      <c r="D161">
        <f t="shared" si="8"/>
        <v>153.00000000017999</v>
      </c>
      <c r="E161">
        <f t="shared" si="9"/>
        <v>2.6089477539099999</v>
      </c>
      <c r="F161">
        <f t="shared" si="10"/>
        <v>2.6142491431050394</v>
      </c>
      <c r="G161">
        <f t="shared" si="11"/>
        <v>2.8104727397281874E-5</v>
      </c>
    </row>
    <row r="162" spans="1:7">
      <c r="A162">
        <v>2.5666666666700002</v>
      </c>
      <c r="B162">
        <v>2.7420043945299999</v>
      </c>
      <c r="D162">
        <f t="shared" si="8"/>
        <v>153.99999999978002</v>
      </c>
      <c r="E162">
        <f t="shared" si="9"/>
        <v>2.607421875</v>
      </c>
      <c r="F162">
        <f t="shared" si="10"/>
        <v>2.6102989228982194</v>
      </c>
      <c r="G162">
        <f t="shared" si="11"/>
        <v>8.27740460864872E-6</v>
      </c>
    </row>
    <row r="163" spans="1:7">
      <c r="A163">
        <v>2.5833333333300001</v>
      </c>
      <c r="B163">
        <v>2.7383422851599999</v>
      </c>
      <c r="D163">
        <f t="shared" si="8"/>
        <v>154.99999999997999</v>
      </c>
      <c r="E163">
        <f t="shared" si="9"/>
        <v>2.6022338867200001</v>
      </c>
      <c r="F163">
        <f t="shared" si="10"/>
        <v>2.606372307420004</v>
      </c>
      <c r="G163">
        <f t="shared" si="11"/>
        <v>1.7126525890220932E-5</v>
      </c>
    </row>
    <row r="164" spans="1:7">
      <c r="A164">
        <v>2.6</v>
      </c>
      <c r="B164">
        <v>2.7337646484399998</v>
      </c>
      <c r="D164">
        <f t="shared" si="8"/>
        <v>156.00000000017999</v>
      </c>
      <c r="E164">
        <f t="shared" si="9"/>
        <v>2.5991821289099999</v>
      </c>
      <c r="F164">
        <f t="shared" si="10"/>
        <v>2.6024691556215651</v>
      </c>
      <c r="G164">
        <f t="shared" si="11"/>
        <v>1.0804544602543277E-5</v>
      </c>
    </row>
    <row r="165" spans="1:7">
      <c r="A165">
        <v>2.61666666667</v>
      </c>
      <c r="B165">
        <v>2.7304077148400001</v>
      </c>
      <c r="D165">
        <f t="shared" si="8"/>
        <v>156.99999999977999</v>
      </c>
      <c r="E165">
        <f t="shared" si="9"/>
        <v>2.59643554688</v>
      </c>
      <c r="F165">
        <f t="shared" si="10"/>
        <v>2.5985893272968754</v>
      </c>
      <c r="G165">
        <f t="shared" si="11"/>
        <v>4.6387700841160451E-6</v>
      </c>
    </row>
    <row r="166" spans="1:7">
      <c r="A166">
        <v>2.63333333333</v>
      </c>
      <c r="B166">
        <v>2.7264404296899998</v>
      </c>
      <c r="D166">
        <f t="shared" si="8"/>
        <v>157.99999999998002</v>
      </c>
      <c r="E166">
        <f t="shared" si="9"/>
        <v>2.5921630859399998</v>
      </c>
      <c r="F166">
        <f t="shared" si="10"/>
        <v>2.5947326830707533</v>
      </c>
      <c r="G166">
        <f t="shared" si="11"/>
        <v>6.6028294143768957E-6</v>
      </c>
    </row>
    <row r="167" spans="1:7">
      <c r="A167">
        <v>2.65</v>
      </c>
      <c r="B167">
        <v>2.7212524414099999</v>
      </c>
      <c r="D167">
        <f t="shared" si="8"/>
        <v>159.00000000018002</v>
      </c>
      <c r="E167">
        <f t="shared" si="9"/>
        <v>2.5888061523400001</v>
      </c>
      <c r="F167">
        <f t="shared" si="10"/>
        <v>2.5908990844078224</v>
      </c>
      <c r="G167">
        <f t="shared" si="11"/>
        <v>4.3803646405186756E-6</v>
      </c>
    </row>
    <row r="168" spans="1:7">
      <c r="A168">
        <v>2.6666666666699999</v>
      </c>
      <c r="B168">
        <v>2.71606445313</v>
      </c>
      <c r="D168">
        <f t="shared" si="8"/>
        <v>159.99999999978002</v>
      </c>
      <c r="E168">
        <f t="shared" si="9"/>
        <v>2.58666992188</v>
      </c>
      <c r="F168">
        <f t="shared" si="10"/>
        <v>2.5870883936004914</v>
      </c>
      <c r="G168">
        <f t="shared" si="11"/>
        <v>1.7511858085100279E-7</v>
      </c>
    </row>
    <row r="169" spans="1:7">
      <c r="A169">
        <v>2.6833333333299998</v>
      </c>
      <c r="B169">
        <v>2.71118164063</v>
      </c>
      <c r="D169">
        <f t="shared" si="8"/>
        <v>160.99999999997999</v>
      </c>
      <c r="E169">
        <f t="shared" si="9"/>
        <v>2.5814819335900001</v>
      </c>
      <c r="F169">
        <f t="shared" si="10"/>
        <v>2.5833004737572063</v>
      </c>
      <c r="G169">
        <f t="shared" si="11"/>
        <v>3.3070883397422556E-6</v>
      </c>
    </row>
    <row r="170" spans="1:7">
      <c r="A170">
        <v>2.7</v>
      </c>
      <c r="B170">
        <v>2.7078247070299999</v>
      </c>
      <c r="D170">
        <f t="shared" si="8"/>
        <v>162.00000000017999</v>
      </c>
      <c r="E170">
        <f t="shared" si="9"/>
        <v>2.5772094726599999</v>
      </c>
      <c r="F170">
        <f t="shared" si="10"/>
        <v>2.5795351888112554</v>
      </c>
      <c r="G170">
        <f t="shared" si="11"/>
        <v>5.4089556162108876E-6</v>
      </c>
    </row>
    <row r="171" spans="1:7">
      <c r="A171">
        <v>2.7166666666700001</v>
      </c>
      <c r="B171">
        <v>2.7032470703100002</v>
      </c>
      <c r="D171">
        <f t="shared" si="8"/>
        <v>162.99999999977999</v>
      </c>
      <c r="E171">
        <f t="shared" si="9"/>
        <v>2.5750732421899998</v>
      </c>
      <c r="F171">
        <f t="shared" si="10"/>
        <v>2.575792403508959</v>
      </c>
      <c r="G171">
        <f t="shared" si="11"/>
        <v>5.1719300268715931E-7</v>
      </c>
    </row>
    <row r="172" spans="1:7">
      <c r="A172">
        <v>2.7333333333300001</v>
      </c>
      <c r="B172">
        <v>2.7005004882799999</v>
      </c>
      <c r="D172">
        <f t="shared" si="8"/>
        <v>163.99999999997999</v>
      </c>
      <c r="E172">
        <f t="shared" si="9"/>
        <v>2.5714111328100002</v>
      </c>
      <c r="F172">
        <f t="shared" si="10"/>
        <v>2.5720719833981365</v>
      </c>
      <c r="G172">
        <f t="shared" si="11"/>
        <v>4.3672349984003089E-7</v>
      </c>
    </row>
    <row r="173" spans="1:7">
      <c r="A173">
        <v>2.75</v>
      </c>
      <c r="B173">
        <v>2.6953125</v>
      </c>
      <c r="D173">
        <f t="shared" si="8"/>
        <v>165.00000000018002</v>
      </c>
      <c r="E173">
        <f t="shared" si="9"/>
        <v>2.5686645507799999</v>
      </c>
      <c r="F173">
        <f t="shared" si="10"/>
        <v>2.5683737948367478</v>
      </c>
      <c r="G173">
        <f t="shared" si="11"/>
        <v>8.4539018536429419E-8</v>
      </c>
    </row>
    <row r="174" spans="1:7">
      <c r="A174">
        <v>2.7666666666699999</v>
      </c>
      <c r="B174">
        <v>2.69165039063</v>
      </c>
      <c r="D174">
        <f t="shared" si="8"/>
        <v>165.99999999978002</v>
      </c>
      <c r="E174">
        <f t="shared" si="9"/>
        <v>2.56591796875</v>
      </c>
      <c r="F174">
        <f t="shared" si="10"/>
        <v>2.5646977049812989</v>
      </c>
      <c r="G174">
        <f t="shared" si="11"/>
        <v>1.4890436652046164E-6</v>
      </c>
    </row>
    <row r="175" spans="1:7">
      <c r="A175">
        <v>2.7833333333299999</v>
      </c>
      <c r="B175">
        <v>2.6882934570299999</v>
      </c>
      <c r="D175">
        <f t="shared" si="8"/>
        <v>166.99999999998002</v>
      </c>
      <c r="E175">
        <f t="shared" si="9"/>
        <v>2.5607299804700001</v>
      </c>
      <c r="F175">
        <f t="shared" si="10"/>
        <v>2.5610435817755106</v>
      </c>
      <c r="G175">
        <f t="shared" si="11"/>
        <v>9.8345778817891508E-8</v>
      </c>
    </row>
    <row r="176" spans="1:7">
      <c r="A176">
        <v>2.8</v>
      </c>
      <c r="B176">
        <v>2.6852416992200001</v>
      </c>
      <c r="D176">
        <f t="shared" si="8"/>
        <v>168.00000000017999</v>
      </c>
      <c r="E176">
        <f t="shared" si="9"/>
        <v>2.5582885742200001</v>
      </c>
      <c r="F176">
        <f t="shared" si="10"/>
        <v>2.5574112939588098</v>
      </c>
      <c r="G176">
        <f t="shared" si="11"/>
        <v>7.6962065667407176E-7</v>
      </c>
    </row>
    <row r="177" spans="1:7">
      <c r="A177">
        <v>2.8166666666700002</v>
      </c>
      <c r="B177">
        <v>2.6800537109399998</v>
      </c>
      <c r="D177">
        <f t="shared" si="8"/>
        <v>168.99999999978002</v>
      </c>
      <c r="E177">
        <f t="shared" si="9"/>
        <v>2.5555419921899998</v>
      </c>
      <c r="F177">
        <f t="shared" si="10"/>
        <v>2.5538007110549374</v>
      </c>
      <c r="G177">
        <f t="shared" si="11"/>
        <v>3.0320599913239689E-6</v>
      </c>
    </row>
    <row r="178" spans="1:7">
      <c r="A178">
        <v>2.8333333333300001</v>
      </c>
      <c r="B178">
        <v>2.6742553710900001</v>
      </c>
      <c r="D178">
        <f t="shared" si="8"/>
        <v>169.99999999997999</v>
      </c>
      <c r="E178">
        <f t="shared" si="9"/>
        <v>2.5503540039099999</v>
      </c>
      <c r="F178">
        <f t="shared" si="10"/>
        <v>2.5502117033608234</v>
      </c>
      <c r="G178">
        <f t="shared" si="11"/>
        <v>2.0249446295939665E-8</v>
      </c>
    </row>
    <row r="179" spans="1:7">
      <c r="A179">
        <v>2.85</v>
      </c>
      <c r="B179">
        <v>2.6718139648400001</v>
      </c>
      <c r="D179">
        <f t="shared" si="8"/>
        <v>171.00000000017999</v>
      </c>
      <c r="E179">
        <f t="shared" si="9"/>
        <v>2.5497436523400001</v>
      </c>
      <c r="F179">
        <f t="shared" si="10"/>
        <v>2.5466441419549222</v>
      </c>
      <c r="G179">
        <f t="shared" si="11"/>
        <v>9.6069646272060096E-6</v>
      </c>
    </row>
    <row r="180" spans="1:7">
      <c r="A180">
        <v>2.86666666667</v>
      </c>
      <c r="B180">
        <v>2.66723632813</v>
      </c>
      <c r="D180">
        <f t="shared" si="8"/>
        <v>171.99999999977999</v>
      </c>
      <c r="E180">
        <f t="shared" si="9"/>
        <v>2.5454711914099999</v>
      </c>
      <c r="F180">
        <f t="shared" si="10"/>
        <v>2.5430978986860286</v>
      </c>
      <c r="G180">
        <f t="shared" si="11"/>
        <v>5.6325183536548435E-6</v>
      </c>
    </row>
    <row r="181" spans="1:7">
      <c r="A181">
        <v>2.88333333333</v>
      </c>
      <c r="B181">
        <v>2.66479492188</v>
      </c>
      <c r="D181">
        <f t="shared" si="8"/>
        <v>172.99999999998002</v>
      </c>
      <c r="E181">
        <f t="shared" si="9"/>
        <v>2.54150390625</v>
      </c>
      <c r="F181">
        <f t="shared" si="10"/>
        <v>2.5395728461623457</v>
      </c>
      <c r="G181">
        <f t="shared" si="11"/>
        <v>3.7289930621314818E-6</v>
      </c>
    </row>
    <row r="182" spans="1:7">
      <c r="A182">
        <v>2.9</v>
      </c>
      <c r="B182">
        <v>2.65869140625</v>
      </c>
      <c r="D182">
        <f t="shared" si="8"/>
        <v>174.00000000018002</v>
      </c>
      <c r="E182">
        <f t="shared" si="9"/>
        <v>2.5381469726599999</v>
      </c>
      <c r="F182">
        <f t="shared" si="10"/>
        <v>2.5360688577596773</v>
      </c>
      <c r="G182">
        <f t="shared" si="11"/>
        <v>4.3185615389428684E-6</v>
      </c>
    </row>
    <row r="183" spans="1:7">
      <c r="A183">
        <v>2.9166666666699999</v>
      </c>
      <c r="B183">
        <v>2.6556396484399998</v>
      </c>
      <c r="D183">
        <f t="shared" si="8"/>
        <v>174.99999999978002</v>
      </c>
      <c r="E183">
        <f t="shared" si="9"/>
        <v>2.5347900390600002</v>
      </c>
      <c r="F183">
        <f t="shared" si="10"/>
        <v>2.5325858076104377</v>
      </c>
      <c r="G183">
        <f t="shared" si="11"/>
        <v>4.8586362832403964E-6</v>
      </c>
    </row>
    <row r="184" spans="1:7">
      <c r="A184">
        <v>2.9333333333299998</v>
      </c>
      <c r="B184">
        <v>2.6510620117200001</v>
      </c>
      <c r="D184">
        <f t="shared" si="8"/>
        <v>175.99999999997999</v>
      </c>
      <c r="E184">
        <f t="shared" si="9"/>
        <v>2.5323486328100002</v>
      </c>
      <c r="F184">
        <f t="shared" si="10"/>
        <v>2.5291235705929189</v>
      </c>
      <c r="G184">
        <f t="shared" si="11"/>
        <v>1.0401026304045338E-5</v>
      </c>
    </row>
    <row r="185" spans="1:7">
      <c r="A185">
        <v>2.95</v>
      </c>
      <c r="B185">
        <v>2.6470947265600002</v>
      </c>
      <c r="D185">
        <f t="shared" si="8"/>
        <v>177.00000000017999</v>
      </c>
      <c r="E185">
        <f t="shared" si="9"/>
        <v>2.5289916992200001</v>
      </c>
      <c r="F185">
        <f t="shared" si="10"/>
        <v>2.5256820223393341</v>
      </c>
      <c r="G185">
        <f t="shared" si="11"/>
        <v>1.0953961054414813E-5</v>
      </c>
    </row>
    <row r="186" spans="1:7">
      <c r="A186">
        <v>2.9666666666700001</v>
      </c>
      <c r="B186">
        <v>2.6437377929700001</v>
      </c>
      <c r="D186">
        <f t="shared" si="8"/>
        <v>177.99999999977999</v>
      </c>
      <c r="E186">
        <f t="shared" si="9"/>
        <v>2.5259399414099999</v>
      </c>
      <c r="F186">
        <f t="shared" si="10"/>
        <v>2.5222610392250253</v>
      </c>
      <c r="G186">
        <f t="shared" si="11"/>
        <v>1.3534321286610704E-5</v>
      </c>
    </row>
    <row r="187" spans="1:7">
      <c r="A187">
        <v>2.9833333333300001</v>
      </c>
      <c r="B187">
        <v>2.6400756835900001</v>
      </c>
      <c r="D187">
        <f t="shared" si="8"/>
        <v>178.99999999997999</v>
      </c>
      <c r="E187">
        <f t="shared" si="9"/>
        <v>2.5238037109399998</v>
      </c>
      <c r="F187">
        <f t="shared" si="10"/>
        <v>2.5188604983579195</v>
      </c>
      <c r="G187">
        <f t="shared" si="11"/>
        <v>2.4435350631637015E-5</v>
      </c>
    </row>
    <row r="188" spans="1:7">
      <c r="A188">
        <v>3</v>
      </c>
      <c r="B188">
        <v>2.63671875</v>
      </c>
      <c r="D188">
        <f t="shared" si="8"/>
        <v>180.00000000018002</v>
      </c>
      <c r="E188">
        <f t="shared" si="9"/>
        <v>2.5192260742200001</v>
      </c>
      <c r="F188">
        <f t="shared" si="10"/>
        <v>2.5154802775864313</v>
      </c>
      <c r="G188">
        <f t="shared" si="11"/>
        <v>1.4030992420055178E-5</v>
      </c>
    </row>
    <row r="189" spans="1:7">
      <c r="A189">
        <v>3.0166666666699999</v>
      </c>
      <c r="B189">
        <v>2.6333618164099999</v>
      </c>
      <c r="D189">
        <f t="shared" si="8"/>
        <v>180.99999999978002</v>
      </c>
      <c r="E189">
        <f t="shared" si="9"/>
        <v>2.5149536132799999</v>
      </c>
      <c r="F189">
        <f t="shared" si="10"/>
        <v>2.5121202554888615</v>
      </c>
      <c r="G189">
        <f t="shared" si="11"/>
        <v>8.0279163726044337E-6</v>
      </c>
    </row>
    <row r="190" spans="1:7">
      <c r="A190">
        <v>3.0333333333299999</v>
      </c>
      <c r="B190">
        <v>2.62817382813</v>
      </c>
      <c r="D190">
        <f t="shared" si="8"/>
        <v>181.99999999998002</v>
      </c>
      <c r="E190">
        <f t="shared" si="9"/>
        <v>2.51342773438</v>
      </c>
      <c r="F190">
        <f t="shared" si="10"/>
        <v>2.5087803113630422</v>
      </c>
      <c r="G190">
        <f t="shared" si="11"/>
        <v>2.1598540698548698E-5</v>
      </c>
    </row>
    <row r="191" spans="1:7">
      <c r="A191">
        <v>3.05</v>
      </c>
      <c r="B191">
        <v>2.62573242188</v>
      </c>
      <c r="D191">
        <f t="shared" si="8"/>
        <v>183.00000000017999</v>
      </c>
      <c r="E191">
        <f t="shared" si="9"/>
        <v>2.509765625</v>
      </c>
      <c r="F191">
        <f t="shared" si="10"/>
        <v>2.5054603252340968</v>
      </c>
      <c r="G191">
        <f t="shared" si="11"/>
        <v>1.8535606074286272E-5</v>
      </c>
    </row>
    <row r="192" spans="1:7">
      <c r="A192">
        <v>3.0666666666700002</v>
      </c>
      <c r="B192">
        <v>2.6217651367200001</v>
      </c>
      <c r="D192">
        <f t="shared" si="8"/>
        <v>183.99999999978002</v>
      </c>
      <c r="E192">
        <f t="shared" si="9"/>
        <v>2.5082397460900001</v>
      </c>
      <c r="F192">
        <f t="shared" si="10"/>
        <v>2.5021601778440283</v>
      </c>
      <c r="G192">
        <f t="shared" si="11"/>
        <v>3.6961150057428364E-5</v>
      </c>
    </row>
    <row r="193" spans="1:7">
      <c r="A193">
        <v>3.0833333333300001</v>
      </c>
      <c r="B193">
        <v>2.6177978515600002</v>
      </c>
      <c r="D193">
        <f t="shared" si="8"/>
        <v>184.99999999997999</v>
      </c>
      <c r="E193">
        <f t="shared" si="9"/>
        <v>2.50366210938</v>
      </c>
      <c r="F193">
        <f t="shared" si="10"/>
        <v>2.4988797506415494</v>
      </c>
      <c r="G193">
        <f t="shared" si="11"/>
        <v>2.287095510323448E-5</v>
      </c>
    </row>
    <row r="194" spans="1:7">
      <c r="A194">
        <v>3.1</v>
      </c>
      <c r="B194">
        <v>2.61352539063</v>
      </c>
      <c r="D194">
        <f t="shared" si="8"/>
        <v>186.00000000017999</v>
      </c>
      <c r="E194">
        <f t="shared" si="9"/>
        <v>2.5018310546899998</v>
      </c>
      <c r="F194">
        <f t="shared" si="10"/>
        <v>2.4956189257897039</v>
      </c>
      <c r="G194">
        <f t="shared" si="11"/>
        <v>3.8590545473891257E-5</v>
      </c>
    </row>
    <row r="195" spans="1:7">
      <c r="A195">
        <v>3.11666666667</v>
      </c>
      <c r="B195">
        <v>2.6089477539099999</v>
      </c>
      <c r="D195">
        <f t="shared" si="8"/>
        <v>186.99999999977999</v>
      </c>
      <c r="E195">
        <f t="shared" si="9"/>
        <v>2.4984741210900001</v>
      </c>
      <c r="F195">
        <f t="shared" si="10"/>
        <v>2.4923775861556421</v>
      </c>
      <c r="G195">
        <f t="shared" si="11"/>
        <v>3.7167738205847774E-5</v>
      </c>
    </row>
    <row r="196" spans="1:7">
      <c r="A196">
        <v>3.13333333333</v>
      </c>
      <c r="B196">
        <v>2.607421875</v>
      </c>
      <c r="D196">
        <f t="shared" si="8"/>
        <v>187.99999999998002</v>
      </c>
      <c r="E196">
        <f t="shared" si="9"/>
        <v>2.4954223632799999</v>
      </c>
      <c r="F196">
        <f t="shared" si="10"/>
        <v>2.4891556153006285</v>
      </c>
      <c r="G196">
        <f t="shared" si="11"/>
        <v>3.9272130236955951E-5</v>
      </c>
    </row>
    <row r="197" spans="1:7">
      <c r="A197">
        <v>3.15</v>
      </c>
      <c r="B197">
        <v>2.6022338867200001</v>
      </c>
      <c r="D197">
        <f t="shared" si="8"/>
        <v>189.00000000018002</v>
      </c>
      <c r="E197">
        <f t="shared" si="9"/>
        <v>2.4932861328100002</v>
      </c>
      <c r="F197">
        <f t="shared" si="10"/>
        <v>2.4859528974875307</v>
      </c>
      <c r="G197">
        <f t="shared" si="11"/>
        <v>5.3776340294715002E-5</v>
      </c>
    </row>
    <row r="198" spans="1:7">
      <c r="A198">
        <v>3.1666666666699999</v>
      </c>
      <c r="B198">
        <v>2.5991821289099999</v>
      </c>
      <c r="D198">
        <f t="shared" si="8"/>
        <v>189.99999999978002</v>
      </c>
      <c r="E198">
        <f t="shared" si="9"/>
        <v>2.4908447265600002</v>
      </c>
      <c r="F198">
        <f t="shared" si="10"/>
        <v>2.4827693176707748</v>
      </c>
      <c r="G198">
        <f t="shared" si="11"/>
        <v>6.5212228728180952E-5</v>
      </c>
    </row>
    <row r="199" spans="1:7">
      <c r="A199">
        <v>3.1833333333299998</v>
      </c>
      <c r="B199">
        <v>2.59643554688</v>
      </c>
      <c r="D199">
        <f t="shared" si="8"/>
        <v>190.99999999997999</v>
      </c>
      <c r="E199">
        <f t="shared" si="9"/>
        <v>2.4874877929700001</v>
      </c>
      <c r="F199">
        <f t="shared" si="10"/>
        <v>2.4796047614865335</v>
      </c>
      <c r="G199">
        <f t="shared" si="11"/>
        <v>6.2142185369325388E-5</v>
      </c>
    </row>
    <row r="200" spans="1:7">
      <c r="A200">
        <v>3.2</v>
      </c>
      <c r="B200">
        <v>2.5921630859399998</v>
      </c>
      <c r="D200">
        <f t="shared" si="8"/>
        <v>192.00000000017999</v>
      </c>
      <c r="E200">
        <f t="shared" si="9"/>
        <v>2.4832153320299999</v>
      </c>
      <c r="F200">
        <f t="shared" si="10"/>
        <v>2.4764591152600799</v>
      </c>
      <c r="G200">
        <f t="shared" si="11"/>
        <v>4.5646465042148212E-5</v>
      </c>
    </row>
    <row r="201" spans="1:7">
      <c r="A201">
        <v>3.2166666666700001</v>
      </c>
      <c r="B201">
        <v>2.5888061523400001</v>
      </c>
      <c r="D201">
        <f t="shared" ref="D201:D264" si="12">(A235-$A$42)*60</f>
        <v>192.99999999977999</v>
      </c>
      <c r="E201">
        <f t="shared" ref="E201:E264" si="13">B235</f>
        <v>2.48291015625</v>
      </c>
      <c r="F201">
        <f t="shared" ref="F201:F264" si="14">$J$10*EXP(-$J$11*D201)+$J$12</f>
        <v>2.4733322659959214</v>
      </c>
      <c r="G201">
        <f t="shared" ref="G201:G264" si="15">(E201-F201)^2</f>
        <v>9.1735981719174298E-5</v>
      </c>
    </row>
    <row r="202" spans="1:7">
      <c r="A202">
        <v>3.2333333333300001</v>
      </c>
      <c r="B202">
        <v>2.58666992188</v>
      </c>
      <c r="D202">
        <f t="shared" si="12"/>
        <v>193.99999999997999</v>
      </c>
      <c r="E202">
        <f t="shared" si="13"/>
        <v>2.4777221679700001</v>
      </c>
      <c r="F202">
        <f t="shared" si="14"/>
        <v>2.4702241013681645</v>
      </c>
      <c r="G202">
        <f t="shared" si="15"/>
        <v>5.6221002765562562E-5</v>
      </c>
    </row>
    <row r="203" spans="1:7">
      <c r="A203">
        <v>3.25</v>
      </c>
      <c r="B203">
        <v>2.5814819335900001</v>
      </c>
      <c r="D203">
        <f t="shared" si="12"/>
        <v>195.00000000018002</v>
      </c>
      <c r="E203">
        <f t="shared" si="13"/>
        <v>2.4740600585900001</v>
      </c>
      <c r="F203">
        <f t="shared" si="14"/>
        <v>2.4671345097277344</v>
      </c>
      <c r="G203">
        <f t="shared" si="15"/>
        <v>4.7963227043629829E-5</v>
      </c>
    </row>
    <row r="204" spans="1:7">
      <c r="A204">
        <v>3.2666666666699999</v>
      </c>
      <c r="B204">
        <v>2.5772094726599999</v>
      </c>
      <c r="D204">
        <f t="shared" si="12"/>
        <v>195.99999999978002</v>
      </c>
      <c r="E204">
        <f t="shared" si="13"/>
        <v>2.4728393554700001</v>
      </c>
      <c r="F204">
        <f t="shared" si="14"/>
        <v>2.4640633800926901</v>
      </c>
      <c r="G204">
        <f t="shared" si="15"/>
        <v>7.7017743823151535E-5</v>
      </c>
    </row>
    <row r="205" spans="1:7">
      <c r="A205">
        <v>3.2833333333299999</v>
      </c>
      <c r="B205">
        <v>2.5750732421899998</v>
      </c>
      <c r="D205">
        <f t="shared" si="12"/>
        <v>196.99999999998002</v>
      </c>
      <c r="E205">
        <f t="shared" si="13"/>
        <v>2.4713134765600002</v>
      </c>
      <c r="F205">
        <f t="shared" si="14"/>
        <v>2.4610106021387543</v>
      </c>
      <c r="G205">
        <f t="shared" si="15"/>
        <v>1.0614922133996281E-4</v>
      </c>
    </row>
    <row r="206" spans="1:7">
      <c r="A206">
        <v>3.3</v>
      </c>
      <c r="B206">
        <v>2.5714111328100002</v>
      </c>
      <c r="D206">
        <f t="shared" si="12"/>
        <v>198.00000000017999</v>
      </c>
      <c r="E206">
        <f t="shared" si="13"/>
        <v>2.4673461914099999</v>
      </c>
      <c r="F206">
        <f t="shared" si="14"/>
        <v>2.4579760662064114</v>
      </c>
      <c r="G206">
        <f t="shared" si="15"/>
        <v>8.7799246330924169E-5</v>
      </c>
    </row>
    <row r="207" spans="1:7">
      <c r="A207">
        <v>3.3166666666700002</v>
      </c>
      <c r="B207">
        <v>2.5686645507799999</v>
      </c>
      <c r="D207">
        <f t="shared" si="12"/>
        <v>198.99999999978002</v>
      </c>
      <c r="E207">
        <f t="shared" si="13"/>
        <v>2.4636840820299999</v>
      </c>
      <c r="F207">
        <f t="shared" si="14"/>
        <v>2.4549596632913868</v>
      </c>
      <c r="G207">
        <f t="shared" si="15"/>
        <v>7.6115482326662888E-5</v>
      </c>
    </row>
    <row r="208" spans="1:7">
      <c r="A208">
        <v>3.3333333333300001</v>
      </c>
      <c r="B208">
        <v>2.56591796875</v>
      </c>
      <c r="D208">
        <f t="shared" si="12"/>
        <v>199.99999999997999</v>
      </c>
      <c r="E208">
        <f t="shared" si="13"/>
        <v>2.4630737304700001</v>
      </c>
      <c r="F208">
        <f t="shared" si="14"/>
        <v>2.4519612850353547</v>
      </c>
      <c r="G208">
        <f t="shared" si="15"/>
        <v>1.2348644353797142E-4</v>
      </c>
    </row>
    <row r="209" spans="1:7">
      <c r="A209">
        <v>3.35</v>
      </c>
      <c r="B209">
        <v>2.5607299804700001</v>
      </c>
      <c r="D209">
        <f t="shared" si="12"/>
        <v>201.00000000017999</v>
      </c>
      <c r="E209">
        <f t="shared" si="13"/>
        <v>2.4578857421899998</v>
      </c>
      <c r="F209">
        <f t="shared" si="14"/>
        <v>2.448980823732902</v>
      </c>
      <c r="G209">
        <f t="shared" si="15"/>
        <v>7.9297572727559859E-5</v>
      </c>
    </row>
    <row r="210" spans="1:7">
      <c r="A210">
        <v>3.36666666667</v>
      </c>
      <c r="B210">
        <v>2.5582885742200001</v>
      </c>
      <c r="D210">
        <f t="shared" si="12"/>
        <v>201.99999999977999</v>
      </c>
      <c r="E210">
        <f t="shared" si="13"/>
        <v>2.4569702148400001</v>
      </c>
      <c r="F210">
        <f t="shared" si="14"/>
        <v>2.4460181723221828</v>
      </c>
      <c r="G210">
        <f t="shared" si="15"/>
        <v>1.1994723531207878E-4</v>
      </c>
    </row>
    <row r="211" spans="1:7">
      <c r="A211">
        <v>3.38333333333</v>
      </c>
      <c r="B211">
        <v>2.5555419921899998</v>
      </c>
      <c r="D211">
        <f t="shared" si="12"/>
        <v>202.99999999998002</v>
      </c>
      <c r="E211">
        <f t="shared" si="13"/>
        <v>2.4542236328100002</v>
      </c>
      <c r="F211">
        <f t="shared" si="14"/>
        <v>2.4430732243757869</v>
      </c>
      <c r="G211">
        <f t="shared" si="15"/>
        <v>1.2433160824977581E-4</v>
      </c>
    </row>
    <row r="212" spans="1:7">
      <c r="A212">
        <v>3.4</v>
      </c>
      <c r="B212">
        <v>2.5503540039099999</v>
      </c>
      <c r="D212">
        <f t="shared" si="12"/>
        <v>204.00000000018002</v>
      </c>
      <c r="E212">
        <f t="shared" si="13"/>
        <v>2.4514770507799999</v>
      </c>
      <c r="F212">
        <f t="shared" si="14"/>
        <v>2.4401458741075834</v>
      </c>
      <c r="G212">
        <f t="shared" si="15"/>
        <v>1.2839556478151483E-4</v>
      </c>
    </row>
    <row r="213" spans="1:7">
      <c r="A213">
        <v>3.4166666666699999</v>
      </c>
      <c r="B213">
        <v>2.5497436523400001</v>
      </c>
      <c r="D213">
        <f t="shared" si="12"/>
        <v>204.99999999978002</v>
      </c>
      <c r="E213">
        <f t="shared" si="13"/>
        <v>2.4472045898400001</v>
      </c>
      <c r="F213">
        <f t="shared" si="14"/>
        <v>2.4372360163635407</v>
      </c>
      <c r="G213">
        <f t="shared" si="15"/>
        <v>9.9372457155570015E-5</v>
      </c>
    </row>
    <row r="214" spans="1:7">
      <c r="A214">
        <v>3.4333333333299998</v>
      </c>
      <c r="B214">
        <v>2.5454711914099999</v>
      </c>
      <c r="D214">
        <f t="shared" si="12"/>
        <v>205.99999999997999</v>
      </c>
      <c r="E214">
        <f t="shared" si="13"/>
        <v>2.4456787109399998</v>
      </c>
      <c r="F214">
        <f t="shared" si="14"/>
        <v>2.4343435466127561</v>
      </c>
      <c r="G214">
        <f t="shared" si="15"/>
        <v>1.284859503256178E-4</v>
      </c>
    </row>
    <row r="215" spans="1:7">
      <c r="A215">
        <v>3.45</v>
      </c>
      <c r="B215">
        <v>2.54150390625</v>
      </c>
      <c r="D215">
        <f t="shared" si="12"/>
        <v>207.00000000017999</v>
      </c>
      <c r="E215">
        <f t="shared" si="13"/>
        <v>2.4420166015600002</v>
      </c>
      <c r="F215">
        <f t="shared" si="14"/>
        <v>2.431468360954181</v>
      </c>
      <c r="G215">
        <f t="shared" si="15"/>
        <v>1.1126537987825449E-4</v>
      </c>
    </row>
    <row r="216" spans="1:7">
      <c r="A216">
        <v>3.4666666666700001</v>
      </c>
      <c r="B216">
        <v>2.5381469726599999</v>
      </c>
      <c r="D216">
        <f t="shared" si="12"/>
        <v>207.99999999977999</v>
      </c>
      <c r="E216">
        <f t="shared" si="13"/>
        <v>2.4404907226599999</v>
      </c>
      <c r="F216">
        <f t="shared" si="14"/>
        <v>2.4286103561075998</v>
      </c>
      <c r="G216">
        <f t="shared" si="15"/>
        <v>1.4114310941938706E-4</v>
      </c>
    </row>
    <row r="217" spans="1:7">
      <c r="A217">
        <v>3.4833333333300001</v>
      </c>
      <c r="B217">
        <v>2.5347900390600002</v>
      </c>
      <c r="D217">
        <f t="shared" si="12"/>
        <v>208.99999999997999</v>
      </c>
      <c r="E217">
        <f t="shared" si="13"/>
        <v>2.4365234375</v>
      </c>
      <c r="F217">
        <f t="shared" si="14"/>
        <v>2.4257694294048235</v>
      </c>
      <c r="G217">
        <f t="shared" si="15"/>
        <v>1.1564869011112082E-4</v>
      </c>
    </row>
    <row r="218" spans="1:7">
      <c r="A218">
        <v>3.5</v>
      </c>
      <c r="B218">
        <v>2.5323486328100002</v>
      </c>
      <c r="D218">
        <f t="shared" si="12"/>
        <v>210.00000000017999</v>
      </c>
      <c r="E218">
        <f t="shared" si="13"/>
        <v>2.4359130859399998</v>
      </c>
      <c r="F218">
        <f t="shared" si="14"/>
        <v>2.4229454787962923</v>
      </c>
      <c r="G218">
        <f t="shared" si="15"/>
        <v>1.6815883503353333E-4</v>
      </c>
    </row>
    <row r="219" spans="1:7">
      <c r="A219">
        <v>3.5166666666699999</v>
      </c>
      <c r="B219">
        <v>2.5289916992200001</v>
      </c>
      <c r="D219">
        <f t="shared" si="12"/>
        <v>210.99999999977999</v>
      </c>
      <c r="E219">
        <f t="shared" si="13"/>
        <v>2.431640625</v>
      </c>
      <c r="F219">
        <f t="shared" si="14"/>
        <v>2.420138402842217</v>
      </c>
      <c r="G219">
        <f t="shared" si="15"/>
        <v>1.323011145669933E-4</v>
      </c>
    </row>
    <row r="220" spans="1:7">
      <c r="A220">
        <v>3.5333333333299999</v>
      </c>
      <c r="B220">
        <v>2.5259399414099999</v>
      </c>
      <c r="D220">
        <f t="shared" si="12"/>
        <v>211.99999999997999</v>
      </c>
      <c r="E220">
        <f t="shared" si="13"/>
        <v>2.4301147460900001</v>
      </c>
      <c r="F220">
        <f t="shared" si="14"/>
        <v>2.4173481007039292</v>
      </c>
      <c r="G220">
        <f t="shared" si="15"/>
        <v>1.6298723441368444E-4</v>
      </c>
    </row>
    <row r="221" spans="1:7">
      <c r="A221">
        <v>3.55</v>
      </c>
      <c r="B221">
        <v>2.5238037109399998</v>
      </c>
      <c r="D221">
        <f t="shared" si="12"/>
        <v>213.00000000017997</v>
      </c>
      <c r="E221">
        <f t="shared" si="13"/>
        <v>2.4264526367200001</v>
      </c>
      <c r="F221">
        <f t="shared" si="14"/>
        <v>2.414574472150365</v>
      </c>
      <c r="G221">
        <f t="shared" si="15"/>
        <v>1.4109079354333425E-4</v>
      </c>
    </row>
    <row r="222" spans="1:7">
      <c r="A222">
        <v>3.5666666666700002</v>
      </c>
      <c r="B222">
        <v>2.5192260742200001</v>
      </c>
      <c r="D222">
        <f t="shared" si="12"/>
        <v>213.99999999978002</v>
      </c>
      <c r="E222">
        <f t="shared" si="13"/>
        <v>2.42553710938</v>
      </c>
      <c r="F222">
        <f t="shared" si="14"/>
        <v>2.411817417549365</v>
      </c>
      <c r="G222">
        <f t="shared" si="15"/>
        <v>1.8822994392759382E-4</v>
      </c>
    </row>
    <row r="223" spans="1:7">
      <c r="A223">
        <v>3.5833333333300001</v>
      </c>
      <c r="B223">
        <v>2.5149536132799999</v>
      </c>
      <c r="D223">
        <f t="shared" si="12"/>
        <v>214.99999999998002</v>
      </c>
      <c r="E223">
        <f t="shared" si="13"/>
        <v>2.421875</v>
      </c>
      <c r="F223">
        <f t="shared" si="14"/>
        <v>2.4090768378591791</v>
      </c>
      <c r="G223">
        <f t="shared" si="15"/>
        <v>1.6379295418274029E-4</v>
      </c>
    </row>
    <row r="224" spans="1:7">
      <c r="A224">
        <v>3.6</v>
      </c>
      <c r="B224">
        <v>2.51342773438</v>
      </c>
      <c r="D224">
        <f t="shared" si="12"/>
        <v>216.00000000018002</v>
      </c>
      <c r="E224">
        <f t="shared" si="13"/>
        <v>2.4203491210900001</v>
      </c>
      <c r="F224">
        <f t="shared" si="14"/>
        <v>2.4063526346348354</v>
      </c>
      <c r="G224">
        <f t="shared" si="15"/>
        <v>1.9590163308960931E-4</v>
      </c>
    </row>
    <row r="225" spans="1:7">
      <c r="A225">
        <v>3.61666666667</v>
      </c>
      <c r="B225">
        <v>2.509765625</v>
      </c>
      <c r="D225">
        <f t="shared" si="12"/>
        <v>216.99999999978002</v>
      </c>
      <c r="E225">
        <f t="shared" si="13"/>
        <v>2.4166870117200001</v>
      </c>
      <c r="F225">
        <f t="shared" si="14"/>
        <v>2.4036447100195932</v>
      </c>
      <c r="G225">
        <f t="shared" si="15"/>
        <v>1.7010163364443613E-4</v>
      </c>
    </row>
    <row r="226" spans="1:7">
      <c r="A226">
        <v>3.63333333333</v>
      </c>
      <c r="B226">
        <v>2.5082397460900001</v>
      </c>
      <c r="D226">
        <f t="shared" si="12"/>
        <v>217.99999999998002</v>
      </c>
      <c r="E226">
        <f t="shared" si="13"/>
        <v>2.41455078125</v>
      </c>
      <c r="F226">
        <f t="shared" si="14"/>
        <v>2.4009529667366003</v>
      </c>
      <c r="G226">
        <f t="shared" si="15"/>
        <v>1.8490055954082345E-4</v>
      </c>
    </row>
    <row r="227" spans="1:7">
      <c r="A227">
        <v>3.65</v>
      </c>
      <c r="B227">
        <v>2.50366210938</v>
      </c>
      <c r="D227">
        <f t="shared" si="12"/>
        <v>219.00000000018002</v>
      </c>
      <c r="E227">
        <f t="shared" si="13"/>
        <v>2.412109375</v>
      </c>
      <c r="F227">
        <f t="shared" si="14"/>
        <v>2.3982773080951469</v>
      </c>
      <c r="G227">
        <f t="shared" si="15"/>
        <v>1.9132607486033125E-4</v>
      </c>
    </row>
    <row r="228" spans="1:7">
      <c r="A228">
        <v>3.6666666666699999</v>
      </c>
      <c r="B228">
        <v>2.5018310546899998</v>
      </c>
      <c r="D228">
        <f t="shared" si="12"/>
        <v>219.99999999978002</v>
      </c>
      <c r="E228">
        <f t="shared" si="13"/>
        <v>2.4093627929700001</v>
      </c>
      <c r="F228">
        <f t="shared" si="14"/>
        <v>2.3956176379822751</v>
      </c>
      <c r="G228">
        <f t="shared" si="15"/>
        <v>1.8892928563658129E-4</v>
      </c>
    </row>
    <row r="229" spans="1:7">
      <c r="A229">
        <v>3.6833333333299998</v>
      </c>
      <c r="B229">
        <v>2.4984741210900001</v>
      </c>
      <c r="D229">
        <f t="shared" si="12"/>
        <v>220.99999999997999</v>
      </c>
      <c r="E229">
        <f t="shared" si="13"/>
        <v>2.4069213867200001</v>
      </c>
      <c r="F229">
        <f t="shared" si="14"/>
        <v>2.3929738608545805</v>
      </c>
      <c r="G229">
        <f t="shared" si="15"/>
        <v>1.9453347776654834E-4</v>
      </c>
    </row>
    <row r="230" spans="1:7">
      <c r="A230">
        <v>3.7</v>
      </c>
      <c r="B230">
        <v>2.4954223632799999</v>
      </c>
      <c r="D230">
        <f t="shared" si="12"/>
        <v>222.00000000017999</v>
      </c>
      <c r="E230">
        <f t="shared" si="13"/>
        <v>2.4053955078100002</v>
      </c>
      <c r="F230">
        <f t="shared" si="14"/>
        <v>2.3903458817443561</v>
      </c>
      <c r="G230">
        <f t="shared" si="15"/>
        <v>2.2649124471571384E-4</v>
      </c>
    </row>
    <row r="231" spans="1:7">
      <c r="A231">
        <v>3.7166666666700001</v>
      </c>
      <c r="B231">
        <v>2.4932861328100002</v>
      </c>
      <c r="D231">
        <f t="shared" si="12"/>
        <v>222.99999999977999</v>
      </c>
      <c r="E231">
        <f t="shared" si="13"/>
        <v>2.40112304688</v>
      </c>
      <c r="F231">
        <f t="shared" si="14"/>
        <v>2.3877336062513508</v>
      </c>
      <c r="G231">
        <f t="shared" si="15"/>
        <v>1.7927712034812238E-4</v>
      </c>
    </row>
    <row r="232" spans="1:7">
      <c r="A232">
        <v>3.7333333333300001</v>
      </c>
      <c r="B232">
        <v>2.4908447265600002</v>
      </c>
      <c r="D232">
        <f t="shared" si="12"/>
        <v>223.99999999997999</v>
      </c>
      <c r="E232">
        <f t="shared" si="13"/>
        <v>2.4002075195299999</v>
      </c>
      <c r="F232">
        <f t="shared" si="14"/>
        <v>2.3851369405347187</v>
      </c>
      <c r="G232">
        <f t="shared" si="15"/>
        <v>2.2712235125301066E-4</v>
      </c>
    </row>
    <row r="233" spans="1:7">
      <c r="A233">
        <v>3.75</v>
      </c>
      <c r="B233">
        <v>2.4874877929700001</v>
      </c>
      <c r="D233">
        <f t="shared" si="12"/>
        <v>225.00000000017999</v>
      </c>
      <c r="E233">
        <f t="shared" si="13"/>
        <v>2.3977661132799999</v>
      </c>
      <c r="F233">
        <f t="shared" si="14"/>
        <v>2.3825557913190525</v>
      </c>
      <c r="G233">
        <f t="shared" si="15"/>
        <v>2.3135389415567887E-4</v>
      </c>
    </row>
    <row r="234" spans="1:7">
      <c r="A234">
        <v>3.7666666666699999</v>
      </c>
      <c r="B234">
        <v>2.4832153320299999</v>
      </c>
      <c r="D234">
        <f t="shared" si="12"/>
        <v>225.99999999977999</v>
      </c>
      <c r="E234">
        <f t="shared" si="13"/>
        <v>2.39501953125</v>
      </c>
      <c r="F234">
        <f t="shared" si="14"/>
        <v>2.3799900658862891</v>
      </c>
      <c r="G234">
        <f t="shared" si="15"/>
        <v>2.2588482911898439E-4</v>
      </c>
    </row>
    <row r="235" spans="1:7">
      <c r="A235">
        <v>3.7833333333299999</v>
      </c>
      <c r="B235">
        <v>2.48291015625</v>
      </c>
      <c r="D235">
        <f t="shared" si="12"/>
        <v>226.99999999997999</v>
      </c>
      <c r="E235">
        <f t="shared" si="13"/>
        <v>2.39135742188</v>
      </c>
      <c r="F235">
        <f t="shared" si="14"/>
        <v>2.3774396720678013</v>
      </c>
      <c r="G235">
        <f t="shared" si="15"/>
        <v>1.9370375983495785E-4</v>
      </c>
    </row>
    <row r="236" spans="1:7">
      <c r="A236">
        <v>3.8</v>
      </c>
      <c r="B236">
        <v>2.4777221679700001</v>
      </c>
      <c r="D236">
        <f t="shared" si="12"/>
        <v>228.00000000017997</v>
      </c>
      <c r="E236">
        <f t="shared" si="13"/>
        <v>2.3898315429700001</v>
      </c>
      <c r="F236">
        <f t="shared" si="14"/>
        <v>2.3749045182503252</v>
      </c>
      <c r="G236">
        <f t="shared" si="15"/>
        <v>2.2281606698178511E-4</v>
      </c>
    </row>
    <row r="237" spans="1:7">
      <c r="A237">
        <v>3.8166666666700002</v>
      </c>
      <c r="B237">
        <v>2.4740600585900001</v>
      </c>
      <c r="D237">
        <f t="shared" si="12"/>
        <v>228.99999999978002</v>
      </c>
      <c r="E237">
        <f t="shared" si="13"/>
        <v>2.3873901367200001</v>
      </c>
      <c r="F237">
        <f t="shared" si="14"/>
        <v>2.3723845133680079</v>
      </c>
      <c r="G237">
        <f t="shared" si="15"/>
        <v>2.2516873218185305E-4</v>
      </c>
    </row>
    <row r="238" spans="1:7">
      <c r="A238">
        <v>3.8333333333300001</v>
      </c>
      <c r="B238">
        <v>2.4728393554700001</v>
      </c>
      <c r="D238">
        <f t="shared" si="12"/>
        <v>229.99999999998002</v>
      </c>
      <c r="E238">
        <f t="shared" si="13"/>
        <v>2.3846435546899998</v>
      </c>
      <c r="F238">
        <f t="shared" si="14"/>
        <v>2.3698795668946451</v>
      </c>
      <c r="G238">
        <f t="shared" si="15"/>
        <v>2.1797533562138268E-4</v>
      </c>
    </row>
    <row r="239" spans="1:7">
      <c r="A239">
        <v>3.85</v>
      </c>
      <c r="B239">
        <v>2.4713134765600002</v>
      </c>
      <c r="D239">
        <f t="shared" si="12"/>
        <v>231.00000000018002</v>
      </c>
      <c r="E239">
        <f t="shared" si="13"/>
        <v>2.3834228515600002</v>
      </c>
      <c r="F239">
        <f t="shared" si="14"/>
        <v>2.3673895888494951</v>
      </c>
      <c r="G239">
        <f t="shared" si="15"/>
        <v>2.5706551314407308E-4</v>
      </c>
    </row>
    <row r="240" spans="1:7">
      <c r="A240">
        <v>3.86666666667</v>
      </c>
      <c r="B240">
        <v>2.4673461914099999</v>
      </c>
      <c r="D240">
        <f t="shared" si="12"/>
        <v>231.99999999978002</v>
      </c>
      <c r="E240">
        <f t="shared" si="13"/>
        <v>2.3809814453100002</v>
      </c>
      <c r="F240">
        <f t="shared" si="14"/>
        <v>2.3649144897894758</v>
      </c>
      <c r="G240">
        <f t="shared" si="15"/>
        <v>2.5814705969850934E-4</v>
      </c>
    </row>
    <row r="241" spans="1:7">
      <c r="A241">
        <v>3.88333333333</v>
      </c>
      <c r="B241">
        <v>2.4636840820299999</v>
      </c>
      <c r="D241">
        <f t="shared" si="12"/>
        <v>232.99999999998002</v>
      </c>
      <c r="E241">
        <f t="shared" si="13"/>
        <v>2.3788452148400001</v>
      </c>
      <c r="F241">
        <f t="shared" si="14"/>
        <v>2.3624541808015347</v>
      </c>
      <c r="G241">
        <f t="shared" si="15"/>
        <v>2.6866599685013213E-4</v>
      </c>
    </row>
    <row r="242" spans="1:7">
      <c r="A242">
        <v>3.9</v>
      </c>
      <c r="B242">
        <v>2.4630737304700001</v>
      </c>
      <c r="D242">
        <f t="shared" si="12"/>
        <v>234.00000000018002</v>
      </c>
      <c r="E242">
        <f t="shared" si="13"/>
        <v>2.3751831054700001</v>
      </c>
      <c r="F242">
        <f t="shared" si="14"/>
        <v>2.3600085735083645</v>
      </c>
      <c r="G242">
        <f t="shared" si="15"/>
        <v>2.3026642025470191E-4</v>
      </c>
    </row>
    <row r="243" spans="1:7">
      <c r="A243">
        <v>3.9166666666699999</v>
      </c>
      <c r="B243">
        <v>2.4578857421899998</v>
      </c>
      <c r="D243">
        <f t="shared" si="12"/>
        <v>234.99999999978002</v>
      </c>
      <c r="E243">
        <f t="shared" si="13"/>
        <v>2.37426757813</v>
      </c>
      <c r="F243">
        <f t="shared" si="14"/>
        <v>2.3575775800607346</v>
      </c>
      <c r="G243">
        <f t="shared" si="15"/>
        <v>2.7855603555208315E-4</v>
      </c>
    </row>
    <row r="244" spans="1:7">
      <c r="A244">
        <v>3.9333333333299998</v>
      </c>
      <c r="B244">
        <v>2.4569702148400001</v>
      </c>
      <c r="D244">
        <f t="shared" si="12"/>
        <v>235.99999999997999</v>
      </c>
      <c r="E244">
        <f t="shared" si="13"/>
        <v>2.3724365234399998</v>
      </c>
      <c r="F244">
        <f t="shared" si="14"/>
        <v>2.3551611131299994</v>
      </c>
      <c r="G244">
        <f t="shared" si="15"/>
        <v>2.9843980137886638E-4</v>
      </c>
    </row>
    <row r="245" spans="1:7">
      <c r="A245">
        <v>3.95</v>
      </c>
      <c r="B245">
        <v>2.4542236328100002</v>
      </c>
      <c r="D245">
        <f t="shared" si="12"/>
        <v>237.00000000017999</v>
      </c>
      <c r="E245">
        <f t="shared" si="13"/>
        <v>2.3690795898400001</v>
      </c>
      <c r="F245">
        <f t="shared" si="14"/>
        <v>2.3527590859137124</v>
      </c>
      <c r="G245">
        <f t="shared" si="15"/>
        <v>2.663588484079722E-4</v>
      </c>
    </row>
    <row r="246" spans="1:7">
      <c r="A246">
        <v>3.9666666666700001</v>
      </c>
      <c r="B246">
        <v>2.4514770507799999</v>
      </c>
      <c r="D246">
        <f t="shared" si="12"/>
        <v>237.99999999977999</v>
      </c>
      <c r="E246">
        <f t="shared" si="13"/>
        <v>2.3678588867200001</v>
      </c>
      <c r="F246">
        <f t="shared" si="14"/>
        <v>2.3503714121280925</v>
      </c>
      <c r="G246">
        <f t="shared" si="15"/>
        <v>3.0581176760261322E-4</v>
      </c>
    </row>
    <row r="247" spans="1:7">
      <c r="A247">
        <v>3.9833333333300001</v>
      </c>
      <c r="B247">
        <v>2.4472045898400001</v>
      </c>
      <c r="D247">
        <f t="shared" si="12"/>
        <v>238.99999999997999</v>
      </c>
      <c r="E247">
        <f t="shared" si="13"/>
        <v>2.3638916015600002</v>
      </c>
      <c r="F247">
        <f t="shared" si="14"/>
        <v>2.347998006000668</v>
      </c>
      <c r="G247">
        <f t="shared" si="15"/>
        <v>2.5260637980362518E-4</v>
      </c>
    </row>
    <row r="248" spans="1:7">
      <c r="A248">
        <v>4</v>
      </c>
      <c r="B248">
        <v>2.4456787109399998</v>
      </c>
      <c r="D248">
        <f t="shared" si="12"/>
        <v>240.00000000017997</v>
      </c>
      <c r="E248">
        <f t="shared" si="13"/>
        <v>2.3626708984399998</v>
      </c>
      <c r="F248">
        <f t="shared" si="14"/>
        <v>2.3456387822757891</v>
      </c>
      <c r="G248">
        <f t="shared" si="15"/>
        <v>2.9009298103116504E-4</v>
      </c>
    </row>
    <row r="249" spans="1:7">
      <c r="A249">
        <v>4.0166666666699999</v>
      </c>
      <c r="B249">
        <v>2.4420166015600002</v>
      </c>
      <c r="D249">
        <f t="shared" si="12"/>
        <v>240.99999999977996</v>
      </c>
      <c r="E249">
        <f t="shared" si="13"/>
        <v>2.3602294921899998</v>
      </c>
      <c r="F249">
        <f t="shared" si="14"/>
        <v>2.3432936562072291</v>
      </c>
      <c r="G249">
        <f t="shared" si="15"/>
        <v>2.8682254043531109E-4</v>
      </c>
    </row>
    <row r="250" spans="1:7">
      <c r="A250">
        <v>4.0333333333299999</v>
      </c>
      <c r="B250">
        <v>2.4404907226599999</v>
      </c>
      <c r="D250">
        <f t="shared" si="12"/>
        <v>241.99999999997996</v>
      </c>
      <c r="E250">
        <f t="shared" si="13"/>
        <v>2.3587036132799999</v>
      </c>
      <c r="F250">
        <f t="shared" si="14"/>
        <v>2.3409625435509587</v>
      </c>
      <c r="G250">
        <f t="shared" si="15"/>
        <v>3.1474555513070254E-4</v>
      </c>
    </row>
    <row r="251" spans="1:7">
      <c r="A251">
        <v>4.05</v>
      </c>
      <c r="B251">
        <v>2.4365234375</v>
      </c>
      <c r="D251">
        <f t="shared" si="12"/>
        <v>243.00000000017997</v>
      </c>
      <c r="E251">
        <f t="shared" si="13"/>
        <v>2.3580932617200001</v>
      </c>
      <c r="F251">
        <f t="shared" si="14"/>
        <v>2.3386453605705615</v>
      </c>
      <c r="G251">
        <f t="shared" si="15"/>
        <v>3.782208591183359E-4</v>
      </c>
    </row>
    <row r="252" spans="1:7">
      <c r="A252">
        <v>4.0666666666699998</v>
      </c>
      <c r="B252">
        <v>2.4359130859399998</v>
      </c>
      <c r="D252">
        <f t="shared" si="12"/>
        <v>243.99999999978002</v>
      </c>
      <c r="E252">
        <f t="shared" si="13"/>
        <v>2.3544311523400001</v>
      </c>
      <c r="F252">
        <f t="shared" si="14"/>
        <v>2.3363420240299657</v>
      </c>
      <c r="G252">
        <f t="shared" si="15"/>
        <v>3.2721656301688785E-4</v>
      </c>
    </row>
    <row r="253" spans="1:7">
      <c r="A253">
        <v>4.0833333333299997</v>
      </c>
      <c r="B253">
        <v>2.431640625</v>
      </c>
      <c r="D253">
        <f t="shared" si="12"/>
        <v>244.99999999997999</v>
      </c>
      <c r="E253">
        <f t="shared" si="13"/>
        <v>2.35107421875</v>
      </c>
      <c r="F253">
        <f t="shared" si="14"/>
        <v>2.3340524511863494</v>
      </c>
      <c r="G253">
        <f t="shared" si="15"/>
        <v>2.8974057099094742E-4</v>
      </c>
    </row>
    <row r="254" spans="1:7">
      <c r="A254">
        <v>4.0999999999999996</v>
      </c>
      <c r="B254">
        <v>2.4301147460900001</v>
      </c>
      <c r="D254">
        <f t="shared" si="12"/>
        <v>246.00000000017999</v>
      </c>
      <c r="E254">
        <f t="shared" si="13"/>
        <v>2.34985351563</v>
      </c>
      <c r="F254">
        <f t="shared" si="14"/>
        <v>2.3317765597954558</v>
      </c>
      <c r="G254">
        <f t="shared" si="15"/>
        <v>3.267763322440602E-4</v>
      </c>
    </row>
    <row r="255" spans="1:7">
      <c r="A255">
        <v>4.1166666666699996</v>
      </c>
      <c r="B255">
        <v>2.4264526367200001</v>
      </c>
      <c r="D255">
        <f t="shared" si="12"/>
        <v>246.99999999977999</v>
      </c>
      <c r="E255">
        <f t="shared" si="13"/>
        <v>2.3471069335900001</v>
      </c>
      <c r="F255">
        <f t="shared" si="14"/>
        <v>2.3295142681044596</v>
      </c>
      <c r="G255">
        <f t="shared" si="15"/>
        <v>3.095018788861281E-4</v>
      </c>
    </row>
    <row r="256" spans="1:7">
      <c r="A256">
        <v>4.1333333333300004</v>
      </c>
      <c r="B256">
        <v>2.42553710938</v>
      </c>
      <c r="D256">
        <f t="shared" si="12"/>
        <v>247.99999999997999</v>
      </c>
      <c r="E256">
        <f t="shared" si="13"/>
        <v>2.3452758789099999</v>
      </c>
      <c r="F256">
        <f t="shared" si="14"/>
        <v>2.3272654948449927</v>
      </c>
      <c r="G256">
        <f t="shared" si="15"/>
        <v>3.243739341690657E-4</v>
      </c>
    </row>
    <row r="257" spans="1:7">
      <c r="A257">
        <v>4.1500000000000004</v>
      </c>
      <c r="B257">
        <v>2.421875</v>
      </c>
      <c r="D257">
        <f t="shared" si="12"/>
        <v>249.00000000017999</v>
      </c>
      <c r="E257">
        <f t="shared" si="13"/>
        <v>2.3434448242200001</v>
      </c>
      <c r="F257">
        <f t="shared" si="14"/>
        <v>2.32503015923837</v>
      </c>
      <c r="G257">
        <f t="shared" si="15"/>
        <v>3.3909988638567519E-4</v>
      </c>
    </row>
    <row r="258" spans="1:7">
      <c r="A258">
        <v>4.1666666666700003</v>
      </c>
      <c r="B258">
        <v>2.4203491210900001</v>
      </c>
      <c r="D258">
        <f t="shared" si="12"/>
        <v>249.99999999977999</v>
      </c>
      <c r="E258">
        <f t="shared" si="13"/>
        <v>2.34008789063</v>
      </c>
      <c r="F258">
        <f t="shared" si="14"/>
        <v>2.322808180988579</v>
      </c>
      <c r="G258">
        <f t="shared" si="15"/>
        <v>2.9858836529181797E-4</v>
      </c>
    </row>
    <row r="259" spans="1:7">
      <c r="A259">
        <v>4.1833333333300002</v>
      </c>
      <c r="B259">
        <v>2.4166870117200001</v>
      </c>
      <c r="D259">
        <f t="shared" si="12"/>
        <v>250.99999999997999</v>
      </c>
      <c r="E259">
        <f t="shared" si="13"/>
        <v>2.3379516601599999</v>
      </c>
      <c r="F259">
        <f t="shared" si="14"/>
        <v>2.3205994802754337</v>
      </c>
      <c r="G259">
        <f t="shared" si="15"/>
        <v>3.0109814674634269E-4</v>
      </c>
    </row>
    <row r="260" spans="1:7">
      <c r="A260">
        <v>4.2</v>
      </c>
      <c r="B260">
        <v>2.41455078125</v>
      </c>
      <c r="D260">
        <f t="shared" si="12"/>
        <v>252.00000000017997</v>
      </c>
      <c r="E260">
        <f t="shared" si="13"/>
        <v>2.3388671875</v>
      </c>
      <c r="F260">
        <f t="shared" si="14"/>
        <v>2.3184039777597034</v>
      </c>
      <c r="G260">
        <f t="shared" si="15"/>
        <v>4.1874295287536899E-4</v>
      </c>
    </row>
    <row r="261" spans="1:7">
      <c r="A261">
        <v>4.2166666666700001</v>
      </c>
      <c r="B261">
        <v>2.412109375</v>
      </c>
      <c r="D261">
        <f t="shared" si="12"/>
        <v>252.99999999977996</v>
      </c>
      <c r="E261">
        <f t="shared" si="13"/>
        <v>2.3336791992200001</v>
      </c>
      <c r="F261">
        <f t="shared" si="14"/>
        <v>2.3162215945762301</v>
      </c>
      <c r="G261">
        <f t="shared" si="15"/>
        <v>3.0476795989817977E-4</v>
      </c>
    </row>
    <row r="262" spans="1:7">
      <c r="A262">
        <v>4.2333333333300001</v>
      </c>
      <c r="B262">
        <v>2.4093627929700001</v>
      </c>
      <c r="D262">
        <f t="shared" si="12"/>
        <v>253.99999999997996</v>
      </c>
      <c r="E262">
        <f t="shared" si="13"/>
        <v>2.33276367188</v>
      </c>
      <c r="F262">
        <f t="shared" si="14"/>
        <v>2.3140522523272007</v>
      </c>
      <c r="G262">
        <f t="shared" si="15"/>
        <v>3.5011722168088046E-4</v>
      </c>
    </row>
    <row r="263" spans="1:7">
      <c r="A263">
        <v>4.25</v>
      </c>
      <c r="B263">
        <v>2.4069213867200001</v>
      </c>
      <c r="D263">
        <f t="shared" si="12"/>
        <v>255.00000000017997</v>
      </c>
      <c r="E263">
        <f t="shared" si="13"/>
        <v>2.3297119140600002</v>
      </c>
      <c r="F263">
        <f t="shared" si="14"/>
        <v>2.3118958730871899</v>
      </c>
      <c r="G263">
        <f t="shared" si="15"/>
        <v>3.1741131594485575E-4</v>
      </c>
    </row>
    <row r="264" spans="1:7">
      <c r="A264">
        <v>4.2666666666699999</v>
      </c>
      <c r="B264">
        <v>2.4053955078100002</v>
      </c>
      <c r="D264">
        <f t="shared" si="12"/>
        <v>255.99999999977996</v>
      </c>
      <c r="E264">
        <f t="shared" si="13"/>
        <v>2.3275756835900001</v>
      </c>
      <c r="F264">
        <f t="shared" si="14"/>
        <v>2.3097523793963957</v>
      </c>
      <c r="G264">
        <f t="shared" si="15"/>
        <v>3.17670172377758E-4</v>
      </c>
    </row>
    <row r="265" spans="1:7">
      <c r="A265">
        <v>4.2833333333299999</v>
      </c>
      <c r="B265">
        <v>2.40112304688</v>
      </c>
      <c r="D265">
        <f t="shared" ref="D265:D328" si="16">(A299-$A$42)*60</f>
        <v>256.99999999997993</v>
      </c>
      <c r="E265">
        <f t="shared" ref="E265:E328" si="17">B299</f>
        <v>2.3245239257799999</v>
      </c>
      <c r="F265">
        <f t="shared" ref="F265:F328" si="18">$J$10*EXP(-$J$11*D265)+$J$12</f>
        <v>2.3076216942540335</v>
      </c>
      <c r="G265">
        <f t="shared" ref="G265:G328" si="19">(E265-F265)^2</f>
        <v>2.8568543055737148E-4</v>
      </c>
    </row>
    <row r="266" spans="1:7">
      <c r="A266">
        <v>4.3</v>
      </c>
      <c r="B266">
        <v>2.4002075195299999</v>
      </c>
      <c r="D266">
        <f t="shared" si="16"/>
        <v>258.00000000017997</v>
      </c>
      <c r="E266">
        <f t="shared" si="17"/>
        <v>2.3239135742200001</v>
      </c>
      <c r="F266">
        <f t="shared" si="18"/>
        <v>2.3055037411232884</v>
      </c>
      <c r="G266">
        <f t="shared" si="19"/>
        <v>3.3892195464878283E-4</v>
      </c>
    </row>
    <row r="267" spans="1:7">
      <c r="A267">
        <v>4.3166666666699998</v>
      </c>
      <c r="B267">
        <v>2.3977661132799999</v>
      </c>
      <c r="D267">
        <f t="shared" si="16"/>
        <v>258.99999999978002</v>
      </c>
      <c r="E267">
        <f t="shared" si="17"/>
        <v>2.3226928710900001</v>
      </c>
      <c r="F267">
        <f t="shared" si="18"/>
        <v>2.3033984439246717</v>
      </c>
      <c r="G267">
        <f t="shared" si="19"/>
        <v>3.7227491963816116E-4</v>
      </c>
    </row>
    <row r="268" spans="1:7">
      <c r="A268">
        <v>4.3333333333299997</v>
      </c>
      <c r="B268">
        <v>2.39501953125</v>
      </c>
      <c r="D268">
        <f t="shared" si="16"/>
        <v>259.99999999997999</v>
      </c>
      <c r="E268">
        <f t="shared" si="17"/>
        <v>2.3199462890600002</v>
      </c>
      <c r="F268">
        <f t="shared" si="18"/>
        <v>2.3013057270295327</v>
      </c>
      <c r="G268">
        <f t="shared" si="19"/>
        <v>3.4747055281170625E-4</v>
      </c>
    </row>
    <row r="269" spans="1:7">
      <c r="A269">
        <v>4.3499999999999996</v>
      </c>
      <c r="B269">
        <v>2.39135742188</v>
      </c>
      <c r="D269">
        <f t="shared" si="16"/>
        <v>261.00000000017997</v>
      </c>
      <c r="E269">
        <f t="shared" si="17"/>
        <v>2.3187255859399998</v>
      </c>
      <c r="F269">
        <f t="shared" si="18"/>
        <v>2.2992255152649221</v>
      </c>
      <c r="G269">
        <f t="shared" si="19"/>
        <v>3.8025275633302299E-4</v>
      </c>
    </row>
    <row r="270" spans="1:7">
      <c r="A270">
        <v>4.3666666666699996</v>
      </c>
      <c r="B270">
        <v>2.3898315429700001</v>
      </c>
      <c r="D270">
        <f t="shared" si="16"/>
        <v>261.99999999978002</v>
      </c>
      <c r="E270">
        <f t="shared" si="17"/>
        <v>2.3175048828100002</v>
      </c>
      <c r="F270">
        <f t="shared" si="18"/>
        <v>2.2971577339070675</v>
      </c>
      <c r="G270">
        <f t="shared" si="19"/>
        <v>4.1400646847811803E-4</v>
      </c>
    </row>
    <row r="271" spans="1:7">
      <c r="A271">
        <v>4.3833333333300004</v>
      </c>
      <c r="B271">
        <v>2.3873901367200001</v>
      </c>
      <c r="D271">
        <f t="shared" si="16"/>
        <v>262.99999999997999</v>
      </c>
      <c r="E271">
        <f t="shared" si="17"/>
        <v>2.3135375976599999</v>
      </c>
      <c r="F271">
        <f t="shared" si="18"/>
        <v>2.2951023086750011</v>
      </c>
      <c r="G271">
        <f t="shared" si="19"/>
        <v>3.3985987996041804E-4</v>
      </c>
    </row>
    <row r="272" spans="1:7">
      <c r="A272">
        <v>4.4000000000000004</v>
      </c>
      <c r="B272">
        <v>2.3846435546899998</v>
      </c>
      <c r="D272">
        <f t="shared" si="16"/>
        <v>264.00000000017997</v>
      </c>
      <c r="E272">
        <f t="shared" si="17"/>
        <v>2.31201171875</v>
      </c>
      <c r="F272">
        <f t="shared" si="18"/>
        <v>2.2930591657353356</v>
      </c>
      <c r="G272">
        <f t="shared" si="19"/>
        <v>3.5919926577366326E-4</v>
      </c>
    </row>
    <row r="273" spans="1:7">
      <c r="A273">
        <v>4.4166666666700003</v>
      </c>
      <c r="B273">
        <v>2.3834228515600002</v>
      </c>
      <c r="D273">
        <f t="shared" si="16"/>
        <v>264.99999999977996</v>
      </c>
      <c r="E273">
        <f t="shared" si="17"/>
        <v>2.31079101563</v>
      </c>
      <c r="F273">
        <f t="shared" si="18"/>
        <v>2.2910282316958566</v>
      </c>
      <c r="G273">
        <f t="shared" si="19"/>
        <v>3.9056762882763789E-4</v>
      </c>
    </row>
    <row r="274" spans="1:7">
      <c r="A274">
        <v>4.4333333333300002</v>
      </c>
      <c r="B274">
        <v>2.3809814453100002</v>
      </c>
      <c r="D274">
        <f t="shared" si="16"/>
        <v>265.99999999997999</v>
      </c>
      <c r="E274">
        <f t="shared" si="17"/>
        <v>2.30712890625</v>
      </c>
      <c r="F274">
        <f t="shared" si="18"/>
        <v>2.2890094335992632</v>
      </c>
      <c r="G274">
        <f t="shared" si="19"/>
        <v>3.2831528914079771E-4</v>
      </c>
    </row>
    <row r="275" spans="1:7">
      <c r="A275">
        <v>4.45</v>
      </c>
      <c r="B275">
        <v>2.3788452148400001</v>
      </c>
      <c r="D275">
        <f t="shared" si="16"/>
        <v>267.00000000017997</v>
      </c>
      <c r="E275">
        <f t="shared" si="17"/>
        <v>2.3062133789099999</v>
      </c>
      <c r="F275">
        <f t="shared" si="18"/>
        <v>2.2870026989278598</v>
      </c>
      <c r="G275">
        <f t="shared" si="19"/>
        <v>3.6905022537619833E-4</v>
      </c>
    </row>
    <row r="276" spans="1:7">
      <c r="A276">
        <v>4.4666666666700001</v>
      </c>
      <c r="B276">
        <v>2.3751831054700001</v>
      </c>
      <c r="D276">
        <f t="shared" si="16"/>
        <v>267.99999999977996</v>
      </c>
      <c r="E276">
        <f t="shared" si="17"/>
        <v>2.3037719726599999</v>
      </c>
      <c r="F276">
        <f t="shared" si="18"/>
        <v>2.285007955597262</v>
      </c>
      <c r="G276">
        <f t="shared" si="19"/>
        <v>3.5208833633071878E-4</v>
      </c>
    </row>
    <row r="277" spans="1:7">
      <c r="A277">
        <v>4.4833333333300001</v>
      </c>
      <c r="B277">
        <v>2.37426757813</v>
      </c>
      <c r="D277">
        <f t="shared" si="16"/>
        <v>268.99999999997999</v>
      </c>
      <c r="E277">
        <f t="shared" si="17"/>
        <v>2.30102539063</v>
      </c>
      <c r="F277">
        <f t="shared" si="18"/>
        <v>2.2830251319502484</v>
      </c>
      <c r="G277">
        <f t="shared" si="19"/>
        <v>3.2400931253797406E-4</v>
      </c>
    </row>
    <row r="278" spans="1:7">
      <c r="A278">
        <v>4.5</v>
      </c>
      <c r="B278">
        <v>2.3724365234399998</v>
      </c>
      <c r="D278">
        <f t="shared" si="16"/>
        <v>270.00000000017997</v>
      </c>
      <c r="E278">
        <f t="shared" si="17"/>
        <v>2.3025512695299999</v>
      </c>
      <c r="F278">
        <f t="shared" si="18"/>
        <v>2.2810541567613702</v>
      </c>
      <c r="G278">
        <f t="shared" si="19"/>
        <v>4.6212585738717972E-4</v>
      </c>
    </row>
    <row r="279" spans="1:7">
      <c r="A279">
        <v>4.5166666666699999</v>
      </c>
      <c r="B279">
        <v>2.3690795898400001</v>
      </c>
      <c r="D279">
        <f t="shared" si="16"/>
        <v>270.99999999977996</v>
      </c>
      <c r="E279">
        <f t="shared" si="17"/>
        <v>2.29858398438</v>
      </c>
      <c r="F279">
        <f t="shared" si="18"/>
        <v>2.2790949592307674</v>
      </c>
      <c r="G279">
        <f t="shared" si="19"/>
        <v>3.7982210126741935E-4</v>
      </c>
    </row>
    <row r="280" spans="1:7">
      <c r="A280">
        <v>4.5333333333299999</v>
      </c>
      <c r="B280">
        <v>2.3678588867200001</v>
      </c>
      <c r="D280">
        <f t="shared" si="16"/>
        <v>271.99999999997993</v>
      </c>
      <c r="E280">
        <f t="shared" si="17"/>
        <v>2.2964477539099999</v>
      </c>
      <c r="F280">
        <f t="shared" si="18"/>
        <v>2.2771474689781317</v>
      </c>
      <c r="G280">
        <f t="shared" si="19"/>
        <v>3.7250099845129847E-4</v>
      </c>
    </row>
    <row r="281" spans="1:7">
      <c r="A281">
        <v>4.55</v>
      </c>
      <c r="B281">
        <v>2.3638916015600002</v>
      </c>
      <c r="D281">
        <f t="shared" si="16"/>
        <v>273.00000000017997</v>
      </c>
      <c r="E281">
        <f t="shared" si="17"/>
        <v>2.2952270507799999</v>
      </c>
      <c r="F281">
        <f t="shared" si="18"/>
        <v>2.2752116160472324</v>
      </c>
      <c r="G281">
        <f t="shared" si="19"/>
        <v>4.0061762754167388E-4</v>
      </c>
    </row>
    <row r="282" spans="1:7">
      <c r="A282">
        <v>4.5666666666699998</v>
      </c>
      <c r="B282">
        <v>2.3626708984399998</v>
      </c>
      <c r="D282">
        <f t="shared" si="16"/>
        <v>273.99999999978002</v>
      </c>
      <c r="E282">
        <f t="shared" si="17"/>
        <v>2.2927856445299999</v>
      </c>
      <c r="F282">
        <f t="shared" si="18"/>
        <v>2.2732873308998442</v>
      </c>
      <c r="G282">
        <f t="shared" si="19"/>
        <v>3.8018423441991316E-4</v>
      </c>
    </row>
    <row r="283" spans="1:7">
      <c r="A283">
        <v>4.5833333333299997</v>
      </c>
      <c r="B283">
        <v>2.3602294921899998</v>
      </c>
      <c r="D283">
        <f t="shared" si="16"/>
        <v>274.99999999997999</v>
      </c>
      <c r="E283">
        <f t="shared" si="17"/>
        <v>2.29125976563</v>
      </c>
      <c r="F283">
        <f t="shared" si="18"/>
        <v>2.2713745444098183</v>
      </c>
      <c r="G283">
        <f t="shared" si="19"/>
        <v>3.9542202297556295E-4</v>
      </c>
    </row>
    <row r="284" spans="1:7">
      <c r="A284">
        <v>4.5999999999999996</v>
      </c>
      <c r="B284">
        <v>2.3587036132799999</v>
      </c>
      <c r="D284">
        <f t="shared" si="16"/>
        <v>276.00000000017997</v>
      </c>
      <c r="E284">
        <f t="shared" si="17"/>
        <v>2.28881835938</v>
      </c>
      <c r="F284">
        <f t="shared" si="18"/>
        <v>2.2694731878675252</v>
      </c>
      <c r="G284">
        <f t="shared" si="19"/>
        <v>3.7423566084706787E-4</v>
      </c>
    </row>
    <row r="285" spans="1:7">
      <c r="A285">
        <v>4.6166666666699996</v>
      </c>
      <c r="B285">
        <v>2.3580932617200001</v>
      </c>
      <c r="D285">
        <f t="shared" si="16"/>
        <v>276.99999999978002</v>
      </c>
      <c r="E285">
        <f t="shared" si="17"/>
        <v>2.2869873046899998</v>
      </c>
      <c r="F285">
        <f t="shared" si="18"/>
        <v>2.2675831929738921</v>
      </c>
      <c r="G285">
        <f t="shared" si="19"/>
        <v>3.7651955149118715E-4</v>
      </c>
    </row>
    <row r="286" spans="1:7">
      <c r="A286">
        <v>4.6333333333300004</v>
      </c>
      <c r="B286">
        <v>2.3544311523400001</v>
      </c>
      <c r="D286">
        <f t="shared" si="16"/>
        <v>277.99999999997999</v>
      </c>
      <c r="E286">
        <f t="shared" si="17"/>
        <v>2.2860717773400001</v>
      </c>
      <c r="F286">
        <f t="shared" si="18"/>
        <v>2.2657044918345801</v>
      </c>
      <c r="G286">
        <f t="shared" si="19"/>
        <v>4.1482631885929148E-4</v>
      </c>
    </row>
    <row r="287" spans="1:7">
      <c r="A287">
        <v>4.6500000000000004</v>
      </c>
      <c r="B287">
        <v>2.35107421875</v>
      </c>
      <c r="D287">
        <f t="shared" si="16"/>
        <v>279.00000000017997</v>
      </c>
      <c r="E287">
        <f t="shared" si="17"/>
        <v>2.2836303710900001</v>
      </c>
      <c r="F287">
        <f t="shared" si="18"/>
        <v>2.2638370169643474</v>
      </c>
      <c r="G287">
        <f t="shared" si="19"/>
        <v>3.9177686754349476E-4</v>
      </c>
    </row>
    <row r="288" spans="1:7">
      <c r="A288">
        <v>4.6666666666700003</v>
      </c>
      <c r="B288">
        <v>2.34985351563</v>
      </c>
      <c r="D288">
        <f t="shared" si="16"/>
        <v>279.99999999977996</v>
      </c>
      <c r="E288">
        <f t="shared" si="17"/>
        <v>2.2811889648400001</v>
      </c>
      <c r="F288">
        <f t="shared" si="18"/>
        <v>2.2619807012811926</v>
      </c>
      <c r="G288">
        <f t="shared" si="19"/>
        <v>3.6895738894461442E-4</v>
      </c>
    </row>
    <row r="289" spans="1:7">
      <c r="A289">
        <v>4.6833333333300002</v>
      </c>
      <c r="B289">
        <v>2.3471069335900001</v>
      </c>
      <c r="D289">
        <f t="shared" si="16"/>
        <v>280.99999999997999</v>
      </c>
      <c r="E289">
        <f t="shared" si="17"/>
        <v>2.2808837890600002</v>
      </c>
      <c r="F289">
        <f t="shared" si="18"/>
        <v>2.2601354781006351</v>
      </c>
      <c r="G289">
        <f t="shared" si="19"/>
        <v>4.3049240766651137E-4</v>
      </c>
    </row>
    <row r="290" spans="1:7">
      <c r="A290">
        <v>4.7</v>
      </c>
      <c r="B290">
        <v>2.3452758789099999</v>
      </c>
      <c r="D290">
        <f t="shared" si="16"/>
        <v>282.00000000017997</v>
      </c>
      <c r="E290">
        <f t="shared" si="17"/>
        <v>2.2772216796899998</v>
      </c>
      <c r="F290">
        <f t="shared" si="18"/>
        <v>2.2583012811400032</v>
      </c>
      <c r="G290">
        <f t="shared" si="19"/>
        <v>3.5798148129071377E-4</v>
      </c>
    </row>
    <row r="291" spans="1:7">
      <c r="A291">
        <v>4.7166666666700001</v>
      </c>
      <c r="B291">
        <v>2.3434448242200001</v>
      </c>
      <c r="D291">
        <f t="shared" si="16"/>
        <v>282.99999999977996</v>
      </c>
      <c r="E291">
        <f t="shared" si="17"/>
        <v>2.2756958007799999</v>
      </c>
      <c r="F291">
        <f t="shared" si="18"/>
        <v>2.2564780445126793</v>
      </c>
      <c r="G291">
        <f t="shared" si="19"/>
        <v>3.6932215595013963E-4</v>
      </c>
    </row>
    <row r="292" spans="1:7">
      <c r="A292">
        <v>4.7333333333300001</v>
      </c>
      <c r="B292">
        <v>2.34008789063</v>
      </c>
      <c r="D292">
        <f t="shared" si="16"/>
        <v>283.99999999997999</v>
      </c>
      <c r="E292">
        <f t="shared" si="17"/>
        <v>2.2750854492200001</v>
      </c>
      <c r="F292">
        <f t="shared" si="18"/>
        <v>2.2546657027224826</v>
      </c>
      <c r="G292">
        <f t="shared" si="19"/>
        <v>4.1696604702288001E-4</v>
      </c>
    </row>
    <row r="293" spans="1:7">
      <c r="A293">
        <v>4.75</v>
      </c>
      <c r="B293">
        <v>2.3379516601599999</v>
      </c>
      <c r="D293">
        <f t="shared" si="16"/>
        <v>285.00000000017997</v>
      </c>
      <c r="E293">
        <f t="shared" si="17"/>
        <v>2.2726440429700001</v>
      </c>
      <c r="F293">
        <f t="shared" si="18"/>
        <v>2.2528641906678804</v>
      </c>
      <c r="G293">
        <f t="shared" si="19"/>
        <v>3.9124255709367239E-4</v>
      </c>
    </row>
    <row r="294" spans="1:7">
      <c r="A294">
        <v>4.7666666666699999</v>
      </c>
      <c r="B294">
        <v>2.3388671875</v>
      </c>
      <c r="D294">
        <f t="shared" si="16"/>
        <v>285.99999999977996</v>
      </c>
      <c r="E294">
        <f t="shared" si="17"/>
        <v>2.2708129882799999</v>
      </c>
      <c r="F294">
        <f t="shared" si="18"/>
        <v>2.2510734436363373</v>
      </c>
      <c r="G294">
        <f t="shared" si="19"/>
        <v>3.8964962273914746E-4</v>
      </c>
    </row>
    <row r="295" spans="1:7">
      <c r="A295">
        <v>4.7833333333299999</v>
      </c>
      <c r="B295">
        <v>2.3336791992200001</v>
      </c>
      <c r="D295">
        <f t="shared" si="16"/>
        <v>286.99999999997993</v>
      </c>
      <c r="E295">
        <f t="shared" si="17"/>
        <v>2.2705078125</v>
      </c>
      <c r="F295">
        <f t="shared" si="18"/>
        <v>2.2492933972987981</v>
      </c>
      <c r="G295">
        <f t="shared" si="19"/>
        <v>4.5005141232898755E-4</v>
      </c>
    </row>
    <row r="296" spans="1:7">
      <c r="A296">
        <v>4.8</v>
      </c>
      <c r="B296">
        <v>2.33276367188</v>
      </c>
      <c r="D296">
        <f t="shared" si="16"/>
        <v>288.00000000017997</v>
      </c>
      <c r="E296">
        <f t="shared" si="17"/>
        <v>2.2674560546899998</v>
      </c>
      <c r="F296">
        <f t="shared" si="18"/>
        <v>2.2475239877138216</v>
      </c>
      <c r="G296">
        <f t="shared" si="19"/>
        <v>3.9728729394285434E-4</v>
      </c>
    </row>
    <row r="297" spans="1:7">
      <c r="A297">
        <v>4.8166666666699998</v>
      </c>
      <c r="B297">
        <v>2.3297119140600002</v>
      </c>
      <c r="D297">
        <f t="shared" si="16"/>
        <v>288.99999999978002</v>
      </c>
      <c r="E297">
        <f t="shared" si="17"/>
        <v>2.2653198242200001</v>
      </c>
      <c r="F297">
        <f t="shared" si="18"/>
        <v>2.2457651513220327</v>
      </c>
      <c r="G297">
        <f t="shared" si="19"/>
        <v>3.8238523214650146E-4</v>
      </c>
    </row>
    <row r="298" spans="1:7">
      <c r="A298">
        <v>4.8333333333299997</v>
      </c>
      <c r="B298">
        <v>2.3275756835900001</v>
      </c>
      <c r="D298">
        <f t="shared" si="16"/>
        <v>289.99999999997999</v>
      </c>
      <c r="E298">
        <f t="shared" si="17"/>
        <v>2.2653198242200001</v>
      </c>
      <c r="F298">
        <f t="shared" si="18"/>
        <v>2.2440168249407031</v>
      </c>
      <c r="G298">
        <f t="shared" si="19"/>
        <v>4.5381777829372929E-4</v>
      </c>
    </row>
    <row r="299" spans="1:7">
      <c r="A299">
        <v>4.8499999999999996</v>
      </c>
      <c r="B299">
        <v>2.3245239257799999</v>
      </c>
      <c r="D299">
        <f t="shared" si="16"/>
        <v>291.00000000017997</v>
      </c>
      <c r="E299">
        <f t="shared" si="17"/>
        <v>2.2616577148400001</v>
      </c>
      <c r="F299">
        <f t="shared" si="18"/>
        <v>2.2422789457678114</v>
      </c>
      <c r="G299">
        <f t="shared" si="19"/>
        <v>3.7553669075321796E-4</v>
      </c>
    </row>
    <row r="300" spans="1:7">
      <c r="A300">
        <v>4.8666666666699996</v>
      </c>
      <c r="B300">
        <v>2.3239135742200001</v>
      </c>
      <c r="D300">
        <f t="shared" si="16"/>
        <v>291.99999999978002</v>
      </c>
      <c r="E300">
        <f t="shared" si="17"/>
        <v>2.2601318359399998</v>
      </c>
      <c r="F300">
        <f t="shared" si="18"/>
        <v>2.2405514513765934</v>
      </c>
      <c r="G300">
        <f t="shared" si="19"/>
        <v>3.8339145965088296E-4</v>
      </c>
    </row>
    <row r="301" spans="1:7">
      <c r="A301">
        <v>4.8833333333300004</v>
      </c>
      <c r="B301">
        <v>2.3226928710900001</v>
      </c>
      <c r="D301">
        <f t="shared" si="16"/>
        <v>292.99999999997999</v>
      </c>
      <c r="E301">
        <f t="shared" si="17"/>
        <v>2.25952148438</v>
      </c>
      <c r="F301">
        <f t="shared" si="18"/>
        <v>2.2388342797102205</v>
      </c>
      <c r="G301">
        <f t="shared" si="19"/>
        <v>4.2796043704934546E-4</v>
      </c>
    </row>
    <row r="302" spans="1:7">
      <c r="A302">
        <v>4.9000000000000004</v>
      </c>
      <c r="B302">
        <v>2.3199462890600002</v>
      </c>
      <c r="D302">
        <f t="shared" si="16"/>
        <v>294.00000000017997</v>
      </c>
      <c r="E302">
        <f t="shared" si="17"/>
        <v>2.25708007813</v>
      </c>
      <c r="F302">
        <f t="shared" si="18"/>
        <v>2.2371273690857869</v>
      </c>
      <c r="G302">
        <f t="shared" si="19"/>
        <v>3.9811059820302284E-4</v>
      </c>
    </row>
    <row r="303" spans="1:7">
      <c r="A303">
        <v>4.9166666666700003</v>
      </c>
      <c r="B303">
        <v>2.3187255859399998</v>
      </c>
      <c r="D303">
        <f t="shared" si="16"/>
        <v>294.99999999977996</v>
      </c>
      <c r="E303">
        <f t="shared" si="17"/>
        <v>2.255859375</v>
      </c>
      <c r="F303">
        <f t="shared" si="18"/>
        <v>2.2354306581889571</v>
      </c>
      <c r="G303">
        <f t="shared" si="19"/>
        <v>4.1733247054578503E-4</v>
      </c>
    </row>
    <row r="304" spans="1:7">
      <c r="A304">
        <v>4.9333333333300002</v>
      </c>
      <c r="B304">
        <v>2.3175048828100002</v>
      </c>
      <c r="D304">
        <f t="shared" si="16"/>
        <v>295.99999999997999</v>
      </c>
      <c r="E304">
        <f t="shared" si="17"/>
        <v>2.2531127929700001</v>
      </c>
      <c r="F304">
        <f t="shared" si="18"/>
        <v>2.2337440860687381</v>
      </c>
      <c r="G304">
        <f t="shared" si="19"/>
        <v>3.7514680702699512E-4</v>
      </c>
    </row>
    <row r="305" spans="1:7">
      <c r="A305">
        <v>4.95</v>
      </c>
      <c r="B305">
        <v>2.3135375976599999</v>
      </c>
      <c r="D305">
        <f t="shared" si="16"/>
        <v>297.00000000017997</v>
      </c>
      <c r="E305">
        <f t="shared" si="17"/>
        <v>2.2518920898400001</v>
      </c>
      <c r="F305">
        <f t="shared" si="18"/>
        <v>2.2320675921413975</v>
      </c>
      <c r="G305">
        <f t="shared" si="19"/>
        <v>3.9301070900190044E-4</v>
      </c>
    </row>
    <row r="306" spans="1:7">
      <c r="A306">
        <v>4.9666666666700001</v>
      </c>
      <c r="B306">
        <v>2.31201171875</v>
      </c>
      <c r="D306">
        <f t="shared" si="16"/>
        <v>297.99999999977996</v>
      </c>
      <c r="E306">
        <f t="shared" si="17"/>
        <v>2.2491455078100002</v>
      </c>
      <c r="F306">
        <f t="shared" si="18"/>
        <v>2.2304011161852055</v>
      </c>
      <c r="G306">
        <f t="shared" si="19"/>
        <v>3.5135221738367322E-4</v>
      </c>
    </row>
    <row r="307" spans="1:7">
      <c r="A307">
        <v>4.9833333333300001</v>
      </c>
      <c r="B307">
        <v>2.31079101563</v>
      </c>
      <c r="D307">
        <f t="shared" si="16"/>
        <v>298.99999999997999</v>
      </c>
      <c r="E307">
        <f t="shared" si="17"/>
        <v>2.24975585938</v>
      </c>
      <c r="F307">
        <f t="shared" si="18"/>
        <v>2.2287445983352994</v>
      </c>
      <c r="G307">
        <f t="shared" si="19"/>
        <v>4.4147309068855444E-4</v>
      </c>
    </row>
    <row r="308" spans="1:7">
      <c r="A308">
        <v>5</v>
      </c>
      <c r="B308">
        <v>2.30712890625</v>
      </c>
      <c r="D308">
        <f t="shared" si="16"/>
        <v>300.00000000017997</v>
      </c>
      <c r="E308">
        <f t="shared" si="17"/>
        <v>2.2454833984399998</v>
      </c>
      <c r="F308">
        <f t="shared" si="18"/>
        <v>2.2270979790875329</v>
      </c>
      <c r="G308">
        <f t="shared" si="19"/>
        <v>3.3802364476606249E-4</v>
      </c>
    </row>
    <row r="309" spans="1:7">
      <c r="A309">
        <v>5.0166666666699999</v>
      </c>
      <c r="B309">
        <v>2.3062133789099999</v>
      </c>
      <c r="D309">
        <f t="shared" si="16"/>
        <v>300.99999999977996</v>
      </c>
      <c r="E309">
        <f t="shared" si="17"/>
        <v>2.2445678710900001</v>
      </c>
      <c r="F309">
        <f t="shared" si="18"/>
        <v>2.2254611992933113</v>
      </c>
      <c r="G309">
        <f t="shared" si="19"/>
        <v>3.6506490714638282E-4</v>
      </c>
    </row>
    <row r="310" spans="1:7">
      <c r="A310">
        <v>5.0333333333299999</v>
      </c>
      <c r="B310">
        <v>2.3037719726599999</v>
      </c>
      <c r="D310">
        <f t="shared" si="16"/>
        <v>301.99999999997993</v>
      </c>
      <c r="E310">
        <f t="shared" si="17"/>
        <v>2.2445678710900001</v>
      </c>
      <c r="F310">
        <f t="shared" si="18"/>
        <v>2.2238342001545486</v>
      </c>
      <c r="G310">
        <f t="shared" si="19"/>
        <v>4.2988511045958757E-4</v>
      </c>
    </row>
    <row r="311" spans="1:7">
      <c r="A311">
        <v>5.05</v>
      </c>
      <c r="B311">
        <v>2.30102539063</v>
      </c>
      <c r="D311">
        <f t="shared" si="16"/>
        <v>303.00000000017997</v>
      </c>
      <c r="E311">
        <f t="shared" si="17"/>
        <v>2.2421264648400001</v>
      </c>
      <c r="F311">
        <f t="shared" si="18"/>
        <v>2.222216923227446</v>
      </c>
      <c r="G311">
        <f t="shared" si="19"/>
        <v>3.9638984722202304E-4</v>
      </c>
    </row>
    <row r="312" spans="1:7">
      <c r="A312">
        <v>5.0666666666699998</v>
      </c>
      <c r="B312">
        <v>2.3025512695299999</v>
      </c>
      <c r="D312">
        <f t="shared" si="16"/>
        <v>303.99999999978002</v>
      </c>
      <c r="E312">
        <f t="shared" si="17"/>
        <v>2.2393798828100002</v>
      </c>
      <c r="F312">
        <f t="shared" si="18"/>
        <v>2.220609310417422</v>
      </c>
      <c r="G312">
        <f t="shared" si="19"/>
        <v>3.5233438794501806E-4</v>
      </c>
    </row>
    <row r="313" spans="1:7">
      <c r="A313">
        <v>5.0833333333299997</v>
      </c>
      <c r="B313">
        <v>2.29858398438</v>
      </c>
      <c r="D313">
        <f t="shared" si="16"/>
        <v>304.99999999997999</v>
      </c>
      <c r="E313">
        <f t="shared" si="17"/>
        <v>2.2381591796899998</v>
      </c>
      <c r="F313">
        <f t="shared" si="18"/>
        <v>2.2190113039741561</v>
      </c>
      <c r="G313">
        <f t="shared" si="19"/>
        <v>3.6664114442939473E-4</v>
      </c>
    </row>
    <row r="314" spans="1:7">
      <c r="A314">
        <v>5.0999999999999996</v>
      </c>
      <c r="B314">
        <v>2.2964477539099999</v>
      </c>
      <c r="D314">
        <f t="shared" si="16"/>
        <v>306.00000000017997</v>
      </c>
      <c r="E314">
        <f t="shared" si="17"/>
        <v>2.236328125</v>
      </c>
      <c r="F314">
        <f t="shared" si="18"/>
        <v>2.2174228464953032</v>
      </c>
      <c r="G314">
        <f t="shared" si="19"/>
        <v>3.5740955534015124E-4</v>
      </c>
    </row>
    <row r="315" spans="1:7">
      <c r="A315">
        <v>5.1166666666699996</v>
      </c>
      <c r="B315">
        <v>2.2952270507799999</v>
      </c>
      <c r="D315">
        <f t="shared" si="16"/>
        <v>306.99999999978002</v>
      </c>
      <c r="E315">
        <f t="shared" si="17"/>
        <v>2.23510742188</v>
      </c>
      <c r="F315">
        <f t="shared" si="18"/>
        <v>2.2158438809215113</v>
      </c>
      <c r="G315">
        <f t="shared" si="19"/>
        <v>3.7108401025937179E-4</v>
      </c>
    </row>
    <row r="316" spans="1:7">
      <c r="A316">
        <v>5.1333333333300004</v>
      </c>
      <c r="B316">
        <v>2.2927856445299999</v>
      </c>
      <c r="D316">
        <f t="shared" si="16"/>
        <v>307.99999999997999</v>
      </c>
      <c r="E316">
        <f t="shared" si="17"/>
        <v>2.2341918945299999</v>
      </c>
      <c r="F316">
        <f t="shared" si="18"/>
        <v>2.2142743505315563</v>
      </c>
      <c r="G316">
        <f t="shared" si="19"/>
        <v>3.967085589299362E-4</v>
      </c>
    </row>
    <row r="317" spans="1:7">
      <c r="A317">
        <v>5.15</v>
      </c>
      <c r="B317">
        <v>2.29125976563</v>
      </c>
      <c r="D317">
        <f t="shared" si="16"/>
        <v>309.00000000017997</v>
      </c>
      <c r="E317">
        <f t="shared" si="17"/>
        <v>2.2335815429700001</v>
      </c>
      <c r="F317">
        <f t="shared" si="18"/>
        <v>2.2127141989459869</v>
      </c>
      <c r="G317">
        <f t="shared" si="19"/>
        <v>4.3544604661652133E-4</v>
      </c>
    </row>
    <row r="318" spans="1:7">
      <c r="A318">
        <v>5.1666666666700003</v>
      </c>
      <c r="B318">
        <v>2.28881835938</v>
      </c>
      <c r="D318">
        <f t="shared" si="16"/>
        <v>309.99999999977996</v>
      </c>
      <c r="E318">
        <f t="shared" si="17"/>
        <v>2.2311401367200001</v>
      </c>
      <c r="F318">
        <f t="shared" si="18"/>
        <v>2.2111633701222342</v>
      </c>
      <c r="G318">
        <f t="shared" si="19"/>
        <v>3.9907120370161648E-4</v>
      </c>
    </row>
    <row r="319" spans="1:7">
      <c r="A319">
        <v>5.1833333333300002</v>
      </c>
      <c r="B319">
        <v>2.2869873046899998</v>
      </c>
      <c r="D319">
        <f t="shared" si="16"/>
        <v>310.99999999997999</v>
      </c>
      <c r="E319">
        <f t="shared" si="17"/>
        <v>2.2293090820299999</v>
      </c>
      <c r="F319">
        <f t="shared" si="18"/>
        <v>2.2096218083498305</v>
      </c>
      <c r="G319">
        <f t="shared" si="19"/>
        <v>3.8758874495789183E-4</v>
      </c>
    </row>
    <row r="320" spans="1:7">
      <c r="A320">
        <v>5.2</v>
      </c>
      <c r="B320">
        <v>2.2860717773400001</v>
      </c>
      <c r="D320">
        <f t="shared" si="16"/>
        <v>312.00000000017997</v>
      </c>
      <c r="E320">
        <f t="shared" si="17"/>
        <v>2.22900390625</v>
      </c>
      <c r="F320">
        <f t="shared" si="18"/>
        <v>2.2080894582539927</v>
      </c>
      <c r="G320">
        <f t="shared" si="19"/>
        <v>4.3741413497769288E-4</v>
      </c>
    </row>
    <row r="321" spans="1:7">
      <c r="A321">
        <v>5.2166666666700001</v>
      </c>
      <c r="B321">
        <v>2.2836303710900001</v>
      </c>
      <c r="D321">
        <f t="shared" si="16"/>
        <v>312.99999999977996</v>
      </c>
      <c r="E321">
        <f t="shared" si="17"/>
        <v>2.2256469726599999</v>
      </c>
      <c r="F321">
        <f t="shared" si="18"/>
        <v>2.2065662647908151</v>
      </c>
      <c r="G321">
        <f t="shared" si="19"/>
        <v>3.6407341278917114E-4</v>
      </c>
    </row>
    <row r="322" spans="1:7">
      <c r="A322">
        <v>5.2333333333300001</v>
      </c>
      <c r="B322">
        <v>2.2811889648400001</v>
      </c>
      <c r="D322">
        <f t="shared" si="16"/>
        <v>313.99999999997999</v>
      </c>
      <c r="E322">
        <f t="shared" si="17"/>
        <v>2.22412109375</v>
      </c>
      <c r="F322">
        <f t="shared" si="18"/>
        <v>2.2050521732425761</v>
      </c>
      <c r="G322">
        <f t="shared" si="19"/>
        <v>3.6362372931845273E-4</v>
      </c>
    </row>
    <row r="323" spans="1:7">
      <c r="A323">
        <v>5.25</v>
      </c>
      <c r="B323">
        <v>2.2808837890600002</v>
      </c>
      <c r="D323">
        <f t="shared" si="16"/>
        <v>315.00000000017997</v>
      </c>
      <c r="E323">
        <f t="shared" si="17"/>
        <v>2.2250366210900001</v>
      </c>
      <c r="F323">
        <f t="shared" si="18"/>
        <v>2.2035471292212558</v>
      </c>
      <c r="G323">
        <f t="shared" si="19"/>
        <v>4.617982607768261E-4</v>
      </c>
    </row>
    <row r="324" spans="1:7">
      <c r="A324">
        <v>5.2666666666699999</v>
      </c>
      <c r="B324">
        <v>2.2772216796899998</v>
      </c>
      <c r="D324">
        <f t="shared" si="16"/>
        <v>315.99999999977996</v>
      </c>
      <c r="E324">
        <f t="shared" si="17"/>
        <v>2.2210693359399998</v>
      </c>
      <c r="F324">
        <f t="shared" si="18"/>
        <v>2.2020510786638168</v>
      </c>
      <c r="G324">
        <f t="shared" si="19"/>
        <v>3.6169410982308777E-4</v>
      </c>
    </row>
    <row r="325" spans="1:7">
      <c r="A325">
        <v>5.2833333333299999</v>
      </c>
      <c r="B325">
        <v>2.2756958007799999</v>
      </c>
      <c r="D325">
        <f t="shared" si="16"/>
        <v>316.99999999997993</v>
      </c>
      <c r="E325">
        <f t="shared" si="17"/>
        <v>2.21923828125</v>
      </c>
      <c r="F325">
        <f t="shared" si="18"/>
        <v>2.2005639678275934</v>
      </c>
      <c r="G325">
        <f t="shared" si="19"/>
        <v>3.4872998179827353E-4</v>
      </c>
    </row>
    <row r="326" spans="1:7">
      <c r="A326">
        <v>5.3</v>
      </c>
      <c r="B326">
        <v>2.2750854492200001</v>
      </c>
      <c r="D326">
        <f t="shared" si="16"/>
        <v>318.00000000017997</v>
      </c>
      <c r="E326">
        <f t="shared" si="17"/>
        <v>2.21923828125</v>
      </c>
      <c r="F326">
        <f t="shared" si="18"/>
        <v>2.1990857432937454</v>
      </c>
      <c r="G326">
        <f t="shared" si="19"/>
        <v>4.0612478607828239E-4</v>
      </c>
    </row>
    <row r="327" spans="1:7">
      <c r="A327">
        <v>5.3166666666699998</v>
      </c>
      <c r="B327">
        <v>2.2726440429700001</v>
      </c>
      <c r="D327">
        <f t="shared" si="16"/>
        <v>318.99999999978002</v>
      </c>
      <c r="E327">
        <f t="shared" si="17"/>
        <v>2.2171020507799999</v>
      </c>
      <c r="F327">
        <f t="shared" si="18"/>
        <v>2.1976163519626248</v>
      </c>
      <c r="G327">
        <f t="shared" si="19"/>
        <v>3.796924584014515E-4</v>
      </c>
    </row>
    <row r="328" spans="1:7">
      <c r="A328">
        <v>5.3333333333299997</v>
      </c>
      <c r="B328">
        <v>2.2708129882799999</v>
      </c>
      <c r="D328">
        <f t="shared" si="16"/>
        <v>319.99999999997999</v>
      </c>
      <c r="E328">
        <f t="shared" si="17"/>
        <v>2.2146606445299999</v>
      </c>
      <c r="F328">
        <f t="shared" si="18"/>
        <v>2.1961557410492456</v>
      </c>
      <c r="G328">
        <f t="shared" si="19"/>
        <v>3.424314528320321E-4</v>
      </c>
    </row>
    <row r="329" spans="1:7">
      <c r="A329">
        <v>5.35</v>
      </c>
      <c r="B329">
        <v>2.2705078125</v>
      </c>
      <c r="D329">
        <f t="shared" ref="D329:D392" si="20">(A363-$A$42)*60</f>
        <v>321.00000000017997</v>
      </c>
      <c r="E329">
        <f t="shared" ref="E329:E392" si="21">B363</f>
        <v>2.2137451171899998</v>
      </c>
      <c r="F329">
        <f t="shared" ref="F329:F392" si="22">$J$10*EXP(-$J$11*D329)+$J$12</f>
        <v>2.1947038580866773</v>
      </c>
      <c r="G329">
        <f t="shared" ref="G329:G392" si="23">(E329-F329)^2</f>
        <v>3.6256954823985963E-4</v>
      </c>
    </row>
    <row r="330" spans="1:7">
      <c r="A330">
        <v>5.3666666666699996</v>
      </c>
      <c r="B330">
        <v>2.2674560546899998</v>
      </c>
      <c r="D330">
        <f t="shared" si="20"/>
        <v>321.99999999978002</v>
      </c>
      <c r="E330">
        <f t="shared" si="21"/>
        <v>2.21313476563</v>
      </c>
      <c r="F330">
        <f t="shared" si="22"/>
        <v>2.193260650921494</v>
      </c>
      <c r="G330">
        <f t="shared" si="23"/>
        <v>3.949804354468535E-4</v>
      </c>
    </row>
    <row r="331" spans="1:7">
      <c r="A331">
        <v>5.3833333333300004</v>
      </c>
      <c r="B331">
        <v>2.2653198242200001</v>
      </c>
      <c r="D331">
        <f t="shared" si="20"/>
        <v>322.99999999997999</v>
      </c>
      <c r="E331">
        <f t="shared" si="21"/>
        <v>2.2100830078100002</v>
      </c>
      <c r="F331">
        <f t="shared" si="22"/>
        <v>2.1918260677093238</v>
      </c>
      <c r="G331">
        <f t="shared" si="23"/>
        <v>3.3331586183968842E-4</v>
      </c>
    </row>
    <row r="332" spans="1:7">
      <c r="A332">
        <v>5.4</v>
      </c>
      <c r="B332">
        <v>2.2653198242200001</v>
      </c>
      <c r="D332">
        <f t="shared" si="20"/>
        <v>324.00000000017997</v>
      </c>
      <c r="E332">
        <f t="shared" si="21"/>
        <v>2.2100830078100002</v>
      </c>
      <c r="F332">
        <f t="shared" si="22"/>
        <v>2.1904000569181834</v>
      </c>
      <c r="G332">
        <f t="shared" si="23"/>
        <v>3.8741855580967253E-4</v>
      </c>
    </row>
    <row r="333" spans="1:7">
      <c r="A333">
        <v>5.4166666666700003</v>
      </c>
      <c r="B333">
        <v>2.2616577148400001</v>
      </c>
      <c r="D333">
        <f t="shared" si="20"/>
        <v>324.99999999977996</v>
      </c>
      <c r="E333">
        <f t="shared" si="21"/>
        <v>2.2085571289099999</v>
      </c>
      <c r="F333">
        <f t="shared" si="22"/>
        <v>2.1889825673240066</v>
      </c>
      <c r="G333">
        <f t="shared" si="23"/>
        <v>3.8316346128384234E-4</v>
      </c>
    </row>
    <row r="334" spans="1:7">
      <c r="A334">
        <v>5.4333333333300002</v>
      </c>
      <c r="B334">
        <v>2.2601318359399998</v>
      </c>
      <c r="D334">
        <f t="shared" si="20"/>
        <v>325.99999999997999</v>
      </c>
      <c r="E334">
        <f t="shared" si="21"/>
        <v>2.2061157226599999</v>
      </c>
      <c r="F334">
        <f t="shared" si="22"/>
        <v>2.1875735480062755</v>
      </c>
      <c r="G334">
        <f t="shared" si="23"/>
        <v>3.4381224088922071E-4</v>
      </c>
    </row>
    <row r="335" spans="1:7">
      <c r="A335">
        <v>5.45</v>
      </c>
      <c r="B335">
        <v>2.25952148438</v>
      </c>
      <c r="D335">
        <f t="shared" si="20"/>
        <v>327.00000000017997</v>
      </c>
      <c r="E335">
        <f t="shared" si="21"/>
        <v>2.2036743164099999</v>
      </c>
      <c r="F335">
        <f t="shared" si="22"/>
        <v>2.1861729483512922</v>
      </c>
      <c r="G335">
        <f t="shared" si="23"/>
        <v>3.0629788392635493E-4</v>
      </c>
    </row>
    <row r="336" spans="1:7">
      <c r="A336">
        <v>5.4666666666700001</v>
      </c>
      <c r="B336">
        <v>2.25708007813</v>
      </c>
      <c r="D336">
        <f t="shared" si="20"/>
        <v>327.99999999977996</v>
      </c>
      <c r="E336">
        <f t="shared" si="21"/>
        <v>2.20336914063</v>
      </c>
      <c r="F336">
        <f t="shared" si="22"/>
        <v>2.1847807180477909</v>
      </c>
      <c r="G336">
        <f t="shared" si="23"/>
        <v>3.4552945409477943E-4</v>
      </c>
    </row>
    <row r="337" spans="1:7">
      <c r="A337">
        <v>5.4833333333300001</v>
      </c>
      <c r="B337">
        <v>2.255859375</v>
      </c>
      <c r="D337">
        <f t="shared" si="20"/>
        <v>328.99999999997999</v>
      </c>
      <c r="E337">
        <f t="shared" si="21"/>
        <v>2.2027587890600002</v>
      </c>
      <c r="F337">
        <f t="shared" si="22"/>
        <v>2.1833968070826422</v>
      </c>
      <c r="G337">
        <f t="shared" si="23"/>
        <v>3.7488634609153819E-4</v>
      </c>
    </row>
    <row r="338" spans="1:7">
      <c r="A338">
        <v>5.5</v>
      </c>
      <c r="B338">
        <v>2.2531127929700001</v>
      </c>
      <c r="D338">
        <f t="shared" si="20"/>
        <v>330.00000000017997</v>
      </c>
      <c r="E338">
        <f t="shared" si="21"/>
        <v>2.19970703125</v>
      </c>
      <c r="F338">
        <f t="shared" si="22"/>
        <v>2.1820211657440729</v>
      </c>
      <c r="G338">
        <f t="shared" si="23"/>
        <v>3.1278983869374206E-4</v>
      </c>
    </row>
    <row r="339" spans="1:7">
      <c r="A339">
        <v>5.5166666666699999</v>
      </c>
      <c r="B339">
        <v>2.2518920898400001</v>
      </c>
      <c r="D339">
        <f t="shared" si="20"/>
        <v>330.99999999977996</v>
      </c>
      <c r="E339">
        <f t="shared" si="21"/>
        <v>2.1990966796899998</v>
      </c>
      <c r="F339">
        <f t="shared" si="22"/>
        <v>2.1806537446173491</v>
      </c>
      <c r="G339">
        <f t="shared" si="23"/>
        <v>3.4014185409400973E-4</v>
      </c>
    </row>
    <row r="340" spans="1:7">
      <c r="A340">
        <v>5.5333333333299999</v>
      </c>
      <c r="B340">
        <v>2.2491455078100002</v>
      </c>
      <c r="D340">
        <f t="shared" si="20"/>
        <v>331.99999999997993</v>
      </c>
      <c r="E340">
        <f t="shared" si="21"/>
        <v>2.1981811523400001</v>
      </c>
      <c r="F340">
        <f t="shared" si="22"/>
        <v>2.1792944945805632</v>
      </c>
      <c r="G340">
        <f t="shared" si="23"/>
        <v>3.5670584132209713E-4</v>
      </c>
    </row>
    <row r="341" spans="1:7">
      <c r="A341">
        <v>5.55</v>
      </c>
      <c r="B341">
        <v>2.24975585938</v>
      </c>
      <c r="D341">
        <f t="shared" si="20"/>
        <v>333.00000000017997</v>
      </c>
      <c r="E341">
        <f t="shared" si="21"/>
        <v>2.1957397460900001</v>
      </c>
      <c r="F341">
        <f t="shared" si="22"/>
        <v>2.1779433668077925</v>
      </c>
      <c r="G341">
        <f t="shared" si="23"/>
        <v>3.1671111555618659E-4</v>
      </c>
    </row>
    <row r="342" spans="1:7">
      <c r="A342">
        <v>5.5666666666699998</v>
      </c>
      <c r="B342">
        <v>2.2454833984399998</v>
      </c>
      <c r="D342">
        <f t="shared" si="20"/>
        <v>333.99999999978002</v>
      </c>
      <c r="E342">
        <f t="shared" si="21"/>
        <v>2.1945190429700001</v>
      </c>
      <c r="F342">
        <f t="shared" si="22"/>
        <v>2.1766003127648603</v>
      </c>
      <c r="G342">
        <f t="shared" si="23"/>
        <v>3.2108089216458896E-4</v>
      </c>
    </row>
    <row r="343" spans="1:7">
      <c r="A343">
        <v>5.5833333333299997</v>
      </c>
      <c r="B343">
        <v>2.2445678710900001</v>
      </c>
      <c r="D343">
        <f t="shared" si="20"/>
        <v>334.99999999997999</v>
      </c>
      <c r="E343">
        <f t="shared" si="21"/>
        <v>2.1932983398400001</v>
      </c>
      <c r="F343">
        <f t="shared" si="22"/>
        <v>2.1752652842051989</v>
      </c>
      <c r="G343">
        <f t="shared" si="23"/>
        <v>3.2519109552783446E-4</v>
      </c>
    </row>
    <row r="344" spans="1:7">
      <c r="A344">
        <v>5.6</v>
      </c>
      <c r="B344">
        <v>2.2445678710900001</v>
      </c>
      <c r="D344">
        <f t="shared" si="20"/>
        <v>336.00000000017997</v>
      </c>
      <c r="E344">
        <f t="shared" si="21"/>
        <v>2.1923828125</v>
      </c>
      <c r="F344">
        <f t="shared" si="22"/>
        <v>2.17393823317295</v>
      </c>
      <c r="G344">
        <f t="shared" si="23"/>
        <v>3.4020250655184079E-4</v>
      </c>
    </row>
    <row r="345" spans="1:7">
      <c r="A345">
        <v>5.6166666666699996</v>
      </c>
      <c r="B345">
        <v>2.2421264648400001</v>
      </c>
      <c r="D345">
        <f t="shared" si="20"/>
        <v>336.99999999978002</v>
      </c>
      <c r="E345">
        <f t="shared" si="21"/>
        <v>2.18994140625</v>
      </c>
      <c r="F345">
        <f t="shared" si="22"/>
        <v>2.1726191119988036</v>
      </c>
      <c r="G345">
        <f t="shared" si="23"/>
        <v>3.0006187812503039E-4</v>
      </c>
    </row>
    <row r="346" spans="1:7">
      <c r="A346">
        <v>5.6333333333300004</v>
      </c>
      <c r="B346">
        <v>2.2393798828100002</v>
      </c>
      <c r="D346">
        <f t="shared" si="20"/>
        <v>337.99999999997999</v>
      </c>
      <c r="E346">
        <f t="shared" si="21"/>
        <v>2.1881103515600002</v>
      </c>
      <c r="F346">
        <f t="shared" si="22"/>
        <v>2.171307873295933</v>
      </c>
      <c r="G346">
        <f t="shared" si="23"/>
        <v>2.8232327581445142E-4</v>
      </c>
    </row>
    <row r="347" spans="1:7">
      <c r="A347">
        <v>5.65</v>
      </c>
      <c r="B347">
        <v>2.2381591796899998</v>
      </c>
      <c r="D347">
        <f t="shared" si="20"/>
        <v>339.00000000017997</v>
      </c>
      <c r="E347">
        <f t="shared" si="21"/>
        <v>2.1881103515600002</v>
      </c>
      <c r="F347">
        <f t="shared" si="22"/>
        <v>2.1700044699630405</v>
      </c>
      <c r="G347">
        <f t="shared" si="23"/>
        <v>3.2782294840312374E-4</v>
      </c>
    </row>
    <row r="348" spans="1:7">
      <c r="A348">
        <v>5.6666666666700003</v>
      </c>
      <c r="B348">
        <v>2.236328125</v>
      </c>
      <c r="D348">
        <f t="shared" si="20"/>
        <v>339.99999999977996</v>
      </c>
      <c r="E348">
        <f t="shared" si="21"/>
        <v>2.1871948242200001</v>
      </c>
      <c r="F348">
        <f t="shared" si="22"/>
        <v>2.1687088551802711</v>
      </c>
      <c r="G348">
        <f t="shared" si="23"/>
        <v>3.4173105133781872E-4</v>
      </c>
    </row>
    <row r="349" spans="1:7">
      <c r="A349">
        <v>5.6833333333300002</v>
      </c>
      <c r="B349">
        <v>2.23510742188</v>
      </c>
      <c r="D349">
        <f t="shared" si="20"/>
        <v>340.99999999997999</v>
      </c>
      <c r="E349">
        <f t="shared" si="21"/>
        <v>2.1835327148400001</v>
      </c>
      <c r="F349">
        <f t="shared" si="22"/>
        <v>2.1674209824052184</v>
      </c>
      <c r="G349">
        <f t="shared" si="23"/>
        <v>2.5958792204999666E-4</v>
      </c>
    </row>
    <row r="350" spans="1:7">
      <c r="A350">
        <v>5.7</v>
      </c>
      <c r="B350">
        <v>2.2341918945299999</v>
      </c>
      <c r="D350">
        <f t="shared" si="20"/>
        <v>342.00000000017997</v>
      </c>
      <c r="E350">
        <f t="shared" si="21"/>
        <v>2.1826171875</v>
      </c>
      <c r="F350">
        <f t="shared" si="22"/>
        <v>2.1661408053759175</v>
      </c>
      <c r="G350">
        <f t="shared" si="23"/>
        <v>2.7147116789878647E-4</v>
      </c>
    </row>
    <row r="351" spans="1:7">
      <c r="A351">
        <v>5.7166666666700001</v>
      </c>
      <c r="B351">
        <v>2.2335815429700001</v>
      </c>
      <c r="D351">
        <f t="shared" si="20"/>
        <v>342.99999999977996</v>
      </c>
      <c r="E351">
        <f t="shared" si="21"/>
        <v>2.1826171875</v>
      </c>
      <c r="F351">
        <f t="shared" si="22"/>
        <v>2.1648682781068311</v>
      </c>
      <c r="G351">
        <f t="shared" si="23"/>
        <v>3.1502378464691802E-4</v>
      </c>
    </row>
    <row r="352" spans="1:7">
      <c r="A352">
        <v>5.7333333333300001</v>
      </c>
      <c r="B352">
        <v>2.2311401367200001</v>
      </c>
      <c r="D352">
        <f t="shared" si="20"/>
        <v>343.99999999997999</v>
      </c>
      <c r="E352">
        <f t="shared" si="21"/>
        <v>2.1820068359399998</v>
      </c>
      <c r="F352">
        <f t="shared" si="22"/>
        <v>2.1636033548849256</v>
      </c>
      <c r="G352">
        <f t="shared" si="23"/>
        <v>3.3868811494447377E-4</v>
      </c>
    </row>
    <row r="353" spans="1:7">
      <c r="A353">
        <v>5.75</v>
      </c>
      <c r="B353">
        <v>2.2293090820299999</v>
      </c>
      <c r="D353">
        <f t="shared" si="20"/>
        <v>345.00000000017997</v>
      </c>
      <c r="E353">
        <f t="shared" si="21"/>
        <v>2.17895507813</v>
      </c>
      <c r="F353">
        <f t="shared" si="22"/>
        <v>2.162345990272613</v>
      </c>
      <c r="G353">
        <f t="shared" si="23"/>
        <v>2.7586179945440087E-4</v>
      </c>
    </row>
    <row r="354" spans="1:7">
      <c r="A354">
        <v>5.7666666666699999</v>
      </c>
      <c r="B354">
        <v>2.22900390625</v>
      </c>
      <c r="D354">
        <f t="shared" si="20"/>
        <v>345.99999999977996</v>
      </c>
      <c r="E354">
        <f t="shared" si="21"/>
        <v>2.1774291992200001</v>
      </c>
      <c r="F354">
        <f t="shared" si="22"/>
        <v>2.161096139103805</v>
      </c>
      <c r="G354">
        <f t="shared" si="23"/>
        <v>2.6676885275924193E-4</v>
      </c>
    </row>
    <row r="355" spans="1:7">
      <c r="A355">
        <v>5.7833333333299999</v>
      </c>
      <c r="B355">
        <v>2.2256469726599999</v>
      </c>
      <c r="D355">
        <f t="shared" si="20"/>
        <v>346.99999999997993</v>
      </c>
      <c r="E355">
        <f t="shared" si="21"/>
        <v>2.1774291992200001</v>
      </c>
      <c r="F355">
        <f t="shared" si="22"/>
        <v>2.1598537564800635</v>
      </c>
      <c r="G355">
        <f t="shared" si="23"/>
        <v>3.0889618750479047E-4</v>
      </c>
    </row>
    <row r="356" spans="1:7">
      <c r="A356">
        <v>5.8</v>
      </c>
      <c r="B356">
        <v>2.22412109375</v>
      </c>
      <c r="D356">
        <f t="shared" si="20"/>
        <v>348.00000000017997</v>
      </c>
      <c r="E356">
        <f t="shared" si="21"/>
        <v>2.1749877929700001</v>
      </c>
      <c r="F356">
        <f t="shared" si="22"/>
        <v>2.1586187977734856</v>
      </c>
      <c r="G356">
        <f t="shared" si="23"/>
        <v>2.6794400374351374E-4</v>
      </c>
    </row>
    <row r="357" spans="1:7">
      <c r="A357">
        <v>5.8166666666699998</v>
      </c>
      <c r="B357">
        <v>2.2250366210900001</v>
      </c>
      <c r="D357">
        <f t="shared" si="20"/>
        <v>348.99999999978002</v>
      </c>
      <c r="E357">
        <f t="shared" si="21"/>
        <v>2.1731567382799999</v>
      </c>
      <c r="F357">
        <f t="shared" si="22"/>
        <v>2.1573912186228306</v>
      </c>
      <c r="G357">
        <f t="shared" si="23"/>
        <v>2.4855161006059239E-4</v>
      </c>
    </row>
    <row r="358" spans="1:7">
      <c r="A358">
        <v>5.8333333333299997</v>
      </c>
      <c r="B358">
        <v>2.2210693359399998</v>
      </c>
      <c r="D358">
        <f t="shared" si="20"/>
        <v>349.99999999997999</v>
      </c>
      <c r="E358">
        <f t="shared" si="21"/>
        <v>2.17163085938</v>
      </c>
      <c r="F358">
        <f t="shared" si="22"/>
        <v>2.1561709749297391</v>
      </c>
      <c r="G358">
        <f t="shared" si="23"/>
        <v>2.3900802721541934E-4</v>
      </c>
    </row>
    <row r="359" spans="1:7">
      <c r="A359">
        <v>5.85</v>
      </c>
      <c r="B359">
        <v>2.21923828125</v>
      </c>
      <c r="D359">
        <f t="shared" si="20"/>
        <v>351.00000000017997</v>
      </c>
      <c r="E359">
        <f t="shared" si="21"/>
        <v>2.1722412109399998</v>
      </c>
      <c r="F359">
        <f t="shared" si="22"/>
        <v>2.1549580228615657</v>
      </c>
      <c r="G359">
        <f t="shared" si="23"/>
        <v>2.987085901545265E-4</v>
      </c>
    </row>
    <row r="360" spans="1:7">
      <c r="A360">
        <v>5.8666666666699996</v>
      </c>
      <c r="B360">
        <v>2.21923828125</v>
      </c>
      <c r="D360">
        <f t="shared" si="20"/>
        <v>351.99999999978002</v>
      </c>
      <c r="E360">
        <f t="shared" si="21"/>
        <v>2.17041015625</v>
      </c>
      <c r="F360">
        <f t="shared" si="22"/>
        <v>2.1537523188475753</v>
      </c>
      <c r="G360">
        <f t="shared" si="23"/>
        <v>2.7748354692561789E-4</v>
      </c>
    </row>
    <row r="361" spans="1:7">
      <c r="A361">
        <v>5.8833333333300004</v>
      </c>
      <c r="B361">
        <v>2.2171020507799999</v>
      </c>
      <c r="D361">
        <f t="shared" si="20"/>
        <v>352.99999999997999</v>
      </c>
      <c r="E361">
        <f t="shared" si="21"/>
        <v>2.1685791015600002</v>
      </c>
      <c r="F361">
        <f t="shared" si="22"/>
        <v>2.1525538195752292</v>
      </c>
      <c r="G361">
        <f t="shared" si="23"/>
        <v>2.5680966269142738E-4</v>
      </c>
    </row>
    <row r="362" spans="1:7">
      <c r="A362">
        <v>5.9</v>
      </c>
      <c r="B362">
        <v>2.2146606445299999</v>
      </c>
      <c r="D362">
        <f t="shared" si="20"/>
        <v>354.00000000017997</v>
      </c>
      <c r="E362">
        <f t="shared" si="21"/>
        <v>2.1670532226599999</v>
      </c>
      <c r="F362">
        <f t="shared" si="22"/>
        <v>2.1513624819929684</v>
      </c>
      <c r="G362">
        <f t="shared" si="23"/>
        <v>2.4619934268003507E-4</v>
      </c>
    </row>
    <row r="363" spans="1:7">
      <c r="A363">
        <v>5.9166666666700003</v>
      </c>
      <c r="B363">
        <v>2.2137451171899998</v>
      </c>
      <c r="D363">
        <f t="shared" si="20"/>
        <v>354.99999999977996</v>
      </c>
      <c r="E363">
        <f t="shared" si="21"/>
        <v>2.1670532226599999</v>
      </c>
      <c r="F363">
        <f t="shared" si="22"/>
        <v>2.1501782633064774</v>
      </c>
      <c r="G363">
        <f t="shared" si="23"/>
        <v>2.8476425318303504E-4</v>
      </c>
    </row>
    <row r="364" spans="1:7">
      <c r="A364">
        <v>5.9333333333300002</v>
      </c>
      <c r="B364">
        <v>2.21313476563</v>
      </c>
      <c r="D364">
        <f t="shared" si="20"/>
        <v>355.99999999997999</v>
      </c>
      <c r="E364">
        <f t="shared" si="21"/>
        <v>2.1627807617200001</v>
      </c>
      <c r="F364">
        <f t="shared" si="22"/>
        <v>2.1490011209750346</v>
      </c>
      <c r="G364">
        <f t="shared" si="23"/>
        <v>1.8987849906031379E-4</v>
      </c>
    </row>
    <row r="365" spans="1:7">
      <c r="A365">
        <v>5.95</v>
      </c>
      <c r="B365">
        <v>2.2100830078100002</v>
      </c>
      <c r="D365">
        <f t="shared" si="20"/>
        <v>357.00000000017997</v>
      </c>
      <c r="E365">
        <f t="shared" si="21"/>
        <v>2.1627807617200001</v>
      </c>
      <c r="F365">
        <f t="shared" si="22"/>
        <v>2.1478310127142488</v>
      </c>
      <c r="G365">
        <f t="shared" si="23"/>
        <v>2.2349499533496199E-4</v>
      </c>
    </row>
    <row r="366" spans="1:7">
      <c r="A366">
        <v>5.9666666666700001</v>
      </c>
      <c r="B366">
        <v>2.2100830078100002</v>
      </c>
      <c r="D366">
        <f t="shared" si="20"/>
        <v>357.99999999977996</v>
      </c>
      <c r="E366">
        <f t="shared" si="21"/>
        <v>2.16186523438</v>
      </c>
      <c r="F366">
        <f t="shared" si="22"/>
        <v>2.1466678964923882</v>
      </c>
      <c r="G366">
        <f t="shared" si="23"/>
        <v>2.3095907887024094E-4</v>
      </c>
    </row>
    <row r="367" spans="1:7">
      <c r="A367">
        <v>5.9833333333300001</v>
      </c>
      <c r="B367">
        <v>2.2085571289099999</v>
      </c>
      <c r="D367">
        <f t="shared" si="20"/>
        <v>358.99999999997999</v>
      </c>
      <c r="E367">
        <f t="shared" si="21"/>
        <v>2.16186523438</v>
      </c>
      <c r="F367">
        <f t="shared" si="22"/>
        <v>2.145511730526795</v>
      </c>
      <c r="G367">
        <f t="shared" si="23"/>
        <v>2.674370882767907E-4</v>
      </c>
    </row>
    <row r="368" spans="1:7">
      <c r="A368">
        <v>6</v>
      </c>
      <c r="B368">
        <v>2.2061157226599999</v>
      </c>
      <c r="D368">
        <f t="shared" si="20"/>
        <v>360.00000000017997</v>
      </c>
      <c r="E368">
        <f t="shared" si="21"/>
        <v>2.158203125</v>
      </c>
      <c r="F368">
        <f t="shared" si="22"/>
        <v>2.1443624732865754</v>
      </c>
      <c r="G368">
        <f t="shared" si="23"/>
        <v>1.9156363985232426E-4</v>
      </c>
    </row>
    <row r="369" spans="1:7">
      <c r="A369">
        <v>6.0166666666699999</v>
      </c>
      <c r="B369">
        <v>2.2036743164099999</v>
      </c>
      <c r="D369">
        <f t="shared" si="20"/>
        <v>360.99999999977996</v>
      </c>
      <c r="E369">
        <f t="shared" si="21"/>
        <v>2.158203125</v>
      </c>
      <c r="F369">
        <f t="shared" si="22"/>
        <v>2.1432200834889912</v>
      </c>
      <c r="G369">
        <f t="shared" si="23"/>
        <v>2.2449153292061348E-4</v>
      </c>
    </row>
    <row r="370" spans="1:7">
      <c r="A370">
        <v>6.0333333333299999</v>
      </c>
      <c r="B370">
        <v>2.20336914063</v>
      </c>
      <c r="D370">
        <f t="shared" si="20"/>
        <v>361.99999999997993</v>
      </c>
      <c r="E370">
        <f t="shared" si="21"/>
        <v>2.1566772460900001</v>
      </c>
      <c r="F370">
        <f t="shared" si="22"/>
        <v>2.142084520095942</v>
      </c>
      <c r="G370">
        <f t="shared" si="23"/>
        <v>2.1294765193766019E-4</v>
      </c>
    </row>
    <row r="371" spans="1:7">
      <c r="A371">
        <v>6.05</v>
      </c>
      <c r="B371">
        <v>2.2027587890600002</v>
      </c>
      <c r="D371">
        <f t="shared" si="20"/>
        <v>363.00000000017997</v>
      </c>
      <c r="E371">
        <f t="shared" si="21"/>
        <v>2.1566772460900001</v>
      </c>
      <c r="F371">
        <f t="shared" si="22"/>
        <v>2.1409557423166019</v>
      </c>
      <c r="G371">
        <f t="shared" si="23"/>
        <v>2.4716568089697399E-4</v>
      </c>
    </row>
    <row r="372" spans="1:7">
      <c r="A372">
        <v>6.0666666666699998</v>
      </c>
      <c r="B372">
        <v>2.19970703125</v>
      </c>
      <c r="D372">
        <f t="shared" si="20"/>
        <v>363.99999999978002</v>
      </c>
      <c r="E372">
        <f t="shared" si="21"/>
        <v>2.1536254882799999</v>
      </c>
      <c r="F372">
        <f t="shared" si="22"/>
        <v>2.1398337096038809</v>
      </c>
      <c r="G372">
        <f t="shared" si="23"/>
        <v>1.9021315905105149E-4</v>
      </c>
    </row>
    <row r="373" spans="1:7">
      <c r="A373">
        <v>6.0833333333299997</v>
      </c>
      <c r="B373">
        <v>2.1990966796899998</v>
      </c>
      <c r="D373">
        <f t="shared" si="20"/>
        <v>364.99999999997999</v>
      </c>
      <c r="E373">
        <f t="shared" si="21"/>
        <v>2.1536254882799999</v>
      </c>
      <c r="F373">
        <f t="shared" si="22"/>
        <v>2.1387183816509663</v>
      </c>
      <c r="G373">
        <f t="shared" si="23"/>
        <v>2.2222182804937769E-4</v>
      </c>
    </row>
    <row r="374" spans="1:7">
      <c r="A374">
        <v>6.1</v>
      </c>
      <c r="B374">
        <v>2.1981811523400001</v>
      </c>
      <c r="D374">
        <f t="shared" si="20"/>
        <v>366.00000000017997</v>
      </c>
      <c r="E374">
        <f t="shared" si="21"/>
        <v>2.1517944335900001</v>
      </c>
      <c r="F374">
        <f t="shared" si="22"/>
        <v>2.1376097183939149</v>
      </c>
      <c r="G374">
        <f t="shared" si="23"/>
        <v>2.012061451940509E-4</v>
      </c>
    </row>
    <row r="375" spans="1:7">
      <c r="A375">
        <v>6.1166666666699996</v>
      </c>
      <c r="B375">
        <v>2.1957397460900001</v>
      </c>
      <c r="D375">
        <f t="shared" si="20"/>
        <v>366.99999999978002</v>
      </c>
      <c r="E375">
        <f t="shared" si="21"/>
        <v>2.15087890625</v>
      </c>
      <c r="F375">
        <f t="shared" si="22"/>
        <v>2.1365076800081741</v>
      </c>
      <c r="G375">
        <f t="shared" si="23"/>
        <v>2.0653214369374399E-4</v>
      </c>
    </row>
    <row r="376" spans="1:7">
      <c r="A376">
        <v>6.1333333333300004</v>
      </c>
      <c r="B376">
        <v>2.1945190429700001</v>
      </c>
      <c r="D376">
        <f t="shared" si="20"/>
        <v>367.99999999997999</v>
      </c>
      <c r="E376">
        <f t="shared" si="21"/>
        <v>2.1490478515600002</v>
      </c>
      <c r="F376">
        <f t="shared" si="22"/>
        <v>2.1354122269051894</v>
      </c>
      <c r="G376">
        <f t="shared" si="23"/>
        <v>1.8593025972688494E-4</v>
      </c>
    </row>
    <row r="377" spans="1:7">
      <c r="A377">
        <v>6.15</v>
      </c>
      <c r="B377">
        <v>2.1932983398400001</v>
      </c>
      <c r="D377">
        <f t="shared" si="20"/>
        <v>369.00000000017997</v>
      </c>
      <c r="E377">
        <f t="shared" si="21"/>
        <v>2.1490478515600002</v>
      </c>
      <c r="F377">
        <f t="shared" si="22"/>
        <v>2.1343233197349445</v>
      </c>
      <c r="G377">
        <f t="shared" si="23"/>
        <v>2.1681183746707905E-4</v>
      </c>
    </row>
    <row r="378" spans="1:7">
      <c r="A378">
        <v>6.1666666666700003</v>
      </c>
      <c r="B378">
        <v>2.1923828125</v>
      </c>
      <c r="D378">
        <f t="shared" si="20"/>
        <v>369.99999999977996</v>
      </c>
      <c r="E378">
        <f t="shared" si="21"/>
        <v>2.1463012695299999</v>
      </c>
      <c r="F378">
        <f t="shared" si="22"/>
        <v>2.1332409193825521</v>
      </c>
      <c r="G378">
        <f t="shared" si="23"/>
        <v>1.7057274597393911E-4</v>
      </c>
    </row>
    <row r="379" spans="1:7">
      <c r="A379">
        <v>6.1833333333300002</v>
      </c>
      <c r="B379">
        <v>2.18994140625</v>
      </c>
      <c r="D379">
        <f t="shared" si="20"/>
        <v>370.99999999997999</v>
      </c>
      <c r="E379">
        <f t="shared" si="21"/>
        <v>2.1463012695299999</v>
      </c>
      <c r="F379">
        <f t="shared" si="22"/>
        <v>2.1321649869649129</v>
      </c>
      <c r="G379">
        <f t="shared" si="23"/>
        <v>1.9983448475998362E-4</v>
      </c>
    </row>
    <row r="380" spans="1:7">
      <c r="A380">
        <v>6.2</v>
      </c>
      <c r="B380">
        <v>2.1881103515600002</v>
      </c>
      <c r="D380">
        <f t="shared" si="20"/>
        <v>372.00000000017997</v>
      </c>
      <c r="E380">
        <f t="shared" si="21"/>
        <v>2.1444702148400001</v>
      </c>
      <c r="F380">
        <f t="shared" si="22"/>
        <v>2.1310954838332195</v>
      </c>
      <c r="G380">
        <f t="shared" si="23"/>
        <v>1.7888342950374002E-4</v>
      </c>
    </row>
    <row r="381" spans="1:7">
      <c r="A381">
        <v>6.2166666666700001</v>
      </c>
      <c r="B381">
        <v>2.1881103515600002</v>
      </c>
      <c r="D381">
        <f t="shared" si="20"/>
        <v>372.99999999977996</v>
      </c>
      <c r="E381">
        <f t="shared" si="21"/>
        <v>2.1420288085900001</v>
      </c>
      <c r="F381">
        <f t="shared" si="22"/>
        <v>2.1300323715695999</v>
      </c>
      <c r="G381">
        <f t="shared" si="23"/>
        <v>1.4391450118442863E-4</v>
      </c>
    </row>
    <row r="382" spans="1:7">
      <c r="A382">
        <v>6.2333333333300001</v>
      </c>
      <c r="B382">
        <v>2.1871948242200001</v>
      </c>
      <c r="D382">
        <f t="shared" si="20"/>
        <v>373.99999999997999</v>
      </c>
      <c r="E382">
        <f t="shared" si="21"/>
        <v>2.14111328125</v>
      </c>
      <c r="F382">
        <f t="shared" si="22"/>
        <v>2.1289756119838432</v>
      </c>
      <c r="G382">
        <f t="shared" si="23"/>
        <v>1.4732301521460688E-4</v>
      </c>
    </row>
    <row r="383" spans="1:7">
      <c r="A383">
        <v>6.25</v>
      </c>
      <c r="B383">
        <v>2.1835327148400001</v>
      </c>
      <c r="D383">
        <f t="shared" si="20"/>
        <v>375.00000000017997</v>
      </c>
      <c r="E383">
        <f t="shared" si="21"/>
        <v>2.1405029296899998</v>
      </c>
      <c r="F383">
        <f t="shared" si="22"/>
        <v>2.1279251671158521</v>
      </c>
      <c r="G383">
        <f t="shared" si="23"/>
        <v>1.5820011137162972E-4</v>
      </c>
    </row>
    <row r="384" spans="1:7">
      <c r="A384">
        <v>6.2666666666699999</v>
      </c>
      <c r="B384">
        <v>2.1826171875</v>
      </c>
      <c r="D384">
        <f t="shared" si="20"/>
        <v>375.99999999977996</v>
      </c>
      <c r="E384">
        <f t="shared" si="21"/>
        <v>2.13989257813</v>
      </c>
      <c r="F384">
        <f t="shared" si="22"/>
        <v>2.1268809992323519</v>
      </c>
      <c r="G384">
        <f t="shared" si="23"/>
        <v>1.6930118540972255E-4</v>
      </c>
    </row>
    <row r="385" spans="1:7">
      <c r="A385">
        <v>6.2833333333299999</v>
      </c>
      <c r="B385">
        <v>2.1826171875</v>
      </c>
      <c r="D385">
        <f t="shared" si="20"/>
        <v>376.99999999997993</v>
      </c>
      <c r="E385">
        <f t="shared" si="21"/>
        <v>2.138671875</v>
      </c>
      <c r="F385">
        <f t="shared" si="22"/>
        <v>2.1258430708236702</v>
      </c>
      <c r="G385">
        <f t="shared" si="23"/>
        <v>1.6457821659461721E-4</v>
      </c>
    </row>
    <row r="386" spans="1:7">
      <c r="A386">
        <v>6.3</v>
      </c>
      <c r="B386">
        <v>2.1820068359399998</v>
      </c>
      <c r="D386">
        <f t="shared" si="20"/>
        <v>378.00000000017997</v>
      </c>
      <c r="E386">
        <f t="shared" si="21"/>
        <v>2.13623046875</v>
      </c>
      <c r="F386">
        <f t="shared" si="22"/>
        <v>2.1248113446061492</v>
      </c>
      <c r="G386">
        <f t="shared" si="23"/>
        <v>1.3039639621267678E-4</v>
      </c>
    </row>
    <row r="387" spans="1:7">
      <c r="A387">
        <v>6.3166666666699998</v>
      </c>
      <c r="B387">
        <v>2.17895507813</v>
      </c>
      <c r="D387">
        <f t="shared" si="20"/>
        <v>378.99999999978002</v>
      </c>
      <c r="E387">
        <f t="shared" si="21"/>
        <v>2.1353149414099999</v>
      </c>
      <c r="F387">
        <f t="shared" si="22"/>
        <v>2.1237857835189113</v>
      </c>
      <c r="G387">
        <f t="shared" si="23"/>
        <v>1.3292148167764936E-4</v>
      </c>
    </row>
    <row r="388" spans="1:7">
      <c r="A388">
        <v>6.3333333333299997</v>
      </c>
      <c r="B388">
        <v>2.1774291992200001</v>
      </c>
      <c r="D388">
        <f t="shared" si="20"/>
        <v>379.99999999997999</v>
      </c>
      <c r="E388">
        <f t="shared" si="21"/>
        <v>2.1347045898400001</v>
      </c>
      <c r="F388">
        <f t="shared" si="22"/>
        <v>2.1227663507206964</v>
      </c>
      <c r="G388">
        <f t="shared" si="23"/>
        <v>1.4252155326967308E-4</v>
      </c>
    </row>
    <row r="389" spans="1:7">
      <c r="A389">
        <v>6.35</v>
      </c>
      <c r="B389">
        <v>2.1774291992200001</v>
      </c>
      <c r="D389">
        <f t="shared" si="20"/>
        <v>381.00000000017997</v>
      </c>
      <c r="E389">
        <f t="shared" si="21"/>
        <v>2.1328735351599999</v>
      </c>
      <c r="F389">
        <f t="shared" si="22"/>
        <v>2.1217530095922323</v>
      </c>
      <c r="G389">
        <f t="shared" si="23"/>
        <v>1.2366608890337173E-4</v>
      </c>
    </row>
    <row r="390" spans="1:7">
      <c r="A390">
        <v>6.3666666666699996</v>
      </c>
      <c r="B390">
        <v>2.1749877929700001</v>
      </c>
      <c r="D390">
        <f t="shared" si="20"/>
        <v>381.99999999978002</v>
      </c>
      <c r="E390">
        <f t="shared" si="21"/>
        <v>2.1310424804700001</v>
      </c>
      <c r="F390">
        <f t="shared" si="22"/>
        <v>2.1207457237330551</v>
      </c>
      <c r="G390">
        <f t="shared" si="23"/>
        <v>1.0602319929982157E-4</v>
      </c>
    </row>
    <row r="391" spans="1:7">
      <c r="A391">
        <v>6.3833333333300004</v>
      </c>
      <c r="B391">
        <v>2.1731567382799999</v>
      </c>
      <c r="D391">
        <f t="shared" si="20"/>
        <v>382.99999999997999</v>
      </c>
      <c r="E391">
        <f t="shared" si="21"/>
        <v>2.1310424804700001</v>
      </c>
      <c r="F391">
        <f t="shared" si="22"/>
        <v>2.1197444569584074</v>
      </c>
      <c r="G391">
        <f t="shared" si="23"/>
        <v>1.2764533526850151E-4</v>
      </c>
    </row>
    <row r="392" spans="1:7">
      <c r="A392">
        <v>6.4</v>
      </c>
      <c r="B392">
        <v>2.17163085938</v>
      </c>
      <c r="D392">
        <f t="shared" si="20"/>
        <v>384.00000000017997</v>
      </c>
      <c r="E392">
        <f t="shared" si="21"/>
        <v>2.1307373046899998</v>
      </c>
      <c r="F392">
        <f t="shared" si="22"/>
        <v>2.1187491733015618</v>
      </c>
      <c r="G392">
        <f t="shared" si="23"/>
        <v>1.4371529418645283E-4</v>
      </c>
    </row>
    <row r="393" spans="1:7">
      <c r="A393">
        <v>6.4166666666700003</v>
      </c>
      <c r="B393">
        <v>2.1722412109399998</v>
      </c>
      <c r="D393">
        <f t="shared" ref="D393:D456" si="24">(A427-$A$42)*60</f>
        <v>384.99999999977996</v>
      </c>
      <c r="E393">
        <f t="shared" ref="E393:E456" si="25">B427</f>
        <v>2.1295166015600002</v>
      </c>
      <c r="F393">
        <f t="shared" ref="F393:F456" si="26">$J$10*EXP(-$J$11*D393)+$J$12</f>
        <v>2.117759837010702</v>
      </c>
      <c r="G393">
        <f t="shared" ref="G393:G456" si="27">(E393-F393)^2</f>
        <v>1.3822151266763475E-4</v>
      </c>
    </row>
    <row r="394" spans="1:7">
      <c r="A394">
        <v>6.4333333333300002</v>
      </c>
      <c r="B394">
        <v>2.17041015625</v>
      </c>
      <c r="D394">
        <f t="shared" si="24"/>
        <v>385.99999999997999</v>
      </c>
      <c r="E394">
        <f t="shared" si="25"/>
        <v>2.1282958984399998</v>
      </c>
      <c r="F394">
        <f t="shared" si="26"/>
        <v>2.1167764125458728</v>
      </c>
      <c r="G394">
        <f t="shared" si="27"/>
        <v>1.3269855526499072E-4</v>
      </c>
    </row>
    <row r="395" spans="1:7">
      <c r="A395">
        <v>6.45</v>
      </c>
      <c r="B395">
        <v>2.1685791015600002</v>
      </c>
      <c r="D395">
        <f t="shared" si="24"/>
        <v>387.00000000017997</v>
      </c>
      <c r="E395">
        <f t="shared" si="25"/>
        <v>2.12646484375</v>
      </c>
      <c r="F395">
        <f t="shared" si="26"/>
        <v>2.1157988645812651</v>
      </c>
      <c r="G395">
        <f t="shared" si="27"/>
        <v>1.1376311162788698E-4</v>
      </c>
    </row>
    <row r="396" spans="1:7">
      <c r="A396">
        <v>6.4666666666700001</v>
      </c>
      <c r="B396">
        <v>2.1670532226599999</v>
      </c>
      <c r="D396">
        <f t="shared" si="24"/>
        <v>387.99999999977996</v>
      </c>
      <c r="E396">
        <f t="shared" si="25"/>
        <v>2.1255493164099999</v>
      </c>
      <c r="F396">
        <f t="shared" si="26"/>
        <v>2.11482715800215</v>
      </c>
      <c r="G396">
        <f t="shared" si="27"/>
        <v>1.1496468092302516E-4</v>
      </c>
    </row>
    <row r="397" spans="1:7">
      <c r="A397">
        <v>6.4833333333300001</v>
      </c>
      <c r="B397">
        <v>2.1670532226599999</v>
      </c>
      <c r="D397">
        <f t="shared" si="24"/>
        <v>388.99999999997999</v>
      </c>
      <c r="E397">
        <f t="shared" si="25"/>
        <v>2.1249389648400001</v>
      </c>
      <c r="F397">
        <f t="shared" si="26"/>
        <v>2.1138612579018847</v>
      </c>
      <c r="G397">
        <f t="shared" si="27"/>
        <v>1.2271559100676972E-4</v>
      </c>
    </row>
    <row r="398" spans="1:7">
      <c r="A398">
        <v>6.5</v>
      </c>
      <c r="B398">
        <v>2.1627807617200001</v>
      </c>
      <c r="D398">
        <f t="shared" si="24"/>
        <v>390.00000000017997</v>
      </c>
      <c r="E398">
        <f t="shared" si="25"/>
        <v>2.1231079101599999</v>
      </c>
      <c r="F398">
        <f t="shared" si="26"/>
        <v>2.1129011295841567</v>
      </c>
      <c r="G398">
        <f t="shared" si="27"/>
        <v>1.0417836972341072E-4</v>
      </c>
    </row>
    <row r="399" spans="1:7">
      <c r="A399">
        <v>6.5166666666699999</v>
      </c>
      <c r="B399">
        <v>2.1627807617200001</v>
      </c>
      <c r="D399">
        <f t="shared" si="24"/>
        <v>390.99999999977996</v>
      </c>
      <c r="E399">
        <f t="shared" si="25"/>
        <v>2.1218872070299999</v>
      </c>
      <c r="F399">
        <f t="shared" si="26"/>
        <v>2.1119467385599733</v>
      </c>
      <c r="G399">
        <f t="shared" si="27"/>
        <v>9.8812913403593147E-5</v>
      </c>
    </row>
    <row r="400" spans="1:7">
      <c r="A400">
        <v>6.5333333333299999</v>
      </c>
      <c r="B400">
        <v>2.16186523438</v>
      </c>
      <c r="D400">
        <f t="shared" si="24"/>
        <v>391.99999999997993</v>
      </c>
      <c r="E400">
        <f t="shared" si="25"/>
        <v>2.12036132813</v>
      </c>
      <c r="F400">
        <f t="shared" si="26"/>
        <v>2.1109980505447177</v>
      </c>
      <c r="G400">
        <f t="shared" si="27"/>
        <v>8.7670967139050424E-5</v>
      </c>
    </row>
    <row r="401" spans="1:7">
      <c r="A401">
        <v>6.55</v>
      </c>
      <c r="B401">
        <v>2.16186523438</v>
      </c>
      <c r="D401">
        <f t="shared" si="24"/>
        <v>393.00000000017997</v>
      </c>
      <c r="E401">
        <f t="shared" si="25"/>
        <v>2.12036132813</v>
      </c>
      <c r="F401">
        <f t="shared" si="26"/>
        <v>2.1100550314603574</v>
      </c>
      <c r="G401">
        <f t="shared" si="27"/>
        <v>1.0621975104268524E-4</v>
      </c>
    </row>
    <row r="402" spans="1:7">
      <c r="A402">
        <v>6.5666666666699998</v>
      </c>
      <c r="B402">
        <v>2.158203125</v>
      </c>
      <c r="D402">
        <f t="shared" si="24"/>
        <v>393.99999999978002</v>
      </c>
      <c r="E402">
        <f t="shared" si="25"/>
        <v>2.119140625</v>
      </c>
      <c r="F402">
        <f t="shared" si="26"/>
        <v>2.1091176474324835</v>
      </c>
      <c r="G402">
        <f t="shared" si="27"/>
        <v>1.0046007931893831E-4</v>
      </c>
    </row>
    <row r="403" spans="1:7">
      <c r="A403">
        <v>6.5833333333299997</v>
      </c>
      <c r="B403">
        <v>2.158203125</v>
      </c>
      <c r="D403">
        <f t="shared" si="24"/>
        <v>394.99999999997999</v>
      </c>
      <c r="E403">
        <f t="shared" si="25"/>
        <v>2.11669921875</v>
      </c>
      <c r="F403">
        <f t="shared" si="26"/>
        <v>2.1081858647874236</v>
      </c>
      <c r="G403">
        <f t="shared" si="27"/>
        <v>7.2477195692114495E-5</v>
      </c>
    </row>
    <row r="404" spans="1:7">
      <c r="A404">
        <v>6.6</v>
      </c>
      <c r="B404">
        <v>2.1566772460900001</v>
      </c>
      <c r="D404">
        <f t="shared" si="24"/>
        <v>396.00000000017997</v>
      </c>
      <c r="E404">
        <f t="shared" si="25"/>
        <v>2.1160888671899998</v>
      </c>
      <c r="F404">
        <f t="shared" si="26"/>
        <v>2.107259650054405</v>
      </c>
      <c r="G404">
        <f t="shared" si="27"/>
        <v>7.7955075227481086E-5</v>
      </c>
    </row>
    <row r="405" spans="1:7">
      <c r="A405">
        <v>6.6166666666699996</v>
      </c>
      <c r="B405">
        <v>2.1566772460900001</v>
      </c>
      <c r="D405">
        <f t="shared" si="24"/>
        <v>396.99999999978002</v>
      </c>
      <c r="E405">
        <f t="shared" si="25"/>
        <v>2.1151733398400001</v>
      </c>
      <c r="F405">
        <f t="shared" si="26"/>
        <v>2.1063389699626529</v>
      </c>
      <c r="G405">
        <f t="shared" si="27"/>
        <v>7.8046091129779644E-5</v>
      </c>
    </row>
    <row r="406" spans="1:7">
      <c r="A406">
        <v>6.6333333333300004</v>
      </c>
      <c r="B406">
        <v>2.1536254882799999</v>
      </c>
      <c r="D406">
        <f t="shared" si="24"/>
        <v>397.99999999997999</v>
      </c>
      <c r="E406">
        <f t="shared" si="25"/>
        <v>2.1151733398400001</v>
      </c>
      <c r="F406">
        <f t="shared" si="26"/>
        <v>2.1054237914385499</v>
      </c>
      <c r="G406">
        <f t="shared" si="27"/>
        <v>9.5053694032221301E-5</v>
      </c>
    </row>
    <row r="407" spans="1:7">
      <c r="A407">
        <v>6.65</v>
      </c>
      <c r="B407">
        <v>2.1536254882799999</v>
      </c>
      <c r="D407">
        <f t="shared" si="24"/>
        <v>399.00000000017997</v>
      </c>
      <c r="E407">
        <f t="shared" si="25"/>
        <v>2.1133422851599999</v>
      </c>
      <c r="F407">
        <f t="shared" si="26"/>
        <v>2.104514081607765</v>
      </c>
      <c r="G407">
        <f t="shared" si="27"/>
        <v>7.7937177959692971E-5</v>
      </c>
    </row>
    <row r="408" spans="1:7">
      <c r="A408">
        <v>6.6666666666700003</v>
      </c>
      <c r="B408">
        <v>2.1517944335900001</v>
      </c>
      <c r="D408">
        <f t="shared" si="24"/>
        <v>399.99999999977996</v>
      </c>
      <c r="E408">
        <f t="shared" si="25"/>
        <v>2.1109008789099999</v>
      </c>
      <c r="F408">
        <f t="shared" si="26"/>
        <v>2.1036098077923988</v>
      </c>
      <c r="G408">
        <f t="shared" si="27"/>
        <v>5.3159718041916633E-5</v>
      </c>
    </row>
    <row r="409" spans="1:7">
      <c r="A409">
        <v>6.6833333333300002</v>
      </c>
      <c r="B409">
        <v>2.15087890625</v>
      </c>
      <c r="D409">
        <f t="shared" si="24"/>
        <v>400.99999999997999</v>
      </c>
      <c r="E409">
        <f t="shared" si="25"/>
        <v>2.1102905273400001</v>
      </c>
      <c r="F409">
        <f t="shared" si="26"/>
        <v>2.1027109375081974</v>
      </c>
      <c r="G409">
        <f t="shared" si="27"/>
        <v>5.745018201836742E-5</v>
      </c>
    </row>
    <row r="410" spans="1:7">
      <c r="A410">
        <v>6.7</v>
      </c>
      <c r="B410">
        <v>2.1490478515600002</v>
      </c>
      <c r="D410">
        <f t="shared" si="24"/>
        <v>402.00000000017997</v>
      </c>
      <c r="E410">
        <f t="shared" si="25"/>
        <v>2.1099853515600002</v>
      </c>
      <c r="F410">
        <f t="shared" si="26"/>
        <v>2.1018174384666417</v>
      </c>
      <c r="G410">
        <f t="shared" si="27"/>
        <v>6.671480430065746E-5</v>
      </c>
    </row>
    <row r="411" spans="1:7">
      <c r="A411">
        <v>6.7166666666700001</v>
      </c>
      <c r="B411">
        <v>2.1490478515600002</v>
      </c>
      <c r="D411">
        <f t="shared" si="24"/>
        <v>402.99999999977996</v>
      </c>
      <c r="E411">
        <f t="shared" si="25"/>
        <v>2.1099853515600002</v>
      </c>
      <c r="F411">
        <f t="shared" si="26"/>
        <v>2.1009292785721434</v>
      </c>
      <c r="G411">
        <f t="shared" si="27"/>
        <v>8.2012457961390002E-5</v>
      </c>
    </row>
    <row r="412" spans="1:7">
      <c r="A412">
        <v>6.7333333333300001</v>
      </c>
      <c r="B412">
        <v>2.1463012695299999</v>
      </c>
      <c r="D412">
        <f t="shared" si="24"/>
        <v>403.99999999997999</v>
      </c>
      <c r="E412">
        <f t="shared" si="25"/>
        <v>2.1075439453100002</v>
      </c>
      <c r="F412">
        <f t="shared" si="26"/>
        <v>2.1000464259193103</v>
      </c>
      <c r="G412">
        <f t="shared" si="27"/>
        <v>5.6212797013770713E-5</v>
      </c>
    </row>
    <row r="413" spans="1:7">
      <c r="A413">
        <v>6.75</v>
      </c>
      <c r="B413">
        <v>2.1463012695299999</v>
      </c>
      <c r="D413">
        <f t="shared" si="24"/>
        <v>405.00000000017997</v>
      </c>
      <c r="E413">
        <f t="shared" si="25"/>
        <v>2.1063232421899998</v>
      </c>
      <c r="F413">
        <f t="shared" si="26"/>
        <v>2.0991688487949958</v>
      </c>
      <c r="G413">
        <f t="shared" si="27"/>
        <v>5.118534485047701E-5</v>
      </c>
    </row>
    <row r="414" spans="1:7">
      <c r="A414">
        <v>6.7666666666699999</v>
      </c>
      <c r="B414">
        <v>2.1444702148400001</v>
      </c>
      <c r="D414">
        <f t="shared" si="24"/>
        <v>405.99999999977996</v>
      </c>
      <c r="E414">
        <f t="shared" si="25"/>
        <v>2.1051025390600002</v>
      </c>
      <c r="F414">
        <f t="shared" si="26"/>
        <v>2.0982965156755462</v>
      </c>
      <c r="G414">
        <f t="shared" si="27"/>
        <v>4.6321954309734933E-5</v>
      </c>
    </row>
    <row r="415" spans="1:7">
      <c r="A415">
        <v>6.7833333333299999</v>
      </c>
      <c r="B415">
        <v>2.1420288085900001</v>
      </c>
      <c r="D415">
        <f t="shared" si="24"/>
        <v>406.99999999997993</v>
      </c>
      <c r="E415">
        <f t="shared" si="25"/>
        <v>2.1047973632799999</v>
      </c>
      <c r="F415">
        <f t="shared" si="26"/>
        <v>2.0974293952241156</v>
      </c>
      <c r="G415">
        <f t="shared" si="27"/>
        <v>5.428695327253065E-5</v>
      </c>
    </row>
    <row r="416" spans="1:7">
      <c r="A416">
        <v>6.8</v>
      </c>
      <c r="B416">
        <v>2.14111328125</v>
      </c>
      <c r="D416">
        <f t="shared" si="24"/>
        <v>408.00000000017997</v>
      </c>
      <c r="E416">
        <f t="shared" si="25"/>
        <v>2.1041870117200001</v>
      </c>
      <c r="F416">
        <f t="shared" si="26"/>
        <v>2.0965674562926764</v>
      </c>
      <c r="G416">
        <f t="shared" si="27"/>
        <v>5.8057624910058538E-5</v>
      </c>
    </row>
    <row r="417" spans="1:7">
      <c r="A417">
        <v>6.8166666666699998</v>
      </c>
      <c r="B417">
        <v>2.1405029296899998</v>
      </c>
      <c r="D417">
        <f t="shared" si="24"/>
        <v>408.99999999978002</v>
      </c>
      <c r="E417">
        <f t="shared" si="25"/>
        <v>2.1011352539099999</v>
      </c>
      <c r="F417">
        <f t="shared" si="26"/>
        <v>2.0957106679193189</v>
      </c>
      <c r="G417">
        <f t="shared" si="27"/>
        <v>2.9426133170292169E-5</v>
      </c>
    </row>
    <row r="418" spans="1:7">
      <c r="A418">
        <v>6.8333333333299997</v>
      </c>
      <c r="B418">
        <v>2.13989257813</v>
      </c>
      <c r="D418">
        <f t="shared" si="24"/>
        <v>409.99999999997999</v>
      </c>
      <c r="E418">
        <f t="shared" si="25"/>
        <v>2.1011352539099999</v>
      </c>
      <c r="F418">
        <f t="shared" si="26"/>
        <v>2.094858999325611</v>
      </c>
      <c r="G418">
        <f t="shared" si="27"/>
        <v>3.9391371608062081E-5</v>
      </c>
    </row>
    <row r="419" spans="1:7">
      <c r="A419">
        <v>6.85</v>
      </c>
      <c r="B419">
        <v>2.138671875</v>
      </c>
      <c r="D419">
        <f t="shared" si="24"/>
        <v>411.00000000017997</v>
      </c>
      <c r="E419">
        <f t="shared" si="25"/>
        <v>2.1005249023400001</v>
      </c>
      <c r="F419">
        <f t="shared" si="26"/>
        <v>2.0940124199185752</v>
      </c>
      <c r="G419">
        <f t="shared" si="27"/>
        <v>4.2412427289368086E-5</v>
      </c>
    </row>
    <row r="420" spans="1:7">
      <c r="A420">
        <v>6.8666666666699996</v>
      </c>
      <c r="B420">
        <v>2.13623046875</v>
      </c>
      <c r="D420">
        <f t="shared" si="24"/>
        <v>411.99999999978002</v>
      </c>
      <c r="E420">
        <f t="shared" si="25"/>
        <v>2.099609375</v>
      </c>
      <c r="F420">
        <f t="shared" si="26"/>
        <v>2.0931708992880349</v>
      </c>
      <c r="G420">
        <f t="shared" si="27"/>
        <v>4.145396949356446E-5</v>
      </c>
    </row>
    <row r="421" spans="1:7">
      <c r="A421">
        <v>6.8833333333300004</v>
      </c>
      <c r="B421">
        <v>2.1353149414099999</v>
      </c>
      <c r="D421">
        <f t="shared" si="24"/>
        <v>412.99999999997999</v>
      </c>
      <c r="E421">
        <f t="shared" si="25"/>
        <v>2.0989990234399998</v>
      </c>
      <c r="F421">
        <f t="shared" si="26"/>
        <v>2.0923344072040213</v>
      </c>
      <c r="G421">
        <f t="shared" si="27"/>
        <v>4.4417109572867847E-5</v>
      </c>
    </row>
    <row r="422" spans="1:7">
      <c r="A422">
        <v>6.9</v>
      </c>
      <c r="B422">
        <v>2.1347045898400001</v>
      </c>
      <c r="D422">
        <f t="shared" si="24"/>
        <v>414.00000000017997</v>
      </c>
      <c r="E422">
        <f t="shared" si="25"/>
        <v>2.0947265625</v>
      </c>
      <c r="F422">
        <f t="shared" si="26"/>
        <v>2.0915029136187151</v>
      </c>
      <c r="G422">
        <f t="shared" si="27"/>
        <v>1.0391912109809399E-5</v>
      </c>
    </row>
    <row r="423" spans="1:7">
      <c r="A423">
        <v>6.9166666666700003</v>
      </c>
      <c r="B423">
        <v>2.1328735351599999</v>
      </c>
      <c r="D423">
        <f t="shared" si="24"/>
        <v>414.99999999977996</v>
      </c>
      <c r="E423">
        <f t="shared" si="25"/>
        <v>2.09594726563</v>
      </c>
      <c r="F423">
        <f t="shared" si="26"/>
        <v>2.0906763886638422</v>
      </c>
      <c r="G423">
        <f t="shared" si="27"/>
        <v>2.7782143992372858E-5</v>
      </c>
    </row>
    <row r="424" spans="1:7">
      <c r="A424">
        <v>6.9333333333300002</v>
      </c>
      <c r="B424">
        <v>2.1310424804700001</v>
      </c>
      <c r="D424">
        <f t="shared" si="24"/>
        <v>415.99999999997999</v>
      </c>
      <c r="E424">
        <f t="shared" si="25"/>
        <v>2.0947265625</v>
      </c>
      <c r="F424">
        <f t="shared" si="26"/>
        <v>2.089854802648123</v>
      </c>
      <c r="G424">
        <f t="shared" si="27"/>
        <v>2.373404405436104E-5</v>
      </c>
    </row>
    <row r="425" spans="1:7">
      <c r="A425">
        <v>6.95</v>
      </c>
      <c r="B425">
        <v>2.1310424804700001</v>
      </c>
      <c r="D425">
        <f t="shared" si="24"/>
        <v>417.00000000017997</v>
      </c>
      <c r="E425">
        <f t="shared" si="25"/>
        <v>2.0944213867200001</v>
      </c>
      <c r="F425">
        <f t="shared" si="26"/>
        <v>2.089038126059183</v>
      </c>
      <c r="G425">
        <f t="shared" si="27"/>
        <v>2.8979495342300623E-5</v>
      </c>
    </row>
    <row r="426" spans="1:7">
      <c r="A426">
        <v>6.9666666666700001</v>
      </c>
      <c r="B426">
        <v>2.1307373046899998</v>
      </c>
      <c r="D426">
        <f t="shared" si="24"/>
        <v>417.99999999977996</v>
      </c>
      <c r="E426">
        <f t="shared" si="25"/>
        <v>2.0925903320299999</v>
      </c>
      <c r="F426">
        <f t="shared" si="26"/>
        <v>2.088226329560992</v>
      </c>
      <c r="G426">
        <f t="shared" si="27"/>
        <v>1.9044517549507234E-5</v>
      </c>
    </row>
    <row r="427" spans="1:7">
      <c r="A427">
        <v>6.9833333333300001</v>
      </c>
      <c r="B427">
        <v>2.1295166015600002</v>
      </c>
      <c r="D427">
        <f t="shared" si="24"/>
        <v>418.99999999997999</v>
      </c>
      <c r="E427">
        <f t="shared" si="25"/>
        <v>2.0919799804700001</v>
      </c>
      <c r="F427">
        <f t="shared" si="26"/>
        <v>2.0874193839913615</v>
      </c>
      <c r="G427">
        <f t="shared" si="27"/>
        <v>2.0799040240970809E-5</v>
      </c>
    </row>
    <row r="428" spans="1:7">
      <c r="A428">
        <v>7</v>
      </c>
      <c r="B428">
        <v>2.1282958984399998</v>
      </c>
      <c r="D428">
        <f t="shared" si="24"/>
        <v>420.00000000017997</v>
      </c>
      <c r="E428">
        <f t="shared" si="25"/>
        <v>2.0913696289099999</v>
      </c>
      <c r="F428">
        <f t="shared" si="26"/>
        <v>2.0866172603638207</v>
      </c>
      <c r="G428">
        <f t="shared" si="27"/>
        <v>2.2585006798713591E-5</v>
      </c>
    </row>
    <row r="429" spans="1:7">
      <c r="A429">
        <v>7.0166666666699999</v>
      </c>
      <c r="B429">
        <v>2.12646484375</v>
      </c>
      <c r="D429">
        <f t="shared" si="24"/>
        <v>420.99999999977996</v>
      </c>
      <c r="E429">
        <f t="shared" si="25"/>
        <v>2.0892333984399998</v>
      </c>
      <c r="F429">
        <f t="shared" si="26"/>
        <v>2.085819929865099</v>
      </c>
      <c r="G429">
        <f t="shared" si="27"/>
        <v>1.1651767711835085E-5</v>
      </c>
    </row>
    <row r="430" spans="1:7">
      <c r="A430">
        <v>7.0333333333299999</v>
      </c>
      <c r="B430">
        <v>2.1255493164099999</v>
      </c>
      <c r="D430">
        <f t="shared" si="24"/>
        <v>421.99999999997993</v>
      </c>
      <c r="E430">
        <f t="shared" si="25"/>
        <v>2.0895385742200001</v>
      </c>
      <c r="F430">
        <f t="shared" si="26"/>
        <v>2.0850273638526704</v>
      </c>
      <c r="G430">
        <f t="shared" si="27"/>
        <v>2.0351018978303055E-5</v>
      </c>
    </row>
    <row r="431" spans="1:7">
      <c r="A431">
        <v>7.05</v>
      </c>
      <c r="B431">
        <v>2.1249389648400001</v>
      </c>
      <c r="D431">
        <f t="shared" si="24"/>
        <v>423.00000000017997</v>
      </c>
      <c r="E431">
        <f t="shared" si="25"/>
        <v>2.08862304688</v>
      </c>
      <c r="F431">
        <f t="shared" si="26"/>
        <v>2.0842395338565947</v>
      </c>
      <c r="G431">
        <f t="shared" si="27"/>
        <v>1.9215186426364216E-5</v>
      </c>
    </row>
    <row r="432" spans="1:7">
      <c r="A432">
        <v>7.0666666666699998</v>
      </c>
      <c r="B432">
        <v>2.1231079101599999</v>
      </c>
      <c r="D432">
        <f t="shared" si="24"/>
        <v>423.99999999978002</v>
      </c>
      <c r="E432">
        <f t="shared" si="25"/>
        <v>2.08740234375</v>
      </c>
      <c r="F432">
        <f t="shared" si="26"/>
        <v>2.0834564115770471</v>
      </c>
      <c r="G432">
        <f t="shared" si="27"/>
        <v>1.5570380713544913E-5</v>
      </c>
    </row>
    <row r="433" spans="1:7">
      <c r="A433">
        <v>7.0833333333299997</v>
      </c>
      <c r="B433">
        <v>2.1218872070299999</v>
      </c>
      <c r="D433">
        <f t="shared" si="24"/>
        <v>424.99999999997999</v>
      </c>
      <c r="E433">
        <f t="shared" si="25"/>
        <v>2.0849609375</v>
      </c>
      <c r="F433">
        <f t="shared" si="26"/>
        <v>2.0826779688819039</v>
      </c>
      <c r="G433">
        <f t="shared" si="27"/>
        <v>5.2119457112114825E-6</v>
      </c>
    </row>
    <row r="434" spans="1:7">
      <c r="A434">
        <v>7.1</v>
      </c>
      <c r="B434">
        <v>2.12036132813</v>
      </c>
      <c r="D434">
        <f t="shared" si="24"/>
        <v>426.00000000017997</v>
      </c>
      <c r="E434">
        <f t="shared" si="25"/>
        <v>2.0840454101599999</v>
      </c>
      <c r="F434">
        <f t="shared" si="26"/>
        <v>2.0819041778085516</v>
      </c>
      <c r="G434">
        <f t="shared" si="27"/>
        <v>4.5848759828886115E-6</v>
      </c>
    </row>
    <row r="435" spans="1:7">
      <c r="A435">
        <v>7.1166666666699996</v>
      </c>
      <c r="B435">
        <v>2.12036132813</v>
      </c>
      <c r="D435">
        <f t="shared" si="24"/>
        <v>426.99999999978002</v>
      </c>
      <c r="E435">
        <f t="shared" si="25"/>
        <v>2.0843505859399998</v>
      </c>
      <c r="F435">
        <f t="shared" si="26"/>
        <v>2.0811350105614603</v>
      </c>
      <c r="G435">
        <f t="shared" si="27"/>
        <v>1.0339925015069115E-5</v>
      </c>
    </row>
    <row r="436" spans="1:7">
      <c r="A436">
        <v>7.1333333333300004</v>
      </c>
      <c r="B436">
        <v>2.119140625</v>
      </c>
      <c r="D436">
        <f t="shared" si="24"/>
        <v>427.99999999997999</v>
      </c>
      <c r="E436">
        <f t="shared" si="25"/>
        <v>2.0840454101599999</v>
      </c>
      <c r="F436">
        <f t="shared" si="26"/>
        <v>2.0803704395098133</v>
      </c>
      <c r="G436">
        <f t="shared" si="27"/>
        <v>1.3505409279733116E-5</v>
      </c>
    </row>
    <row r="437" spans="1:7">
      <c r="A437">
        <v>7.15</v>
      </c>
      <c r="B437">
        <v>2.11669921875</v>
      </c>
      <c r="D437">
        <f t="shared" si="24"/>
        <v>429.00000000017997</v>
      </c>
      <c r="E437">
        <f t="shared" si="25"/>
        <v>2.0803833007799999</v>
      </c>
      <c r="F437">
        <f t="shared" si="26"/>
        <v>2.0796104371892841</v>
      </c>
      <c r="G437">
        <f t="shared" si="27"/>
        <v>5.9731812985415384E-7</v>
      </c>
    </row>
    <row r="438" spans="1:7">
      <c r="A438">
        <v>7.1666666666700003</v>
      </c>
      <c r="B438">
        <v>2.1160888671899998</v>
      </c>
      <c r="D438">
        <f t="shared" si="24"/>
        <v>429.99999999977996</v>
      </c>
      <c r="E438">
        <f t="shared" si="25"/>
        <v>2.0803833007799999</v>
      </c>
      <c r="F438">
        <f t="shared" si="26"/>
        <v>2.0788549762996515</v>
      </c>
      <c r="G438">
        <f t="shared" si="27"/>
        <v>2.3357757172320295E-6</v>
      </c>
    </row>
    <row r="439" spans="1:7">
      <c r="A439">
        <v>7.1833333333300002</v>
      </c>
      <c r="B439">
        <v>2.1151733398400001</v>
      </c>
      <c r="D439">
        <f t="shared" si="24"/>
        <v>430.99999999997999</v>
      </c>
      <c r="E439">
        <f t="shared" si="25"/>
        <v>2.0791625976599999</v>
      </c>
      <c r="F439">
        <f t="shared" si="26"/>
        <v>2.0781040297024731</v>
      </c>
      <c r="G439">
        <f t="shared" si="27"/>
        <v>1.1205661207024407E-6</v>
      </c>
    </row>
    <row r="440" spans="1:7">
      <c r="A440">
        <v>7.2</v>
      </c>
      <c r="B440">
        <v>2.1151733398400001</v>
      </c>
      <c r="D440">
        <f t="shared" si="24"/>
        <v>432.00000000017997</v>
      </c>
      <c r="E440">
        <f t="shared" si="25"/>
        <v>2.07885742188</v>
      </c>
      <c r="F440">
        <f t="shared" si="26"/>
        <v>2.0773575704228291</v>
      </c>
      <c r="G440">
        <f t="shared" si="27"/>
        <v>2.2495543935776981E-6</v>
      </c>
    </row>
    <row r="441" spans="1:7">
      <c r="A441">
        <v>7.2166666666700001</v>
      </c>
      <c r="B441">
        <v>2.1133422851599999</v>
      </c>
      <c r="D441">
        <f t="shared" si="24"/>
        <v>432.99999999977996</v>
      </c>
      <c r="E441">
        <f t="shared" si="25"/>
        <v>2.0791625976599999</v>
      </c>
      <c r="F441">
        <f t="shared" si="26"/>
        <v>2.0766155716469807</v>
      </c>
      <c r="G441">
        <f t="shared" si="27"/>
        <v>6.4873415109962231E-6</v>
      </c>
    </row>
    <row r="442" spans="1:7">
      <c r="A442">
        <v>7.2333333333300001</v>
      </c>
      <c r="B442">
        <v>2.1109008789099999</v>
      </c>
      <c r="D442">
        <f t="shared" si="24"/>
        <v>433.99999999997999</v>
      </c>
      <c r="E442">
        <f t="shared" si="25"/>
        <v>2.0770263671899998</v>
      </c>
      <c r="F442">
        <f t="shared" si="26"/>
        <v>2.0758780067200857</v>
      </c>
      <c r="G442">
        <f t="shared" si="27"/>
        <v>1.318731768861257E-6</v>
      </c>
    </row>
    <row r="443" spans="1:7">
      <c r="A443">
        <v>7.25</v>
      </c>
      <c r="B443">
        <v>2.1102905273400001</v>
      </c>
      <c r="D443">
        <f t="shared" si="24"/>
        <v>435.00000000017997</v>
      </c>
      <c r="E443">
        <f t="shared" si="25"/>
        <v>2.0758056640600002</v>
      </c>
      <c r="F443">
        <f t="shared" si="26"/>
        <v>2.0751448491479101</v>
      </c>
      <c r="G443">
        <f t="shared" si="27"/>
        <v>4.3667634804069311E-7</v>
      </c>
    </row>
    <row r="444" spans="1:7">
      <c r="A444">
        <v>7.2666666666699999</v>
      </c>
      <c r="B444">
        <v>2.1099853515600002</v>
      </c>
      <c r="D444">
        <f t="shared" si="24"/>
        <v>435.99999999977996</v>
      </c>
      <c r="E444">
        <f t="shared" si="25"/>
        <v>2.07397460938</v>
      </c>
      <c r="F444">
        <f t="shared" si="26"/>
        <v>2.0744160725945293</v>
      </c>
      <c r="G444">
        <f t="shared" si="27"/>
        <v>1.9488976978255513E-7</v>
      </c>
    </row>
    <row r="445" spans="1:7">
      <c r="A445">
        <v>7.2833333333299999</v>
      </c>
      <c r="B445">
        <v>2.1099853515600002</v>
      </c>
      <c r="D445">
        <f t="shared" si="24"/>
        <v>436.99999999997993</v>
      </c>
      <c r="E445">
        <f t="shared" si="25"/>
        <v>2.0736694335900001</v>
      </c>
      <c r="F445">
        <f t="shared" si="26"/>
        <v>2.0736916508800833</v>
      </c>
      <c r="G445">
        <f t="shared" si="27"/>
        <v>4.9360797864222388E-10</v>
      </c>
    </row>
    <row r="446" spans="1:7">
      <c r="A446">
        <v>7.3</v>
      </c>
      <c r="B446">
        <v>2.1075439453100002</v>
      </c>
      <c r="D446">
        <f t="shared" si="24"/>
        <v>438.00000000017997</v>
      </c>
      <c r="E446">
        <f t="shared" si="25"/>
        <v>2.07397460938</v>
      </c>
      <c r="F446">
        <f t="shared" si="26"/>
        <v>2.0729715579824579</v>
      </c>
      <c r="G446">
        <f t="shared" si="27"/>
        <v>1.0061121061111346E-6</v>
      </c>
    </row>
    <row r="447" spans="1:7">
      <c r="A447">
        <v>7.3166666666699998</v>
      </c>
      <c r="B447">
        <v>2.1063232421899998</v>
      </c>
      <c r="D447">
        <f t="shared" si="24"/>
        <v>438.99999999978002</v>
      </c>
      <c r="E447">
        <f t="shared" si="25"/>
        <v>2.0730590820299999</v>
      </c>
      <c r="F447">
        <f t="shared" si="26"/>
        <v>2.0722557680350278</v>
      </c>
      <c r="G447">
        <f t="shared" si="27"/>
        <v>6.4531337451808718E-7</v>
      </c>
    </row>
    <row r="448" spans="1:7">
      <c r="A448">
        <v>7.3333333333299997</v>
      </c>
      <c r="B448">
        <v>2.1051025390600002</v>
      </c>
      <c r="D448">
        <f t="shared" si="24"/>
        <v>439.99999999997999</v>
      </c>
      <c r="E448">
        <f t="shared" si="25"/>
        <v>2.0718383789099999</v>
      </c>
      <c r="F448">
        <f t="shared" si="26"/>
        <v>2.0715442553244516</v>
      </c>
      <c r="G448">
        <f t="shared" si="27"/>
        <v>8.650868357576228E-8</v>
      </c>
    </row>
    <row r="449" spans="1:7">
      <c r="A449">
        <v>7.35</v>
      </c>
      <c r="B449">
        <v>2.1047973632799999</v>
      </c>
      <c r="D449">
        <f t="shared" si="24"/>
        <v>441.00000000017997</v>
      </c>
      <c r="E449">
        <f t="shared" si="25"/>
        <v>2.0706176757799999</v>
      </c>
      <c r="F449">
        <f t="shared" si="26"/>
        <v>2.0708369942923217</v>
      </c>
      <c r="G449">
        <f t="shared" si="27"/>
        <v>4.81006098470563E-8</v>
      </c>
    </row>
    <row r="450" spans="1:7">
      <c r="A450">
        <v>7.3666666666699996</v>
      </c>
      <c r="B450">
        <v>2.1041870117200001</v>
      </c>
      <c r="D450">
        <f t="shared" si="24"/>
        <v>441.99999999978002</v>
      </c>
      <c r="E450">
        <f t="shared" si="25"/>
        <v>2.0687866210900001</v>
      </c>
      <c r="F450">
        <f t="shared" si="26"/>
        <v>2.0701339595329502</v>
      </c>
      <c r="G450">
        <f t="shared" si="27"/>
        <v>1.8153208798511911E-6</v>
      </c>
    </row>
    <row r="451" spans="1:7">
      <c r="A451">
        <v>7.3833333333300004</v>
      </c>
      <c r="B451">
        <v>2.1011352539099999</v>
      </c>
      <c r="D451">
        <f t="shared" si="24"/>
        <v>442.99999999997999</v>
      </c>
      <c r="E451">
        <f t="shared" si="25"/>
        <v>2.0684814453100002</v>
      </c>
      <c r="F451">
        <f t="shared" si="26"/>
        <v>2.0694351257911996</v>
      </c>
      <c r="G451">
        <f t="shared" si="27"/>
        <v>9.0950646022066274E-7</v>
      </c>
    </row>
    <row r="452" spans="1:7">
      <c r="A452">
        <v>7.4</v>
      </c>
      <c r="B452">
        <v>2.1011352539099999</v>
      </c>
      <c r="D452">
        <f t="shared" si="24"/>
        <v>444.00000000017997</v>
      </c>
      <c r="E452">
        <f t="shared" si="25"/>
        <v>2.0684814453100002</v>
      </c>
      <c r="F452">
        <f t="shared" si="26"/>
        <v>2.068740467964107</v>
      </c>
      <c r="G452">
        <f t="shared" si="27"/>
        <v>6.70927353405423E-8</v>
      </c>
    </row>
    <row r="453" spans="1:7">
      <c r="A453">
        <v>7.4166666666700003</v>
      </c>
      <c r="B453">
        <v>2.1005249023400001</v>
      </c>
      <c r="D453">
        <f t="shared" si="24"/>
        <v>444.99999999977996</v>
      </c>
      <c r="E453">
        <f t="shared" si="25"/>
        <v>2.0672607421899998</v>
      </c>
      <c r="F453">
        <f t="shared" si="26"/>
        <v>2.0680499610987071</v>
      </c>
      <c r="G453">
        <f t="shared" si="27"/>
        <v>6.2286648586116058E-7</v>
      </c>
    </row>
    <row r="454" spans="1:7">
      <c r="A454">
        <v>7.4333333333300002</v>
      </c>
      <c r="B454">
        <v>2.099609375</v>
      </c>
      <c r="D454">
        <f t="shared" si="24"/>
        <v>445.99999999997999</v>
      </c>
      <c r="E454">
        <f t="shared" si="25"/>
        <v>2.06420898438</v>
      </c>
      <c r="F454">
        <f t="shared" si="26"/>
        <v>2.0673635803899022</v>
      </c>
      <c r="G454">
        <f t="shared" si="27"/>
        <v>9.9514759856908798E-6</v>
      </c>
    </row>
    <row r="455" spans="1:7">
      <c r="A455">
        <v>7.45</v>
      </c>
      <c r="B455">
        <v>2.0989990234399998</v>
      </c>
      <c r="D455">
        <f t="shared" si="24"/>
        <v>447.00000000017997</v>
      </c>
      <c r="E455">
        <f t="shared" si="25"/>
        <v>2.0635986328100002</v>
      </c>
      <c r="F455">
        <f t="shared" si="26"/>
        <v>2.0666813011820575</v>
      </c>
      <c r="G455">
        <f t="shared" si="27"/>
        <v>9.5028442920823088E-6</v>
      </c>
    </row>
    <row r="456" spans="1:7">
      <c r="A456">
        <v>7.4666666666700001</v>
      </c>
      <c r="B456">
        <v>2.0947265625</v>
      </c>
      <c r="D456">
        <f t="shared" si="24"/>
        <v>447.99999999978002</v>
      </c>
      <c r="E456">
        <f t="shared" si="25"/>
        <v>2.0632934570299999</v>
      </c>
      <c r="F456">
        <f t="shared" si="26"/>
        <v>2.066003098966863</v>
      </c>
      <c r="G456">
        <f t="shared" si="27"/>
        <v>7.3421594260070598E-6</v>
      </c>
    </row>
    <row r="457" spans="1:7">
      <c r="A457">
        <v>7.4833333333300001</v>
      </c>
      <c r="B457">
        <v>2.09594726563</v>
      </c>
      <c r="D457">
        <f t="shared" ref="D457:D520" si="28">(A491-$A$42)*60</f>
        <v>448.99999999997999</v>
      </c>
      <c r="E457">
        <f t="shared" ref="E457:E520" si="29">B491</f>
        <v>2.0632934570299999</v>
      </c>
      <c r="F457">
        <f t="shared" ref="F457:F520" si="30">$J$10*EXP(-$J$11*D457)+$J$12</f>
        <v>2.0653289493812412</v>
      </c>
      <c r="G457">
        <f t="shared" ref="G457:G520" si="31">(E457-F457)^2</f>
        <v>4.1432291119620048E-6</v>
      </c>
    </row>
    <row r="458" spans="1:7">
      <c r="A458">
        <v>7.5</v>
      </c>
      <c r="B458">
        <v>2.0947265625</v>
      </c>
      <c r="D458">
        <f t="shared" si="28"/>
        <v>450.00000000018002</v>
      </c>
      <c r="E458">
        <f t="shared" si="29"/>
        <v>2.0632934570299999</v>
      </c>
      <c r="F458">
        <f t="shared" si="30"/>
        <v>2.0646588282089149</v>
      </c>
      <c r="G458">
        <f t="shared" si="31"/>
        <v>1.8642384562117316E-6</v>
      </c>
    </row>
    <row r="459" spans="1:7">
      <c r="A459">
        <v>7.5166666666699999</v>
      </c>
      <c r="B459">
        <v>2.0944213867200001</v>
      </c>
      <c r="D459">
        <f t="shared" si="28"/>
        <v>450.99999999977996</v>
      </c>
      <c r="E459">
        <f t="shared" si="29"/>
        <v>2.0608520507799999</v>
      </c>
      <c r="F459">
        <f t="shared" si="30"/>
        <v>2.063992711378305</v>
      </c>
      <c r="G459">
        <f t="shared" si="31"/>
        <v>9.8637489937460821E-6</v>
      </c>
    </row>
    <row r="460" spans="1:7">
      <c r="A460">
        <v>7.5333333333299999</v>
      </c>
      <c r="B460">
        <v>2.0925903320299999</v>
      </c>
      <c r="D460">
        <f t="shared" si="28"/>
        <v>451.99999999997993</v>
      </c>
      <c r="E460">
        <f t="shared" si="29"/>
        <v>2.0590209960900001</v>
      </c>
      <c r="F460">
        <f t="shared" si="30"/>
        <v>2.0633305749604776</v>
      </c>
      <c r="G460">
        <f t="shared" si="31"/>
        <v>1.8572470040865681E-5</v>
      </c>
    </row>
    <row r="461" spans="1:7">
      <c r="A461">
        <v>7.55</v>
      </c>
      <c r="B461">
        <v>2.0919799804700001</v>
      </c>
      <c r="D461">
        <f t="shared" si="28"/>
        <v>453.00000000017997</v>
      </c>
      <c r="E461">
        <f t="shared" si="29"/>
        <v>2.0590209960900001</v>
      </c>
      <c r="F461">
        <f t="shared" si="30"/>
        <v>2.0626723951706829</v>
      </c>
      <c r="G461">
        <f t="shared" si="31"/>
        <v>1.3332715246411149E-5</v>
      </c>
    </row>
    <row r="462" spans="1:7">
      <c r="A462">
        <v>7.5666666666699998</v>
      </c>
      <c r="B462">
        <v>2.0913696289099999</v>
      </c>
      <c r="D462">
        <f t="shared" si="28"/>
        <v>453.99999999978002</v>
      </c>
      <c r="E462">
        <f t="shared" si="29"/>
        <v>2.05810546875</v>
      </c>
      <c r="F462">
        <f t="shared" si="30"/>
        <v>2.0620181483662918</v>
      </c>
      <c r="G462">
        <f t="shared" si="31"/>
        <v>1.5309061779745547E-5</v>
      </c>
    </row>
    <row r="463" spans="1:7">
      <c r="A463">
        <v>7.5833333333299997</v>
      </c>
      <c r="B463">
        <v>2.0892333984399998</v>
      </c>
      <c r="D463">
        <f t="shared" si="28"/>
        <v>454.99999999997999</v>
      </c>
      <c r="E463">
        <f t="shared" si="29"/>
        <v>2.05810546875</v>
      </c>
      <c r="F463">
        <f t="shared" si="30"/>
        <v>2.0613678110447773</v>
      </c>
      <c r="G463">
        <f t="shared" si="31"/>
        <v>1.0642877248292738E-5</v>
      </c>
    </row>
    <row r="464" spans="1:7">
      <c r="A464">
        <v>7.6</v>
      </c>
      <c r="B464">
        <v>2.0895385742200001</v>
      </c>
      <c r="D464">
        <f t="shared" si="28"/>
        <v>456.00000000017997</v>
      </c>
      <c r="E464">
        <f t="shared" si="29"/>
        <v>2.05688476563</v>
      </c>
      <c r="F464">
        <f t="shared" si="30"/>
        <v>2.0607213598452283</v>
      </c>
      <c r="G464">
        <f t="shared" si="31"/>
        <v>1.4719455172323302E-5</v>
      </c>
    </row>
    <row r="465" spans="1:7">
      <c r="A465">
        <v>7.6166666666699996</v>
      </c>
      <c r="B465">
        <v>2.08862304688</v>
      </c>
      <c r="D465">
        <f t="shared" si="28"/>
        <v>456.99999999977996</v>
      </c>
      <c r="E465">
        <f t="shared" si="29"/>
        <v>2.0562744140600002</v>
      </c>
      <c r="F465">
        <f t="shared" si="30"/>
        <v>2.0600787715463196</v>
      </c>
      <c r="G465">
        <f t="shared" si="31"/>
        <v>1.4473135883714115E-5</v>
      </c>
    </row>
    <row r="466" spans="1:7">
      <c r="A466">
        <v>7.6333333333300004</v>
      </c>
      <c r="B466">
        <v>2.08740234375</v>
      </c>
      <c r="D466">
        <f t="shared" si="28"/>
        <v>457.99999999997993</v>
      </c>
      <c r="E466">
        <f t="shared" si="29"/>
        <v>2.05444335938</v>
      </c>
      <c r="F466">
        <f t="shared" si="30"/>
        <v>2.0594400230643344</v>
      </c>
      <c r="G466">
        <f t="shared" si="31"/>
        <v>2.4966647974346012E-5</v>
      </c>
    </row>
    <row r="467" spans="1:7">
      <c r="A467">
        <v>7.65</v>
      </c>
      <c r="B467">
        <v>2.0849609375</v>
      </c>
      <c r="D467">
        <f t="shared" si="28"/>
        <v>459.00000000017991</v>
      </c>
      <c r="E467">
        <f t="shared" si="29"/>
        <v>2.0538330078100002</v>
      </c>
      <c r="F467">
        <f t="shared" si="30"/>
        <v>2.0588050914546456</v>
      </c>
      <c r="G467">
        <f t="shared" si="31"/>
        <v>2.4721615769350371E-5</v>
      </c>
    </row>
    <row r="468" spans="1:7">
      <c r="A468">
        <v>7.6666666666700003</v>
      </c>
      <c r="B468">
        <v>2.0840454101599999</v>
      </c>
      <c r="D468">
        <f t="shared" si="28"/>
        <v>459.99999999977996</v>
      </c>
      <c r="E468">
        <f t="shared" si="29"/>
        <v>2.05322265625</v>
      </c>
      <c r="F468">
        <f t="shared" si="30"/>
        <v>2.0581739539097272</v>
      </c>
      <c r="G468">
        <f t="shared" si="31"/>
        <v>2.4515348515220428E-5</v>
      </c>
    </row>
    <row r="469" spans="1:7">
      <c r="A469">
        <v>7.6833333333300002</v>
      </c>
      <c r="B469">
        <v>2.0843505859399998</v>
      </c>
      <c r="D469">
        <f t="shared" si="28"/>
        <v>460.99999999997999</v>
      </c>
      <c r="E469">
        <f t="shared" si="29"/>
        <v>2.0529174804700001</v>
      </c>
      <c r="F469">
        <f t="shared" si="30"/>
        <v>2.0575465877572072</v>
      </c>
      <c r="G469">
        <f t="shared" si="31"/>
        <v>2.1428634276473993E-5</v>
      </c>
    </row>
    <row r="470" spans="1:7">
      <c r="A470">
        <v>7.7</v>
      </c>
      <c r="B470">
        <v>2.0840454101599999</v>
      </c>
      <c r="D470">
        <f t="shared" si="28"/>
        <v>462.00000000017997</v>
      </c>
      <c r="E470">
        <f t="shared" si="29"/>
        <v>2.0523071289099999</v>
      </c>
      <c r="F470">
        <f t="shared" si="30"/>
        <v>2.0569229704613265</v>
      </c>
      <c r="G470">
        <f t="shared" si="31"/>
        <v>2.130599322695371E-5</v>
      </c>
    </row>
    <row r="471" spans="1:7">
      <c r="A471">
        <v>7.7166666666700001</v>
      </c>
      <c r="B471">
        <v>2.0803833007799999</v>
      </c>
      <c r="D471">
        <f t="shared" si="28"/>
        <v>462.99999999978002</v>
      </c>
      <c r="E471">
        <f t="shared" si="29"/>
        <v>2.0504760742200001</v>
      </c>
      <c r="F471">
        <f t="shared" si="30"/>
        <v>2.0563030796209825</v>
      </c>
      <c r="G471">
        <f t="shared" si="31"/>
        <v>3.3953991943077535E-5</v>
      </c>
    </row>
    <row r="472" spans="1:7">
      <c r="A472">
        <v>7.7333333333300001</v>
      </c>
      <c r="B472">
        <v>2.0803833007799999</v>
      </c>
      <c r="D472">
        <f t="shared" si="28"/>
        <v>463.99999999997999</v>
      </c>
      <c r="E472">
        <f t="shared" si="29"/>
        <v>2.0504760742200001</v>
      </c>
      <c r="F472">
        <f t="shared" si="30"/>
        <v>2.0556868929678194</v>
      </c>
      <c r="G472">
        <f t="shared" si="31"/>
        <v>2.7152632022624649E-5</v>
      </c>
    </row>
    <row r="473" spans="1:7">
      <c r="A473">
        <v>7.75</v>
      </c>
      <c r="B473">
        <v>2.0791625976599999</v>
      </c>
      <c r="D473">
        <f t="shared" si="28"/>
        <v>465.00000000018002</v>
      </c>
      <c r="E473">
        <f t="shared" si="29"/>
        <v>2.0480346679700001</v>
      </c>
      <c r="F473">
        <f t="shared" si="30"/>
        <v>2.0550743883676588</v>
      </c>
      <c r="G473">
        <f t="shared" si="31"/>
        <v>4.9557663277211339E-5</v>
      </c>
    </row>
    <row r="474" spans="1:7">
      <c r="A474">
        <v>7.7666666666699999</v>
      </c>
      <c r="B474">
        <v>2.07885742188</v>
      </c>
      <c r="D474">
        <f t="shared" si="28"/>
        <v>465.99999999977996</v>
      </c>
      <c r="E474">
        <f t="shared" si="29"/>
        <v>2.0477294921899998</v>
      </c>
      <c r="F474">
        <f t="shared" si="30"/>
        <v>2.0544655438185804</v>
      </c>
      <c r="G474">
        <f t="shared" si="31"/>
        <v>4.5374391542903314E-5</v>
      </c>
    </row>
    <row r="475" spans="1:7">
      <c r="A475">
        <v>7.7833333333299999</v>
      </c>
      <c r="B475">
        <v>2.0791625976599999</v>
      </c>
      <c r="D475">
        <f t="shared" si="28"/>
        <v>466.99999999997993</v>
      </c>
      <c r="E475">
        <f t="shared" si="29"/>
        <v>2.0477294921899998</v>
      </c>
      <c r="F475">
        <f t="shared" si="30"/>
        <v>2.0538603374490441</v>
      </c>
      <c r="G475">
        <f t="shared" si="31"/>
        <v>3.7587263590345749E-5</v>
      </c>
    </row>
    <row r="476" spans="1:7">
      <c r="A476">
        <v>7.8</v>
      </c>
      <c r="B476">
        <v>2.0770263671899998</v>
      </c>
      <c r="D476">
        <f t="shared" si="28"/>
        <v>468.00000000017997</v>
      </c>
      <c r="E476">
        <f t="shared" si="29"/>
        <v>2.0465087890600002</v>
      </c>
      <c r="F476">
        <f t="shared" si="30"/>
        <v>2.0532587475192972</v>
      </c>
      <c r="G476">
        <f t="shared" si="31"/>
        <v>4.5561939202234241E-5</v>
      </c>
    </row>
    <row r="477" spans="1:7">
      <c r="A477">
        <v>7.8166666666699998</v>
      </c>
      <c r="B477">
        <v>2.0758056640600002</v>
      </c>
      <c r="D477">
        <f t="shared" si="28"/>
        <v>468.99999999978002</v>
      </c>
      <c r="E477">
        <f t="shared" si="29"/>
        <v>2.04467773438</v>
      </c>
      <c r="F477">
        <f t="shared" si="30"/>
        <v>2.0526607524194871</v>
      </c>
      <c r="G477">
        <f t="shared" si="31"/>
        <v>6.3728577018776276E-5</v>
      </c>
    </row>
    <row r="478" spans="1:7">
      <c r="A478">
        <v>7.8333333333299997</v>
      </c>
      <c r="B478">
        <v>2.07397460938</v>
      </c>
      <c r="D478">
        <f t="shared" si="28"/>
        <v>469.99999999997999</v>
      </c>
      <c r="E478">
        <f t="shared" si="29"/>
        <v>2.0440673828100002</v>
      </c>
      <c r="F478">
        <f t="shared" si="30"/>
        <v>2.0520663306678202</v>
      </c>
      <c r="G478">
        <f t="shared" si="31"/>
        <v>6.3983166832122526E-5</v>
      </c>
    </row>
    <row r="479" spans="1:7">
      <c r="A479">
        <v>7.85</v>
      </c>
      <c r="B479">
        <v>2.0736694335900001</v>
      </c>
      <c r="D479">
        <f t="shared" si="28"/>
        <v>471.00000000017997</v>
      </c>
      <c r="E479">
        <f t="shared" si="29"/>
        <v>2.04467773438</v>
      </c>
      <c r="F479">
        <f t="shared" si="30"/>
        <v>2.0514754609119388</v>
      </c>
      <c r="G479">
        <f t="shared" si="31"/>
        <v>4.6209086003024361E-5</v>
      </c>
    </row>
    <row r="480" spans="1:7">
      <c r="A480">
        <v>7.8666666666699996</v>
      </c>
      <c r="B480">
        <v>2.07397460938</v>
      </c>
      <c r="D480">
        <f t="shared" si="28"/>
        <v>471.99999999977996</v>
      </c>
      <c r="E480">
        <f t="shared" si="29"/>
        <v>2.0428466796899998</v>
      </c>
      <c r="F480">
        <f t="shared" si="30"/>
        <v>2.0508881219270738</v>
      </c>
      <c r="G480">
        <f t="shared" si="31"/>
        <v>6.4664793252198292E-5</v>
      </c>
    </row>
    <row r="481" spans="1:7">
      <c r="A481">
        <v>7.8833333333300004</v>
      </c>
      <c r="B481">
        <v>2.0730590820299999</v>
      </c>
      <c r="D481">
        <f t="shared" si="28"/>
        <v>472.99999999997993</v>
      </c>
      <c r="E481">
        <f t="shared" si="29"/>
        <v>2.0425415039099999</v>
      </c>
      <c r="F481">
        <f t="shared" si="30"/>
        <v>2.0503042926142299</v>
      </c>
      <c r="G481">
        <f t="shared" si="31"/>
        <v>6.0260888466520456E-5</v>
      </c>
    </row>
    <row r="482" spans="1:7">
      <c r="A482">
        <v>7.9</v>
      </c>
      <c r="B482">
        <v>2.0718383789099999</v>
      </c>
      <c r="D482">
        <f t="shared" si="28"/>
        <v>474.00000000017991</v>
      </c>
      <c r="E482">
        <f t="shared" si="29"/>
        <v>2.0419311523400001</v>
      </c>
      <c r="F482">
        <f t="shared" si="30"/>
        <v>2.049723952001544</v>
      </c>
      <c r="G482">
        <f t="shared" si="31"/>
        <v>6.0727726564958598E-5</v>
      </c>
    </row>
    <row r="483" spans="1:7">
      <c r="A483">
        <v>7.9166666666700003</v>
      </c>
      <c r="B483">
        <v>2.0706176757799999</v>
      </c>
      <c r="D483">
        <f t="shared" si="28"/>
        <v>474.99999999977996</v>
      </c>
      <c r="E483">
        <f t="shared" si="29"/>
        <v>2.0413208007799999</v>
      </c>
      <c r="F483">
        <f t="shared" si="30"/>
        <v>2.049147079242466</v>
      </c>
      <c r="G483">
        <f t="shared" si="31"/>
        <v>6.1250634572060505E-5</v>
      </c>
    </row>
    <row r="484" spans="1:7">
      <c r="A484">
        <v>7.9333333333300002</v>
      </c>
      <c r="B484">
        <v>2.0687866210900001</v>
      </c>
      <c r="D484">
        <f t="shared" si="28"/>
        <v>475.99999999997999</v>
      </c>
      <c r="E484">
        <f t="shared" si="29"/>
        <v>2.0407104492200001</v>
      </c>
      <c r="F484">
        <f t="shared" si="30"/>
        <v>2.0485736536139791</v>
      </c>
      <c r="G484">
        <f t="shared" si="31"/>
        <v>6.18299833414911E-5</v>
      </c>
    </row>
    <row r="485" spans="1:7">
      <c r="A485">
        <v>7.95</v>
      </c>
      <c r="B485">
        <v>2.0684814453100002</v>
      </c>
      <c r="D485">
        <f t="shared" si="28"/>
        <v>477.00000000017997</v>
      </c>
      <c r="E485">
        <f t="shared" si="29"/>
        <v>2.0388793945299999</v>
      </c>
      <c r="F485">
        <f t="shared" si="30"/>
        <v>2.0480036545179341</v>
      </c>
      <c r="G485">
        <f t="shared" si="31"/>
        <v>8.3252120327417052E-5</v>
      </c>
    </row>
    <row r="486" spans="1:7">
      <c r="A486">
        <v>7.9666666666700001</v>
      </c>
      <c r="B486">
        <v>2.0684814453100002</v>
      </c>
      <c r="D486">
        <f t="shared" si="28"/>
        <v>477.99999999978002</v>
      </c>
      <c r="E486">
        <f t="shared" si="29"/>
        <v>2.0376586914099999</v>
      </c>
      <c r="F486">
        <f t="shared" si="30"/>
        <v>2.0474370614792603</v>
      </c>
      <c r="G486">
        <f t="shared" si="31"/>
        <v>9.5616521211407869E-5</v>
      </c>
    </row>
    <row r="487" spans="1:7">
      <c r="A487">
        <v>7.9833333333300001</v>
      </c>
      <c r="B487">
        <v>2.0672607421899998</v>
      </c>
      <c r="D487">
        <f t="shared" si="28"/>
        <v>478.99999999997999</v>
      </c>
      <c r="E487">
        <f t="shared" si="29"/>
        <v>2.03735351563</v>
      </c>
      <c r="F487">
        <f t="shared" si="30"/>
        <v>2.04687385414422</v>
      </c>
      <c r="G487">
        <f t="shared" si="31"/>
        <v>9.0636845425339941E-5</v>
      </c>
    </row>
    <row r="488" spans="1:7">
      <c r="A488">
        <v>8</v>
      </c>
      <c r="B488">
        <v>2.06420898438</v>
      </c>
      <c r="D488">
        <f t="shared" si="28"/>
        <v>480.00000000018002</v>
      </c>
      <c r="E488">
        <f t="shared" si="29"/>
        <v>2.03735351563</v>
      </c>
      <c r="F488">
        <f t="shared" si="30"/>
        <v>2.0463140122817172</v>
      </c>
      <c r="G488">
        <f t="shared" si="31"/>
        <v>8.0290500245434518E-5</v>
      </c>
    </row>
    <row r="489" spans="1:7">
      <c r="A489">
        <v>8.0166666666699999</v>
      </c>
      <c r="B489">
        <v>2.0635986328100002</v>
      </c>
      <c r="D489">
        <f t="shared" si="28"/>
        <v>480.99999999977996</v>
      </c>
      <c r="E489">
        <f t="shared" si="29"/>
        <v>2.03735351563</v>
      </c>
      <c r="F489">
        <f t="shared" si="30"/>
        <v>2.0457575157815415</v>
      </c>
      <c r="G489">
        <f t="shared" si="31"/>
        <v>7.0627218547109961E-5</v>
      </c>
    </row>
    <row r="490" spans="1:7">
      <c r="A490">
        <v>8.0333333333300008</v>
      </c>
      <c r="B490">
        <v>2.0632934570299999</v>
      </c>
      <c r="D490">
        <f t="shared" si="28"/>
        <v>481.99999999997993</v>
      </c>
      <c r="E490">
        <f t="shared" si="29"/>
        <v>2.03369140625</v>
      </c>
      <c r="F490">
        <f t="shared" si="30"/>
        <v>2.0452043446526535</v>
      </c>
      <c r="G490">
        <f t="shared" si="31"/>
        <v>1.3254775066329487E-4</v>
      </c>
    </row>
    <row r="491" spans="1:7">
      <c r="A491">
        <v>8.0500000000000007</v>
      </c>
      <c r="B491">
        <v>2.0632934570299999</v>
      </c>
      <c r="D491">
        <f t="shared" si="28"/>
        <v>483.00000000017997</v>
      </c>
      <c r="E491">
        <f t="shared" si="29"/>
        <v>2.0343017578100002</v>
      </c>
      <c r="F491">
        <f t="shared" si="30"/>
        <v>2.0446544790244703</v>
      </c>
      <c r="G491">
        <f t="shared" si="31"/>
        <v>1.0717883654453847E-4</v>
      </c>
    </row>
    <row r="492" spans="1:7">
      <c r="A492">
        <v>8.0666666666700007</v>
      </c>
      <c r="B492">
        <v>2.0632934570299999</v>
      </c>
      <c r="D492">
        <f t="shared" si="28"/>
        <v>483.99999999978002</v>
      </c>
      <c r="E492">
        <f t="shared" si="29"/>
        <v>2.0330810546899998</v>
      </c>
      <c r="F492">
        <f t="shared" si="30"/>
        <v>2.04410789914514</v>
      </c>
      <c r="G492">
        <f t="shared" si="31"/>
        <v>1.2159129863785703E-4</v>
      </c>
    </row>
    <row r="493" spans="1:7">
      <c r="A493">
        <v>8.0833333333299997</v>
      </c>
      <c r="B493">
        <v>2.0608520507799999</v>
      </c>
      <c r="D493">
        <f t="shared" si="28"/>
        <v>484.99999999997999</v>
      </c>
      <c r="E493">
        <f t="shared" si="29"/>
        <v>2.03247070313</v>
      </c>
      <c r="F493">
        <f t="shared" si="30"/>
        <v>2.0435645853798579</v>
      </c>
      <c r="G493">
        <f t="shared" si="31"/>
        <v>1.2307422337371119E-4</v>
      </c>
    </row>
    <row r="494" spans="1:7">
      <c r="A494">
        <v>8.1</v>
      </c>
      <c r="B494">
        <v>2.0590209960900001</v>
      </c>
      <c r="D494">
        <f t="shared" si="28"/>
        <v>486.00000000017997</v>
      </c>
      <c r="E494">
        <f t="shared" si="29"/>
        <v>2.0315551757799999</v>
      </c>
      <c r="F494">
        <f t="shared" si="30"/>
        <v>2.04302451821213</v>
      </c>
      <c r="G494">
        <f t="shared" si="31"/>
        <v>1.3154581582546133E-4</v>
      </c>
    </row>
    <row r="495" spans="1:7">
      <c r="A495">
        <v>8.1166666666699996</v>
      </c>
      <c r="B495">
        <v>2.0590209960900001</v>
      </c>
      <c r="D495">
        <f t="shared" si="28"/>
        <v>486.99999999977996</v>
      </c>
      <c r="E495">
        <f t="shared" si="29"/>
        <v>2.03247070313</v>
      </c>
      <c r="F495">
        <f t="shared" si="30"/>
        <v>2.0424876782420771</v>
      </c>
      <c r="G495">
        <f t="shared" si="31"/>
        <v>1.0033979039597221E-4</v>
      </c>
    </row>
    <row r="496" spans="1:7">
      <c r="A496">
        <v>8.1333333333300004</v>
      </c>
      <c r="B496">
        <v>2.05810546875</v>
      </c>
      <c r="D496">
        <f t="shared" si="28"/>
        <v>487.99999999997993</v>
      </c>
      <c r="E496">
        <f t="shared" si="29"/>
        <v>2.0303344726599999</v>
      </c>
      <c r="F496">
        <f t="shared" si="30"/>
        <v>2.0419540461847823</v>
      </c>
      <c r="G496">
        <f t="shared" si="31"/>
        <v>1.350144888978236E-4</v>
      </c>
    </row>
    <row r="497" spans="1:7">
      <c r="A497">
        <v>8.15</v>
      </c>
      <c r="B497">
        <v>2.05810546875</v>
      </c>
      <c r="D497">
        <f t="shared" si="28"/>
        <v>489.00000000017991</v>
      </c>
      <c r="E497">
        <f t="shared" si="29"/>
        <v>2.0285034179700001</v>
      </c>
      <c r="F497">
        <f t="shared" si="30"/>
        <v>2.0414236028715287</v>
      </c>
      <c r="G497">
        <f t="shared" si="31"/>
        <v>1.6693117788968697E-4</v>
      </c>
    </row>
    <row r="498" spans="1:7">
      <c r="A498">
        <v>8.1666666666700003</v>
      </c>
      <c r="B498">
        <v>2.05688476563</v>
      </c>
      <c r="D498">
        <f t="shared" si="28"/>
        <v>489.99999999977996</v>
      </c>
      <c r="E498">
        <f t="shared" si="29"/>
        <v>2.0291137695299999</v>
      </c>
      <c r="F498">
        <f t="shared" si="30"/>
        <v>2.040896329248139</v>
      </c>
      <c r="G498">
        <f t="shared" si="31"/>
        <v>1.3882871351151484E-4</v>
      </c>
    </row>
    <row r="499" spans="1:7">
      <c r="A499">
        <v>8.1833333333299993</v>
      </c>
      <c r="B499">
        <v>2.0562744140600002</v>
      </c>
      <c r="D499">
        <f t="shared" si="28"/>
        <v>490.99999999997999</v>
      </c>
      <c r="E499">
        <f t="shared" si="29"/>
        <v>2.0272827148400001</v>
      </c>
      <c r="F499">
        <f t="shared" si="30"/>
        <v>2.0403722063733483</v>
      </c>
      <c r="G499">
        <f t="shared" si="31"/>
        <v>1.7133478860159295E-4</v>
      </c>
    </row>
    <row r="500" spans="1:7">
      <c r="A500">
        <v>8.1999999999999993</v>
      </c>
      <c r="B500">
        <v>2.05444335938</v>
      </c>
      <c r="D500">
        <f t="shared" si="28"/>
        <v>492.00000000017997</v>
      </c>
      <c r="E500">
        <f t="shared" si="29"/>
        <v>2.0269775390600002</v>
      </c>
      <c r="F500">
        <f t="shared" si="30"/>
        <v>2.039851215420021</v>
      </c>
      <c r="G500">
        <f t="shared" si="31"/>
        <v>1.6573154302255817E-4</v>
      </c>
    </row>
    <row r="501" spans="1:7">
      <c r="A501">
        <v>8.2166666666699992</v>
      </c>
      <c r="B501">
        <v>2.0538330078100002</v>
      </c>
      <c r="D501">
        <f t="shared" si="28"/>
        <v>492.99999999978002</v>
      </c>
      <c r="E501">
        <f t="shared" si="29"/>
        <v>2.0269775390600002</v>
      </c>
      <c r="F501">
        <f t="shared" si="30"/>
        <v>2.0393333376735208</v>
      </c>
      <c r="G501">
        <f t="shared" si="31"/>
        <v>1.5266575937787614E-4</v>
      </c>
    </row>
    <row r="502" spans="1:7">
      <c r="A502">
        <v>8.2333333333300001</v>
      </c>
      <c r="B502">
        <v>2.05322265625</v>
      </c>
      <c r="D502">
        <f t="shared" si="28"/>
        <v>493.99999999997999</v>
      </c>
      <c r="E502">
        <f t="shared" si="29"/>
        <v>2.0269775390600002</v>
      </c>
      <c r="F502">
        <f t="shared" si="30"/>
        <v>2.0388185545301099</v>
      </c>
      <c r="G502">
        <f t="shared" si="31"/>
        <v>1.4020964736337555E-4</v>
      </c>
    </row>
    <row r="503" spans="1:7">
      <c r="A503">
        <v>8.25</v>
      </c>
      <c r="B503">
        <v>2.0529174804700001</v>
      </c>
      <c r="D503">
        <f t="shared" si="28"/>
        <v>495.00000000018002</v>
      </c>
      <c r="E503">
        <f t="shared" si="29"/>
        <v>2.0257568359399998</v>
      </c>
      <c r="F503">
        <f t="shared" si="30"/>
        <v>2.0383068474981485</v>
      </c>
      <c r="G503">
        <f t="shared" si="31"/>
        <v>1.5750279010966651E-4</v>
      </c>
    </row>
    <row r="504" spans="1:7">
      <c r="A504">
        <v>8.2666666666699999</v>
      </c>
      <c r="B504">
        <v>2.0523071289099999</v>
      </c>
      <c r="D504">
        <f t="shared" si="28"/>
        <v>495.99999999977996</v>
      </c>
      <c r="E504">
        <f t="shared" si="29"/>
        <v>2.02514648438</v>
      </c>
      <c r="F504">
        <f t="shared" si="30"/>
        <v>2.0377981981964894</v>
      </c>
      <c r="G504">
        <f t="shared" si="31"/>
        <v>1.6006586249434979E-4</v>
      </c>
    </row>
    <row r="505" spans="1:7">
      <c r="A505">
        <v>8.2833333333300008</v>
      </c>
      <c r="B505">
        <v>2.0504760742200001</v>
      </c>
      <c r="D505">
        <f t="shared" si="28"/>
        <v>496.99999999997993</v>
      </c>
      <c r="E505">
        <f t="shared" si="29"/>
        <v>2.0263671875</v>
      </c>
      <c r="F505">
        <f t="shared" si="30"/>
        <v>2.0372925883529094</v>
      </c>
      <c r="G505">
        <f t="shared" si="31"/>
        <v>1.1936438379675309E-4</v>
      </c>
    </row>
    <row r="506" spans="1:7">
      <c r="A506">
        <v>8.3000000000000007</v>
      </c>
      <c r="B506">
        <v>2.0504760742200001</v>
      </c>
      <c r="D506">
        <f t="shared" si="28"/>
        <v>498.00000000017997</v>
      </c>
      <c r="E506">
        <f t="shared" si="29"/>
        <v>2.0217895507799999</v>
      </c>
      <c r="F506">
        <f t="shared" si="30"/>
        <v>2.0367899998052836</v>
      </c>
      <c r="G506">
        <f t="shared" si="31"/>
        <v>2.2501347096013611E-4</v>
      </c>
    </row>
    <row r="507" spans="1:7">
      <c r="A507">
        <v>8.3166666666700007</v>
      </c>
      <c r="B507">
        <v>2.0480346679700001</v>
      </c>
      <c r="D507">
        <f t="shared" si="28"/>
        <v>498.99999999978002</v>
      </c>
      <c r="E507">
        <f t="shared" si="29"/>
        <v>2.0220947265600002</v>
      </c>
      <c r="F507">
        <f t="shared" si="30"/>
        <v>2.0362904145000131</v>
      </c>
      <c r="G507">
        <f t="shared" si="31"/>
        <v>2.0151755609022808E-4</v>
      </c>
    </row>
    <row r="508" spans="1:7">
      <c r="A508">
        <v>8.3333333333299997</v>
      </c>
      <c r="B508">
        <v>2.0477294921899998</v>
      </c>
      <c r="D508">
        <f t="shared" si="28"/>
        <v>499.99999999997999</v>
      </c>
      <c r="E508">
        <f t="shared" si="29"/>
        <v>2.0211791992200001</v>
      </c>
      <c r="F508">
        <f t="shared" si="30"/>
        <v>2.0357938144904799</v>
      </c>
      <c r="G508">
        <f t="shared" si="31"/>
        <v>2.1358697950414144E-4</v>
      </c>
    </row>
    <row r="509" spans="1:7">
      <c r="A509">
        <v>8.35</v>
      </c>
      <c r="B509">
        <v>2.0477294921899998</v>
      </c>
      <c r="D509">
        <f t="shared" si="28"/>
        <v>501.00000000017997</v>
      </c>
      <c r="E509">
        <f t="shared" si="29"/>
        <v>2.0199584960900001</v>
      </c>
      <c r="F509">
        <f t="shared" si="30"/>
        <v>2.0353001819382048</v>
      </c>
      <c r="G509">
        <f t="shared" si="31"/>
        <v>2.3536732466500506E-4</v>
      </c>
    </row>
    <row r="510" spans="1:7">
      <c r="A510">
        <v>8.3666666666699996</v>
      </c>
      <c r="B510">
        <v>2.0465087890600002</v>
      </c>
      <c r="D510">
        <f t="shared" si="28"/>
        <v>501.99999999977996</v>
      </c>
      <c r="E510">
        <f t="shared" si="29"/>
        <v>2.0205688476599999</v>
      </c>
      <c r="F510">
        <f t="shared" si="30"/>
        <v>2.0348094991112977</v>
      </c>
      <c r="G510">
        <f t="shared" si="31"/>
        <v>2.0279615375735086E-4</v>
      </c>
    </row>
    <row r="511" spans="1:7">
      <c r="A511">
        <v>8.3833333333300004</v>
      </c>
      <c r="B511">
        <v>2.04467773438</v>
      </c>
      <c r="D511">
        <f t="shared" si="28"/>
        <v>502.99999999997993</v>
      </c>
      <c r="E511">
        <f t="shared" si="29"/>
        <v>2.0193481445299999</v>
      </c>
      <c r="F511">
        <f t="shared" si="30"/>
        <v>2.0343217483829457</v>
      </c>
      <c r="G511">
        <f t="shared" si="31"/>
        <v>2.2420881234495245E-4</v>
      </c>
    </row>
    <row r="512" spans="1:7">
      <c r="A512">
        <v>8.4</v>
      </c>
      <c r="B512">
        <v>2.0440673828100002</v>
      </c>
      <c r="D512">
        <f t="shared" si="28"/>
        <v>504.00000000017991</v>
      </c>
      <c r="E512">
        <f t="shared" si="29"/>
        <v>2.0181274414099999</v>
      </c>
      <c r="F512">
        <f t="shared" si="30"/>
        <v>2.0338369122325459</v>
      </c>
      <c r="G512">
        <f t="shared" si="31"/>
        <v>2.4678747352442518E-4</v>
      </c>
    </row>
    <row r="513" spans="1:7">
      <c r="A513">
        <v>8.4166666666700003</v>
      </c>
      <c r="B513">
        <v>2.04467773438</v>
      </c>
      <c r="D513">
        <f t="shared" si="28"/>
        <v>504.99999999977996</v>
      </c>
      <c r="E513">
        <f t="shared" si="29"/>
        <v>2.0166015625</v>
      </c>
      <c r="F513">
        <f t="shared" si="30"/>
        <v>2.0333549732441862</v>
      </c>
      <c r="G513">
        <f t="shared" si="31"/>
        <v>2.8067677156341482E-4</v>
      </c>
    </row>
    <row r="514" spans="1:7">
      <c r="A514">
        <v>8.4333333333299993</v>
      </c>
      <c r="B514">
        <v>2.0428466796899998</v>
      </c>
      <c r="D514">
        <f t="shared" si="28"/>
        <v>505.99999999997999</v>
      </c>
      <c r="E514">
        <f t="shared" si="29"/>
        <v>2.0166015625</v>
      </c>
      <c r="F514">
        <f t="shared" si="30"/>
        <v>2.0328759141051584</v>
      </c>
      <c r="G514">
        <f t="shared" si="31"/>
        <v>2.6485452016832321E-4</v>
      </c>
    </row>
    <row r="515" spans="1:7">
      <c r="A515">
        <v>8.4499999999999993</v>
      </c>
      <c r="B515">
        <v>2.0425415039099999</v>
      </c>
      <c r="D515">
        <f t="shared" si="28"/>
        <v>507.00000000017997</v>
      </c>
      <c r="E515">
        <f t="shared" si="29"/>
        <v>2.0166015625</v>
      </c>
      <c r="F515">
        <f t="shared" si="30"/>
        <v>2.0323997176070732</v>
      </c>
      <c r="G515">
        <f t="shared" si="31"/>
        <v>2.4958170478714192E-4</v>
      </c>
    </row>
    <row r="516" spans="1:7">
      <c r="A516">
        <v>8.4666666666699992</v>
      </c>
      <c r="B516">
        <v>2.0419311523400001</v>
      </c>
      <c r="D516">
        <f t="shared" si="28"/>
        <v>507.99999999978002</v>
      </c>
      <c r="E516">
        <f t="shared" si="29"/>
        <v>2.0159912109399998</v>
      </c>
      <c r="F516">
        <f t="shared" si="30"/>
        <v>2.0319263666443641</v>
      </c>
      <c r="G516">
        <f t="shared" si="31"/>
        <v>2.5392918732233485E-4</v>
      </c>
    </row>
    <row r="517" spans="1:7">
      <c r="A517">
        <v>8.4833333333300001</v>
      </c>
      <c r="B517">
        <v>2.0413208007799999</v>
      </c>
      <c r="D517">
        <f t="shared" si="28"/>
        <v>508.99999999997999</v>
      </c>
      <c r="E517">
        <f t="shared" si="29"/>
        <v>2.0159912109399998</v>
      </c>
      <c r="F517">
        <f t="shared" si="30"/>
        <v>2.0314558442128319</v>
      </c>
      <c r="G517">
        <f t="shared" si="31"/>
        <v>2.3915488226318554E-4</v>
      </c>
    </row>
    <row r="518" spans="1:7">
      <c r="A518">
        <v>8.5</v>
      </c>
      <c r="B518">
        <v>2.0407104492200001</v>
      </c>
      <c r="D518">
        <f t="shared" si="28"/>
        <v>510.00000000018002</v>
      </c>
      <c r="E518">
        <f t="shared" si="29"/>
        <v>2.01171875</v>
      </c>
      <c r="F518">
        <f t="shared" si="30"/>
        <v>2.0309881334107351</v>
      </c>
      <c r="G518">
        <f t="shared" si="31"/>
        <v>3.7130913702991466E-4</v>
      </c>
    </row>
    <row r="519" spans="1:7">
      <c r="A519">
        <v>8.5166666666699999</v>
      </c>
      <c r="B519">
        <v>2.0388793945299999</v>
      </c>
      <c r="D519">
        <f t="shared" si="28"/>
        <v>510.99999999977996</v>
      </c>
      <c r="E519">
        <f t="shared" si="29"/>
        <v>2.0135498046899998</v>
      </c>
      <c r="F519">
        <f t="shared" si="30"/>
        <v>2.0305232174373256</v>
      </c>
      <c r="G519">
        <f t="shared" si="31"/>
        <v>2.880967402910812E-4</v>
      </c>
    </row>
    <row r="520" spans="1:7">
      <c r="A520">
        <v>8.5333333333300008</v>
      </c>
      <c r="B520">
        <v>2.0376586914099999</v>
      </c>
      <c r="D520">
        <f t="shared" si="28"/>
        <v>511.99999999997993</v>
      </c>
      <c r="E520">
        <f t="shared" si="29"/>
        <v>2.0114135742200001</v>
      </c>
      <c r="F520">
        <f t="shared" si="30"/>
        <v>2.0300610795914125</v>
      </c>
      <c r="G520">
        <f t="shared" si="31"/>
        <v>3.4772945657685257E-4</v>
      </c>
    </row>
    <row r="521" spans="1:7">
      <c r="A521">
        <v>8.5500000000000007</v>
      </c>
      <c r="B521">
        <v>2.03735351563</v>
      </c>
      <c r="D521">
        <f t="shared" ref="D521:D574" si="32">(A555-$A$42)*60</f>
        <v>513.00000000017997</v>
      </c>
      <c r="E521">
        <f t="shared" ref="E521:E574" si="33">B555</f>
        <v>2.0123291015600002</v>
      </c>
      <c r="F521">
        <f t="shared" ref="F521:F574" si="34">$J$10*EXP(-$J$11*D521)+$J$12</f>
        <v>2.0296017032724407</v>
      </c>
      <c r="G521">
        <f t="shared" ref="G521:G574" si="35">(E521-F521)^2</f>
        <v>2.9834276991660231E-4</v>
      </c>
    </row>
    <row r="522" spans="1:7">
      <c r="A522">
        <v>8.5666666666700007</v>
      </c>
      <c r="B522">
        <v>2.03735351563</v>
      </c>
      <c r="D522">
        <f t="shared" si="32"/>
        <v>513.99999999978002</v>
      </c>
      <c r="E522">
        <f t="shared" si="33"/>
        <v>2.0123291015600002</v>
      </c>
      <c r="F522">
        <f t="shared" si="34"/>
        <v>2.0291450719790456</v>
      </c>
      <c r="G522">
        <f t="shared" si="35"/>
        <v>2.8277686113420885E-4</v>
      </c>
    </row>
    <row r="523" spans="1:7">
      <c r="A523">
        <v>8.5833333333299997</v>
      </c>
      <c r="B523">
        <v>2.03735351563</v>
      </c>
      <c r="D523">
        <f t="shared" si="32"/>
        <v>514.99999999997999</v>
      </c>
      <c r="E523">
        <f t="shared" si="33"/>
        <v>2.0108032226599999</v>
      </c>
      <c r="F523">
        <f t="shared" si="34"/>
        <v>2.0286911693076481</v>
      </c>
      <c r="G523">
        <f t="shared" si="35"/>
        <v>3.1997863526911049E-4</v>
      </c>
    </row>
    <row r="524" spans="1:7">
      <c r="A524">
        <v>8.6</v>
      </c>
      <c r="B524">
        <v>2.03369140625</v>
      </c>
      <c r="D524">
        <f t="shared" si="32"/>
        <v>516.00000000017997</v>
      </c>
      <c r="E524">
        <f t="shared" si="33"/>
        <v>2.0089721679700001</v>
      </c>
      <c r="F524">
        <f t="shared" si="34"/>
        <v>2.0282399789535099</v>
      </c>
      <c r="G524">
        <f t="shared" si="35"/>
        <v>3.7124854009626184E-4</v>
      </c>
    </row>
    <row r="525" spans="1:7">
      <c r="A525">
        <v>8.6166666666699996</v>
      </c>
      <c r="B525">
        <v>2.0343017578100002</v>
      </c>
      <c r="D525">
        <f t="shared" si="32"/>
        <v>516.9999999997799</v>
      </c>
      <c r="E525">
        <f t="shared" si="33"/>
        <v>2.0077514648400001</v>
      </c>
      <c r="F525">
        <f t="shared" si="34"/>
        <v>2.0277914847093168</v>
      </c>
      <c r="G525">
        <f t="shared" si="35"/>
        <v>4.0160239636260792E-4</v>
      </c>
    </row>
    <row r="526" spans="1:7">
      <c r="A526">
        <v>8.6333333333300004</v>
      </c>
      <c r="B526">
        <v>2.0330810546899998</v>
      </c>
      <c r="D526">
        <f t="shared" si="32"/>
        <v>517.99999999997999</v>
      </c>
      <c r="E526">
        <f t="shared" si="33"/>
        <v>2.0071411132799999</v>
      </c>
      <c r="F526">
        <f t="shared" si="34"/>
        <v>2.0273456704637969</v>
      </c>
      <c r="G526">
        <f t="shared" si="35"/>
        <v>4.0822413099332253E-4</v>
      </c>
    </row>
    <row r="527" spans="1:7">
      <c r="A527">
        <v>8.65</v>
      </c>
      <c r="B527">
        <v>2.03247070313</v>
      </c>
      <c r="D527">
        <f t="shared" si="32"/>
        <v>519.00000000017997</v>
      </c>
      <c r="E527">
        <f t="shared" si="33"/>
        <v>2.0062255859399998</v>
      </c>
      <c r="F527">
        <f t="shared" si="34"/>
        <v>2.0269025202027584</v>
      </c>
      <c r="G527">
        <f t="shared" si="35"/>
        <v>4.2753561050644172E-4</v>
      </c>
    </row>
    <row r="528" spans="1:7">
      <c r="A528">
        <v>8.6666666666700003</v>
      </c>
      <c r="B528">
        <v>2.0315551757799999</v>
      </c>
      <c r="D528">
        <f t="shared" si="32"/>
        <v>519.99999999978002</v>
      </c>
      <c r="E528">
        <f t="shared" si="33"/>
        <v>2.0062255859399998</v>
      </c>
      <c r="F528">
        <f t="shared" si="34"/>
        <v>2.0264620180076967</v>
      </c>
      <c r="G528">
        <f t="shared" si="35"/>
        <v>4.0951318283051041E-4</v>
      </c>
    </row>
    <row r="529" spans="1:7">
      <c r="A529">
        <v>8.6833333333299993</v>
      </c>
      <c r="B529">
        <v>2.03247070313</v>
      </c>
      <c r="D529">
        <f t="shared" si="32"/>
        <v>520.99999999997999</v>
      </c>
      <c r="E529">
        <f t="shared" si="33"/>
        <v>2.0065307617200001</v>
      </c>
      <c r="F529">
        <f t="shared" si="34"/>
        <v>2.0260241480544394</v>
      </c>
      <c r="G529">
        <f t="shared" si="35"/>
        <v>3.7999211078370529E-4</v>
      </c>
    </row>
    <row r="530" spans="1:7">
      <c r="A530">
        <v>8.6999999999999993</v>
      </c>
      <c r="B530">
        <v>2.0303344726599999</v>
      </c>
      <c r="D530">
        <f t="shared" si="32"/>
        <v>522.00000000017997</v>
      </c>
      <c r="E530">
        <f t="shared" si="33"/>
        <v>2.00561523438</v>
      </c>
      <c r="F530">
        <f t="shared" si="34"/>
        <v>2.0255888946141622</v>
      </c>
      <c r="G530">
        <f t="shared" si="35"/>
        <v>3.9894710314975434E-4</v>
      </c>
    </row>
    <row r="531" spans="1:7">
      <c r="A531">
        <v>8.7166666666699992</v>
      </c>
      <c r="B531">
        <v>2.0285034179700001</v>
      </c>
      <c r="D531">
        <f t="shared" si="32"/>
        <v>522.99999999978002</v>
      </c>
      <c r="E531">
        <f t="shared" si="33"/>
        <v>2.00317382813</v>
      </c>
      <c r="F531">
        <f t="shared" si="34"/>
        <v>2.0251562420520246</v>
      </c>
      <c r="G531">
        <f t="shared" si="35"/>
        <v>4.8322652183922104E-4</v>
      </c>
    </row>
    <row r="532" spans="1:7">
      <c r="A532">
        <v>8.7333333333300001</v>
      </c>
      <c r="B532">
        <v>2.0291137695299999</v>
      </c>
      <c r="D532">
        <f t="shared" si="32"/>
        <v>523.99999999997999</v>
      </c>
      <c r="E532">
        <f t="shared" si="33"/>
        <v>2.001953125</v>
      </c>
      <c r="F532">
        <f t="shared" si="34"/>
        <v>2.0247261748258367</v>
      </c>
      <c r="G532">
        <f t="shared" si="35"/>
        <v>5.1861179837004194E-4</v>
      </c>
    </row>
    <row r="533" spans="1:7">
      <c r="A533">
        <v>8.75</v>
      </c>
      <c r="B533">
        <v>2.0272827148400001</v>
      </c>
      <c r="D533">
        <f t="shared" si="32"/>
        <v>525.00000000017997</v>
      </c>
      <c r="E533">
        <f t="shared" si="33"/>
        <v>2.00317382813</v>
      </c>
      <c r="F533">
        <f t="shared" si="34"/>
        <v>2.0242986774870579</v>
      </c>
      <c r="G533">
        <f t="shared" si="35"/>
        <v>4.4625926035839127E-4</v>
      </c>
    </row>
    <row r="534" spans="1:7">
      <c r="A534">
        <v>8.7666666666699999</v>
      </c>
      <c r="B534">
        <v>2.0269775390600002</v>
      </c>
      <c r="D534">
        <f t="shared" si="32"/>
        <v>525.9999999997799</v>
      </c>
      <c r="E534">
        <f t="shared" si="33"/>
        <v>2.0013427734399998</v>
      </c>
      <c r="F534">
        <f t="shared" si="34"/>
        <v>2.023873734679456</v>
      </c>
      <c r="G534">
        <f t="shared" si="35"/>
        <v>5.0764421437387739E-4</v>
      </c>
    </row>
    <row r="535" spans="1:7">
      <c r="A535">
        <v>8.7833333333300008</v>
      </c>
      <c r="B535">
        <v>2.0269775390600002</v>
      </c>
      <c r="D535">
        <f t="shared" si="32"/>
        <v>526.99999999997999</v>
      </c>
      <c r="E535">
        <f t="shared" si="33"/>
        <v>2.0010375976599999</v>
      </c>
      <c r="F535">
        <f t="shared" si="34"/>
        <v>2.0234513311377995</v>
      </c>
      <c r="G535">
        <f t="shared" si="35"/>
        <v>5.0237544841383569E-4</v>
      </c>
    </row>
    <row r="536" spans="1:7">
      <c r="A536">
        <v>8.8000000000000007</v>
      </c>
      <c r="B536">
        <v>2.0269775390600002</v>
      </c>
      <c r="D536">
        <f t="shared" si="32"/>
        <v>528.00000000017997</v>
      </c>
      <c r="E536">
        <f t="shared" si="33"/>
        <v>2.0010375976599999</v>
      </c>
      <c r="F536">
        <f t="shared" si="34"/>
        <v>2.0230314516888361</v>
      </c>
      <c r="G536">
        <f t="shared" si="35"/>
        <v>4.8372961504175636E-4</v>
      </c>
    </row>
    <row r="537" spans="1:7">
      <c r="A537">
        <v>8.8166666666700007</v>
      </c>
      <c r="B537">
        <v>2.0257568359399998</v>
      </c>
      <c r="D537">
        <f t="shared" si="32"/>
        <v>528.99999999978002</v>
      </c>
      <c r="E537">
        <f t="shared" si="33"/>
        <v>2.0013427734399998</v>
      </c>
      <c r="F537">
        <f t="shared" si="34"/>
        <v>2.0226140812499782</v>
      </c>
      <c r="G537">
        <f t="shared" si="35"/>
        <v>4.5246853594684954E-4</v>
      </c>
    </row>
    <row r="538" spans="1:7">
      <c r="A538">
        <v>8.8333333333299997</v>
      </c>
      <c r="B538">
        <v>2.02514648438</v>
      </c>
      <c r="D538">
        <f t="shared" si="32"/>
        <v>529.99999999997999</v>
      </c>
      <c r="E538">
        <f t="shared" si="33"/>
        <v>2.0004272460900001</v>
      </c>
      <c r="F538">
        <f t="shared" si="34"/>
        <v>2.0221992048280155</v>
      </c>
      <c r="G538">
        <f t="shared" si="35"/>
        <v>4.740181872898454E-4</v>
      </c>
    </row>
    <row r="539" spans="1:7">
      <c r="A539">
        <v>8.85</v>
      </c>
      <c r="B539">
        <v>2.0263671875</v>
      </c>
      <c r="D539">
        <f t="shared" si="32"/>
        <v>531.00000000017997</v>
      </c>
      <c r="E539">
        <f t="shared" si="33"/>
        <v>1.9992065429699999</v>
      </c>
      <c r="F539">
        <f t="shared" si="34"/>
        <v>2.0217868075200807</v>
      </c>
      <c r="G539">
        <f t="shared" si="35"/>
        <v>5.0986834715163461E-4</v>
      </c>
    </row>
    <row r="540" spans="1:7">
      <c r="A540">
        <v>8.8666666666699996</v>
      </c>
      <c r="B540">
        <v>2.0217895507799999</v>
      </c>
      <c r="D540">
        <f t="shared" si="32"/>
        <v>531.9999999997799</v>
      </c>
      <c r="E540">
        <f t="shared" si="33"/>
        <v>1.9967651367199999</v>
      </c>
      <c r="F540">
        <f t="shared" si="34"/>
        <v>2.0213768745123528</v>
      </c>
      <c r="G540">
        <f t="shared" si="35"/>
        <v>6.0573763715953332E-4</v>
      </c>
    </row>
    <row r="541" spans="1:7">
      <c r="A541">
        <v>8.8833333333300004</v>
      </c>
      <c r="B541">
        <v>2.0220947265600002</v>
      </c>
      <c r="D541">
        <f t="shared" si="32"/>
        <v>532.99999999997999</v>
      </c>
      <c r="E541">
        <f t="shared" si="33"/>
        <v>1.9967651367199999</v>
      </c>
      <c r="F541">
        <f t="shared" si="34"/>
        <v>2.0209693910787974</v>
      </c>
      <c r="G541">
        <f t="shared" si="35"/>
        <v>5.858459290653664E-4</v>
      </c>
    </row>
    <row r="542" spans="1:7">
      <c r="A542">
        <v>8.9</v>
      </c>
      <c r="B542">
        <v>2.0211791992200001</v>
      </c>
      <c r="D542">
        <f t="shared" si="32"/>
        <v>534.00000000017997</v>
      </c>
      <c r="E542">
        <f t="shared" si="33"/>
        <v>1.99584960938</v>
      </c>
      <c r="F542">
        <f t="shared" si="34"/>
        <v>2.0205643425821109</v>
      </c>
      <c r="G542">
        <f t="shared" si="35"/>
        <v>6.108180372515243E-4</v>
      </c>
    </row>
    <row r="543" spans="1:7">
      <c r="A543">
        <v>8.9166666666700003</v>
      </c>
      <c r="B543">
        <v>2.0199584960900001</v>
      </c>
      <c r="D543">
        <f t="shared" si="32"/>
        <v>534.99999999978002</v>
      </c>
      <c r="E543">
        <f t="shared" si="33"/>
        <v>1.9961547851599999</v>
      </c>
      <c r="F543">
        <f t="shared" si="34"/>
        <v>2.0201617144724522</v>
      </c>
      <c r="G543">
        <f t="shared" si="35"/>
        <v>5.7633265501308125E-4</v>
      </c>
    </row>
    <row r="544" spans="1:7">
      <c r="A544">
        <v>8.9333333333299993</v>
      </c>
      <c r="B544">
        <v>2.0205688476599999</v>
      </c>
      <c r="D544">
        <f t="shared" si="32"/>
        <v>535.99999999997999</v>
      </c>
      <c r="E544">
        <f t="shared" si="33"/>
        <v>1.99584960938</v>
      </c>
      <c r="F544">
        <f t="shared" si="34"/>
        <v>2.0197614922862002</v>
      </c>
      <c r="G544">
        <f t="shared" si="35"/>
        <v>5.7177814411982773E-4</v>
      </c>
    </row>
    <row r="545" spans="1:7">
      <c r="A545">
        <v>8.9499999999999993</v>
      </c>
      <c r="B545">
        <v>2.0193481445299999</v>
      </c>
      <c r="D545">
        <f t="shared" si="32"/>
        <v>537.00000000017997</v>
      </c>
      <c r="E545">
        <f t="shared" si="33"/>
        <v>1.99584960938</v>
      </c>
      <c r="F545">
        <f t="shared" si="34"/>
        <v>2.0193636616468846</v>
      </c>
      <c r="G545">
        <f t="shared" si="35"/>
        <v>5.529106540097823E-4</v>
      </c>
    </row>
    <row r="546" spans="1:7">
      <c r="A546">
        <v>8.9666666666699992</v>
      </c>
      <c r="B546">
        <v>2.0181274414099999</v>
      </c>
      <c r="D546">
        <f t="shared" si="32"/>
        <v>537.99999999978002</v>
      </c>
      <c r="E546">
        <f t="shared" si="33"/>
        <v>1.99523925781</v>
      </c>
      <c r="F546">
        <f t="shared" si="34"/>
        <v>2.0189682082639382</v>
      </c>
      <c r="G546">
        <f t="shared" si="35"/>
        <v>5.6306308964545354E-4</v>
      </c>
    </row>
    <row r="547" spans="1:7">
      <c r="A547">
        <v>8.9833333333300001</v>
      </c>
      <c r="B547">
        <v>2.0166015625</v>
      </c>
      <c r="D547">
        <f t="shared" si="32"/>
        <v>538.99999999997999</v>
      </c>
      <c r="E547">
        <f t="shared" si="33"/>
        <v>1.99340820313</v>
      </c>
      <c r="F547">
        <f t="shared" si="34"/>
        <v>2.0185751179314777</v>
      </c>
      <c r="G547">
        <f t="shared" si="35"/>
        <v>6.3337360062483742E-4</v>
      </c>
    </row>
    <row r="548" spans="1:7">
      <c r="A548">
        <v>9</v>
      </c>
      <c r="B548">
        <v>2.0166015625</v>
      </c>
      <c r="D548">
        <f t="shared" si="32"/>
        <v>540.00000000017997</v>
      </c>
      <c r="E548">
        <f t="shared" si="33"/>
        <v>1.9931030273400001</v>
      </c>
      <c r="F548">
        <f t="shared" si="34"/>
        <v>2.0181843765292187</v>
      </c>
      <c r="G548">
        <f t="shared" si="35"/>
        <v>6.2907407715151454E-4</v>
      </c>
    </row>
    <row r="549" spans="1:7">
      <c r="A549">
        <v>9.0166666666699999</v>
      </c>
      <c r="B549">
        <v>2.0166015625</v>
      </c>
      <c r="D549">
        <f t="shared" si="32"/>
        <v>540.9999999997799</v>
      </c>
      <c r="E549">
        <f t="shared" si="33"/>
        <v>1.9931030273400001</v>
      </c>
      <c r="F549">
        <f t="shared" si="34"/>
        <v>2.0177959700212469</v>
      </c>
      <c r="G549">
        <f t="shared" si="35"/>
        <v>6.0974141825933875E-4</v>
      </c>
    </row>
    <row r="550" spans="1:7">
      <c r="A550">
        <v>9.0333333333300008</v>
      </c>
      <c r="B550">
        <v>2.0159912109399998</v>
      </c>
      <c r="D550">
        <f t="shared" si="32"/>
        <v>541.99999999997999</v>
      </c>
      <c r="E550">
        <f t="shared" si="33"/>
        <v>1.99096679688</v>
      </c>
      <c r="F550">
        <f t="shared" si="34"/>
        <v>2.0174098844548252</v>
      </c>
      <c r="G550">
        <f t="shared" si="35"/>
        <v>6.9923688048987296E-4</v>
      </c>
    </row>
    <row r="551" spans="1:7">
      <c r="A551">
        <v>9.0500000000000007</v>
      </c>
      <c r="B551">
        <v>2.0159912109399998</v>
      </c>
      <c r="D551">
        <f t="shared" si="32"/>
        <v>543.00000000017997</v>
      </c>
      <c r="E551">
        <f t="shared" si="33"/>
        <v>1.99096679688</v>
      </c>
      <c r="F551">
        <f t="shared" si="34"/>
        <v>2.0170261059612877</v>
      </c>
      <c r="G551">
        <f t="shared" si="35"/>
        <v>6.7908758979408508E-4</v>
      </c>
    </row>
    <row r="552" spans="1:7">
      <c r="A552">
        <v>9.0666666666700007</v>
      </c>
      <c r="B552">
        <v>2.01171875</v>
      </c>
      <c r="D552">
        <f t="shared" si="32"/>
        <v>543.99999999978002</v>
      </c>
      <c r="E552">
        <f t="shared" si="33"/>
        <v>1.99096679688</v>
      </c>
      <c r="F552">
        <f t="shared" si="34"/>
        <v>2.0166446207548376</v>
      </c>
      <c r="G552">
        <f t="shared" si="35"/>
        <v>6.5935063894718168E-4</v>
      </c>
    </row>
    <row r="553" spans="1:7">
      <c r="A553">
        <v>9.0833333333299997</v>
      </c>
      <c r="B553">
        <v>2.0135498046899998</v>
      </c>
      <c r="D553">
        <f t="shared" si="32"/>
        <v>544.99999999997999</v>
      </c>
      <c r="E553">
        <f t="shared" si="33"/>
        <v>1.99035644531</v>
      </c>
      <c r="F553">
        <f t="shared" si="34"/>
        <v>2.0162654151313713</v>
      </c>
      <c r="G553">
        <f t="shared" si="35"/>
        <v>6.712747172047263E-4</v>
      </c>
    </row>
    <row r="554" spans="1:7">
      <c r="A554">
        <v>9.1</v>
      </c>
      <c r="B554">
        <v>2.0114135742200001</v>
      </c>
      <c r="D554">
        <f t="shared" si="32"/>
        <v>546.00000000017997</v>
      </c>
      <c r="E554">
        <f t="shared" si="33"/>
        <v>1.98974609375</v>
      </c>
      <c r="F554">
        <f t="shared" si="34"/>
        <v>2.0158884754693589</v>
      </c>
      <c r="G554">
        <f t="shared" si="35"/>
        <v>6.8342412196067026E-4</v>
      </c>
    </row>
    <row r="555" spans="1:7">
      <c r="A555">
        <v>9.1166666666699996</v>
      </c>
      <c r="B555">
        <v>2.0123291015600002</v>
      </c>
      <c r="D555">
        <f t="shared" si="32"/>
        <v>546.9999999997799</v>
      </c>
      <c r="E555">
        <f t="shared" si="33"/>
        <v>1.9873046875</v>
      </c>
      <c r="F555">
        <f t="shared" si="34"/>
        <v>2.0155137882286627</v>
      </c>
      <c r="G555">
        <f t="shared" si="35"/>
        <v>7.9575336391983693E-4</v>
      </c>
    </row>
    <row r="556" spans="1:7">
      <c r="A556">
        <v>9.1333333333300004</v>
      </c>
      <c r="B556">
        <v>2.0123291015600002</v>
      </c>
      <c r="D556">
        <f t="shared" si="32"/>
        <v>547.99999999997999</v>
      </c>
      <c r="E556">
        <f t="shared" si="33"/>
        <v>1.98852539063</v>
      </c>
      <c r="F556">
        <f t="shared" si="34"/>
        <v>2.0151413399493827</v>
      </c>
      <c r="G556">
        <f t="shared" si="35"/>
        <v>7.0840875817194916E-4</v>
      </c>
    </row>
    <row r="557" spans="1:7">
      <c r="A557">
        <v>9.15</v>
      </c>
      <c r="B557">
        <v>2.0108032226599999</v>
      </c>
      <c r="D557">
        <f t="shared" si="32"/>
        <v>549.00000000017997</v>
      </c>
      <c r="E557">
        <f t="shared" si="33"/>
        <v>1.9873046875</v>
      </c>
      <c r="F557">
        <f t="shared" si="34"/>
        <v>2.0147711172527218</v>
      </c>
      <c r="G557">
        <f t="shared" si="35"/>
        <v>7.5440476336120375E-4</v>
      </c>
    </row>
    <row r="558" spans="1:7">
      <c r="A558">
        <v>9.1666666666700003</v>
      </c>
      <c r="B558">
        <v>2.0089721679700001</v>
      </c>
      <c r="D558">
        <f t="shared" si="32"/>
        <v>549.99999999978002</v>
      </c>
      <c r="E558">
        <f t="shared" si="33"/>
        <v>1.9857788085900001</v>
      </c>
      <c r="F558">
        <f t="shared" si="34"/>
        <v>2.0144031068398229</v>
      </c>
      <c r="G558">
        <f t="shared" si="35"/>
        <v>8.1935045029480984E-4</v>
      </c>
    </row>
    <row r="559" spans="1:7">
      <c r="A559">
        <v>9.1833333333299993</v>
      </c>
      <c r="B559">
        <v>2.0077514648400001</v>
      </c>
      <c r="D559">
        <f t="shared" si="32"/>
        <v>550.99999999997999</v>
      </c>
      <c r="E559">
        <f t="shared" si="33"/>
        <v>1.9857788085900001</v>
      </c>
      <c r="F559">
        <f t="shared" si="34"/>
        <v>2.0140372954906387</v>
      </c>
      <c r="G559">
        <f t="shared" si="35"/>
        <v>7.9854208191356281E-4</v>
      </c>
    </row>
    <row r="560" spans="1:7">
      <c r="A560">
        <v>9.1999999999999993</v>
      </c>
      <c r="B560">
        <v>2.0071411132799999</v>
      </c>
      <c r="D560">
        <f t="shared" si="32"/>
        <v>552.00000000017997</v>
      </c>
      <c r="E560">
        <f t="shared" si="33"/>
        <v>1.9857788085900001</v>
      </c>
      <c r="F560">
        <f t="shared" si="34"/>
        <v>2.0136736700647777</v>
      </c>
      <c r="G560">
        <f t="shared" si="35"/>
        <v>7.7812329669703145E-4</v>
      </c>
    </row>
    <row r="561" spans="1:7">
      <c r="A561">
        <v>9.2166666666699992</v>
      </c>
      <c r="B561">
        <v>2.0062255859399998</v>
      </c>
      <c r="D561">
        <f t="shared" si="32"/>
        <v>552.99999999978002</v>
      </c>
      <c r="E561">
        <f t="shared" si="33"/>
        <v>1.98608398438</v>
      </c>
      <c r="F561">
        <f t="shared" si="34"/>
        <v>2.0133122175003666</v>
      </c>
      <c r="G561">
        <f t="shared" si="35"/>
        <v>7.413766788570285E-4</v>
      </c>
    </row>
    <row r="562" spans="1:7">
      <c r="A562">
        <v>9.2333333333300001</v>
      </c>
      <c r="B562">
        <v>2.0062255859399998</v>
      </c>
      <c r="D562">
        <f t="shared" si="32"/>
        <v>553.99999999997999</v>
      </c>
      <c r="E562">
        <f t="shared" si="33"/>
        <v>1.9851684570300001</v>
      </c>
      <c r="F562">
        <f t="shared" si="34"/>
        <v>2.0129529248129341</v>
      </c>
      <c r="G562">
        <f t="shared" si="35"/>
        <v>7.7197664998089599E-4</v>
      </c>
    </row>
    <row r="563" spans="1:7">
      <c r="A563">
        <v>9.25</v>
      </c>
      <c r="B563">
        <v>2.0065307617200001</v>
      </c>
      <c r="D563">
        <f t="shared" si="32"/>
        <v>555.00000000017997</v>
      </c>
      <c r="E563">
        <f t="shared" si="33"/>
        <v>1.9833374023400001</v>
      </c>
      <c r="F563">
        <f t="shared" si="34"/>
        <v>2.0125957790962481</v>
      </c>
      <c r="G563">
        <f t="shared" si="35"/>
        <v>8.5605261041055223E-4</v>
      </c>
    </row>
    <row r="564" spans="1:7">
      <c r="A564">
        <v>9.2666666666699999</v>
      </c>
      <c r="B564">
        <v>2.00561523438</v>
      </c>
      <c r="D564">
        <f t="shared" si="32"/>
        <v>555.9999999997799</v>
      </c>
      <c r="E564">
        <f t="shared" si="33"/>
        <v>1.9821166992199999</v>
      </c>
      <c r="F564">
        <f t="shared" si="34"/>
        <v>2.0122407675211935</v>
      </c>
      <c r="G564">
        <f t="shared" si="35"/>
        <v>9.0745949101497889E-4</v>
      </c>
    </row>
    <row r="565" spans="1:7">
      <c r="A565">
        <v>9.2833333333300008</v>
      </c>
      <c r="B565">
        <v>2.00317382813</v>
      </c>
      <c r="D565">
        <f t="shared" si="32"/>
        <v>556.99999999997999</v>
      </c>
      <c r="E565">
        <f t="shared" si="33"/>
        <v>1.9821166992199999</v>
      </c>
      <c r="F565">
        <f t="shared" si="34"/>
        <v>2.0118878773346802</v>
      </c>
      <c r="G565">
        <f t="shared" si="35"/>
        <v>8.8632304633602102E-4</v>
      </c>
    </row>
    <row r="566" spans="1:7">
      <c r="A566">
        <v>9.3000000000000007</v>
      </c>
      <c r="B566">
        <v>2.001953125</v>
      </c>
      <c r="D566">
        <f t="shared" si="32"/>
        <v>558.00000000017997</v>
      </c>
      <c r="E566">
        <f t="shared" si="33"/>
        <v>1.9815063476599999</v>
      </c>
      <c r="F566">
        <f t="shared" si="34"/>
        <v>2.0115370958604606</v>
      </c>
      <c r="G566">
        <f t="shared" si="35"/>
        <v>9.0184583747947354E-4</v>
      </c>
    </row>
    <row r="567" spans="1:7">
      <c r="A567">
        <v>9.3166666666700007</v>
      </c>
      <c r="B567">
        <v>2.00317382813</v>
      </c>
      <c r="D567">
        <f t="shared" si="32"/>
        <v>558.99999999978002</v>
      </c>
      <c r="E567">
        <f t="shared" si="33"/>
        <v>1.9808959960900001</v>
      </c>
      <c r="F567">
        <f t="shared" si="34"/>
        <v>2.0111884104980318</v>
      </c>
      <c r="G567">
        <f t="shared" si="35"/>
        <v>9.1763037066792377E-4</v>
      </c>
    </row>
    <row r="568" spans="1:7">
      <c r="A568">
        <v>9.3333333333299997</v>
      </c>
      <c r="B568">
        <v>2.0013427734399998</v>
      </c>
      <c r="D568">
        <f t="shared" si="32"/>
        <v>559.99999999997999</v>
      </c>
      <c r="E568">
        <f t="shared" si="33"/>
        <v>1.98059082031</v>
      </c>
      <c r="F568">
        <f t="shared" si="34"/>
        <v>2.0108418087215596</v>
      </c>
      <c r="G568">
        <f t="shared" si="35"/>
        <v>9.1512229987631311E-4</v>
      </c>
    </row>
    <row r="569" spans="1:7">
      <c r="A569">
        <v>9.35</v>
      </c>
      <c r="B569">
        <v>2.0010375976599999</v>
      </c>
      <c r="D569">
        <f t="shared" si="32"/>
        <v>561.00000000017997</v>
      </c>
      <c r="E569">
        <f t="shared" si="33"/>
        <v>1.98059082031</v>
      </c>
      <c r="F569">
        <f t="shared" si="34"/>
        <v>2.0104972780806842</v>
      </c>
      <c r="G569">
        <f t="shared" si="35"/>
        <v>8.943962163897195E-4</v>
      </c>
    </row>
    <row r="570" spans="1:7">
      <c r="A570">
        <v>9.3666666666699996</v>
      </c>
      <c r="B570">
        <v>2.0010375976599999</v>
      </c>
      <c r="D570">
        <f t="shared" si="32"/>
        <v>561.9999999997799</v>
      </c>
      <c r="E570">
        <f t="shared" si="33"/>
        <v>1.97998046875</v>
      </c>
      <c r="F570">
        <f t="shared" si="34"/>
        <v>2.010154806199441</v>
      </c>
      <c r="G570">
        <f t="shared" si="35"/>
        <v>9.104906405127364E-4</v>
      </c>
    </row>
    <row r="571" spans="1:7">
      <c r="A571">
        <v>9.3833333333300004</v>
      </c>
      <c r="B571">
        <v>2.0013427734399998</v>
      </c>
      <c r="D571">
        <f t="shared" si="32"/>
        <v>562.99999999997999</v>
      </c>
      <c r="E571">
        <f t="shared" si="33"/>
        <v>1.97937011719</v>
      </c>
      <c r="F571">
        <f t="shared" si="34"/>
        <v>2.009814380775202</v>
      </c>
      <c r="G571">
        <f t="shared" si="35"/>
        <v>9.268531852452581E-4</v>
      </c>
    </row>
    <row r="572" spans="1:7">
      <c r="A572">
        <v>9.4</v>
      </c>
      <c r="B572">
        <v>2.0004272460900001</v>
      </c>
      <c r="D572">
        <f t="shared" si="32"/>
        <v>564.00000000017997</v>
      </c>
      <c r="E572">
        <f t="shared" si="33"/>
        <v>1.97692871094</v>
      </c>
      <c r="F572">
        <f t="shared" si="34"/>
        <v>2.0094759895794696</v>
      </c>
      <c r="G572">
        <f t="shared" si="35"/>
        <v>1.0593253468352741E-3</v>
      </c>
    </row>
    <row r="573" spans="1:7">
      <c r="A573">
        <v>9.4166666666700003</v>
      </c>
      <c r="B573">
        <v>1.9992065429699999</v>
      </c>
      <c r="D573">
        <f t="shared" si="32"/>
        <v>564.99999999978002</v>
      </c>
      <c r="E573">
        <f t="shared" si="33"/>
        <v>1.97692871094</v>
      </c>
      <c r="F573">
        <f t="shared" si="34"/>
        <v>2.0091396204568155</v>
      </c>
      <c r="G573">
        <f t="shared" si="35"/>
        <v>1.0375426919004747E-3</v>
      </c>
    </row>
    <row r="574" spans="1:7">
      <c r="A574">
        <v>9.4333333333299993</v>
      </c>
      <c r="B574">
        <v>1.9967651367199999</v>
      </c>
      <c r="D574">
        <f t="shared" si="32"/>
        <v>565.99999999997999</v>
      </c>
      <c r="E574">
        <f t="shared" si="33"/>
        <v>1.97692871094</v>
      </c>
      <c r="F574">
        <f t="shared" si="34"/>
        <v>2.0088052613238419</v>
      </c>
      <c r="G574">
        <f t="shared" si="35"/>
        <v>1.016114464373608E-3</v>
      </c>
    </row>
    <row r="575" spans="1:7">
      <c r="A575">
        <v>9.4499999999999993</v>
      </c>
      <c r="B575">
        <v>1.9967651367199999</v>
      </c>
    </row>
    <row r="576" spans="1:7">
      <c r="A576">
        <v>9.4666666666699992</v>
      </c>
      <c r="B576">
        <v>1.99584960938</v>
      </c>
    </row>
    <row r="577" spans="1:2">
      <c r="A577">
        <v>9.4833333333300001</v>
      </c>
      <c r="B577">
        <v>1.9961547851599999</v>
      </c>
    </row>
    <row r="578" spans="1:2">
      <c r="A578">
        <v>9.5</v>
      </c>
      <c r="B578">
        <v>1.99584960938</v>
      </c>
    </row>
    <row r="579" spans="1:2">
      <c r="A579">
        <v>9.5166666666699999</v>
      </c>
      <c r="B579">
        <v>1.99584960938</v>
      </c>
    </row>
    <row r="580" spans="1:2">
      <c r="A580">
        <v>9.5333333333300008</v>
      </c>
      <c r="B580">
        <v>1.99523925781</v>
      </c>
    </row>
    <row r="581" spans="1:2">
      <c r="A581">
        <v>9.5500000000000007</v>
      </c>
      <c r="B581">
        <v>1.99340820313</v>
      </c>
    </row>
    <row r="582" spans="1:2">
      <c r="A582">
        <v>9.5666666666700007</v>
      </c>
      <c r="B582">
        <v>1.9931030273400001</v>
      </c>
    </row>
    <row r="583" spans="1:2">
      <c r="A583">
        <v>9.5833333333299997</v>
      </c>
      <c r="B583">
        <v>1.9931030273400001</v>
      </c>
    </row>
    <row r="584" spans="1:2">
      <c r="A584">
        <v>9.6</v>
      </c>
      <c r="B584">
        <v>1.99096679688</v>
      </c>
    </row>
    <row r="585" spans="1:2">
      <c r="A585">
        <v>9.6166666666699996</v>
      </c>
      <c r="B585">
        <v>1.99096679688</v>
      </c>
    </row>
    <row r="586" spans="1:2">
      <c r="A586">
        <v>9.6333333333300004</v>
      </c>
      <c r="B586">
        <v>1.99096679688</v>
      </c>
    </row>
    <row r="587" spans="1:2">
      <c r="A587">
        <v>9.65</v>
      </c>
      <c r="B587">
        <v>1.99035644531</v>
      </c>
    </row>
    <row r="588" spans="1:2">
      <c r="A588">
        <v>9.6666666666700003</v>
      </c>
      <c r="B588">
        <v>1.98974609375</v>
      </c>
    </row>
    <row r="589" spans="1:2">
      <c r="A589">
        <v>9.6833333333299993</v>
      </c>
      <c r="B589">
        <v>1.9873046875</v>
      </c>
    </row>
    <row r="590" spans="1:2">
      <c r="A590">
        <v>9.6999999999999993</v>
      </c>
      <c r="B590">
        <v>1.98852539063</v>
      </c>
    </row>
    <row r="591" spans="1:2">
      <c r="A591">
        <v>9.7166666666699992</v>
      </c>
      <c r="B591">
        <v>1.9873046875</v>
      </c>
    </row>
    <row r="592" spans="1:2">
      <c r="A592">
        <v>9.7333333333300001</v>
      </c>
      <c r="B592">
        <v>1.9857788085900001</v>
      </c>
    </row>
    <row r="593" spans="1:2">
      <c r="A593">
        <v>9.75</v>
      </c>
      <c r="B593">
        <v>1.9857788085900001</v>
      </c>
    </row>
    <row r="594" spans="1:2">
      <c r="A594">
        <v>9.7666666666699999</v>
      </c>
      <c r="B594">
        <v>1.9857788085900001</v>
      </c>
    </row>
    <row r="595" spans="1:2">
      <c r="A595">
        <v>9.7833333333300008</v>
      </c>
      <c r="B595">
        <v>1.98608398438</v>
      </c>
    </row>
    <row r="596" spans="1:2">
      <c r="A596">
        <v>9.8000000000000007</v>
      </c>
      <c r="B596">
        <v>1.9851684570300001</v>
      </c>
    </row>
    <row r="597" spans="1:2">
      <c r="A597">
        <v>9.8166666666700007</v>
      </c>
      <c r="B597">
        <v>1.9833374023400001</v>
      </c>
    </row>
    <row r="598" spans="1:2">
      <c r="A598">
        <v>9.8333333333299997</v>
      </c>
      <c r="B598">
        <v>1.9821166992199999</v>
      </c>
    </row>
    <row r="599" spans="1:2">
      <c r="A599">
        <v>9.85</v>
      </c>
      <c r="B599">
        <v>1.9821166992199999</v>
      </c>
    </row>
    <row r="600" spans="1:2">
      <c r="A600">
        <v>9.8666666666699996</v>
      </c>
      <c r="B600">
        <v>1.9815063476599999</v>
      </c>
    </row>
    <row r="601" spans="1:2">
      <c r="A601">
        <v>9.8833333333300004</v>
      </c>
      <c r="B601">
        <v>1.9808959960900001</v>
      </c>
    </row>
    <row r="602" spans="1:2">
      <c r="A602">
        <v>9.9</v>
      </c>
      <c r="B602">
        <v>1.98059082031</v>
      </c>
    </row>
    <row r="603" spans="1:2">
      <c r="A603">
        <v>9.9166666666700003</v>
      </c>
      <c r="B603">
        <v>1.98059082031</v>
      </c>
    </row>
    <row r="604" spans="1:2">
      <c r="A604">
        <v>9.9333333333299993</v>
      </c>
      <c r="B604">
        <v>1.97998046875</v>
      </c>
    </row>
    <row r="605" spans="1:2">
      <c r="A605">
        <v>9.9499999999999993</v>
      </c>
      <c r="B605">
        <v>1.97937011719</v>
      </c>
    </row>
    <row r="606" spans="1:2">
      <c r="A606">
        <v>9.9666666666699992</v>
      </c>
      <c r="B606">
        <v>1.97692871094</v>
      </c>
    </row>
    <row r="607" spans="1:2">
      <c r="A607">
        <v>9.9833333333300001</v>
      </c>
      <c r="B607">
        <v>1.97692871094</v>
      </c>
    </row>
    <row r="608" spans="1:2">
      <c r="A608">
        <v>10</v>
      </c>
      <c r="B608">
        <v>1.97692871094</v>
      </c>
    </row>
  </sheetData>
  <pageMargins left="0.7" right="0.7" top="0.75" bottom="0.75" header="0.3" footer="0.3"/>
  <drawing r:id="rId1"/>
  <legacyDrawing r:id="rId2"/>
  <oleObjects>
    <oleObject progId="Equation.3" shapeId="7169" r:id="rId3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:K1529"/>
  <sheetViews>
    <sheetView topLeftCell="A17" workbookViewId="0">
      <selection activeCell="H8" sqref="H8"/>
    </sheetView>
  </sheetViews>
  <sheetFormatPr defaultRowHeight="15"/>
  <cols>
    <col min="1" max="1" width="10.140625" customWidth="1"/>
    <col min="2" max="2" width="12" bestFit="1" customWidth="1"/>
  </cols>
  <sheetData>
    <row r="1" spans="1:11">
      <c r="A1" t="s">
        <v>129</v>
      </c>
      <c r="C1" s="34"/>
    </row>
    <row r="2" spans="1:11">
      <c r="A2" t="s">
        <v>140</v>
      </c>
    </row>
    <row r="3" spans="1:11">
      <c r="A3" t="s">
        <v>131</v>
      </c>
    </row>
    <row r="4" spans="1:11">
      <c r="A4" t="s">
        <v>132</v>
      </c>
      <c r="B4" t="s">
        <v>133</v>
      </c>
    </row>
    <row r="5" spans="1:11">
      <c r="A5" t="s">
        <v>134</v>
      </c>
      <c r="B5" t="s">
        <v>135</v>
      </c>
    </row>
    <row r="6" spans="1:11">
      <c r="A6" t="s">
        <v>0</v>
      </c>
      <c r="B6" t="s">
        <v>1</v>
      </c>
      <c r="D6" t="s">
        <v>2</v>
      </c>
    </row>
    <row r="7" spans="1:11">
      <c r="D7" t="s">
        <v>3</v>
      </c>
      <c r="E7" t="s">
        <v>1</v>
      </c>
      <c r="F7" t="s">
        <v>18</v>
      </c>
      <c r="G7" t="s">
        <v>19</v>
      </c>
      <c r="H7" t="s">
        <v>20</v>
      </c>
    </row>
    <row r="8" spans="1:11">
      <c r="A8">
        <v>0</v>
      </c>
      <c r="B8">
        <v>4.10400390625</v>
      </c>
      <c r="D8">
        <f>(A129-$A$129)*60</f>
        <v>0</v>
      </c>
      <c r="E8">
        <f>B129</f>
        <v>4.1253662109400002</v>
      </c>
      <c r="F8">
        <f>$J$10*EXP(-$J$11*D8)+$J$12</f>
        <v>3.7620690266422123</v>
      </c>
      <c r="G8">
        <f>(E8-F8)^2</f>
        <v>0.13198484411870087</v>
      </c>
      <c r="H8">
        <f>SUM(G8:G5000)</f>
        <v>1.4937665707073489</v>
      </c>
      <c r="K8" t="s">
        <v>21</v>
      </c>
    </row>
    <row r="9" spans="1:11">
      <c r="A9">
        <v>1.6666666666700001E-2</v>
      </c>
      <c r="B9">
        <v>4.10400390625</v>
      </c>
      <c r="D9">
        <f t="shared" ref="D9:D72" si="0">(A130-$A$129)*60</f>
        <v>0.99999999959999641</v>
      </c>
      <c r="E9">
        <f t="shared" ref="E9:E72" si="1">B130</f>
        <v>4.0408325195300003</v>
      </c>
      <c r="F9">
        <f t="shared" ref="F9:F72" si="2">$J$10*EXP(-$J$11*D9)+$J$12</f>
        <v>3.7597698390951848</v>
      </c>
      <c r="G9">
        <f t="shared" ref="G9:G72" si="3">(E9-F9)^2</f>
        <v>7.899623033320323E-2</v>
      </c>
      <c r="I9" t="s">
        <v>22</v>
      </c>
    </row>
    <row r="10" spans="1:11">
      <c r="A10">
        <v>3.3333333333299998E-2</v>
      </c>
      <c r="B10">
        <v>4.1046142578099998</v>
      </c>
      <c r="D10">
        <f t="shared" si="0"/>
        <v>1.9999999997999929</v>
      </c>
      <c r="E10">
        <f t="shared" si="1"/>
        <v>4.0115356445300003</v>
      </c>
      <c r="F10">
        <f t="shared" si="2"/>
        <v>3.7574749638469354</v>
      </c>
      <c r="G10">
        <f t="shared" si="3"/>
        <v>6.4546829469142308E-2</v>
      </c>
      <c r="I10" t="s">
        <v>15</v>
      </c>
      <c r="J10">
        <v>1.2258570110555265</v>
      </c>
      <c r="K10">
        <v>4</v>
      </c>
    </row>
    <row r="11" spans="1:11">
      <c r="A11">
        <v>0.05</v>
      </c>
      <c r="B11">
        <v>4.1046142578099998</v>
      </c>
      <c r="D11">
        <f t="shared" si="0"/>
        <v>3.000000000000016</v>
      </c>
      <c r="E11">
        <f t="shared" si="1"/>
        <v>3.9907836914099999</v>
      </c>
      <c r="F11">
        <f t="shared" si="2"/>
        <v>3.7551843928107989</v>
      </c>
      <c r="G11">
        <f t="shared" si="3"/>
        <v>5.5507029500435491E-2</v>
      </c>
      <c r="I11" t="s">
        <v>16</v>
      </c>
      <c r="J11">
        <v>1.877336734286642E-3</v>
      </c>
      <c r="K11">
        <v>0.3</v>
      </c>
    </row>
    <row r="12" spans="1:11">
      <c r="A12">
        <v>6.66666666667E-2</v>
      </c>
      <c r="B12">
        <v>4.1046142578099998</v>
      </c>
      <c r="D12">
        <f t="shared" si="0"/>
        <v>3.9999999996000124</v>
      </c>
      <c r="E12">
        <f t="shared" si="1"/>
        <v>3.9739990234399998</v>
      </c>
      <c r="F12">
        <f t="shared" si="2"/>
        <v>3.7528981179152705</v>
      </c>
      <c r="G12">
        <f t="shared" si="3"/>
        <v>4.8885610423855259E-2</v>
      </c>
      <c r="I12" t="s">
        <v>17</v>
      </c>
      <c r="J12">
        <v>2.5362120155866856</v>
      </c>
      <c r="K12">
        <v>1.6</v>
      </c>
    </row>
    <row r="13" spans="1:11">
      <c r="A13">
        <v>8.3333333333299994E-2</v>
      </c>
      <c r="B13">
        <v>4.1046142578099998</v>
      </c>
      <c r="D13">
        <f t="shared" si="0"/>
        <v>4.9999999998000089</v>
      </c>
      <c r="E13">
        <f t="shared" si="1"/>
        <v>3.9590454101599999</v>
      </c>
      <c r="F13">
        <f t="shared" si="2"/>
        <v>3.7506161310998722</v>
      </c>
      <c r="G13">
        <f t="shared" si="3"/>
        <v>4.3442764369524565E-2</v>
      </c>
    </row>
    <row r="14" spans="1:11">
      <c r="A14">
        <v>0.1</v>
      </c>
      <c r="B14">
        <v>4.1055297851599999</v>
      </c>
      <c r="D14">
        <f t="shared" si="0"/>
        <v>6.0000000000000053</v>
      </c>
      <c r="E14">
        <f t="shared" si="1"/>
        <v>3.9450073242200001</v>
      </c>
      <c r="F14">
        <f t="shared" si="2"/>
        <v>3.7483384243233573</v>
      </c>
      <c r="G14">
        <f t="shared" si="3"/>
        <v>3.8678656186555714E-2</v>
      </c>
    </row>
    <row r="15" spans="1:11">
      <c r="A15">
        <v>0.116666666667</v>
      </c>
      <c r="B15">
        <v>4.1049194335900001</v>
      </c>
      <c r="D15">
        <f t="shared" si="0"/>
        <v>6.9999999996000017</v>
      </c>
      <c r="E15">
        <f t="shared" si="1"/>
        <v>3.93310546875</v>
      </c>
      <c r="F15">
        <f t="shared" si="2"/>
        <v>3.7460649895595504</v>
      </c>
      <c r="G15">
        <f t="shared" si="3"/>
        <v>3.4984140855793024E-2</v>
      </c>
    </row>
    <row r="16" spans="1:11">
      <c r="A16">
        <v>0.13333333333299999</v>
      </c>
      <c r="B16">
        <v>4.1067504882800003</v>
      </c>
      <c r="D16">
        <f t="shared" si="0"/>
        <v>7.9999999997999982</v>
      </c>
      <c r="E16">
        <f t="shared" si="1"/>
        <v>3.9190673828100002</v>
      </c>
      <c r="F16">
        <f t="shared" si="2"/>
        <v>3.7437958187932434</v>
      </c>
      <c r="G16">
        <f t="shared" si="3"/>
        <v>3.072012115288008E-2</v>
      </c>
    </row>
    <row r="17" spans="1:7">
      <c r="A17">
        <v>0.15</v>
      </c>
      <c r="B17">
        <v>4.1073608398400001</v>
      </c>
      <c r="D17">
        <f t="shared" si="0"/>
        <v>8.9999999999999947</v>
      </c>
      <c r="E17">
        <f t="shared" si="1"/>
        <v>3.9077758789099999</v>
      </c>
      <c r="F17">
        <f t="shared" si="2"/>
        <v>3.7415309040283491</v>
      </c>
      <c r="G17">
        <f t="shared" si="3"/>
        <v>2.7637391673400704E-2</v>
      </c>
    </row>
    <row r="18" spans="1:7">
      <c r="A18">
        <v>0.166666666667</v>
      </c>
      <c r="B18">
        <v>4.1073608398400001</v>
      </c>
      <c r="D18">
        <f t="shared" si="0"/>
        <v>9.9999999995999911</v>
      </c>
      <c r="E18">
        <f t="shared" si="1"/>
        <v>3.89770507813</v>
      </c>
      <c r="F18">
        <f t="shared" si="2"/>
        <v>3.7392702372837707</v>
      </c>
      <c r="G18">
        <f t="shared" si="3"/>
        <v>2.510159879397E-2</v>
      </c>
    </row>
    <row r="19" spans="1:7">
      <c r="A19">
        <v>0.183333333333</v>
      </c>
      <c r="B19">
        <v>4.1073608398400001</v>
      </c>
      <c r="D19">
        <f t="shared" si="0"/>
        <v>10.999999999800014</v>
      </c>
      <c r="E19">
        <f t="shared" si="1"/>
        <v>3.8864135742200001</v>
      </c>
      <c r="F19">
        <f t="shared" si="2"/>
        <v>3.737013810589314</v>
      </c>
      <c r="G19">
        <f t="shared" si="3"/>
        <v>2.232028937290487E-2</v>
      </c>
    </row>
    <row r="20" spans="1:7">
      <c r="A20">
        <v>0.2</v>
      </c>
      <c r="B20">
        <v>4.1067504882800003</v>
      </c>
      <c r="D20">
        <f t="shared" si="0"/>
        <v>12.000000000000011</v>
      </c>
      <c r="E20">
        <f t="shared" si="1"/>
        <v>3.8775634765600002</v>
      </c>
      <c r="F20">
        <f t="shared" si="2"/>
        <v>3.7347616159937993</v>
      </c>
      <c r="G20">
        <f t="shared" si="3"/>
        <v>2.039237138116869E-2</v>
      </c>
    </row>
    <row r="21" spans="1:7">
      <c r="A21">
        <v>0.21666666666699999</v>
      </c>
      <c r="B21">
        <v>4.1079711914099999</v>
      </c>
      <c r="D21">
        <f t="shared" si="0"/>
        <v>12.999999999600007</v>
      </c>
      <c r="E21">
        <f t="shared" si="1"/>
        <v>3.86840820313</v>
      </c>
      <c r="F21">
        <f t="shared" si="2"/>
        <v>3.7325136455609531</v>
      </c>
      <c r="G21">
        <f t="shared" si="3"/>
        <v>1.8467330776887E-2</v>
      </c>
    </row>
    <row r="22" spans="1:7">
      <c r="A22">
        <v>0.23333333333299999</v>
      </c>
      <c r="B22">
        <v>4.1079711914099999</v>
      </c>
      <c r="D22">
        <f t="shared" si="0"/>
        <v>13.999999999800004</v>
      </c>
      <c r="E22">
        <f t="shared" si="1"/>
        <v>3.86108398438</v>
      </c>
      <c r="F22">
        <f t="shared" si="2"/>
        <v>3.7302698913653431</v>
      </c>
      <c r="G22">
        <f t="shared" si="3"/>
        <v>1.7112326931247295E-2</v>
      </c>
    </row>
    <row r="23" spans="1:7">
      <c r="A23">
        <v>0.25</v>
      </c>
      <c r="B23">
        <v>4.1091918945300003</v>
      </c>
      <c r="D23">
        <f t="shared" si="0"/>
        <v>15</v>
      </c>
      <c r="E23">
        <f t="shared" si="1"/>
        <v>3.8494873046899998</v>
      </c>
      <c r="F23">
        <f t="shared" si="2"/>
        <v>3.7280303455004447</v>
      </c>
      <c r="G23">
        <f t="shared" si="3"/>
        <v>1.4751792935573259E-2</v>
      </c>
    </row>
    <row r="24" spans="1:7">
      <c r="A24">
        <v>0.26666666666700001</v>
      </c>
      <c r="B24">
        <v>4.1085815429699997</v>
      </c>
      <c r="D24">
        <f t="shared" si="0"/>
        <v>15.999999999599996</v>
      </c>
      <c r="E24">
        <f t="shared" si="1"/>
        <v>3.8436889648400001</v>
      </c>
      <c r="F24">
        <f t="shared" si="2"/>
        <v>3.7257950000745561</v>
      </c>
      <c r="G24">
        <f t="shared" si="3"/>
        <v>1.3898986928115753E-2</v>
      </c>
    </row>
    <row r="25" spans="1:7">
      <c r="A25">
        <v>0.28333333333299998</v>
      </c>
      <c r="B25">
        <v>4.1091918945300003</v>
      </c>
      <c r="D25">
        <f t="shared" si="0"/>
        <v>16.999999999799993</v>
      </c>
      <c r="E25">
        <f t="shared" si="1"/>
        <v>3.83544921875</v>
      </c>
      <c r="F25">
        <f t="shared" si="2"/>
        <v>3.7235638472067563</v>
      </c>
      <c r="G25">
        <f t="shared" si="3"/>
        <v>1.2518336365369696E-2</v>
      </c>
    </row>
    <row r="26" spans="1:7">
      <c r="A26">
        <v>0.3</v>
      </c>
      <c r="B26">
        <v>4.1085815429699997</v>
      </c>
      <c r="D26">
        <f t="shared" si="0"/>
        <v>18.000000000000014</v>
      </c>
      <c r="E26">
        <f t="shared" si="1"/>
        <v>3.8272094726599999</v>
      </c>
      <c r="F26">
        <f t="shared" si="2"/>
        <v>3.7213368790349248</v>
      </c>
      <c r="G26">
        <f t="shared" si="3"/>
        <v>1.1209006080900285E-2</v>
      </c>
    </row>
    <row r="27" spans="1:7">
      <c r="A27">
        <v>0.316666666667</v>
      </c>
      <c r="B27">
        <v>4.1067504882800003</v>
      </c>
      <c r="D27">
        <f t="shared" si="0"/>
        <v>18.999999999600014</v>
      </c>
      <c r="E27">
        <f t="shared" si="1"/>
        <v>3.8186645507799999</v>
      </c>
      <c r="F27">
        <f t="shared" si="2"/>
        <v>3.7191140877116804</v>
      </c>
      <c r="G27">
        <f t="shared" si="3"/>
        <v>9.9102946971168435E-3</v>
      </c>
    </row>
    <row r="28" spans="1:7">
      <c r="A28">
        <v>0.33333333333300003</v>
      </c>
      <c r="B28">
        <v>4.1073608398400001</v>
      </c>
      <c r="D28">
        <f t="shared" si="0"/>
        <v>19.999999999800011</v>
      </c>
      <c r="E28">
        <f t="shared" si="1"/>
        <v>3.81225585938</v>
      </c>
      <c r="F28">
        <f t="shared" si="2"/>
        <v>3.7168954654003628</v>
      </c>
      <c r="G28">
        <f t="shared" si="3"/>
        <v>9.0936047399516363E-3</v>
      </c>
    </row>
    <row r="29" spans="1:7">
      <c r="A29">
        <v>0.35</v>
      </c>
      <c r="B29">
        <v>4.1098022460900001</v>
      </c>
      <c r="D29">
        <f t="shared" si="0"/>
        <v>21.000000000000007</v>
      </c>
      <c r="E29">
        <f t="shared" si="1"/>
        <v>3.8043212890600002</v>
      </c>
      <c r="F29">
        <f t="shared" si="2"/>
        <v>3.7146810042830074</v>
      </c>
      <c r="G29">
        <f t="shared" si="3"/>
        <v>8.03538065490037E-3</v>
      </c>
    </row>
    <row r="30" spans="1:7">
      <c r="A30">
        <v>0.36666666666699999</v>
      </c>
      <c r="B30">
        <v>4.1091918945300003</v>
      </c>
      <c r="D30">
        <f t="shared" si="0"/>
        <v>21.9999999996</v>
      </c>
      <c r="E30">
        <f t="shared" si="1"/>
        <v>3.7960815429700001</v>
      </c>
      <c r="F30">
        <f t="shared" si="2"/>
        <v>3.7124706965563057</v>
      </c>
      <c r="G30">
        <f t="shared" si="3"/>
        <v>6.9907736380143987E-3</v>
      </c>
    </row>
    <row r="31" spans="1:7">
      <c r="A31">
        <v>0.38333333333300001</v>
      </c>
      <c r="B31">
        <v>4.1098022460900001</v>
      </c>
      <c r="D31">
        <f t="shared" si="0"/>
        <v>22.999999999799996</v>
      </c>
      <c r="E31">
        <f t="shared" si="1"/>
        <v>3.7896728515600002</v>
      </c>
      <c r="F31">
        <f t="shared" si="2"/>
        <v>3.710264534427608</v>
      </c>
      <c r="G31">
        <f t="shared" si="3"/>
        <v>6.3056808297985833E-3</v>
      </c>
    </row>
    <row r="32" spans="1:7">
      <c r="A32">
        <v>0.4</v>
      </c>
      <c r="B32">
        <v>4.1098022460900001</v>
      </c>
      <c r="D32">
        <f t="shared" si="0"/>
        <v>23.999999999999993</v>
      </c>
      <c r="E32">
        <f t="shared" si="1"/>
        <v>3.7844848632799999</v>
      </c>
      <c r="F32">
        <f t="shared" si="2"/>
        <v>3.7080625101228577</v>
      </c>
      <c r="G32">
        <f t="shared" si="3"/>
        <v>5.8403760620749602E-3</v>
      </c>
    </row>
    <row r="33" spans="1:7">
      <c r="A33">
        <v>0.41666666666699997</v>
      </c>
      <c r="B33">
        <v>4.1085815429699997</v>
      </c>
      <c r="D33">
        <f t="shared" si="0"/>
        <v>24.999999999599993</v>
      </c>
      <c r="E33">
        <f t="shared" si="1"/>
        <v>3.7765502929700001</v>
      </c>
      <c r="F33">
        <f t="shared" si="2"/>
        <v>3.7058646158825699</v>
      </c>
      <c r="G33">
        <f t="shared" si="3"/>
        <v>4.9964649453084591E-3</v>
      </c>
    </row>
    <row r="34" spans="1:7">
      <c r="A34">
        <v>0.433333333333</v>
      </c>
      <c r="B34">
        <v>4.1098022460900001</v>
      </c>
      <c r="D34">
        <f t="shared" si="0"/>
        <v>25.999999999800014</v>
      </c>
      <c r="E34">
        <f t="shared" si="1"/>
        <v>3.7713623046899998</v>
      </c>
      <c r="F34">
        <f t="shared" si="2"/>
        <v>3.7036708439578616</v>
      </c>
      <c r="G34">
        <f t="shared" si="3"/>
        <v>4.5821338560506032E-3</v>
      </c>
    </row>
    <row r="35" spans="1:7">
      <c r="A35">
        <v>0.45</v>
      </c>
      <c r="B35">
        <v>4.1107177734400002</v>
      </c>
      <c r="D35">
        <f t="shared" si="0"/>
        <v>27.000000000000011</v>
      </c>
      <c r="E35">
        <f t="shared" si="1"/>
        <v>3.7667846679700001</v>
      </c>
      <c r="F35">
        <f t="shared" si="2"/>
        <v>3.7014811866183361</v>
      </c>
      <c r="G35">
        <f t="shared" si="3"/>
        <v>4.2645446766471241E-3</v>
      </c>
    </row>
    <row r="36" spans="1:7">
      <c r="A36">
        <v>0.46666666666700002</v>
      </c>
      <c r="B36">
        <v>4.111328125</v>
      </c>
      <c r="D36">
        <f t="shared" si="0"/>
        <v>27.999999999600007</v>
      </c>
      <c r="E36">
        <f t="shared" si="1"/>
        <v>3.7615966796899998</v>
      </c>
      <c r="F36">
        <f t="shared" si="2"/>
        <v>3.6992956361480869</v>
      </c>
      <c r="G36">
        <f t="shared" si="3"/>
        <v>3.8814200264113276E-3</v>
      </c>
    </row>
    <row r="37" spans="1:7">
      <c r="A37">
        <v>0.48333333333299999</v>
      </c>
      <c r="B37">
        <v>4.1131591796900002</v>
      </c>
      <c r="D37">
        <f t="shared" si="0"/>
        <v>28.999999999800004</v>
      </c>
      <c r="E37">
        <f t="shared" si="1"/>
        <v>3.7545776367200001</v>
      </c>
      <c r="F37">
        <f t="shared" si="2"/>
        <v>3.6971141848417499</v>
      </c>
      <c r="G37">
        <f t="shared" si="3"/>
        <v>3.3020483017639755E-3</v>
      </c>
    </row>
    <row r="38" spans="1:7">
      <c r="A38">
        <v>0.5</v>
      </c>
      <c r="B38">
        <v>4.1125488281299996</v>
      </c>
      <c r="D38">
        <f t="shared" si="0"/>
        <v>30</v>
      </c>
      <c r="E38">
        <f t="shared" si="1"/>
        <v>3.74877929688</v>
      </c>
      <c r="F38">
        <f t="shared" si="2"/>
        <v>3.694936825012344</v>
      </c>
      <c r="G38">
        <f t="shared" si="3"/>
        <v>2.8990117768193284E-3</v>
      </c>
    </row>
    <row r="39" spans="1:7">
      <c r="A39">
        <v>0.51666666666700001</v>
      </c>
      <c r="B39">
        <v>4.1131591796900002</v>
      </c>
      <c r="D39">
        <f t="shared" si="0"/>
        <v>30.999999999599996</v>
      </c>
      <c r="E39">
        <f t="shared" si="1"/>
        <v>3.7423706054700001</v>
      </c>
      <c r="F39">
        <f t="shared" si="2"/>
        <v>3.6927635489872972</v>
      </c>
      <c r="G39">
        <f t="shared" si="3"/>
        <v>2.4608600528780774E-3</v>
      </c>
    </row>
    <row r="40" spans="1:7">
      <c r="A40">
        <v>0.53333333333300004</v>
      </c>
      <c r="B40">
        <v>4.111328125</v>
      </c>
      <c r="D40">
        <f t="shared" si="0"/>
        <v>31.999999999799993</v>
      </c>
      <c r="E40">
        <f t="shared" si="1"/>
        <v>3.73779296875</v>
      </c>
      <c r="F40">
        <f t="shared" si="2"/>
        <v>3.6905943491045194</v>
      </c>
      <c r="G40">
        <f t="shared" si="3"/>
        <v>2.2277096964387431E-3</v>
      </c>
    </row>
    <row r="41" spans="1:7">
      <c r="A41">
        <v>0.55000000000000004</v>
      </c>
      <c r="B41">
        <v>4.111328125</v>
      </c>
      <c r="D41">
        <f t="shared" si="0"/>
        <v>33.000000000000014</v>
      </c>
      <c r="E41">
        <f t="shared" si="1"/>
        <v>3.7332153320299999</v>
      </c>
      <c r="F41">
        <f t="shared" si="2"/>
        <v>3.6884292177202012</v>
      </c>
      <c r="G41">
        <f t="shared" si="3"/>
        <v>2.0057960349703584E-3</v>
      </c>
    </row>
    <row r="42" spans="1:7">
      <c r="A42">
        <v>0.56666666666700005</v>
      </c>
      <c r="B42">
        <v>4.1125488281299996</v>
      </c>
      <c r="D42">
        <f t="shared" si="0"/>
        <v>33.999999999600014</v>
      </c>
      <c r="E42">
        <f t="shared" si="1"/>
        <v>3.7286376953100002</v>
      </c>
      <c r="F42">
        <f t="shared" si="2"/>
        <v>3.68626814720486</v>
      </c>
      <c r="G42">
        <f t="shared" si="3"/>
        <v>1.795178606633795E-3</v>
      </c>
    </row>
    <row r="43" spans="1:7">
      <c r="A43">
        <v>0.58333333333299997</v>
      </c>
      <c r="B43">
        <v>4.11376953125</v>
      </c>
      <c r="D43">
        <f t="shared" si="0"/>
        <v>34.999999999800011</v>
      </c>
      <c r="E43">
        <f t="shared" si="1"/>
        <v>3.7240600585900001</v>
      </c>
      <c r="F43">
        <f t="shared" si="2"/>
        <v>3.6841111299394393</v>
      </c>
      <c r="G43">
        <f t="shared" si="3"/>
        <v>1.5959169003275948E-3</v>
      </c>
    </row>
    <row r="44" spans="1:7">
      <c r="A44">
        <v>0.6</v>
      </c>
      <c r="B44">
        <v>4.11376953125</v>
      </c>
      <c r="D44">
        <f t="shared" si="0"/>
        <v>36.000000000000007</v>
      </c>
      <c r="E44">
        <f t="shared" si="1"/>
        <v>3.7188720703100002</v>
      </c>
      <c r="F44">
        <f t="shared" si="2"/>
        <v>3.6819581583230576</v>
      </c>
      <c r="G44">
        <f t="shared" si="3"/>
        <v>1.362636898179745E-3</v>
      </c>
    </row>
    <row r="45" spans="1:7">
      <c r="A45">
        <v>0.61666666666699999</v>
      </c>
      <c r="B45">
        <v>4.1131591796900002</v>
      </c>
      <c r="D45">
        <f t="shared" si="0"/>
        <v>36.9999999996</v>
      </c>
      <c r="E45">
        <f t="shared" si="1"/>
        <v>3.7136840820299999</v>
      </c>
      <c r="F45">
        <f t="shared" si="2"/>
        <v>3.6798092247690817</v>
      </c>
      <c r="G45">
        <f t="shared" si="3"/>
        <v>1.1475059544475833E-3</v>
      </c>
    </row>
    <row r="46" spans="1:7">
      <c r="A46">
        <v>0.63333333333300001</v>
      </c>
      <c r="B46">
        <v>4.1143798828099998</v>
      </c>
      <c r="D46">
        <f t="shared" si="0"/>
        <v>37.999999999799996</v>
      </c>
      <c r="E46">
        <f t="shared" si="1"/>
        <v>3.70971679688</v>
      </c>
      <c r="F46">
        <f t="shared" si="2"/>
        <v>3.6776643217012444</v>
      </c>
      <c r="G46">
        <f t="shared" si="3"/>
        <v>1.0273611650847467E-3</v>
      </c>
    </row>
    <row r="47" spans="1:7">
      <c r="A47">
        <v>0.65</v>
      </c>
      <c r="B47">
        <v>4.11376953125</v>
      </c>
      <c r="D47">
        <f t="shared" si="0"/>
        <v>38.999999999999993</v>
      </c>
      <c r="E47">
        <f t="shared" si="1"/>
        <v>3.7057495117200001</v>
      </c>
      <c r="F47">
        <f t="shared" si="2"/>
        <v>3.6755234415613511</v>
      </c>
      <c r="G47">
        <f t="shared" si="3"/>
        <v>9.1361531723557017E-4</v>
      </c>
    </row>
    <row r="48" spans="1:7">
      <c r="A48">
        <v>0.66666666666700003</v>
      </c>
      <c r="B48">
        <v>4.1125488281299996</v>
      </c>
      <c r="D48">
        <f t="shared" si="0"/>
        <v>39.999999999599993</v>
      </c>
      <c r="E48">
        <f t="shared" si="1"/>
        <v>3.6993408203100002</v>
      </c>
      <c r="F48">
        <f t="shared" si="2"/>
        <v>3.6733865768053784</v>
      </c>
      <c r="G48">
        <f t="shared" si="3"/>
        <v>6.7362275589720455E-4</v>
      </c>
    </row>
    <row r="49" spans="1:7">
      <c r="A49">
        <v>0.68333333333299995</v>
      </c>
      <c r="B49">
        <v>4.1119384765599998</v>
      </c>
      <c r="D49">
        <f t="shared" si="0"/>
        <v>40.999999999800011</v>
      </c>
      <c r="E49">
        <f t="shared" si="1"/>
        <v>3.6953735351599999</v>
      </c>
      <c r="F49">
        <f t="shared" si="2"/>
        <v>3.6712537198996076</v>
      </c>
      <c r="G49">
        <f t="shared" si="3"/>
        <v>5.8176548819545361E-4</v>
      </c>
    </row>
    <row r="50" spans="1:7">
      <c r="A50">
        <v>0.7</v>
      </c>
      <c r="B50">
        <v>4.1143798828099998</v>
      </c>
      <c r="D50">
        <f t="shared" si="0"/>
        <v>42.000000000000014</v>
      </c>
      <c r="E50">
        <f t="shared" si="1"/>
        <v>3.6917114257799999</v>
      </c>
      <c r="F50">
        <f t="shared" si="2"/>
        <v>3.6691248633282934</v>
      </c>
      <c r="G50">
        <f t="shared" si="3"/>
        <v>5.101528033848396E-4</v>
      </c>
    </row>
    <row r="51" spans="1:7">
      <c r="A51">
        <v>0.71666666666699996</v>
      </c>
      <c r="B51">
        <v>4.1143798828099998</v>
      </c>
      <c r="D51">
        <f t="shared" si="0"/>
        <v>42.999999999600007</v>
      </c>
      <c r="E51">
        <f t="shared" si="1"/>
        <v>3.6871337890600002</v>
      </c>
      <c r="F51">
        <f t="shared" si="2"/>
        <v>3.66699999958978</v>
      </c>
      <c r="G51">
        <f t="shared" si="3"/>
        <v>4.0536947843115243E-4</v>
      </c>
    </row>
    <row r="52" spans="1:7">
      <c r="A52">
        <v>0.73333333333299999</v>
      </c>
      <c r="B52">
        <v>4.1143798828099998</v>
      </c>
      <c r="D52">
        <f t="shared" si="0"/>
        <v>43.999999999800004</v>
      </c>
      <c r="E52">
        <f t="shared" si="1"/>
        <v>3.6849975585900001</v>
      </c>
      <c r="F52">
        <f t="shared" si="2"/>
        <v>3.6648791211926595</v>
      </c>
      <c r="G52">
        <f t="shared" si="3"/>
        <v>4.0475152331071482E-4</v>
      </c>
    </row>
    <row r="53" spans="1:7">
      <c r="A53">
        <v>0.75</v>
      </c>
      <c r="B53">
        <v>4.1149902343799996</v>
      </c>
      <c r="D53">
        <f t="shared" si="0"/>
        <v>45</v>
      </c>
      <c r="E53">
        <f t="shared" si="1"/>
        <v>3.67797851563</v>
      </c>
      <c r="F53">
        <f t="shared" si="2"/>
        <v>3.6627622206633967</v>
      </c>
      <c r="G53">
        <f t="shared" si="3"/>
        <v>2.3153563251067572E-4</v>
      </c>
    </row>
    <row r="54" spans="1:7">
      <c r="A54">
        <v>0.76666666666700001</v>
      </c>
      <c r="B54">
        <v>4.1143798828099998</v>
      </c>
      <c r="D54">
        <f t="shared" si="0"/>
        <v>45.999999999599993</v>
      </c>
      <c r="E54">
        <f t="shared" si="1"/>
        <v>3.6740112304700001</v>
      </c>
      <c r="F54">
        <f t="shared" si="2"/>
        <v>3.6606492905424659</v>
      </c>
      <c r="G54">
        <f t="shared" si="3"/>
        <v>1.785414386270328E-4</v>
      </c>
    </row>
    <row r="55" spans="1:7">
      <c r="A55">
        <v>0.78333333333300004</v>
      </c>
      <c r="B55">
        <v>4.1152954101599999</v>
      </c>
      <c r="D55">
        <f t="shared" si="0"/>
        <v>46.999999999799996</v>
      </c>
      <c r="E55">
        <f t="shared" si="1"/>
        <v>3.6721801757799999</v>
      </c>
      <c r="F55">
        <f t="shared" si="2"/>
        <v>3.6585403233805334</v>
      </c>
      <c r="G55">
        <f t="shared" si="3"/>
        <v>1.8604557347923266E-4</v>
      </c>
    </row>
    <row r="56" spans="1:7">
      <c r="A56">
        <v>0.8</v>
      </c>
      <c r="B56">
        <v>4.1149902343799996</v>
      </c>
      <c r="D56">
        <f t="shared" si="0"/>
        <v>48.000000000000014</v>
      </c>
      <c r="E56">
        <f t="shared" si="1"/>
        <v>3.6669921875</v>
      </c>
      <c r="F56">
        <f t="shared" si="2"/>
        <v>3.6564353117460353</v>
      </c>
      <c r="G56">
        <f t="shared" si="3"/>
        <v>1.1144762568464753E-4</v>
      </c>
    </row>
    <row r="57" spans="1:7">
      <c r="A57">
        <v>0.81666666666700005</v>
      </c>
      <c r="B57">
        <v>4.1149902343799996</v>
      </c>
      <c r="D57">
        <f t="shared" si="0"/>
        <v>48.999999999600014</v>
      </c>
      <c r="E57">
        <f t="shared" si="1"/>
        <v>3.6636352539099999</v>
      </c>
      <c r="F57">
        <f t="shared" si="2"/>
        <v>3.6543342482213417</v>
      </c>
      <c r="G57">
        <f t="shared" si="3"/>
        <v>8.6508706820452474E-5</v>
      </c>
    </row>
    <row r="58" spans="1:7">
      <c r="A58">
        <v>0.83333333333299997</v>
      </c>
      <c r="B58">
        <v>4.1152954101599999</v>
      </c>
      <c r="D58">
        <f t="shared" si="0"/>
        <v>49.999999999800011</v>
      </c>
      <c r="E58">
        <f t="shared" si="1"/>
        <v>3.6590576171899998</v>
      </c>
      <c r="F58">
        <f t="shared" si="2"/>
        <v>3.6522371253989538</v>
      </c>
      <c r="G58">
        <f t="shared" si="3"/>
        <v>4.6519108271724986E-5</v>
      </c>
    </row>
    <row r="59" spans="1:7">
      <c r="A59">
        <v>0.85</v>
      </c>
      <c r="B59">
        <v>4.1159057617199997</v>
      </c>
      <c r="D59">
        <f t="shared" si="0"/>
        <v>51.000000000000007</v>
      </c>
      <c r="E59">
        <f t="shared" si="1"/>
        <v>3.6553955078100002</v>
      </c>
      <c r="F59">
        <f t="shared" si="2"/>
        <v>3.6501439358890462</v>
      </c>
      <c r="G59">
        <f t="shared" si="3"/>
        <v>2.7579007640952966E-5</v>
      </c>
    </row>
    <row r="60" spans="1:7">
      <c r="A60">
        <v>0.86666666666699999</v>
      </c>
      <c r="B60">
        <v>4.1152954101599999</v>
      </c>
      <c r="D60">
        <f t="shared" si="0"/>
        <v>51.9999999996</v>
      </c>
      <c r="E60">
        <f t="shared" si="1"/>
        <v>3.6532592773400001</v>
      </c>
      <c r="F60">
        <f t="shared" si="2"/>
        <v>3.648054672315646</v>
      </c>
      <c r="G60">
        <f t="shared" si="3"/>
        <v>2.7087913459532553E-5</v>
      </c>
    </row>
    <row r="61" spans="1:7">
      <c r="A61">
        <v>0.88333333333300001</v>
      </c>
      <c r="B61">
        <v>4.1152954101599999</v>
      </c>
      <c r="D61">
        <f t="shared" si="0"/>
        <v>52.999999999799996</v>
      </c>
      <c r="E61">
        <f t="shared" si="1"/>
        <v>3.6468505859399998</v>
      </c>
      <c r="F61">
        <f t="shared" si="2"/>
        <v>3.6459693273128582</v>
      </c>
      <c r="G61">
        <f t="shared" si="3"/>
        <v>7.7661676791151921E-7</v>
      </c>
    </row>
    <row r="62" spans="1:7">
      <c r="A62">
        <v>0.9</v>
      </c>
      <c r="B62">
        <v>4.1159057617199997</v>
      </c>
      <c r="D62">
        <f t="shared" si="0"/>
        <v>53.999999999999993</v>
      </c>
      <c r="E62">
        <f t="shared" si="1"/>
        <v>3.6444091796899998</v>
      </c>
      <c r="F62">
        <f t="shared" si="2"/>
        <v>3.6438878935323591</v>
      </c>
      <c r="G62">
        <f t="shared" si="3"/>
        <v>2.7173925814779219E-7</v>
      </c>
    </row>
    <row r="63" spans="1:7">
      <c r="A63">
        <v>0.91666666666700003</v>
      </c>
      <c r="B63">
        <v>4.1171264648400001</v>
      </c>
      <c r="D63">
        <f t="shared" si="0"/>
        <v>54.999999999599993</v>
      </c>
      <c r="E63">
        <f t="shared" si="1"/>
        <v>3.6422729492200001</v>
      </c>
      <c r="F63">
        <f t="shared" si="2"/>
        <v>3.6418103636396011</v>
      </c>
      <c r="G63">
        <f t="shared" si="3"/>
        <v>2.1398541919310004E-7</v>
      </c>
    </row>
    <row r="64" spans="1:7">
      <c r="A64">
        <v>0.93333333333299995</v>
      </c>
      <c r="B64">
        <v>4.1165161132800003</v>
      </c>
      <c r="D64">
        <f t="shared" si="0"/>
        <v>55.999999999800011</v>
      </c>
      <c r="E64">
        <f t="shared" si="1"/>
        <v>3.6376953125</v>
      </c>
      <c r="F64">
        <f t="shared" si="2"/>
        <v>3.6397367303100561</v>
      </c>
      <c r="G64">
        <f t="shared" si="3"/>
        <v>4.1673866752141106E-6</v>
      </c>
    </row>
    <row r="65" spans="1:7">
      <c r="A65">
        <v>0.95</v>
      </c>
      <c r="B65">
        <v>4.1171264648400001</v>
      </c>
      <c r="D65">
        <f t="shared" si="0"/>
        <v>57.000000000000014</v>
      </c>
      <c r="E65">
        <f t="shared" si="1"/>
        <v>3.6346435546899998</v>
      </c>
      <c r="F65">
        <f t="shared" si="2"/>
        <v>3.6376669862366713</v>
      </c>
      <c r="G65">
        <f t="shared" si="3"/>
        <v>9.14113831740846E-6</v>
      </c>
    </row>
    <row r="66" spans="1:7">
      <c r="A66">
        <v>0.96666666666699996</v>
      </c>
      <c r="B66">
        <v>4.1159057617199997</v>
      </c>
      <c r="D66">
        <f t="shared" si="0"/>
        <v>57.999999999600007</v>
      </c>
      <c r="E66">
        <f t="shared" si="1"/>
        <v>3.6331176757799999</v>
      </c>
      <c r="F66">
        <f t="shared" si="2"/>
        <v>3.6356011241260906</v>
      </c>
      <c r="G66">
        <f t="shared" si="3"/>
        <v>6.1675156877006873E-6</v>
      </c>
    </row>
    <row r="67" spans="1:7">
      <c r="A67">
        <v>0.98333333333299999</v>
      </c>
      <c r="B67">
        <v>4.1171264648400001</v>
      </c>
      <c r="D67">
        <f t="shared" si="0"/>
        <v>58.999999999800004</v>
      </c>
      <c r="E67">
        <f t="shared" si="1"/>
        <v>3.6273193359399998</v>
      </c>
      <c r="F67">
        <f t="shared" si="2"/>
        <v>3.6335391366949219</v>
      </c>
      <c r="G67">
        <f t="shared" si="3"/>
        <v>3.86859214309298E-5</v>
      </c>
    </row>
    <row r="68" spans="1:7">
      <c r="A68">
        <v>1</v>
      </c>
      <c r="B68">
        <v>4.1189575195300003</v>
      </c>
      <c r="D68">
        <f t="shared" si="0"/>
        <v>60</v>
      </c>
      <c r="E68">
        <f t="shared" si="1"/>
        <v>3.6236572265600002</v>
      </c>
      <c r="F68">
        <f t="shared" si="2"/>
        <v>3.6314810166771503</v>
      </c>
      <c r="G68">
        <f t="shared" si="3"/>
        <v>6.121169179721502E-5</v>
      </c>
    </row>
    <row r="69" spans="1:7">
      <c r="A69">
        <v>1.0166666666699999</v>
      </c>
      <c r="B69">
        <v>4.1189575195300003</v>
      </c>
      <c r="D69">
        <f t="shared" si="0"/>
        <v>60.999999999599993</v>
      </c>
      <c r="E69">
        <f t="shared" si="1"/>
        <v>3.6215209960900001</v>
      </c>
      <c r="F69">
        <f t="shared" si="2"/>
        <v>3.6294267568203793</v>
      </c>
      <c r="G69">
        <f t="shared" si="3"/>
        <v>6.2501052726005626E-5</v>
      </c>
    </row>
    <row r="70" spans="1:7">
      <c r="A70">
        <v>1.0333333333300001</v>
      </c>
      <c r="B70">
        <v>4.1195678710900001</v>
      </c>
      <c r="D70">
        <f t="shared" si="0"/>
        <v>61.999999999799996</v>
      </c>
      <c r="E70">
        <f t="shared" si="1"/>
        <v>3.6190795898400001</v>
      </c>
      <c r="F70">
        <f t="shared" si="2"/>
        <v>3.6273763498821237</v>
      </c>
      <c r="G70">
        <f t="shared" si="3"/>
        <v>6.8836227196577825E-5</v>
      </c>
    </row>
    <row r="71" spans="1:7">
      <c r="A71">
        <v>1.05</v>
      </c>
      <c r="B71">
        <v>4.1195678710900001</v>
      </c>
      <c r="D71">
        <f t="shared" si="0"/>
        <v>63.000000000000014</v>
      </c>
      <c r="E71">
        <f t="shared" si="1"/>
        <v>3.6163330078100002</v>
      </c>
      <c r="F71">
        <f t="shared" si="2"/>
        <v>3.625329788637174</v>
      </c>
      <c r="G71">
        <f t="shared" si="3"/>
        <v>8.0942065252202295E-5</v>
      </c>
    </row>
    <row r="72" spans="1:7">
      <c r="A72">
        <v>1.06666666667</v>
      </c>
      <c r="B72">
        <v>4.1189575195300003</v>
      </c>
      <c r="D72">
        <f t="shared" si="0"/>
        <v>63.999999999600014</v>
      </c>
      <c r="E72">
        <f t="shared" si="1"/>
        <v>3.6123657226599999</v>
      </c>
      <c r="F72">
        <f t="shared" si="2"/>
        <v>3.6232870658738663</v>
      </c>
      <c r="G72">
        <f t="shared" si="3"/>
        <v>1.192757375950656E-4</v>
      </c>
    </row>
    <row r="73" spans="1:7">
      <c r="A73">
        <v>1.0833333333299999</v>
      </c>
      <c r="B73">
        <v>4.1195678710900001</v>
      </c>
      <c r="D73">
        <f t="shared" ref="D73:D136" si="4">(A194-$A$129)*60</f>
        <v>64.999999999800011</v>
      </c>
      <c r="E73">
        <f t="shared" ref="E73:E136" si="5">B194</f>
        <v>3.6099243164099999</v>
      </c>
      <c r="F73">
        <f t="shared" ref="F73:F136" si="6">$J$10*EXP(-$J$11*D73)+$J$12</f>
        <v>3.6212481743903888</v>
      </c>
      <c r="G73">
        <f t="shared" ref="G73:G136" si="7">(E73-F73)^2</f>
        <v>1.2822975956001804E-4</v>
      </c>
    </row>
    <row r="74" spans="1:7">
      <c r="A74">
        <v>1.1000000000000001</v>
      </c>
      <c r="B74">
        <v>4.1195678710900001</v>
      </c>
      <c r="D74">
        <f t="shared" si="4"/>
        <v>66</v>
      </c>
      <c r="E74">
        <f t="shared" si="5"/>
        <v>3.6062622070299999</v>
      </c>
      <c r="F74">
        <f t="shared" si="6"/>
        <v>3.6192131070021105</v>
      </c>
      <c r="G74">
        <f t="shared" si="7"/>
        <v>1.6772581008761512E-4</v>
      </c>
    </row>
    <row r="75" spans="1:7">
      <c r="A75">
        <v>1.11666666667</v>
      </c>
      <c r="B75">
        <v>4.1195678710900001</v>
      </c>
      <c r="D75">
        <f t="shared" si="4"/>
        <v>66.999999999600007</v>
      </c>
      <c r="E75">
        <f t="shared" si="5"/>
        <v>3.6032104492200001</v>
      </c>
      <c r="F75">
        <f t="shared" si="6"/>
        <v>3.6171818565378704</v>
      </c>
      <c r="G75">
        <f t="shared" si="7"/>
        <v>1.9520022244183912E-4</v>
      </c>
    </row>
    <row r="76" spans="1:7">
      <c r="A76">
        <v>1.13333333333</v>
      </c>
      <c r="B76">
        <v>4.1189575195300003</v>
      </c>
      <c r="D76">
        <f t="shared" si="4"/>
        <v>67.999999999799996</v>
      </c>
      <c r="E76">
        <f t="shared" si="5"/>
        <v>3.60107421875</v>
      </c>
      <c r="F76">
        <f t="shared" si="6"/>
        <v>3.6151544158363018</v>
      </c>
      <c r="G76">
        <f t="shared" si="7"/>
        <v>1.9825194998910212E-4</v>
      </c>
    </row>
    <row r="77" spans="1:7">
      <c r="A77">
        <v>1.1499999999999999</v>
      </c>
      <c r="B77">
        <v>4.1195678710900001</v>
      </c>
      <c r="D77">
        <f t="shared" si="4"/>
        <v>69</v>
      </c>
      <c r="E77">
        <f t="shared" si="5"/>
        <v>3.5971069335900001</v>
      </c>
      <c r="F77">
        <f t="shared" si="6"/>
        <v>3.6131307777531259</v>
      </c>
      <c r="G77">
        <f t="shared" si="7"/>
        <v>2.56763581764139E-4</v>
      </c>
    </row>
    <row r="78" spans="1:7">
      <c r="A78">
        <v>1.1666666666700001</v>
      </c>
      <c r="B78">
        <v>4.1195678710900001</v>
      </c>
      <c r="D78">
        <f t="shared" si="4"/>
        <v>69.999999999599993</v>
      </c>
      <c r="E78">
        <f t="shared" si="5"/>
        <v>3.5940551757799999</v>
      </c>
      <c r="F78">
        <f t="shared" si="6"/>
        <v>3.6111109351574537</v>
      </c>
      <c r="G78">
        <f t="shared" si="7"/>
        <v>2.9089892794160495E-4</v>
      </c>
    </row>
    <row r="79" spans="1:7">
      <c r="A79">
        <v>1.18333333333</v>
      </c>
      <c r="B79">
        <v>4.1195678710900001</v>
      </c>
      <c r="D79">
        <f t="shared" si="4"/>
        <v>70.999999999800011</v>
      </c>
      <c r="E79">
        <f t="shared" si="5"/>
        <v>3.59130859375</v>
      </c>
      <c r="F79">
        <f t="shared" si="6"/>
        <v>3.6090948809281409</v>
      </c>
      <c r="G79">
        <f t="shared" si="7"/>
        <v>3.1635201158329947E-4</v>
      </c>
    </row>
    <row r="80" spans="1:7">
      <c r="A80">
        <v>1.2</v>
      </c>
      <c r="B80">
        <v>4.1189575195300003</v>
      </c>
      <c r="D80">
        <f t="shared" si="4"/>
        <v>72.000000000000014</v>
      </c>
      <c r="E80">
        <f t="shared" si="5"/>
        <v>3.5888671875</v>
      </c>
      <c r="F80">
        <f t="shared" si="6"/>
        <v>3.6070826079610301</v>
      </c>
      <c r="G80">
        <f t="shared" si="7"/>
        <v>3.3180154257211349E-4</v>
      </c>
    </row>
    <row r="81" spans="1:7">
      <c r="A81">
        <v>1.2166666666699999</v>
      </c>
      <c r="B81">
        <v>4.1189575195300003</v>
      </c>
      <c r="D81">
        <f t="shared" si="4"/>
        <v>72.999999999600007</v>
      </c>
      <c r="E81">
        <f t="shared" si="5"/>
        <v>3.5855102539099999</v>
      </c>
      <c r="F81">
        <f t="shared" si="6"/>
        <v>3.6050741091652814</v>
      </c>
      <c r="G81">
        <f t="shared" si="7"/>
        <v>3.8274443244960485E-4</v>
      </c>
    </row>
    <row r="82" spans="1:7">
      <c r="A82">
        <v>1.2333333333300001</v>
      </c>
      <c r="B82">
        <v>4.1189575195300003</v>
      </c>
      <c r="D82">
        <f t="shared" si="4"/>
        <v>73.999999999799996</v>
      </c>
      <c r="E82">
        <f t="shared" si="5"/>
        <v>3.5824584960900001</v>
      </c>
      <c r="F82">
        <f t="shared" si="6"/>
        <v>3.603069377459744</v>
      </c>
      <c r="G82">
        <f t="shared" si="7"/>
        <v>4.2480843083765504E-4</v>
      </c>
    </row>
    <row r="83" spans="1:7">
      <c r="A83">
        <v>1.25</v>
      </c>
      <c r="B83">
        <v>4.1183471679699997</v>
      </c>
      <c r="D83">
        <f t="shared" si="4"/>
        <v>75</v>
      </c>
      <c r="E83">
        <f t="shared" si="5"/>
        <v>3.58032226563</v>
      </c>
      <c r="F83">
        <f t="shared" si="6"/>
        <v>3.601068405780159</v>
      </c>
      <c r="G83">
        <f t="shared" si="7"/>
        <v>4.3040233113003786E-4</v>
      </c>
    </row>
    <row r="84" spans="1:7">
      <c r="A84">
        <v>1.2666666666699999</v>
      </c>
      <c r="B84">
        <v>4.1165161132800003</v>
      </c>
      <c r="D84">
        <f t="shared" si="4"/>
        <v>75.999999999599993</v>
      </c>
      <c r="E84">
        <f t="shared" si="5"/>
        <v>3.5763549804700001</v>
      </c>
      <c r="F84">
        <f t="shared" si="6"/>
        <v>3.5990711870755101</v>
      </c>
      <c r="G84">
        <f t="shared" si="7"/>
        <v>5.1602604254421581E-4</v>
      </c>
    </row>
    <row r="85" spans="1:7">
      <c r="A85">
        <v>1.2833333333300001</v>
      </c>
      <c r="B85">
        <v>4.1183471679699997</v>
      </c>
      <c r="D85">
        <f t="shared" si="4"/>
        <v>76.999999999799996</v>
      </c>
      <c r="E85">
        <f t="shared" si="5"/>
        <v>3.5751342773400001</v>
      </c>
      <c r="F85">
        <f t="shared" si="6"/>
        <v>3.5970777143044148</v>
      </c>
      <c r="G85">
        <f t="shared" si="7"/>
        <v>4.815144258112413E-4</v>
      </c>
    </row>
    <row r="86" spans="1:7">
      <c r="A86">
        <v>1.3</v>
      </c>
      <c r="B86">
        <v>4.1189575195300003</v>
      </c>
      <c r="D86">
        <f t="shared" si="4"/>
        <v>78.000000000000014</v>
      </c>
      <c r="E86">
        <f t="shared" si="5"/>
        <v>3.5726928710900001</v>
      </c>
      <c r="F86">
        <f t="shared" si="6"/>
        <v>3.5950879804422886</v>
      </c>
      <c r="G86">
        <f t="shared" si="7"/>
        <v>5.0154092290095984E-4</v>
      </c>
    </row>
    <row r="87" spans="1:7">
      <c r="A87">
        <v>1.31666666667</v>
      </c>
      <c r="B87">
        <v>4.1195678710900001</v>
      </c>
      <c r="D87">
        <f t="shared" si="4"/>
        <v>78.999999999600007</v>
      </c>
      <c r="E87">
        <f t="shared" si="5"/>
        <v>3.5711669921899998</v>
      </c>
      <c r="F87">
        <f t="shared" si="6"/>
        <v>3.5931019784777152</v>
      </c>
      <c r="G87">
        <f t="shared" si="7"/>
        <v>4.8114362344226251E-4</v>
      </c>
    </row>
    <row r="88" spans="1:7">
      <c r="A88">
        <v>1.3333333333299999</v>
      </c>
      <c r="B88">
        <v>4.1201782226599999</v>
      </c>
      <c r="D88">
        <f t="shared" si="4"/>
        <v>79.999999999800011</v>
      </c>
      <c r="E88">
        <f t="shared" si="5"/>
        <v>3.5662841796899998</v>
      </c>
      <c r="F88">
        <f t="shared" si="6"/>
        <v>3.5911197014088572</v>
      </c>
      <c r="G88">
        <f t="shared" si="7"/>
        <v>6.1680313904783712E-4</v>
      </c>
    </row>
    <row r="89" spans="1:7">
      <c r="A89">
        <v>1.35</v>
      </c>
      <c r="B89">
        <v>4.1195678710900001</v>
      </c>
      <c r="D89">
        <f t="shared" si="4"/>
        <v>81</v>
      </c>
      <c r="E89">
        <f t="shared" si="5"/>
        <v>3.5653686523400001</v>
      </c>
      <c r="F89">
        <f t="shared" si="6"/>
        <v>3.5891411422505826</v>
      </c>
      <c r="G89">
        <f t="shared" si="7"/>
        <v>5.6513127654874437E-4</v>
      </c>
    </row>
    <row r="90" spans="1:7">
      <c r="A90">
        <v>1.36666666667</v>
      </c>
      <c r="B90">
        <v>4.1195678710900001</v>
      </c>
      <c r="D90">
        <f t="shared" si="4"/>
        <v>81.999999999600007</v>
      </c>
      <c r="E90">
        <f t="shared" si="5"/>
        <v>3.56079101563</v>
      </c>
      <c r="F90">
        <f t="shared" si="6"/>
        <v>3.5871662940308515</v>
      </c>
      <c r="G90">
        <f t="shared" si="7"/>
        <v>6.9565531072242478E-4</v>
      </c>
    </row>
    <row r="91" spans="1:7">
      <c r="A91">
        <v>1.38333333333</v>
      </c>
      <c r="B91">
        <v>4.1201782226599999</v>
      </c>
      <c r="D91">
        <f t="shared" si="4"/>
        <v>82.999999999799996</v>
      </c>
      <c r="E91">
        <f t="shared" si="5"/>
        <v>3.56079101563</v>
      </c>
      <c r="F91">
        <f t="shared" si="6"/>
        <v>3.5851951497871508</v>
      </c>
      <c r="G91">
        <f t="shared" si="7"/>
        <v>5.9556176396021506E-4</v>
      </c>
    </row>
    <row r="92" spans="1:7">
      <c r="A92">
        <v>1.4</v>
      </c>
      <c r="B92">
        <v>4.1204833984400002</v>
      </c>
      <c r="D92">
        <f t="shared" si="4"/>
        <v>84</v>
      </c>
      <c r="E92">
        <f t="shared" si="5"/>
        <v>3.55590820313</v>
      </c>
      <c r="F92">
        <f t="shared" si="6"/>
        <v>3.583227702573577</v>
      </c>
      <c r="G92">
        <f t="shared" si="7"/>
        <v>7.4635504984760584E-4</v>
      </c>
    </row>
    <row r="93" spans="1:7">
      <c r="A93">
        <v>1.4166666666700001</v>
      </c>
      <c r="B93">
        <v>4.1201782226599999</v>
      </c>
      <c r="D93">
        <f t="shared" si="4"/>
        <v>84.999999999599993</v>
      </c>
      <c r="E93">
        <f t="shared" si="5"/>
        <v>3.5543823242200001</v>
      </c>
      <c r="F93">
        <f t="shared" si="6"/>
        <v>3.5812639454572484</v>
      </c>
      <c r="G93">
        <f t="shared" si="7"/>
        <v>7.2262156034287573E-4</v>
      </c>
    </row>
    <row r="94" spans="1:7">
      <c r="A94">
        <v>1.43333333333</v>
      </c>
      <c r="B94">
        <v>4.1201782226599999</v>
      </c>
      <c r="D94">
        <f t="shared" si="4"/>
        <v>85.999999999800011</v>
      </c>
      <c r="E94">
        <f t="shared" si="5"/>
        <v>3.5513305664099999</v>
      </c>
      <c r="F94">
        <f t="shared" si="6"/>
        <v>3.5793038715147523</v>
      </c>
      <c r="G94">
        <f t="shared" si="7"/>
        <v>7.8250579848356536E-4</v>
      </c>
    </row>
    <row r="95" spans="1:7">
      <c r="A95">
        <v>1.45</v>
      </c>
      <c r="B95">
        <v>4.1204833984400002</v>
      </c>
      <c r="D95">
        <f t="shared" si="4"/>
        <v>87.000000000000014</v>
      </c>
      <c r="E95">
        <f t="shared" si="5"/>
        <v>3.5498046875</v>
      </c>
      <c r="F95">
        <f t="shared" si="6"/>
        <v>3.5773474738391968</v>
      </c>
      <c r="G95">
        <f t="shared" si="7"/>
        <v>7.5860507932664712E-4</v>
      </c>
    </row>
    <row r="96" spans="1:7">
      <c r="A96">
        <v>1.4666666666699999</v>
      </c>
      <c r="B96">
        <v>4.1223144531299996</v>
      </c>
      <c r="D96">
        <f t="shared" si="4"/>
        <v>87.999999999600007</v>
      </c>
      <c r="E96">
        <f t="shared" si="5"/>
        <v>3.5467529296899998</v>
      </c>
      <c r="F96">
        <f t="shared" si="6"/>
        <v>3.5753947455366344</v>
      </c>
      <c r="G96">
        <f t="shared" si="7"/>
        <v>8.2035361499252946E-4</v>
      </c>
    </row>
    <row r="97" spans="1:7">
      <c r="A97">
        <v>1.4833333333300001</v>
      </c>
      <c r="B97">
        <v>4.1201782226599999</v>
      </c>
      <c r="D97">
        <f t="shared" si="4"/>
        <v>88.999999999799996</v>
      </c>
      <c r="E97">
        <f t="shared" si="5"/>
        <v>3.5446166992200001</v>
      </c>
      <c r="F97">
        <f t="shared" si="6"/>
        <v>3.5734456797225382</v>
      </c>
      <c r="G97">
        <f t="shared" si="7"/>
        <v>8.3111011681572347E-4</v>
      </c>
    </row>
    <row r="98" spans="1:7">
      <c r="A98">
        <v>1.5</v>
      </c>
      <c r="B98">
        <v>4.1229248046900002</v>
      </c>
      <c r="D98">
        <f t="shared" si="4"/>
        <v>90</v>
      </c>
      <c r="E98">
        <f t="shared" si="5"/>
        <v>3.5421752929700001</v>
      </c>
      <c r="F98">
        <f t="shared" si="6"/>
        <v>3.5715002695288041</v>
      </c>
      <c r="G98">
        <f t="shared" si="7"/>
        <v>8.5995425017440117E-4</v>
      </c>
    </row>
    <row r="99" spans="1:7">
      <c r="A99">
        <v>1.5166666666699999</v>
      </c>
      <c r="B99">
        <v>4.1229248046900002</v>
      </c>
      <c r="D99">
        <f t="shared" si="4"/>
        <v>90.999999999599993</v>
      </c>
      <c r="E99">
        <f t="shared" si="5"/>
        <v>3.53881835938</v>
      </c>
      <c r="F99">
        <f t="shared" si="6"/>
        <v>3.5695585081002035</v>
      </c>
      <c r="G99">
        <f t="shared" si="7"/>
        <v>9.4495674334022731E-4</v>
      </c>
    </row>
    <row r="100" spans="1:7">
      <c r="A100">
        <v>1.5333333333300001</v>
      </c>
      <c r="B100">
        <v>4.12353515625</v>
      </c>
      <c r="D100">
        <f t="shared" si="4"/>
        <v>91.999999999799996</v>
      </c>
      <c r="E100">
        <f t="shared" si="5"/>
        <v>3.5369873046899998</v>
      </c>
      <c r="F100">
        <f t="shared" si="6"/>
        <v>3.5676203885908735</v>
      </c>
      <c r="G100">
        <f t="shared" si="7"/>
        <v>9.3838582927796837E-4</v>
      </c>
    </row>
    <row r="101" spans="1:7">
      <c r="A101">
        <v>1.55</v>
      </c>
      <c r="B101">
        <v>4.12109375</v>
      </c>
      <c r="D101">
        <f t="shared" si="4"/>
        <v>93.000000000000014</v>
      </c>
      <c r="E101">
        <f t="shared" si="5"/>
        <v>3.5348510742200001</v>
      </c>
      <c r="F101">
        <f t="shared" si="6"/>
        <v>3.5656859041712829</v>
      </c>
      <c r="G101">
        <f t="shared" si="7"/>
        <v>9.5078673812452918E-4</v>
      </c>
    </row>
    <row r="102" spans="1:7">
      <c r="A102">
        <v>1.56666666667</v>
      </c>
      <c r="B102">
        <v>4.1229248046900002</v>
      </c>
      <c r="D102">
        <f t="shared" si="4"/>
        <v>93.999999999600007</v>
      </c>
      <c r="E102">
        <f t="shared" si="5"/>
        <v>3.5324096679700001</v>
      </c>
      <c r="F102">
        <f t="shared" si="6"/>
        <v>3.5637550480247047</v>
      </c>
      <c r="G102">
        <f t="shared" si="7"/>
        <v>9.8253285077386991E-4</v>
      </c>
    </row>
    <row r="103" spans="1:7">
      <c r="A103">
        <v>1.5833333333299999</v>
      </c>
      <c r="B103">
        <v>4.12109375</v>
      </c>
      <c r="D103">
        <f t="shared" si="4"/>
        <v>94.999999999800011</v>
      </c>
      <c r="E103">
        <f t="shared" si="5"/>
        <v>3.5296630859399998</v>
      </c>
      <c r="F103">
        <f t="shared" si="6"/>
        <v>3.5618278133437213</v>
      </c>
      <c r="G103">
        <f t="shared" si="7"/>
        <v>1.0345696889557166E-3</v>
      </c>
    </row>
    <row r="104" spans="1:7">
      <c r="A104">
        <v>1.6</v>
      </c>
      <c r="B104">
        <v>4.12353515625</v>
      </c>
      <c r="D104">
        <f t="shared" si="4"/>
        <v>96</v>
      </c>
      <c r="E104">
        <f t="shared" si="5"/>
        <v>3.5272216796899998</v>
      </c>
      <c r="F104">
        <f t="shared" si="6"/>
        <v>3.5599041933371596</v>
      </c>
      <c r="G104">
        <f t="shared" si="7"/>
        <v>1.0681466982967861E-3</v>
      </c>
    </row>
    <row r="105" spans="1:7">
      <c r="A105">
        <v>1.61666666667</v>
      </c>
      <c r="B105">
        <v>4.1241455078099998</v>
      </c>
      <c r="D105">
        <f t="shared" si="4"/>
        <v>96.999999999600007</v>
      </c>
      <c r="E105">
        <f t="shared" si="5"/>
        <v>3.5247802734399998</v>
      </c>
      <c r="F105">
        <f t="shared" si="6"/>
        <v>3.557984181226574</v>
      </c>
      <c r="G105">
        <f t="shared" si="7"/>
        <v>1.1024994922993246E-3</v>
      </c>
    </row>
    <row r="106" spans="1:7">
      <c r="A106">
        <v>1.63333333333</v>
      </c>
      <c r="B106">
        <v>4.1241455078099998</v>
      </c>
      <c r="D106">
        <f t="shared" si="4"/>
        <v>97.999999999799996</v>
      </c>
      <c r="E106">
        <f t="shared" si="5"/>
        <v>3.5238647460900001</v>
      </c>
      <c r="F106">
        <f t="shared" si="6"/>
        <v>3.5560677702427812</v>
      </c>
      <c r="G106">
        <f t="shared" si="7"/>
        <v>1.0370347645846023E-3</v>
      </c>
    </row>
    <row r="107" spans="1:7">
      <c r="A107">
        <v>1.65</v>
      </c>
      <c r="B107">
        <v>4.1253662109400002</v>
      </c>
      <c r="D107">
        <f t="shared" si="4"/>
        <v>99</v>
      </c>
      <c r="E107">
        <f t="shared" si="5"/>
        <v>3.5208129882799999</v>
      </c>
      <c r="F107">
        <f t="shared" si="6"/>
        <v>3.5541549536327461</v>
      </c>
      <c r="G107">
        <f t="shared" si="7"/>
        <v>1.1116866535837314E-3</v>
      </c>
    </row>
    <row r="108" spans="1:7">
      <c r="A108">
        <v>1.6666666666700001</v>
      </c>
      <c r="B108">
        <v>4.1253662109400002</v>
      </c>
      <c r="D108">
        <f t="shared" si="4"/>
        <v>99.999999999599993</v>
      </c>
      <c r="E108">
        <f t="shared" si="5"/>
        <v>3.51806640625</v>
      </c>
      <c r="F108">
        <f t="shared" si="6"/>
        <v>3.5522457246560935</v>
      </c>
      <c r="G108">
        <f t="shared" si="7"/>
        <v>1.1682258067051185E-3</v>
      </c>
    </row>
    <row r="109" spans="1:7">
      <c r="A109">
        <v>1.68333333333</v>
      </c>
      <c r="B109">
        <v>4.1247558593799996</v>
      </c>
      <c r="D109">
        <f t="shared" si="4"/>
        <v>100.99999999980001</v>
      </c>
      <c r="E109">
        <f t="shared" si="5"/>
        <v>3.51684570313</v>
      </c>
      <c r="F109">
        <f t="shared" si="6"/>
        <v>3.5503400765816568</v>
      </c>
      <c r="G109">
        <f t="shared" si="7"/>
        <v>1.1218730529190548E-3</v>
      </c>
    </row>
    <row r="110" spans="1:7">
      <c r="A110">
        <v>1.7</v>
      </c>
      <c r="B110">
        <v>4.1253662109400002</v>
      </c>
      <c r="D110">
        <f t="shared" si="4"/>
        <v>102.00000000000001</v>
      </c>
      <c r="E110">
        <f t="shared" si="5"/>
        <v>3.5134887695299999</v>
      </c>
      <c r="F110">
        <f t="shared" si="6"/>
        <v>3.5484380026943279</v>
      </c>
      <c r="G110">
        <f t="shared" si="7"/>
        <v>1.2214488987745617E-3</v>
      </c>
    </row>
    <row r="111" spans="1:7">
      <c r="A111">
        <v>1.7166666666699999</v>
      </c>
      <c r="B111">
        <v>4.1247558593799996</v>
      </c>
      <c r="D111">
        <f t="shared" si="4"/>
        <v>102.99999999960001</v>
      </c>
      <c r="E111">
        <f t="shared" si="5"/>
        <v>3.5110473632799999</v>
      </c>
      <c r="F111">
        <f t="shared" si="6"/>
        <v>3.5465394962915857</v>
      </c>
      <c r="G111">
        <f t="shared" si="7"/>
        <v>1.2596915057121003E-3</v>
      </c>
    </row>
    <row r="112" spans="1:7">
      <c r="A112">
        <v>1.7333333333300001</v>
      </c>
      <c r="B112">
        <v>4.1241455078099998</v>
      </c>
      <c r="D112">
        <f t="shared" si="4"/>
        <v>103.9999999998</v>
      </c>
      <c r="E112">
        <f t="shared" si="5"/>
        <v>3.5089111328100002</v>
      </c>
      <c r="F112">
        <f t="shared" si="6"/>
        <v>3.5446445506800677</v>
      </c>
      <c r="G112">
        <f t="shared" si="7"/>
        <v>1.276877152676856E-3</v>
      </c>
    </row>
    <row r="113" spans="1:7">
      <c r="A113">
        <v>1.75</v>
      </c>
      <c r="B113">
        <v>4.1253662109400002</v>
      </c>
      <c r="D113">
        <f t="shared" si="4"/>
        <v>105</v>
      </c>
      <c r="E113">
        <f t="shared" si="5"/>
        <v>3.5064697265600002</v>
      </c>
      <c r="F113">
        <f t="shared" si="6"/>
        <v>3.5427531591823782</v>
      </c>
      <c r="G113">
        <f t="shared" si="7"/>
        <v>1.3164874828626432E-3</v>
      </c>
    </row>
    <row r="114" spans="1:7">
      <c r="A114">
        <v>1.7666666666699999</v>
      </c>
      <c r="B114">
        <v>4.1229248046900002</v>
      </c>
      <c r="D114">
        <f t="shared" si="4"/>
        <v>105.99999999959999</v>
      </c>
      <c r="E114">
        <f t="shared" si="5"/>
        <v>3.5037231445299999</v>
      </c>
      <c r="F114">
        <f t="shared" si="6"/>
        <v>3.5408653151336393</v>
      </c>
      <c r="G114">
        <f t="shared" si="7"/>
        <v>1.3795408371498582E-3</v>
      </c>
    </row>
    <row r="115" spans="1:7">
      <c r="A115">
        <v>1.7833333333300001</v>
      </c>
      <c r="B115">
        <v>4.12353515625</v>
      </c>
      <c r="D115">
        <f t="shared" si="4"/>
        <v>106.9999999998</v>
      </c>
      <c r="E115">
        <f t="shared" si="5"/>
        <v>3.5025024414099999</v>
      </c>
      <c r="F115">
        <f t="shared" si="6"/>
        <v>3.5389810118780796</v>
      </c>
      <c r="G115">
        <f t="shared" si="7"/>
        <v>1.3306861033946546E-3</v>
      </c>
    </row>
    <row r="116" spans="1:7">
      <c r="A116">
        <v>1.8</v>
      </c>
      <c r="B116">
        <v>4.1247558593799996</v>
      </c>
      <c r="D116">
        <f t="shared" si="4"/>
        <v>108.00000000000001</v>
      </c>
      <c r="E116">
        <f t="shared" si="5"/>
        <v>3.5006713867200001</v>
      </c>
      <c r="F116">
        <f t="shared" si="6"/>
        <v>3.5371002427758049</v>
      </c>
      <c r="G116">
        <f t="shared" si="7"/>
        <v>1.327061553534547E-3</v>
      </c>
    </row>
    <row r="117" spans="1:7">
      <c r="A117">
        <v>1.81666666667</v>
      </c>
      <c r="B117">
        <v>4.12353515625</v>
      </c>
      <c r="D117">
        <f t="shared" si="4"/>
        <v>108.99999999960001</v>
      </c>
      <c r="E117">
        <f t="shared" si="5"/>
        <v>3.49853515625</v>
      </c>
      <c r="F117">
        <f t="shared" si="6"/>
        <v>3.5352230011993688</v>
      </c>
      <c r="G117">
        <f t="shared" si="7"/>
        <v>1.3459979670289281E-3</v>
      </c>
    </row>
    <row r="118" spans="1:7">
      <c r="A118">
        <v>1.8333333333299999</v>
      </c>
      <c r="B118">
        <v>4.1241455078099998</v>
      </c>
      <c r="D118">
        <f t="shared" si="4"/>
        <v>109.99999999980001</v>
      </c>
      <c r="E118">
        <f t="shared" si="5"/>
        <v>3.49487304688</v>
      </c>
      <c r="F118">
        <f t="shared" si="6"/>
        <v>3.5333492805303788</v>
      </c>
      <c r="G118">
        <f t="shared" si="7"/>
        <v>1.4804205559185402E-3</v>
      </c>
    </row>
    <row r="119" spans="1:7">
      <c r="A119">
        <v>1.85</v>
      </c>
      <c r="B119">
        <v>4.1229248046900002</v>
      </c>
      <c r="D119">
        <f t="shared" si="4"/>
        <v>111</v>
      </c>
      <c r="E119">
        <f t="shared" si="5"/>
        <v>3.4933471679700001</v>
      </c>
      <c r="F119">
        <f t="shared" si="6"/>
        <v>3.5314790741662327</v>
      </c>
      <c r="G119">
        <f t="shared" si="7"/>
        <v>1.4540422701582849E-3</v>
      </c>
    </row>
    <row r="120" spans="1:7">
      <c r="A120">
        <v>1.86666666667</v>
      </c>
      <c r="B120">
        <v>4.1229248046900002</v>
      </c>
      <c r="D120">
        <f t="shared" si="4"/>
        <v>111.99999999960001</v>
      </c>
      <c r="E120">
        <f t="shared" si="5"/>
        <v>3.4909057617200001</v>
      </c>
      <c r="F120">
        <f t="shared" si="6"/>
        <v>3.5296123755167041</v>
      </c>
      <c r="G120">
        <f t="shared" si="7"/>
        <v>1.4982019516071993E-3</v>
      </c>
    </row>
    <row r="121" spans="1:7">
      <c r="A121">
        <v>1.88333333333</v>
      </c>
      <c r="B121">
        <v>4.1217041015599998</v>
      </c>
      <c r="D121">
        <f t="shared" si="4"/>
        <v>112.9999999998</v>
      </c>
      <c r="E121">
        <f t="shared" si="5"/>
        <v>3.4881591796899998</v>
      </c>
      <c r="F121">
        <f t="shared" si="6"/>
        <v>3.5277491780005716</v>
      </c>
      <c r="G121">
        <f t="shared" si="7"/>
        <v>1.5673679662310828E-3</v>
      </c>
    </row>
    <row r="122" spans="1:7">
      <c r="A122">
        <v>1.9</v>
      </c>
      <c r="B122">
        <v>4.1229248046900002</v>
      </c>
      <c r="D122">
        <f t="shared" si="4"/>
        <v>114</v>
      </c>
      <c r="E122">
        <f t="shared" si="5"/>
        <v>3.48754882813</v>
      </c>
      <c r="F122">
        <f t="shared" si="6"/>
        <v>3.5258894750523133</v>
      </c>
      <c r="G122">
        <f t="shared" si="7"/>
        <v>1.4700052064214935E-3</v>
      </c>
    </row>
    <row r="123" spans="1:7">
      <c r="A123">
        <v>1.9166666666700001</v>
      </c>
      <c r="B123">
        <v>4.1253662109400002</v>
      </c>
      <c r="D123">
        <f t="shared" si="4"/>
        <v>114.99999999959999</v>
      </c>
      <c r="E123">
        <f t="shared" si="5"/>
        <v>3.4844970703100002</v>
      </c>
      <c r="F123">
        <f t="shared" si="6"/>
        <v>3.5240332601187152</v>
      </c>
      <c r="G123">
        <f t="shared" si="7"/>
        <v>1.5631103045907384E-3</v>
      </c>
    </row>
    <row r="124" spans="1:7">
      <c r="A124">
        <v>1.93333333333</v>
      </c>
      <c r="B124">
        <v>4.12353515625</v>
      </c>
      <c r="D124">
        <f t="shared" si="4"/>
        <v>115.99999999980001</v>
      </c>
      <c r="E124">
        <f t="shared" si="5"/>
        <v>3.4823608398400001</v>
      </c>
      <c r="F124">
        <f t="shared" si="6"/>
        <v>3.5221805266555175</v>
      </c>
      <c r="G124">
        <f t="shared" si="7"/>
        <v>1.5856074580858899E-3</v>
      </c>
    </row>
    <row r="125" spans="1:7">
      <c r="A125">
        <v>1.95</v>
      </c>
      <c r="B125">
        <v>4.1253662109400002</v>
      </c>
      <c r="D125">
        <f t="shared" si="4"/>
        <v>117.00000000000001</v>
      </c>
      <c r="E125">
        <f t="shared" si="5"/>
        <v>3.4811401367200001</v>
      </c>
      <c r="F125">
        <f t="shared" si="6"/>
        <v>3.520331268134071</v>
      </c>
      <c r="G125">
        <f t="shared" si="7"/>
        <v>1.5359447815149775E-3</v>
      </c>
    </row>
    <row r="126" spans="1:7">
      <c r="A126">
        <v>1.9666666666699999</v>
      </c>
      <c r="B126">
        <v>4.1253662109400002</v>
      </c>
      <c r="D126">
        <f t="shared" si="4"/>
        <v>117.99999999960001</v>
      </c>
      <c r="E126">
        <f t="shared" si="5"/>
        <v>3.47778320313</v>
      </c>
      <c r="F126">
        <f t="shared" si="6"/>
        <v>3.5184854780379666</v>
      </c>
      <c r="G126">
        <f t="shared" si="7"/>
        <v>1.6566751826836898E-3</v>
      </c>
    </row>
    <row r="127" spans="1:7">
      <c r="A127">
        <v>1.9833333333300001</v>
      </c>
      <c r="B127">
        <v>4.1247558593799996</v>
      </c>
      <c r="D127">
        <f t="shared" si="4"/>
        <v>118.9999999998</v>
      </c>
      <c r="E127">
        <f t="shared" si="5"/>
        <v>3.4765625</v>
      </c>
      <c r="F127">
        <f t="shared" si="6"/>
        <v>3.5166431498596968</v>
      </c>
      <c r="G127">
        <f t="shared" si="7"/>
        <v>1.6064584931756161E-3</v>
      </c>
    </row>
    <row r="128" spans="1:7">
      <c r="A128">
        <v>2</v>
      </c>
      <c r="B128">
        <v>4.1253662109400002</v>
      </c>
      <c r="D128">
        <f t="shared" si="4"/>
        <v>120</v>
      </c>
      <c r="E128">
        <f t="shared" si="5"/>
        <v>3.4747314453100002</v>
      </c>
      <c r="F128">
        <f t="shared" si="6"/>
        <v>3.5148042771072801</v>
      </c>
      <c r="G128">
        <f t="shared" si="7"/>
        <v>1.6058318482530813E-3</v>
      </c>
    </row>
    <row r="129" spans="1:7">
      <c r="A129">
        <v>2.0166666666699999</v>
      </c>
      <c r="B129">
        <v>4.1253662109400002</v>
      </c>
      <c r="D129">
        <f t="shared" si="4"/>
        <v>120.99999999959999</v>
      </c>
      <c r="E129">
        <f t="shared" si="5"/>
        <v>3.4725952148400001</v>
      </c>
      <c r="F129">
        <f t="shared" si="6"/>
        <v>3.5129688533009031</v>
      </c>
      <c r="G129">
        <f t="shared" si="7"/>
        <v>1.6300306825717081E-3</v>
      </c>
    </row>
    <row r="130" spans="1:7">
      <c r="A130">
        <v>2.0333333333299999</v>
      </c>
      <c r="B130">
        <v>4.0408325195300003</v>
      </c>
      <c r="D130">
        <f t="shared" si="4"/>
        <v>121.9999999998</v>
      </c>
      <c r="E130">
        <f t="shared" si="5"/>
        <v>3.4713745117200001</v>
      </c>
      <c r="F130">
        <f t="shared" si="6"/>
        <v>3.5111368719696068</v>
      </c>
      <c r="G130">
        <f t="shared" si="7"/>
        <v>1.5810452926195001E-3</v>
      </c>
    </row>
    <row r="131" spans="1:7">
      <c r="A131">
        <v>2.0499999999999998</v>
      </c>
      <c r="B131">
        <v>4.0115356445300003</v>
      </c>
      <c r="D131">
        <f t="shared" si="4"/>
        <v>122.99999999999999</v>
      </c>
      <c r="E131">
        <f t="shared" si="5"/>
        <v>3.4683227539099999</v>
      </c>
      <c r="F131">
        <f t="shared" si="6"/>
        <v>3.5093083266578691</v>
      </c>
      <c r="G131">
        <f t="shared" si="7"/>
        <v>1.6798171734708769E-3</v>
      </c>
    </row>
    <row r="132" spans="1:7">
      <c r="A132">
        <v>2.0666666666700002</v>
      </c>
      <c r="B132">
        <v>3.9907836914099999</v>
      </c>
      <c r="D132">
        <f t="shared" si="4"/>
        <v>123.99999999959999</v>
      </c>
      <c r="E132">
        <f t="shared" si="5"/>
        <v>3.4674072265600002</v>
      </c>
      <c r="F132">
        <f t="shared" si="6"/>
        <v>3.5074832109222691</v>
      </c>
      <c r="G132">
        <f t="shared" si="7"/>
        <v>1.6060845226048206E-3</v>
      </c>
    </row>
    <row r="133" spans="1:7">
      <c r="A133">
        <v>2.0833333333300001</v>
      </c>
      <c r="B133">
        <v>3.9739990234399998</v>
      </c>
      <c r="D133">
        <f t="shared" si="4"/>
        <v>124.99999999979998</v>
      </c>
      <c r="E133">
        <f t="shared" si="5"/>
        <v>3.4637451171899998</v>
      </c>
      <c r="F133">
        <f t="shared" si="6"/>
        <v>3.5056615183281896</v>
      </c>
      <c r="G133">
        <f t="shared" si="7"/>
        <v>1.7569846843776425E-3</v>
      </c>
    </row>
    <row r="134" spans="1:7">
      <c r="A134">
        <v>2.1</v>
      </c>
      <c r="B134">
        <v>3.9590454101599999</v>
      </c>
      <c r="D134">
        <f t="shared" si="4"/>
        <v>125.99999999999997</v>
      </c>
      <c r="E134">
        <f t="shared" si="5"/>
        <v>3.4622192382799999</v>
      </c>
      <c r="F134">
        <f t="shared" si="6"/>
        <v>3.5038432424563632</v>
      </c>
      <c r="G134">
        <f t="shared" si="7"/>
        <v>1.7325577236739144E-3</v>
      </c>
    </row>
    <row r="135" spans="1:7">
      <c r="A135">
        <v>2.11666666667</v>
      </c>
      <c r="B135">
        <v>3.9450073242200001</v>
      </c>
      <c r="D135">
        <f t="shared" si="4"/>
        <v>126.99999999960002</v>
      </c>
      <c r="E135">
        <f t="shared" si="5"/>
        <v>3.4597778320299999</v>
      </c>
      <c r="F135">
        <f t="shared" si="6"/>
        <v>3.5020283768995579</v>
      </c>
      <c r="G135">
        <f t="shared" si="7"/>
        <v>1.785108541774537E-3</v>
      </c>
    </row>
    <row r="136" spans="1:7">
      <c r="A136">
        <v>2.13333333333</v>
      </c>
      <c r="B136">
        <v>3.93310546875</v>
      </c>
      <c r="D136">
        <f t="shared" si="4"/>
        <v>127.99999999980002</v>
      </c>
      <c r="E136">
        <f t="shared" si="5"/>
        <v>3.4579467773400001</v>
      </c>
      <c r="F136">
        <f t="shared" si="6"/>
        <v>3.5002169152592932</v>
      </c>
      <c r="G136">
        <f t="shared" si="7"/>
        <v>1.7867645597160627E-3</v>
      </c>
    </row>
    <row r="137" spans="1:7">
      <c r="A137">
        <v>2.15</v>
      </c>
      <c r="B137">
        <v>3.9190673828100002</v>
      </c>
      <c r="D137">
        <f t="shared" ref="D137:D200" si="8">(A258-$A$129)*60</f>
        <v>129.00000000000003</v>
      </c>
      <c r="E137">
        <f t="shared" ref="E137:E200" si="9">B258</f>
        <v>3.45703125</v>
      </c>
      <c r="F137">
        <f t="shared" ref="F137:F200" si="10">$J$10*EXP(-$J$11*D137)+$J$12</f>
        <v>3.4984088511523543</v>
      </c>
      <c r="G137">
        <f t="shared" ref="G137:G200" si="11">(E137-F137)^2</f>
        <v>1.712105877123315E-3</v>
      </c>
    </row>
    <row r="138" spans="1:7">
      <c r="A138">
        <v>2.1666666666699999</v>
      </c>
      <c r="B138">
        <v>3.9077758789099999</v>
      </c>
      <c r="D138">
        <f t="shared" si="8"/>
        <v>129.99999999960002</v>
      </c>
      <c r="E138">
        <f t="shared" si="9"/>
        <v>3.45581054688</v>
      </c>
      <c r="F138">
        <f t="shared" si="10"/>
        <v>3.4966041782074919</v>
      </c>
      <c r="G138">
        <f t="shared" si="11"/>
        <v>1.6641203568833302E-3</v>
      </c>
    </row>
    <row r="139" spans="1:7">
      <c r="A139">
        <v>2.1833333333299998</v>
      </c>
      <c r="B139">
        <v>3.89770507813</v>
      </c>
      <c r="D139">
        <f t="shared" si="8"/>
        <v>130.99999999980002</v>
      </c>
      <c r="E139">
        <f t="shared" si="9"/>
        <v>3.4521484375</v>
      </c>
      <c r="F139">
        <f t="shared" si="10"/>
        <v>3.4948028900621622</v>
      </c>
      <c r="G139">
        <f t="shared" si="11"/>
        <v>1.819402323377742E-3</v>
      </c>
    </row>
    <row r="140" spans="1:7">
      <c r="A140">
        <v>2.2000000000000002</v>
      </c>
      <c r="B140">
        <v>3.8864135742200001</v>
      </c>
      <c r="D140">
        <f t="shared" si="8"/>
        <v>132</v>
      </c>
      <c r="E140">
        <f t="shared" si="9"/>
        <v>3.4506225585900001</v>
      </c>
      <c r="F140">
        <f t="shared" si="10"/>
        <v>3.4930049803689989</v>
      </c>
      <c r="G140">
        <f t="shared" si="11"/>
        <v>1.7962696758529483E-3</v>
      </c>
    </row>
    <row r="141" spans="1:7">
      <c r="A141">
        <v>2.2166666666700001</v>
      </c>
      <c r="B141">
        <v>3.8775634765600002</v>
      </c>
      <c r="D141">
        <f t="shared" si="8"/>
        <v>132.99999999959999</v>
      </c>
      <c r="E141">
        <f t="shared" si="9"/>
        <v>3.4481811523400001</v>
      </c>
      <c r="F141">
        <f t="shared" si="10"/>
        <v>3.4912104427925352</v>
      </c>
      <c r="G141">
        <f t="shared" si="11"/>
        <v>1.8515198368486299E-3</v>
      </c>
    </row>
    <row r="142" spans="1:7">
      <c r="A142">
        <v>2.2333333333300001</v>
      </c>
      <c r="B142">
        <v>3.86840820313</v>
      </c>
      <c r="D142">
        <f t="shared" si="8"/>
        <v>133.9999999998</v>
      </c>
      <c r="E142">
        <f t="shared" si="9"/>
        <v>3.4466552734399998</v>
      </c>
      <c r="F142">
        <f t="shared" si="10"/>
        <v>3.4894192710059597</v>
      </c>
      <c r="G142">
        <f t="shared" si="11"/>
        <v>1.8287594878214279E-3</v>
      </c>
    </row>
    <row r="143" spans="1:7">
      <c r="A143">
        <v>2.25</v>
      </c>
      <c r="B143">
        <v>3.86108398438</v>
      </c>
      <c r="D143">
        <f t="shared" si="8"/>
        <v>135</v>
      </c>
      <c r="E143">
        <f t="shared" si="9"/>
        <v>3.4466552734399998</v>
      </c>
      <c r="F143">
        <f t="shared" si="10"/>
        <v>3.4876314586975545</v>
      </c>
      <c r="G143">
        <f t="shared" si="11"/>
        <v>1.6790477582614475E-3</v>
      </c>
    </row>
    <row r="144" spans="1:7">
      <c r="A144">
        <v>2.2666666666699999</v>
      </c>
      <c r="B144">
        <v>3.8494873046899998</v>
      </c>
      <c r="D144">
        <f t="shared" si="8"/>
        <v>135.99999999959999</v>
      </c>
      <c r="E144">
        <f t="shared" si="9"/>
        <v>3.44482421875</v>
      </c>
      <c r="F144">
        <f t="shared" si="10"/>
        <v>3.4858469995674342</v>
      </c>
      <c r="G144">
        <f t="shared" si="11"/>
        <v>1.6828685459952439E-3</v>
      </c>
    </row>
    <row r="145" spans="1:7">
      <c r="A145">
        <v>2.2833333333299999</v>
      </c>
      <c r="B145">
        <v>3.8436889648400001</v>
      </c>
      <c r="D145">
        <f t="shared" si="8"/>
        <v>136.9999999998</v>
      </c>
      <c r="E145">
        <f t="shared" si="9"/>
        <v>3.4408569335900001</v>
      </c>
      <c r="F145">
        <f t="shared" si="10"/>
        <v>3.48406588732432</v>
      </c>
      <c r="G145">
        <f t="shared" si="11"/>
        <v>1.8670136828145957E-3</v>
      </c>
    </row>
    <row r="146" spans="1:7">
      <c r="A146">
        <v>2.2999999999999998</v>
      </c>
      <c r="B146">
        <v>3.83544921875</v>
      </c>
      <c r="D146">
        <f t="shared" si="8"/>
        <v>138</v>
      </c>
      <c r="E146">
        <f t="shared" si="9"/>
        <v>3.4402465820299999</v>
      </c>
      <c r="F146">
        <f t="shared" si="10"/>
        <v>3.4822881156919414</v>
      </c>
      <c r="G146">
        <f t="shared" si="11"/>
        <v>1.7674905526481621E-3</v>
      </c>
    </row>
    <row r="147" spans="1:7">
      <c r="A147">
        <v>2.3166666666700002</v>
      </c>
      <c r="B147">
        <v>3.8272094726599999</v>
      </c>
      <c r="D147">
        <f t="shared" si="8"/>
        <v>138.99999999959999</v>
      </c>
      <c r="E147">
        <f t="shared" si="9"/>
        <v>3.4378051757799999</v>
      </c>
      <c r="F147">
        <f t="shared" si="10"/>
        <v>3.480513678405794</v>
      </c>
      <c r="G147">
        <f t="shared" si="11"/>
        <v>1.8240161965374585E-3</v>
      </c>
    </row>
    <row r="148" spans="1:7">
      <c r="A148">
        <v>2.3333333333300001</v>
      </c>
      <c r="B148">
        <v>3.8186645507799999</v>
      </c>
      <c r="D148">
        <f t="shared" si="8"/>
        <v>139.99999999979997</v>
      </c>
      <c r="E148">
        <f t="shared" si="9"/>
        <v>3.43627929688</v>
      </c>
      <c r="F148">
        <f t="shared" si="10"/>
        <v>3.4787425692099321</v>
      </c>
      <c r="G148">
        <f t="shared" si="11"/>
        <v>1.8031294969659752E-3</v>
      </c>
    </row>
    <row r="149" spans="1:7">
      <c r="A149">
        <v>2.35</v>
      </c>
      <c r="B149">
        <v>3.81225585938</v>
      </c>
      <c r="D149">
        <f t="shared" si="8"/>
        <v>140.99999999999997</v>
      </c>
      <c r="E149">
        <f t="shared" si="9"/>
        <v>3.43505859375</v>
      </c>
      <c r="F149">
        <f t="shared" si="10"/>
        <v>3.4769747818633343</v>
      </c>
      <c r="G149">
        <f t="shared" si="11"/>
        <v>1.7569668259524282E-3</v>
      </c>
    </row>
    <row r="150" spans="1:7">
      <c r="A150">
        <v>2.36666666667</v>
      </c>
      <c r="B150">
        <v>3.8043212890600002</v>
      </c>
      <c r="D150">
        <f t="shared" si="8"/>
        <v>141.99999999960002</v>
      </c>
      <c r="E150">
        <f t="shared" si="9"/>
        <v>3.43139648438</v>
      </c>
      <c r="F150">
        <f t="shared" si="10"/>
        <v>3.4752103101366787</v>
      </c>
      <c r="G150">
        <f t="shared" si="11"/>
        <v>1.9196513274366011E-3</v>
      </c>
    </row>
    <row r="151" spans="1:7">
      <c r="A151">
        <v>2.38333333333</v>
      </c>
      <c r="B151">
        <v>3.7960815429700001</v>
      </c>
      <c r="D151">
        <f t="shared" si="8"/>
        <v>142.99999999980002</v>
      </c>
      <c r="E151">
        <f t="shared" si="9"/>
        <v>3.4292602539099999</v>
      </c>
      <c r="F151">
        <f t="shared" si="10"/>
        <v>3.4734491478091538</v>
      </c>
      <c r="G151">
        <f t="shared" si="11"/>
        <v>1.952658344030683E-3</v>
      </c>
    </row>
    <row r="152" spans="1:7">
      <c r="A152">
        <v>2.4</v>
      </c>
      <c r="B152">
        <v>3.7896728515600002</v>
      </c>
      <c r="D152">
        <f t="shared" si="8"/>
        <v>144.00000000000003</v>
      </c>
      <c r="E152">
        <f t="shared" si="9"/>
        <v>3.4286499023400001</v>
      </c>
      <c r="F152">
        <f t="shared" si="10"/>
        <v>3.4716912886747888</v>
      </c>
      <c r="G152">
        <f t="shared" si="11"/>
        <v>1.8525609376205364E-3</v>
      </c>
    </row>
    <row r="153" spans="1:7">
      <c r="A153">
        <v>2.4166666666699999</v>
      </c>
      <c r="B153">
        <v>3.7844848632799999</v>
      </c>
      <c r="D153">
        <f t="shared" si="8"/>
        <v>144.99999999960002</v>
      </c>
      <c r="E153">
        <f t="shared" si="9"/>
        <v>3.4259033203100002</v>
      </c>
      <c r="F153">
        <f t="shared" si="10"/>
        <v>3.4699367265392476</v>
      </c>
      <c r="G153">
        <f t="shared" si="11"/>
        <v>1.9389408641499184E-3</v>
      </c>
    </row>
    <row r="154" spans="1:7">
      <c r="A154">
        <v>2.4333333333299998</v>
      </c>
      <c r="B154">
        <v>3.7765502929700001</v>
      </c>
      <c r="D154">
        <f t="shared" si="8"/>
        <v>145.99999999980002</v>
      </c>
      <c r="E154">
        <f t="shared" si="9"/>
        <v>3.4246826171899998</v>
      </c>
      <c r="F154">
        <f t="shared" si="10"/>
        <v>3.4681854552166551</v>
      </c>
      <c r="G154">
        <f t="shared" si="11"/>
        <v>1.8924969163734093E-3</v>
      </c>
    </row>
    <row r="155" spans="1:7">
      <c r="A155">
        <v>2.4500000000000002</v>
      </c>
      <c r="B155">
        <v>3.7713623046899998</v>
      </c>
      <c r="D155">
        <f t="shared" si="8"/>
        <v>147</v>
      </c>
      <c r="E155">
        <f t="shared" si="9"/>
        <v>3.4234619140600002</v>
      </c>
      <c r="F155">
        <f t="shared" si="10"/>
        <v>3.4664374685358945</v>
      </c>
      <c r="G155">
        <f t="shared" si="11"/>
        <v>1.8468982825105582E-3</v>
      </c>
    </row>
    <row r="156" spans="1:7">
      <c r="A156">
        <v>2.4666666666700001</v>
      </c>
      <c r="B156">
        <v>3.7667846679700001</v>
      </c>
      <c r="D156">
        <f t="shared" si="8"/>
        <v>147.99999999959999</v>
      </c>
      <c r="E156">
        <f t="shared" si="9"/>
        <v>3.42163085938</v>
      </c>
      <c r="F156">
        <f t="shared" si="10"/>
        <v>3.4646927603374182</v>
      </c>
      <c r="G156">
        <f t="shared" si="11"/>
        <v>1.8543273140664981E-3</v>
      </c>
    </row>
    <row r="157" spans="1:7">
      <c r="A157">
        <v>2.4833333333300001</v>
      </c>
      <c r="B157">
        <v>3.7615966796899998</v>
      </c>
      <c r="D157">
        <f t="shared" si="8"/>
        <v>148.9999999998</v>
      </c>
      <c r="E157">
        <f t="shared" si="9"/>
        <v>3.4194946289099999</v>
      </c>
      <c r="F157">
        <f t="shared" si="10"/>
        <v>3.4629513244700925</v>
      </c>
      <c r="G157">
        <f t="shared" si="11"/>
        <v>1.8884843890025695E-3</v>
      </c>
    </row>
    <row r="158" spans="1:7">
      <c r="A158">
        <v>2.5</v>
      </c>
      <c r="B158">
        <v>3.7545776367200001</v>
      </c>
      <c r="D158">
        <f t="shared" si="8"/>
        <v>150</v>
      </c>
      <c r="E158">
        <f t="shared" si="9"/>
        <v>3.4182739257799999</v>
      </c>
      <c r="F158">
        <f t="shared" si="10"/>
        <v>3.4612131547974583</v>
      </c>
      <c r="G158">
        <f t="shared" si="11"/>
        <v>1.8437773886137408E-3</v>
      </c>
    </row>
    <row r="159" spans="1:7">
      <c r="A159">
        <v>2.5166666666699999</v>
      </c>
      <c r="B159">
        <v>3.74877929688</v>
      </c>
      <c r="D159">
        <f t="shared" si="8"/>
        <v>150.99999999959999</v>
      </c>
      <c r="E159">
        <f t="shared" si="9"/>
        <v>3.4158325195299999</v>
      </c>
      <c r="F159">
        <f t="shared" si="10"/>
        <v>3.4594782451945609</v>
      </c>
      <c r="G159">
        <f t="shared" si="11"/>
        <v>1.9049493687861223E-3</v>
      </c>
    </row>
    <row r="160" spans="1:7">
      <c r="A160">
        <v>2.5333333333299999</v>
      </c>
      <c r="B160">
        <v>3.7423706054700001</v>
      </c>
      <c r="D160">
        <f t="shared" si="8"/>
        <v>151.9999999998</v>
      </c>
      <c r="E160">
        <f t="shared" si="9"/>
        <v>3.41430664063</v>
      </c>
      <c r="F160">
        <f t="shared" si="10"/>
        <v>3.4577465895448127</v>
      </c>
      <c r="G160">
        <f t="shared" si="11"/>
        <v>1.8870291617215397E-3</v>
      </c>
    </row>
    <row r="161" spans="1:7">
      <c r="A161">
        <v>2.5499999999999998</v>
      </c>
      <c r="B161">
        <v>3.73779296875</v>
      </c>
      <c r="D161">
        <f t="shared" si="8"/>
        <v>153</v>
      </c>
      <c r="E161">
        <f t="shared" si="9"/>
        <v>3.4124755859399998</v>
      </c>
      <c r="F161">
        <f t="shared" si="10"/>
        <v>3.4560181817462188</v>
      </c>
      <c r="G161">
        <f t="shared" si="11"/>
        <v>1.8959576495437603E-3</v>
      </c>
    </row>
    <row r="162" spans="1:7">
      <c r="A162">
        <v>2.5666666666700002</v>
      </c>
      <c r="B162">
        <v>3.7332153320299999</v>
      </c>
      <c r="D162">
        <f t="shared" si="8"/>
        <v>153.99999999959999</v>
      </c>
      <c r="E162">
        <f t="shared" si="9"/>
        <v>3.4103393554700001</v>
      </c>
      <c r="F162">
        <f t="shared" si="10"/>
        <v>3.4542930157082226</v>
      </c>
      <c r="G162">
        <f t="shared" si="11"/>
        <v>1.931924248337097E-3</v>
      </c>
    </row>
    <row r="163" spans="1:7">
      <c r="A163">
        <v>2.5833333333300001</v>
      </c>
      <c r="B163">
        <v>3.7286376953100002</v>
      </c>
      <c r="D163">
        <f t="shared" si="8"/>
        <v>154.99999999979997</v>
      </c>
      <c r="E163">
        <f t="shared" si="9"/>
        <v>3.4103393554700001</v>
      </c>
      <c r="F163">
        <f t="shared" si="10"/>
        <v>3.4525710853485885</v>
      </c>
      <c r="G163">
        <f t="shared" si="11"/>
        <v>1.7835190085380532E-3</v>
      </c>
    </row>
    <row r="164" spans="1:7">
      <c r="A164">
        <v>2.6</v>
      </c>
      <c r="B164">
        <v>3.7240600585900001</v>
      </c>
      <c r="D164">
        <f t="shared" si="8"/>
        <v>155.99999999999997</v>
      </c>
      <c r="E164">
        <f t="shared" si="9"/>
        <v>3.4072875976599999</v>
      </c>
      <c r="F164">
        <f t="shared" si="10"/>
        <v>3.4508523845995906</v>
      </c>
      <c r="G164">
        <f t="shared" si="11"/>
        <v>1.8978906610919377E-3</v>
      </c>
    </row>
    <row r="165" spans="1:7">
      <c r="A165">
        <v>2.61666666667</v>
      </c>
      <c r="B165">
        <v>3.7188720703100002</v>
      </c>
      <c r="D165">
        <f t="shared" si="8"/>
        <v>156.99999999960002</v>
      </c>
      <c r="E165">
        <f t="shared" si="9"/>
        <v>3.40454101563</v>
      </c>
      <c r="F165">
        <f t="shared" si="10"/>
        <v>3.4491369074048794</v>
      </c>
      <c r="G165">
        <f t="shared" si="11"/>
        <v>1.9887935631967596E-3</v>
      </c>
    </row>
    <row r="166" spans="1:7">
      <c r="A166">
        <v>2.63333333333</v>
      </c>
      <c r="B166">
        <v>3.7136840820299999</v>
      </c>
      <c r="D166">
        <f t="shared" si="8"/>
        <v>157.99999999980002</v>
      </c>
      <c r="E166">
        <f t="shared" si="9"/>
        <v>3.4039306640600002</v>
      </c>
      <c r="F166">
        <f t="shared" si="10"/>
        <v>3.4474246477163777</v>
      </c>
      <c r="G166">
        <f t="shared" si="11"/>
        <v>1.8917266143012302E-3</v>
      </c>
    </row>
    <row r="167" spans="1:7">
      <c r="A167">
        <v>2.65</v>
      </c>
      <c r="B167">
        <v>3.70971679688</v>
      </c>
      <c r="D167">
        <f t="shared" si="8"/>
        <v>159.00000000000003</v>
      </c>
      <c r="E167">
        <f t="shared" si="9"/>
        <v>3.40209960938</v>
      </c>
      <c r="F167">
        <f t="shared" si="10"/>
        <v>3.4457155995004376</v>
      </c>
      <c r="G167">
        <f t="shared" si="11"/>
        <v>1.9023545941861102E-3</v>
      </c>
    </row>
    <row r="168" spans="1:7">
      <c r="A168">
        <v>2.6666666666699999</v>
      </c>
      <c r="B168">
        <v>3.7057495117200001</v>
      </c>
      <c r="D168">
        <f t="shared" si="8"/>
        <v>159.99999999960002</v>
      </c>
      <c r="E168">
        <f t="shared" si="9"/>
        <v>3.3999633789099999</v>
      </c>
      <c r="F168">
        <f t="shared" si="10"/>
        <v>3.4440097567347214</v>
      </c>
      <c r="G168">
        <f t="shared" si="11"/>
        <v>1.9400833994781214E-3</v>
      </c>
    </row>
    <row r="169" spans="1:7">
      <c r="A169">
        <v>2.6833333333299998</v>
      </c>
      <c r="B169">
        <v>3.6993408203100002</v>
      </c>
      <c r="D169">
        <f t="shared" si="8"/>
        <v>160.99999999980002</v>
      </c>
      <c r="E169">
        <f t="shared" si="9"/>
        <v>3.3975219726599999</v>
      </c>
      <c r="F169">
        <f t="shared" si="10"/>
        <v>3.4423071134051209</v>
      </c>
      <c r="G169">
        <f t="shared" si="11"/>
        <v>2.0057088315602943E-3</v>
      </c>
    </row>
    <row r="170" spans="1:7">
      <c r="A170">
        <v>2.7</v>
      </c>
      <c r="B170">
        <v>3.6953735351599999</v>
      </c>
      <c r="D170">
        <f t="shared" si="8"/>
        <v>162</v>
      </c>
      <c r="E170">
        <f t="shared" si="9"/>
        <v>3.3963012695299999</v>
      </c>
      <c r="F170">
        <f t="shared" si="10"/>
        <v>3.440607663511873</v>
      </c>
      <c r="G170">
        <f t="shared" si="11"/>
        <v>1.9630565476769593E-3</v>
      </c>
    </row>
    <row r="171" spans="1:7">
      <c r="A171">
        <v>2.7166666666700001</v>
      </c>
      <c r="B171">
        <v>3.6917114257799999</v>
      </c>
      <c r="D171">
        <f t="shared" si="8"/>
        <v>162.99999999959999</v>
      </c>
      <c r="E171">
        <f t="shared" si="9"/>
        <v>3.39477539063</v>
      </c>
      <c r="F171">
        <f t="shared" si="10"/>
        <v>3.4389114010664641</v>
      </c>
      <c r="G171">
        <f t="shared" si="11"/>
        <v>1.9479874172476672E-3</v>
      </c>
    </row>
    <row r="172" spans="1:7">
      <c r="A172">
        <v>2.7333333333300001</v>
      </c>
      <c r="B172">
        <v>3.6871337890600002</v>
      </c>
      <c r="D172">
        <f t="shared" si="8"/>
        <v>163.9999999998</v>
      </c>
      <c r="E172">
        <f t="shared" si="9"/>
        <v>3.3941650390600002</v>
      </c>
      <c r="F172">
        <f t="shared" si="10"/>
        <v>3.4372183200885602</v>
      </c>
      <c r="G172">
        <f t="shared" si="11"/>
        <v>1.8535850073241632E-3</v>
      </c>
    </row>
    <row r="173" spans="1:7">
      <c r="A173">
        <v>2.75</v>
      </c>
      <c r="B173">
        <v>3.6849975585900001</v>
      </c>
      <c r="D173">
        <f t="shared" si="8"/>
        <v>165</v>
      </c>
      <c r="E173">
        <f t="shared" si="9"/>
        <v>3.3935546875</v>
      </c>
      <c r="F173">
        <f t="shared" si="10"/>
        <v>3.4355284146120955</v>
      </c>
      <c r="G173">
        <f t="shared" si="11"/>
        <v>1.7617937676806575E-3</v>
      </c>
    </row>
    <row r="174" spans="1:7">
      <c r="A174">
        <v>2.7666666666699999</v>
      </c>
      <c r="B174">
        <v>3.67797851563</v>
      </c>
      <c r="D174">
        <f t="shared" si="8"/>
        <v>165.99999999959999</v>
      </c>
      <c r="E174">
        <f t="shared" si="9"/>
        <v>3.38989257813</v>
      </c>
      <c r="F174">
        <f t="shared" si="10"/>
        <v>3.4338416786821879</v>
      </c>
      <c r="G174">
        <f t="shared" si="11"/>
        <v>1.931523439346325E-3</v>
      </c>
    </row>
    <row r="175" spans="1:7">
      <c r="A175">
        <v>2.7833333333299999</v>
      </c>
      <c r="B175">
        <v>3.6740112304700001</v>
      </c>
      <c r="D175">
        <f t="shared" si="8"/>
        <v>166.9999999998</v>
      </c>
      <c r="E175">
        <f t="shared" si="9"/>
        <v>3.3883666992200001</v>
      </c>
      <c r="F175">
        <f t="shared" si="10"/>
        <v>3.4321581063520905</v>
      </c>
      <c r="G175">
        <f t="shared" si="11"/>
        <v>1.9176873386084977E-3</v>
      </c>
    </row>
    <row r="176" spans="1:7">
      <c r="A176">
        <v>2.8</v>
      </c>
      <c r="B176">
        <v>3.6721801757799999</v>
      </c>
      <c r="D176">
        <f t="shared" si="8"/>
        <v>168</v>
      </c>
      <c r="E176">
        <f t="shared" si="9"/>
        <v>3.3871459960900001</v>
      </c>
      <c r="F176">
        <f t="shared" si="10"/>
        <v>3.4304776916892448</v>
      </c>
      <c r="G176">
        <f t="shared" si="11"/>
        <v>1.8776358435055988E-3</v>
      </c>
    </row>
    <row r="177" spans="1:7">
      <c r="A177">
        <v>2.8166666666700002</v>
      </c>
      <c r="B177">
        <v>3.6669921875</v>
      </c>
      <c r="D177">
        <f t="shared" si="8"/>
        <v>168.99999999959999</v>
      </c>
      <c r="E177">
        <f t="shared" si="9"/>
        <v>3.3859252929700001</v>
      </c>
      <c r="F177">
        <f t="shared" si="10"/>
        <v>3.4288004287722114</v>
      </c>
      <c r="G177">
        <f t="shared" si="11"/>
        <v>1.838277270058057E-3</v>
      </c>
    </row>
    <row r="178" spans="1:7">
      <c r="A178">
        <v>2.8333333333300001</v>
      </c>
      <c r="B178">
        <v>3.6636352539099999</v>
      </c>
      <c r="D178">
        <f t="shared" si="8"/>
        <v>169.99999999979997</v>
      </c>
      <c r="E178">
        <f t="shared" si="9"/>
        <v>3.3843994140600002</v>
      </c>
      <c r="F178">
        <f t="shared" si="10"/>
        <v>3.4271263116876423</v>
      </c>
      <c r="G178">
        <f t="shared" si="11"/>
        <v>1.8255877808830026E-3</v>
      </c>
    </row>
    <row r="179" spans="1:7">
      <c r="A179">
        <v>2.85</v>
      </c>
      <c r="B179">
        <v>3.6590576171899998</v>
      </c>
      <c r="D179">
        <f t="shared" si="8"/>
        <v>170.99999999999997</v>
      </c>
      <c r="E179">
        <f t="shared" si="9"/>
        <v>3.3831787109399998</v>
      </c>
      <c r="F179">
        <f t="shared" si="10"/>
        <v>3.4254553345362959</v>
      </c>
      <c r="G179">
        <f t="shared" si="11"/>
        <v>1.7873129027029032E-3</v>
      </c>
    </row>
    <row r="180" spans="1:7">
      <c r="A180">
        <v>2.86666666667</v>
      </c>
      <c r="B180">
        <v>3.6553955078100002</v>
      </c>
      <c r="D180">
        <f t="shared" si="8"/>
        <v>171.99999999960002</v>
      </c>
      <c r="E180">
        <f t="shared" si="9"/>
        <v>3.3804321289099999</v>
      </c>
      <c r="F180">
        <f t="shared" si="10"/>
        <v>3.4237874914299895</v>
      </c>
      <c r="G180">
        <f t="shared" si="11"/>
        <v>1.8796874592397204E-3</v>
      </c>
    </row>
    <row r="181" spans="1:7">
      <c r="A181">
        <v>2.88333333333</v>
      </c>
      <c r="B181">
        <v>3.6532592773400001</v>
      </c>
      <c r="D181">
        <f t="shared" si="8"/>
        <v>172.99999999980002</v>
      </c>
      <c r="E181">
        <f t="shared" si="9"/>
        <v>3.37890625</v>
      </c>
      <c r="F181">
        <f t="shared" si="10"/>
        <v>3.4221227764885853</v>
      </c>
      <c r="G181">
        <f t="shared" si="11"/>
        <v>1.8676681617385963E-3</v>
      </c>
    </row>
    <row r="182" spans="1:7">
      <c r="A182">
        <v>2.9</v>
      </c>
      <c r="B182">
        <v>3.6468505859399998</v>
      </c>
      <c r="D182">
        <f t="shared" si="8"/>
        <v>174.00000000000003</v>
      </c>
      <c r="E182">
        <f t="shared" si="9"/>
        <v>3.3795166015600002</v>
      </c>
      <c r="F182">
        <f t="shared" si="10"/>
        <v>3.4204611838459735</v>
      </c>
      <c r="G182">
        <f t="shared" si="11"/>
        <v>1.6764588185728391E-3</v>
      </c>
    </row>
    <row r="183" spans="1:7">
      <c r="A183">
        <v>2.9166666666699999</v>
      </c>
      <c r="B183">
        <v>3.6444091796899998</v>
      </c>
      <c r="D183">
        <f t="shared" si="8"/>
        <v>174.99999999960002</v>
      </c>
      <c r="E183">
        <f t="shared" si="9"/>
        <v>3.37524414063</v>
      </c>
      <c r="F183">
        <f t="shared" si="10"/>
        <v>3.4188027076470409</v>
      </c>
      <c r="G183">
        <f t="shared" si="11"/>
        <v>1.8973487605780401E-3</v>
      </c>
    </row>
    <row r="184" spans="1:7">
      <c r="A184">
        <v>2.9333333333299998</v>
      </c>
      <c r="B184">
        <v>3.6422729492200001</v>
      </c>
      <c r="D184">
        <f t="shared" si="8"/>
        <v>175.99999999980002</v>
      </c>
      <c r="E184">
        <f t="shared" si="9"/>
        <v>3.3743286132799999</v>
      </c>
      <c r="F184">
        <f t="shared" si="10"/>
        <v>3.4171473420446721</v>
      </c>
      <c r="G184">
        <f t="shared" si="11"/>
        <v>1.8334435330225655E-3</v>
      </c>
    </row>
    <row r="185" spans="1:7">
      <c r="A185">
        <v>2.95</v>
      </c>
      <c r="B185">
        <v>3.6376953125</v>
      </c>
      <c r="D185">
        <f t="shared" si="8"/>
        <v>177</v>
      </c>
      <c r="E185">
        <f t="shared" si="9"/>
        <v>3.3731079101599999</v>
      </c>
      <c r="F185">
        <f t="shared" si="10"/>
        <v>3.4154950812057034</v>
      </c>
      <c r="G185">
        <f t="shared" si="11"/>
        <v>1.7966722692577296E-3</v>
      </c>
    </row>
    <row r="186" spans="1:7">
      <c r="A186">
        <v>2.9666666666700001</v>
      </c>
      <c r="B186">
        <v>3.6346435546899998</v>
      </c>
      <c r="D186">
        <f t="shared" si="8"/>
        <v>177.99999999959999</v>
      </c>
      <c r="E186">
        <f t="shared" si="9"/>
        <v>3.3712768554700001</v>
      </c>
      <c r="F186">
        <f t="shared" si="10"/>
        <v>3.4138459193079038</v>
      </c>
      <c r="G186">
        <f t="shared" si="11"/>
        <v>1.8121251960355213E-3</v>
      </c>
    </row>
    <row r="187" spans="1:7">
      <c r="A187">
        <v>2.9833333333300001</v>
      </c>
      <c r="B187">
        <v>3.6331176757799999</v>
      </c>
      <c r="D187">
        <f t="shared" si="8"/>
        <v>178.9999999998</v>
      </c>
      <c r="E187">
        <f t="shared" si="9"/>
        <v>3.369140625</v>
      </c>
      <c r="F187">
        <f t="shared" si="10"/>
        <v>3.4121998505369984</v>
      </c>
      <c r="G187">
        <f t="shared" si="11"/>
        <v>1.8540969038460925E-3</v>
      </c>
    </row>
    <row r="188" spans="1:7">
      <c r="A188">
        <v>3</v>
      </c>
      <c r="B188">
        <v>3.6273193359399998</v>
      </c>
      <c r="D188">
        <f t="shared" si="8"/>
        <v>180</v>
      </c>
      <c r="E188">
        <f t="shared" si="9"/>
        <v>3.369140625</v>
      </c>
      <c r="F188">
        <f t="shared" si="10"/>
        <v>3.4105568690925816</v>
      </c>
      <c r="G188">
        <f t="shared" si="11"/>
        <v>1.7153052747363002E-3</v>
      </c>
    </row>
    <row r="189" spans="1:7">
      <c r="A189">
        <v>3.0166666666699999</v>
      </c>
      <c r="B189">
        <v>3.6236572265600002</v>
      </c>
      <c r="D189">
        <f t="shared" si="8"/>
        <v>180.99999999959999</v>
      </c>
      <c r="E189">
        <f t="shared" si="9"/>
        <v>3.36547851563</v>
      </c>
      <c r="F189">
        <f t="shared" si="10"/>
        <v>3.4089169691851224</v>
      </c>
      <c r="G189">
        <f t="shared" si="11"/>
        <v>1.8868992472605289E-3</v>
      </c>
    </row>
    <row r="190" spans="1:7">
      <c r="A190">
        <v>3.0333333333299999</v>
      </c>
      <c r="B190">
        <v>3.6215209960900001</v>
      </c>
      <c r="D190">
        <f t="shared" si="8"/>
        <v>181.9999999998</v>
      </c>
      <c r="E190">
        <f t="shared" si="9"/>
        <v>3.36547851563</v>
      </c>
      <c r="F190">
        <f t="shared" si="10"/>
        <v>3.407280145032999</v>
      </c>
      <c r="G190">
        <f t="shared" si="11"/>
        <v>1.747376220745673E-3</v>
      </c>
    </row>
    <row r="191" spans="1:7">
      <c r="A191">
        <v>3.05</v>
      </c>
      <c r="B191">
        <v>3.6190795898400001</v>
      </c>
      <c r="D191">
        <f t="shared" si="8"/>
        <v>183</v>
      </c>
      <c r="E191">
        <f t="shared" si="9"/>
        <v>3.3627319335900001</v>
      </c>
      <c r="F191">
        <f t="shared" si="10"/>
        <v>3.4056463908683834</v>
      </c>
      <c r="G191">
        <f t="shared" si="11"/>
        <v>1.8416506434981836E-3</v>
      </c>
    </row>
    <row r="192" spans="1:7">
      <c r="A192">
        <v>3.0666666666700002</v>
      </c>
      <c r="B192">
        <v>3.6163330078100002</v>
      </c>
      <c r="D192">
        <f t="shared" si="8"/>
        <v>183.99999999959999</v>
      </c>
      <c r="E192">
        <f t="shared" si="9"/>
        <v>3.3621215820299999</v>
      </c>
      <c r="F192">
        <f t="shared" si="10"/>
        <v>3.4040157009342584</v>
      </c>
      <c r="G192">
        <f t="shared" si="11"/>
        <v>1.7551171987641525E-3</v>
      </c>
    </row>
    <row r="193" spans="1:7">
      <c r="A193">
        <v>3.0833333333300001</v>
      </c>
      <c r="B193">
        <v>3.6123657226599999</v>
      </c>
      <c r="D193">
        <f t="shared" si="8"/>
        <v>184.99999999979997</v>
      </c>
      <c r="E193">
        <f t="shared" si="9"/>
        <v>3.3609008789099999</v>
      </c>
      <c r="F193">
        <f t="shared" si="10"/>
        <v>3.4023880694814728</v>
      </c>
      <c r="G193">
        <f t="shared" si="11"/>
        <v>1.721186981513708E-3</v>
      </c>
    </row>
    <row r="194" spans="1:7">
      <c r="A194">
        <v>3.1</v>
      </c>
      <c r="B194">
        <v>3.6099243164099999</v>
      </c>
      <c r="D194">
        <f t="shared" si="8"/>
        <v>185.99999999999997</v>
      </c>
      <c r="E194">
        <f t="shared" si="9"/>
        <v>3.3587646484399998</v>
      </c>
      <c r="F194">
        <f t="shared" si="10"/>
        <v>3.4007634907745916</v>
      </c>
      <c r="G194">
        <f t="shared" si="11"/>
        <v>1.7639027574459032E-3</v>
      </c>
    </row>
    <row r="195" spans="1:7">
      <c r="A195">
        <v>3.11666666667</v>
      </c>
      <c r="B195">
        <v>3.6062622070299999</v>
      </c>
      <c r="D195">
        <f t="shared" si="8"/>
        <v>186.99999999960002</v>
      </c>
      <c r="E195">
        <f t="shared" si="9"/>
        <v>3.35815429688</v>
      </c>
      <c r="F195">
        <f t="shared" si="10"/>
        <v>3.3991419590889311</v>
      </c>
      <c r="G195">
        <f t="shared" si="11"/>
        <v>1.6799884533534413E-3</v>
      </c>
    </row>
    <row r="196" spans="1:7">
      <c r="A196">
        <v>3.13333333333</v>
      </c>
      <c r="B196">
        <v>3.6032104492200001</v>
      </c>
      <c r="D196">
        <f t="shared" si="8"/>
        <v>187.99999999980002</v>
      </c>
      <c r="E196">
        <f t="shared" si="9"/>
        <v>3.3544921875</v>
      </c>
      <c r="F196">
        <f t="shared" si="10"/>
        <v>3.3975234687076274</v>
      </c>
      <c r="G196">
        <f t="shared" si="11"/>
        <v>1.8516911623699111E-3</v>
      </c>
    </row>
    <row r="197" spans="1:7">
      <c r="A197">
        <v>3.15</v>
      </c>
      <c r="B197">
        <v>3.60107421875</v>
      </c>
      <c r="D197">
        <f t="shared" si="8"/>
        <v>189.00000000000003</v>
      </c>
      <c r="E197">
        <f t="shared" si="9"/>
        <v>3.3535766601599999</v>
      </c>
      <c r="F197">
        <f t="shared" si="10"/>
        <v>3.3959080139274578</v>
      </c>
      <c r="G197">
        <f t="shared" si="11"/>
        <v>1.7919435117856714E-3</v>
      </c>
    </row>
    <row r="198" spans="1:7">
      <c r="A198">
        <v>3.1666666666699999</v>
      </c>
      <c r="B198">
        <v>3.5971069335900001</v>
      </c>
      <c r="D198">
        <f t="shared" si="8"/>
        <v>189.99999999960002</v>
      </c>
      <c r="E198">
        <f t="shared" si="9"/>
        <v>3.3535766601599999</v>
      </c>
      <c r="F198">
        <f t="shared" si="10"/>
        <v>3.3942955890558877</v>
      </c>
      <c r="G198">
        <f t="shared" si="11"/>
        <v>1.6580311704283662E-3</v>
      </c>
    </row>
    <row r="199" spans="1:7">
      <c r="A199">
        <v>3.1833333333299998</v>
      </c>
      <c r="B199">
        <v>3.5940551757799999</v>
      </c>
      <c r="D199">
        <f t="shared" si="8"/>
        <v>190.99999999980002</v>
      </c>
      <c r="E199">
        <f t="shared" si="9"/>
        <v>3.3535766601599999</v>
      </c>
      <c r="F199">
        <f t="shared" si="10"/>
        <v>3.3926861884081623</v>
      </c>
      <c r="G199">
        <f t="shared" si="11"/>
        <v>1.5295551997938114E-3</v>
      </c>
    </row>
    <row r="200" spans="1:7">
      <c r="A200">
        <v>3.2</v>
      </c>
      <c r="B200">
        <v>3.59130859375</v>
      </c>
      <c r="D200">
        <f t="shared" si="8"/>
        <v>192</v>
      </c>
      <c r="E200">
        <f t="shared" si="9"/>
        <v>3.3523559570299999</v>
      </c>
      <c r="F200">
        <f t="shared" si="10"/>
        <v>3.3910798063130874</v>
      </c>
      <c r="G200">
        <f t="shared" si="11"/>
        <v>1.4995365032992743E-3</v>
      </c>
    </row>
    <row r="201" spans="1:7">
      <c r="A201">
        <v>3.2166666666700001</v>
      </c>
      <c r="B201">
        <v>3.5888671875</v>
      </c>
      <c r="D201">
        <f t="shared" ref="D201:D264" si="12">(A322-$A$129)*60</f>
        <v>192.99999999959999</v>
      </c>
      <c r="E201">
        <f t="shared" ref="E201:E264" si="13">B322</f>
        <v>3.34838867188</v>
      </c>
      <c r="F201">
        <f t="shared" ref="F201:F264" si="14">$J$10*EXP(-$J$11*D201)+$J$12</f>
        <v>3.3894764371100998</v>
      </c>
      <c r="G201">
        <f t="shared" ref="G201:G264" si="15">(E201-F201)^2</f>
        <v>1.6882044516038002E-3</v>
      </c>
    </row>
    <row r="202" spans="1:7">
      <c r="A202">
        <v>3.2333333333300001</v>
      </c>
      <c r="B202">
        <v>3.5855102539099999</v>
      </c>
      <c r="D202">
        <f t="shared" si="12"/>
        <v>193.9999999998</v>
      </c>
      <c r="E202">
        <f t="shared" si="13"/>
        <v>3.34594726563</v>
      </c>
      <c r="F202">
        <f t="shared" si="14"/>
        <v>3.3878760751463703</v>
      </c>
      <c r="G202">
        <f t="shared" si="15"/>
        <v>1.7580250674600686E-3</v>
      </c>
    </row>
    <row r="203" spans="1:7">
      <c r="A203">
        <v>3.25</v>
      </c>
      <c r="B203">
        <v>3.5824584960900001</v>
      </c>
      <c r="D203">
        <f t="shared" si="12"/>
        <v>195</v>
      </c>
      <c r="E203">
        <f t="shared" si="13"/>
        <v>3.34716796875</v>
      </c>
      <c r="F203">
        <f t="shared" si="14"/>
        <v>3.3862787147825562</v>
      </c>
      <c r="G203">
        <f t="shared" si="15"/>
        <v>1.5296504552231068E-3</v>
      </c>
    </row>
    <row r="204" spans="1:7">
      <c r="A204">
        <v>3.2666666666699999</v>
      </c>
      <c r="B204">
        <v>3.58032226563</v>
      </c>
      <c r="D204">
        <f t="shared" si="12"/>
        <v>195.99999999959999</v>
      </c>
      <c r="E204">
        <f t="shared" si="13"/>
        <v>3.3432006835900001</v>
      </c>
      <c r="F204">
        <f t="shared" si="14"/>
        <v>3.3846843503898847</v>
      </c>
      <c r="G204">
        <f t="shared" si="15"/>
        <v>1.720894611163846E-3</v>
      </c>
    </row>
    <row r="205" spans="1:7">
      <c r="A205">
        <v>3.2833333333299999</v>
      </c>
      <c r="B205">
        <v>3.5763549804700001</v>
      </c>
      <c r="D205">
        <f t="shared" si="12"/>
        <v>196.9999999998</v>
      </c>
      <c r="E205">
        <f t="shared" si="13"/>
        <v>3.3407592773400001</v>
      </c>
      <c r="F205">
        <f t="shared" si="14"/>
        <v>3.3830929763472741</v>
      </c>
      <c r="G205">
        <f t="shared" si="15"/>
        <v>1.7921420716384732E-3</v>
      </c>
    </row>
    <row r="206" spans="1:7">
      <c r="A206">
        <v>3.3</v>
      </c>
      <c r="B206">
        <v>3.5751342773400001</v>
      </c>
      <c r="D206">
        <f t="shared" si="12"/>
        <v>198</v>
      </c>
      <c r="E206">
        <f t="shared" si="13"/>
        <v>3.3419799804700001</v>
      </c>
      <c r="F206">
        <f t="shared" si="14"/>
        <v>3.3815045870470524</v>
      </c>
      <c r="G206">
        <f t="shared" si="15"/>
        <v>1.5621945250707625E-3</v>
      </c>
    </row>
    <row r="207" spans="1:7">
      <c r="A207">
        <v>3.3166666666700002</v>
      </c>
      <c r="B207">
        <v>3.5726928710900001</v>
      </c>
      <c r="D207">
        <f t="shared" si="12"/>
        <v>198.99999999959999</v>
      </c>
      <c r="E207">
        <f t="shared" si="13"/>
        <v>3.3383178710900001</v>
      </c>
      <c r="F207">
        <f t="shared" si="14"/>
        <v>3.3799191768920602</v>
      </c>
      <c r="G207">
        <f t="shared" si="15"/>
        <v>1.7306686444365207E-3</v>
      </c>
    </row>
    <row r="208" spans="1:7">
      <c r="A208">
        <v>3.3333333333300001</v>
      </c>
      <c r="B208">
        <v>3.5711669921899998</v>
      </c>
      <c r="D208">
        <f t="shared" si="12"/>
        <v>199.99999999979997</v>
      </c>
      <c r="E208">
        <f t="shared" si="13"/>
        <v>3.3380126953100002</v>
      </c>
      <c r="F208">
        <f t="shared" si="14"/>
        <v>3.378336740292784</v>
      </c>
      <c r="G208">
        <f t="shared" si="15"/>
        <v>1.626028603773567E-3</v>
      </c>
    </row>
    <row r="209" spans="1:7">
      <c r="A209">
        <v>3.35</v>
      </c>
      <c r="B209">
        <v>3.5662841796899998</v>
      </c>
      <c r="D209">
        <f t="shared" si="12"/>
        <v>200.99999999999997</v>
      </c>
      <c r="E209">
        <f t="shared" si="13"/>
        <v>3.33740234375</v>
      </c>
      <c r="F209">
        <f t="shared" si="14"/>
        <v>3.3767572716730454</v>
      </c>
      <c r="G209">
        <f t="shared" si="15"/>
        <v>1.5488103518280986E-3</v>
      </c>
    </row>
    <row r="210" spans="1:7">
      <c r="A210">
        <v>3.36666666667</v>
      </c>
      <c r="B210">
        <v>3.5653686523400001</v>
      </c>
      <c r="D210">
        <f t="shared" si="12"/>
        <v>201.99999999960002</v>
      </c>
      <c r="E210">
        <f t="shared" si="13"/>
        <v>3.3343505859399998</v>
      </c>
      <c r="F210">
        <f t="shared" si="14"/>
        <v>3.3751807654671198</v>
      </c>
      <c r="G210">
        <f t="shared" si="15"/>
        <v>1.6671035602168476E-3</v>
      </c>
    </row>
    <row r="211" spans="1:7">
      <c r="A211">
        <v>3.38333333333</v>
      </c>
      <c r="B211">
        <v>3.56079101563</v>
      </c>
      <c r="D211">
        <f t="shared" si="12"/>
        <v>202.99999999980002</v>
      </c>
      <c r="E211">
        <f t="shared" si="13"/>
        <v>3.3328247070299999</v>
      </c>
      <c r="F211">
        <f t="shared" si="14"/>
        <v>3.3736072161168855</v>
      </c>
      <c r="G211">
        <f t="shared" si="15"/>
        <v>1.6632130474219093E-3</v>
      </c>
    </row>
    <row r="212" spans="1:7">
      <c r="A212">
        <v>3.4</v>
      </c>
      <c r="B212">
        <v>3.56079101563</v>
      </c>
      <c r="D212">
        <f t="shared" si="12"/>
        <v>204.00000000000003</v>
      </c>
      <c r="E212">
        <f t="shared" si="13"/>
        <v>3.3316040039099999</v>
      </c>
      <c r="F212">
        <f t="shared" si="14"/>
        <v>3.3720366180774817</v>
      </c>
      <c r="G212">
        <f t="shared" si="15"/>
        <v>1.6347962884164487E-3</v>
      </c>
    </row>
    <row r="213" spans="1:7">
      <c r="A213">
        <v>3.4166666666699999</v>
      </c>
      <c r="B213">
        <v>3.55590820313</v>
      </c>
      <c r="D213">
        <f t="shared" si="12"/>
        <v>204.99999999960002</v>
      </c>
      <c r="E213">
        <f t="shared" si="13"/>
        <v>3.3322143554700001</v>
      </c>
      <c r="F213">
        <f t="shared" si="14"/>
        <v>3.3704689658144407</v>
      </c>
      <c r="G213">
        <f t="shared" si="15"/>
        <v>1.4634152126049781E-3</v>
      </c>
    </row>
    <row r="214" spans="1:7">
      <c r="A214">
        <v>3.4333333333299998</v>
      </c>
      <c r="B214">
        <v>3.5543823242200001</v>
      </c>
      <c r="D214">
        <f t="shared" si="12"/>
        <v>205.99999999980002</v>
      </c>
      <c r="E214">
        <f t="shared" si="13"/>
        <v>3.3291625976599999</v>
      </c>
      <c r="F214">
        <f t="shared" si="14"/>
        <v>3.3689042538008573</v>
      </c>
      <c r="G214">
        <f t="shared" si="15"/>
        <v>1.5793992328181528E-3</v>
      </c>
    </row>
    <row r="215" spans="1:7">
      <c r="A215">
        <v>3.45</v>
      </c>
      <c r="B215">
        <v>3.5513305664099999</v>
      </c>
      <c r="D215">
        <f t="shared" si="12"/>
        <v>207</v>
      </c>
      <c r="E215">
        <f t="shared" si="13"/>
        <v>3.32763671875</v>
      </c>
      <c r="F215">
        <f t="shared" si="14"/>
        <v>3.3673424765230102</v>
      </c>
      <c r="G215">
        <f t="shared" si="15"/>
        <v>1.5765472003289615E-3</v>
      </c>
    </row>
    <row r="216" spans="1:7">
      <c r="A216">
        <v>3.4666666666700001</v>
      </c>
      <c r="B216">
        <v>3.5498046875</v>
      </c>
      <c r="D216">
        <f t="shared" si="12"/>
        <v>207.99999999959999</v>
      </c>
      <c r="E216">
        <f t="shared" si="13"/>
        <v>3.3270263671899998</v>
      </c>
      <c r="F216">
        <f t="shared" si="14"/>
        <v>3.3657836284775158</v>
      </c>
      <c r="G216">
        <f t="shared" si="15"/>
        <v>1.5021253025087862E-3</v>
      </c>
    </row>
    <row r="217" spans="1:7">
      <c r="A217">
        <v>3.4833333333300001</v>
      </c>
      <c r="B217">
        <v>3.5467529296899998</v>
      </c>
      <c r="D217">
        <f t="shared" si="12"/>
        <v>208.9999999998</v>
      </c>
      <c r="E217">
        <f t="shared" si="13"/>
        <v>3.3245849609399998</v>
      </c>
      <c r="F217">
        <f t="shared" si="14"/>
        <v>3.364227704168508</v>
      </c>
      <c r="G217">
        <f t="shared" si="15"/>
        <v>1.5715470906814365E-3</v>
      </c>
    </row>
    <row r="218" spans="1:7">
      <c r="A218">
        <v>3.5</v>
      </c>
      <c r="B218">
        <v>3.5446166992200001</v>
      </c>
      <c r="D218">
        <f t="shared" si="12"/>
        <v>210</v>
      </c>
      <c r="E218">
        <f t="shared" si="13"/>
        <v>3.32275390625</v>
      </c>
      <c r="F218">
        <f t="shared" si="14"/>
        <v>3.3626746981132318</v>
      </c>
      <c r="G218">
        <f t="shared" si="15"/>
        <v>1.5936696229874767E-3</v>
      </c>
    </row>
    <row r="219" spans="1:7">
      <c r="A219">
        <v>3.5166666666699999</v>
      </c>
      <c r="B219">
        <v>3.5421752929700001</v>
      </c>
      <c r="D219">
        <f t="shared" si="12"/>
        <v>210.99999999959999</v>
      </c>
      <c r="E219">
        <f t="shared" si="13"/>
        <v>3.3224487304700001</v>
      </c>
      <c r="F219">
        <f t="shared" si="14"/>
        <v>3.3611246048392118</v>
      </c>
      <c r="G219">
        <f t="shared" si="15"/>
        <v>1.4958232582230478E-3</v>
      </c>
    </row>
    <row r="220" spans="1:7">
      <c r="A220">
        <v>3.5333333333299999</v>
      </c>
      <c r="B220">
        <v>3.53881835938</v>
      </c>
      <c r="D220">
        <f t="shared" si="12"/>
        <v>211.9999999998</v>
      </c>
      <c r="E220">
        <f t="shared" si="13"/>
        <v>3.3206176757799999</v>
      </c>
      <c r="F220">
        <f t="shared" si="14"/>
        <v>3.3595774188814476</v>
      </c>
      <c r="G220">
        <f t="shared" si="15"/>
        <v>1.5178615825307998E-3</v>
      </c>
    </row>
    <row r="221" spans="1:7">
      <c r="A221">
        <v>3.55</v>
      </c>
      <c r="B221">
        <v>3.5369873046899998</v>
      </c>
      <c r="D221">
        <f t="shared" si="12"/>
        <v>213</v>
      </c>
      <c r="E221">
        <f t="shared" si="13"/>
        <v>3.3212280273400001</v>
      </c>
      <c r="F221">
        <f t="shared" si="14"/>
        <v>3.3580331347879762</v>
      </c>
      <c r="G221">
        <f t="shared" si="15"/>
        <v>1.3546159342570621E-3</v>
      </c>
    </row>
    <row r="222" spans="1:7">
      <c r="A222">
        <v>3.5666666666700002</v>
      </c>
      <c r="B222">
        <v>3.5348510742200001</v>
      </c>
      <c r="D222">
        <f t="shared" si="12"/>
        <v>213.99999999959999</v>
      </c>
      <c r="E222">
        <f t="shared" si="13"/>
        <v>3.3172607421899998</v>
      </c>
      <c r="F222">
        <f t="shared" si="14"/>
        <v>3.3564917471170563</v>
      </c>
      <c r="G222">
        <f t="shared" si="15"/>
        <v>1.5390717475867357E-3</v>
      </c>
    </row>
    <row r="223" spans="1:7">
      <c r="A223">
        <v>3.5833333333300001</v>
      </c>
      <c r="B223">
        <v>3.5324096679700001</v>
      </c>
      <c r="D223">
        <f t="shared" si="12"/>
        <v>214.99999999979997</v>
      </c>
      <c r="E223">
        <f t="shared" si="13"/>
        <v>3.3160400390600002</v>
      </c>
      <c r="F223">
        <f t="shared" si="14"/>
        <v>3.3549532504343809</v>
      </c>
      <c r="G223">
        <f t="shared" si="15"/>
        <v>1.5142380194672269E-3</v>
      </c>
    </row>
    <row r="224" spans="1:7">
      <c r="A224">
        <v>3.6</v>
      </c>
      <c r="B224">
        <v>3.5296630859399998</v>
      </c>
      <c r="D224">
        <f t="shared" si="12"/>
        <v>215.99999999999997</v>
      </c>
      <c r="E224">
        <f t="shared" si="13"/>
        <v>3.3135986328100002</v>
      </c>
      <c r="F224">
        <f t="shared" si="14"/>
        <v>3.3534176393186055</v>
      </c>
      <c r="G224">
        <f t="shared" si="15"/>
        <v>1.585553279332348E-3</v>
      </c>
    </row>
    <row r="225" spans="1:7">
      <c r="A225">
        <v>3.61666666667</v>
      </c>
      <c r="B225">
        <v>3.5272216796899998</v>
      </c>
      <c r="D225">
        <f t="shared" si="12"/>
        <v>216.99999999960002</v>
      </c>
      <c r="E225">
        <f t="shared" si="13"/>
        <v>3.3123779296899998</v>
      </c>
      <c r="F225">
        <f t="shared" si="14"/>
        <v>3.3518849083585507</v>
      </c>
      <c r="G225">
        <f t="shared" si="15"/>
        <v>1.5608013635173364E-3</v>
      </c>
    </row>
    <row r="226" spans="1:7">
      <c r="A226">
        <v>3.63333333333</v>
      </c>
      <c r="B226">
        <v>3.5247802734399998</v>
      </c>
      <c r="D226">
        <f t="shared" si="12"/>
        <v>217.99999999980002</v>
      </c>
      <c r="E226">
        <f t="shared" si="13"/>
        <v>3.3120727539099999</v>
      </c>
      <c r="F226">
        <f t="shared" si="14"/>
        <v>3.3503550521504288</v>
      </c>
      <c r="G226">
        <f t="shared" si="15"/>
        <v>1.4655343585691493E-3</v>
      </c>
    </row>
    <row r="227" spans="1:7">
      <c r="A227">
        <v>3.65</v>
      </c>
      <c r="B227">
        <v>3.5238647460900001</v>
      </c>
      <c r="D227">
        <f t="shared" si="12"/>
        <v>219.00000000000003</v>
      </c>
      <c r="E227">
        <f t="shared" si="13"/>
        <v>3.3102416992200001</v>
      </c>
      <c r="F227">
        <f t="shared" si="14"/>
        <v>3.3488280653033442</v>
      </c>
      <c r="G227">
        <f t="shared" si="15"/>
        <v>1.4889076475178473E-3</v>
      </c>
    </row>
    <row r="228" spans="1:7">
      <c r="A228">
        <v>3.6666666666699999</v>
      </c>
      <c r="B228">
        <v>3.5208129882799999</v>
      </c>
      <c r="D228">
        <f t="shared" si="12"/>
        <v>219.99999999960002</v>
      </c>
      <c r="E228">
        <f t="shared" si="13"/>
        <v>3.3071899414099999</v>
      </c>
      <c r="F228">
        <f t="shared" si="14"/>
        <v>3.3473039424365068</v>
      </c>
      <c r="G228">
        <f t="shared" si="15"/>
        <v>1.6091330783545937E-3</v>
      </c>
    </row>
    <row r="229" spans="1:7">
      <c r="A229">
        <v>3.6833333333299998</v>
      </c>
      <c r="B229">
        <v>3.51806640625</v>
      </c>
      <c r="D229">
        <f t="shared" si="12"/>
        <v>220.99999999980002</v>
      </c>
      <c r="E229">
        <f t="shared" si="13"/>
        <v>3.30688476563</v>
      </c>
      <c r="F229">
        <f t="shared" si="14"/>
        <v>3.3457826781764775</v>
      </c>
      <c r="G229">
        <f t="shared" si="15"/>
        <v>1.513047600473408E-3</v>
      </c>
    </row>
    <row r="230" spans="1:7">
      <c r="A230">
        <v>3.7</v>
      </c>
      <c r="B230">
        <v>3.51684570313</v>
      </c>
      <c r="D230">
        <f t="shared" si="12"/>
        <v>222</v>
      </c>
      <c r="E230">
        <f t="shared" si="13"/>
        <v>3.3062744140600002</v>
      </c>
      <c r="F230">
        <f t="shared" si="14"/>
        <v>3.3442642671626364</v>
      </c>
      <c r="G230">
        <f t="shared" si="15"/>
        <v>1.4432289387598727E-3</v>
      </c>
    </row>
    <row r="231" spans="1:7">
      <c r="A231">
        <v>3.7166666666700001</v>
      </c>
      <c r="B231">
        <v>3.5134887695299999</v>
      </c>
      <c r="D231">
        <f t="shared" si="12"/>
        <v>222.99999999959999</v>
      </c>
      <c r="E231">
        <f t="shared" si="13"/>
        <v>3.3056640625</v>
      </c>
      <c r="F231">
        <f t="shared" si="14"/>
        <v>3.3427487040444137</v>
      </c>
      <c r="G231">
        <f t="shared" si="15"/>
        <v>1.3752706384776553E-3</v>
      </c>
    </row>
    <row r="232" spans="1:7">
      <c r="A232">
        <v>3.7333333333300001</v>
      </c>
      <c r="B232">
        <v>3.5110473632799999</v>
      </c>
      <c r="D232">
        <f t="shared" si="12"/>
        <v>223.9999999998</v>
      </c>
      <c r="E232">
        <f t="shared" si="13"/>
        <v>3.30322265625</v>
      </c>
      <c r="F232">
        <f t="shared" si="14"/>
        <v>3.3412359834785481</v>
      </c>
      <c r="G232">
        <f t="shared" si="15"/>
        <v>1.4450130469846772E-3</v>
      </c>
    </row>
    <row r="233" spans="1:7">
      <c r="A233">
        <v>3.75</v>
      </c>
      <c r="B233">
        <v>3.5089111328100002</v>
      </c>
      <c r="D233">
        <f t="shared" si="12"/>
        <v>225</v>
      </c>
      <c r="E233">
        <f t="shared" si="13"/>
        <v>3.30200195313</v>
      </c>
      <c r="F233">
        <f t="shared" si="14"/>
        <v>3.3397261001345266</v>
      </c>
      <c r="G233">
        <f t="shared" si="15"/>
        <v>1.4231112672191365E-3</v>
      </c>
    </row>
    <row r="234" spans="1:7">
      <c r="A234">
        <v>3.7666666666699999</v>
      </c>
      <c r="B234">
        <v>3.5064697265600002</v>
      </c>
      <c r="D234">
        <f t="shared" si="12"/>
        <v>225.99999999959999</v>
      </c>
      <c r="E234">
        <f t="shared" si="13"/>
        <v>3.3004760742200001</v>
      </c>
      <c r="F234">
        <f t="shared" si="14"/>
        <v>3.338219048691828</v>
      </c>
      <c r="G234">
        <f t="shared" si="15"/>
        <v>1.4245321219810479E-3</v>
      </c>
    </row>
    <row r="235" spans="1:7">
      <c r="A235">
        <v>3.7833333333299999</v>
      </c>
      <c r="B235">
        <v>3.5037231445299999</v>
      </c>
      <c r="D235">
        <f t="shared" si="12"/>
        <v>226.9999999998</v>
      </c>
      <c r="E235">
        <f t="shared" si="13"/>
        <v>3.3004760742200001</v>
      </c>
      <c r="F235">
        <f t="shared" si="14"/>
        <v>3.3367148238372009</v>
      </c>
      <c r="G235">
        <f t="shared" si="15"/>
        <v>1.3132469738181675E-3</v>
      </c>
    </row>
    <row r="236" spans="1:7">
      <c r="A236">
        <v>3.8</v>
      </c>
      <c r="B236">
        <v>3.5025024414099999</v>
      </c>
      <c r="D236">
        <f t="shared" si="12"/>
        <v>228</v>
      </c>
      <c r="E236">
        <f t="shared" si="13"/>
        <v>3.2992553710900001</v>
      </c>
      <c r="F236">
        <f t="shared" si="14"/>
        <v>3.3352134202700685</v>
      </c>
      <c r="G236">
        <f t="shared" si="15"/>
        <v>1.2929813008362174E-3</v>
      </c>
    </row>
    <row r="237" spans="1:7">
      <c r="A237">
        <v>3.8166666666700002</v>
      </c>
      <c r="B237">
        <v>3.5006713867200001</v>
      </c>
      <c r="D237">
        <f t="shared" si="12"/>
        <v>228.99999999959999</v>
      </c>
      <c r="E237">
        <f t="shared" si="13"/>
        <v>3.2968139648400001</v>
      </c>
      <c r="F237">
        <f t="shared" si="14"/>
        <v>3.333714832699791</v>
      </c>
      <c r="G237">
        <f t="shared" si="15"/>
        <v>1.3616740488057457E-3</v>
      </c>
    </row>
    <row r="238" spans="1:7">
      <c r="A238">
        <v>3.8333333333300001</v>
      </c>
      <c r="B238">
        <v>3.49853515625</v>
      </c>
      <c r="D238">
        <f t="shared" si="12"/>
        <v>229.99999999979997</v>
      </c>
      <c r="E238">
        <f t="shared" si="13"/>
        <v>3.2958984375</v>
      </c>
      <c r="F238">
        <f t="shared" si="14"/>
        <v>3.3322190558429567</v>
      </c>
      <c r="G238">
        <f t="shared" si="15"/>
        <v>1.319187316814726E-3</v>
      </c>
    </row>
    <row r="239" spans="1:7">
      <c r="A239">
        <v>3.85</v>
      </c>
      <c r="B239">
        <v>3.49487304688</v>
      </c>
      <c r="D239">
        <f t="shared" si="12"/>
        <v>230.99999999999997</v>
      </c>
      <c r="E239">
        <f t="shared" si="13"/>
        <v>3.2940673828100002</v>
      </c>
      <c r="F239">
        <f t="shared" si="14"/>
        <v>3.3307260844287589</v>
      </c>
      <c r="G239">
        <f t="shared" si="15"/>
        <v>1.3438604043731837E-3</v>
      </c>
    </row>
    <row r="240" spans="1:7">
      <c r="A240">
        <v>3.86666666667</v>
      </c>
      <c r="B240">
        <v>3.4933471679700001</v>
      </c>
      <c r="D240">
        <f t="shared" si="12"/>
        <v>231.99999999960002</v>
      </c>
      <c r="E240">
        <f t="shared" si="13"/>
        <v>3.29223632813</v>
      </c>
      <c r="F240">
        <f t="shared" si="14"/>
        <v>3.3292359131962699</v>
      </c>
      <c r="G240">
        <f t="shared" si="15"/>
        <v>1.3689692950761411E-3</v>
      </c>
    </row>
    <row r="241" spans="1:7">
      <c r="A241">
        <v>3.88333333333</v>
      </c>
      <c r="B241">
        <v>3.4909057617200001</v>
      </c>
      <c r="D241">
        <f t="shared" si="12"/>
        <v>232.99999999980002</v>
      </c>
      <c r="E241">
        <f t="shared" si="13"/>
        <v>3.2907104492200001</v>
      </c>
      <c r="F241">
        <f t="shared" si="14"/>
        <v>3.3277485368917517</v>
      </c>
      <c r="G241">
        <f t="shared" si="15"/>
        <v>1.3718199383803535E-3</v>
      </c>
    </row>
    <row r="242" spans="1:7">
      <c r="A242">
        <v>3.9</v>
      </c>
      <c r="B242">
        <v>3.4881591796899998</v>
      </c>
      <c r="D242">
        <f t="shared" si="12"/>
        <v>234.00000000000003</v>
      </c>
      <c r="E242">
        <f t="shared" si="13"/>
        <v>3.2907104492200001</v>
      </c>
      <c r="F242">
        <f t="shared" si="14"/>
        <v>3.3262639502739977</v>
      </c>
      <c r="G242">
        <f t="shared" si="15"/>
        <v>1.2640514371966064E-3</v>
      </c>
    </row>
    <row r="243" spans="1:7">
      <c r="A243">
        <v>3.9166666666699999</v>
      </c>
      <c r="B243">
        <v>3.48754882813</v>
      </c>
      <c r="D243">
        <f t="shared" si="12"/>
        <v>234.99999999960002</v>
      </c>
      <c r="E243">
        <f t="shared" si="13"/>
        <v>3.2888793945299999</v>
      </c>
      <c r="F243">
        <f t="shared" si="14"/>
        <v>3.3247821481116286</v>
      </c>
      <c r="G243">
        <f t="shared" si="15"/>
        <v>1.2890077147431564E-3</v>
      </c>
    </row>
    <row r="244" spans="1:7">
      <c r="A244">
        <v>3.9333333333299998</v>
      </c>
      <c r="B244">
        <v>3.4844970703100002</v>
      </c>
      <c r="D244">
        <f t="shared" si="12"/>
        <v>235.99999999980002</v>
      </c>
      <c r="E244">
        <f t="shared" si="13"/>
        <v>3.2870483398400001</v>
      </c>
      <c r="F244">
        <f t="shared" si="14"/>
        <v>3.3233031251804102</v>
      </c>
      <c r="G244">
        <f t="shared" si="15"/>
        <v>1.3144094600792112E-3</v>
      </c>
    </row>
    <row r="245" spans="1:7">
      <c r="A245">
        <v>3.95</v>
      </c>
      <c r="B245">
        <v>3.4823608398400001</v>
      </c>
      <c r="D245">
        <f t="shared" si="12"/>
        <v>237</v>
      </c>
      <c r="E245">
        <f t="shared" si="13"/>
        <v>3.2861328125</v>
      </c>
      <c r="F245">
        <f t="shared" si="14"/>
        <v>3.3218268762685734</v>
      </c>
      <c r="G245">
        <f t="shared" si="15"/>
        <v>1.2740661883149861E-3</v>
      </c>
    </row>
    <row r="246" spans="1:7">
      <c r="A246">
        <v>3.9666666666700001</v>
      </c>
      <c r="B246">
        <v>3.4811401367200001</v>
      </c>
      <c r="D246">
        <f t="shared" si="12"/>
        <v>237.99999999959999</v>
      </c>
      <c r="E246">
        <f t="shared" si="13"/>
        <v>3.2855224609399998</v>
      </c>
      <c r="F246">
        <f t="shared" si="14"/>
        <v>3.3203533961741174</v>
      </c>
      <c r="G246">
        <f t="shared" si="15"/>
        <v>1.2131940492832963E-3</v>
      </c>
    </row>
    <row r="247" spans="1:7">
      <c r="A247">
        <v>3.9833333333300001</v>
      </c>
      <c r="B247">
        <v>3.47778320313</v>
      </c>
      <c r="D247">
        <f t="shared" si="12"/>
        <v>238.9999999998</v>
      </c>
      <c r="E247">
        <f t="shared" si="13"/>
        <v>3.2830810546899998</v>
      </c>
      <c r="F247">
        <f t="shared" si="14"/>
        <v>3.31888267970215</v>
      </c>
      <c r="G247">
        <f t="shared" si="15"/>
        <v>1.2817563535106209E-3</v>
      </c>
    </row>
    <row r="248" spans="1:7">
      <c r="A248">
        <v>4</v>
      </c>
      <c r="B248">
        <v>3.4765625</v>
      </c>
      <c r="D248">
        <f t="shared" si="12"/>
        <v>240</v>
      </c>
      <c r="E248">
        <f t="shared" si="13"/>
        <v>3.28125</v>
      </c>
      <c r="F248">
        <f t="shared" si="14"/>
        <v>3.3174147216701715</v>
      </c>
      <c r="G248">
        <f t="shared" si="15"/>
        <v>1.307887093480971E-3</v>
      </c>
    </row>
    <row r="249" spans="1:7">
      <c r="A249">
        <v>4.0166666666699999</v>
      </c>
      <c r="B249">
        <v>3.4747314453100002</v>
      </c>
      <c r="D249">
        <f t="shared" si="12"/>
        <v>240.99999999959999</v>
      </c>
      <c r="E249">
        <f t="shared" si="13"/>
        <v>3.2803344726599999</v>
      </c>
      <c r="F249">
        <f t="shared" si="14"/>
        <v>3.315949516905397</v>
      </c>
      <c r="G249">
        <f t="shared" si="15"/>
        <v>1.2684313766015915E-3</v>
      </c>
    </row>
    <row r="250" spans="1:7">
      <c r="A250">
        <v>4.0333333333299999</v>
      </c>
      <c r="B250">
        <v>3.4725952148400001</v>
      </c>
      <c r="D250">
        <f t="shared" si="12"/>
        <v>241.9999999998</v>
      </c>
      <c r="E250">
        <f t="shared" si="13"/>
        <v>3.2803344726599999</v>
      </c>
      <c r="F250">
        <f t="shared" si="14"/>
        <v>3.3144870602421088</v>
      </c>
      <c r="G250">
        <f t="shared" si="15"/>
        <v>1.1663992385536209E-3</v>
      </c>
    </row>
    <row r="251" spans="1:7">
      <c r="A251">
        <v>4.05</v>
      </c>
      <c r="B251">
        <v>3.4713745117200001</v>
      </c>
      <c r="D251">
        <f t="shared" si="12"/>
        <v>243</v>
      </c>
      <c r="E251">
        <f t="shared" si="13"/>
        <v>3.2778930664099999</v>
      </c>
      <c r="F251">
        <f t="shared" si="14"/>
        <v>3.3130273465269129</v>
      </c>
      <c r="G251">
        <f t="shared" si="15"/>
        <v>1.234417639333708E-3</v>
      </c>
    </row>
    <row r="252" spans="1:7">
      <c r="A252">
        <v>4.0666666666699998</v>
      </c>
      <c r="B252">
        <v>3.4683227539099999</v>
      </c>
      <c r="D252">
        <f t="shared" si="12"/>
        <v>243.99999999959999</v>
      </c>
      <c r="E252">
        <f t="shared" si="13"/>
        <v>3.2766723632799999</v>
      </c>
      <c r="F252">
        <f t="shared" si="14"/>
        <v>3.3115703706160771</v>
      </c>
      <c r="G252">
        <f t="shared" si="15"/>
        <v>1.2178709160288962E-3</v>
      </c>
    </row>
    <row r="253" spans="1:7">
      <c r="A253">
        <v>4.0833333333299997</v>
      </c>
      <c r="B253">
        <v>3.4674072265600002</v>
      </c>
      <c r="D253">
        <f t="shared" si="12"/>
        <v>244.99999999979997</v>
      </c>
      <c r="E253">
        <f t="shared" si="13"/>
        <v>3.2757568359399998</v>
      </c>
      <c r="F253">
        <f t="shared" si="14"/>
        <v>3.3101161273728943</v>
      </c>
      <c r="G253">
        <f t="shared" si="15"/>
        <v>1.1805609077705783E-3</v>
      </c>
    </row>
    <row r="254" spans="1:7">
      <c r="A254">
        <v>4.0999999999999996</v>
      </c>
      <c r="B254">
        <v>3.4637451171899998</v>
      </c>
      <c r="D254">
        <f t="shared" si="12"/>
        <v>245.99999999999997</v>
      </c>
      <c r="E254">
        <f t="shared" si="13"/>
        <v>3.27514648438</v>
      </c>
      <c r="F254">
        <f t="shared" si="14"/>
        <v>3.3086646116729135</v>
      </c>
      <c r="G254">
        <f t="shared" si="15"/>
        <v>1.1234648572239516E-3</v>
      </c>
    </row>
    <row r="255" spans="1:7">
      <c r="A255">
        <v>4.1166666666699996</v>
      </c>
      <c r="B255">
        <v>3.4622192382799999</v>
      </c>
      <c r="D255">
        <f t="shared" si="12"/>
        <v>246.99999999960002</v>
      </c>
      <c r="E255">
        <f t="shared" si="13"/>
        <v>3.271484375</v>
      </c>
      <c r="F255">
        <f t="shared" si="14"/>
        <v>3.3072158184012896</v>
      </c>
      <c r="G255">
        <f t="shared" si="15"/>
        <v>1.2767360475395651E-3</v>
      </c>
    </row>
    <row r="256" spans="1:7">
      <c r="A256">
        <v>4.1333333333300004</v>
      </c>
      <c r="B256">
        <v>3.4597778320299999</v>
      </c>
      <c r="D256">
        <f t="shared" si="12"/>
        <v>247.99999999980002</v>
      </c>
      <c r="E256">
        <f t="shared" si="13"/>
        <v>3.2708740234399998</v>
      </c>
      <c r="F256">
        <f t="shared" si="14"/>
        <v>3.3057697424501651</v>
      </c>
      <c r="G256">
        <f t="shared" si="15"/>
        <v>1.2177112052364123E-3</v>
      </c>
    </row>
    <row r="257" spans="1:7">
      <c r="A257">
        <v>4.1500000000000004</v>
      </c>
      <c r="B257">
        <v>3.4579467773400001</v>
      </c>
      <c r="D257">
        <f t="shared" si="12"/>
        <v>249.00000000000003</v>
      </c>
      <c r="E257">
        <f t="shared" si="13"/>
        <v>3.2708740234399998</v>
      </c>
      <c r="F257">
        <f t="shared" si="14"/>
        <v>3.3043263787238688</v>
      </c>
      <c r="G257">
        <f t="shared" si="15"/>
        <v>1.1190600740382001E-3</v>
      </c>
    </row>
    <row r="258" spans="1:7">
      <c r="A258">
        <v>4.1666666666700003</v>
      </c>
      <c r="B258">
        <v>3.45703125</v>
      </c>
      <c r="D258">
        <f t="shared" si="12"/>
        <v>249.99999999960002</v>
      </c>
      <c r="E258">
        <f t="shared" si="13"/>
        <v>3.2705688476599999</v>
      </c>
      <c r="F258">
        <f t="shared" si="14"/>
        <v>3.3028857221362813</v>
      </c>
      <c r="G258">
        <f t="shared" si="15"/>
        <v>1.0443803759157282E-3</v>
      </c>
    </row>
    <row r="259" spans="1:7">
      <c r="A259">
        <v>4.1833333333300002</v>
      </c>
      <c r="B259">
        <v>3.45581054688</v>
      </c>
      <c r="D259">
        <f t="shared" si="12"/>
        <v>250.99999999980002</v>
      </c>
      <c r="E259">
        <f t="shared" si="13"/>
        <v>3.2693481445299999</v>
      </c>
      <c r="F259">
        <f t="shared" si="14"/>
        <v>3.3014477676082317</v>
      </c>
      <c r="G259">
        <f t="shared" si="15"/>
        <v>1.0303858017645501E-3</v>
      </c>
    </row>
    <row r="260" spans="1:7">
      <c r="A260">
        <v>4.2</v>
      </c>
      <c r="B260">
        <v>3.4521484375</v>
      </c>
      <c r="D260">
        <f t="shared" si="12"/>
        <v>252</v>
      </c>
      <c r="E260">
        <f t="shared" si="13"/>
        <v>3.2669067382799999</v>
      </c>
      <c r="F260">
        <f t="shared" si="14"/>
        <v>3.3000125100726669</v>
      </c>
      <c r="G260">
        <f t="shared" si="15"/>
        <v>1.0959921259881492E-3</v>
      </c>
    </row>
    <row r="261" spans="1:7">
      <c r="A261">
        <v>4.2166666666700001</v>
      </c>
      <c r="B261">
        <v>3.4506225585900001</v>
      </c>
      <c r="D261">
        <f t="shared" si="12"/>
        <v>252.99999999959999</v>
      </c>
      <c r="E261">
        <f t="shared" si="13"/>
        <v>3.26538085938</v>
      </c>
      <c r="F261">
        <f t="shared" si="14"/>
        <v>3.2985799444720318</v>
      </c>
      <c r="G261">
        <f t="shared" si="15"/>
        <v>1.102179250947971E-3</v>
      </c>
    </row>
    <row r="262" spans="1:7">
      <c r="A262">
        <v>4.2333333333300001</v>
      </c>
      <c r="B262">
        <v>3.4481811523400001</v>
      </c>
      <c r="D262">
        <f t="shared" si="12"/>
        <v>253.9999999998</v>
      </c>
      <c r="E262">
        <f t="shared" si="13"/>
        <v>3.26416015625</v>
      </c>
      <c r="F262">
        <f t="shared" si="14"/>
        <v>3.297150065755682</v>
      </c>
      <c r="G262">
        <f t="shared" si="15"/>
        <v>1.0883341291930899E-3</v>
      </c>
    </row>
    <row r="263" spans="1:7">
      <c r="A263">
        <v>4.25</v>
      </c>
      <c r="B263">
        <v>3.4466552734399998</v>
      </c>
      <c r="D263">
        <f t="shared" si="12"/>
        <v>255</v>
      </c>
      <c r="E263">
        <f t="shared" si="13"/>
        <v>3.2623291015600002</v>
      </c>
      <c r="F263">
        <f t="shared" si="14"/>
        <v>3.2957228688850209</v>
      </c>
      <c r="G263">
        <f t="shared" si="15"/>
        <v>1.1151436961576162E-3</v>
      </c>
    </row>
    <row r="264" spans="1:7">
      <c r="A264">
        <v>4.2666666666699999</v>
      </c>
      <c r="B264">
        <v>3.4466552734399998</v>
      </c>
      <c r="D264">
        <f t="shared" si="12"/>
        <v>255.99999999959999</v>
      </c>
      <c r="E264">
        <f t="shared" si="13"/>
        <v>3.26049804688</v>
      </c>
      <c r="F264">
        <f t="shared" si="14"/>
        <v>3.2942983488308979</v>
      </c>
      <c r="G264">
        <f t="shared" si="15"/>
        <v>1.1424604119718719E-3</v>
      </c>
    </row>
    <row r="265" spans="1:7">
      <c r="A265">
        <v>4.2833333333299999</v>
      </c>
      <c r="B265">
        <v>3.44482421875</v>
      </c>
      <c r="D265">
        <f t="shared" ref="D265:D328" si="16">(A386-$A$129)*60</f>
        <v>256.99999999979997</v>
      </c>
      <c r="E265">
        <f t="shared" ref="E265:E328" si="17">B386</f>
        <v>3.2601928710900001</v>
      </c>
      <c r="F265">
        <f t="shared" ref="F265:F328" si="18">$J$10*EXP(-$J$11*D265)+$J$12</f>
        <v>3.2928765005710341</v>
      </c>
      <c r="G265">
        <f t="shared" ref="G265:G328" si="19">(E265-F265)^2</f>
        <v>1.0682196360535137E-3</v>
      </c>
    </row>
    <row r="266" spans="1:7">
      <c r="A266">
        <v>4.3</v>
      </c>
      <c r="B266">
        <v>3.4408569335900001</v>
      </c>
      <c r="D266">
        <f t="shared" si="16"/>
        <v>258</v>
      </c>
      <c r="E266">
        <f t="shared" si="17"/>
        <v>3.26049804688</v>
      </c>
      <c r="F266">
        <f t="shared" si="18"/>
        <v>3.2914573190951306</v>
      </c>
      <c r="G266">
        <f t="shared" si="19"/>
        <v>9.5847653609055865E-4</v>
      </c>
    </row>
    <row r="267" spans="1:7">
      <c r="A267">
        <v>4.3166666666699998</v>
      </c>
      <c r="B267">
        <v>3.4402465820299999</v>
      </c>
      <c r="D267">
        <f t="shared" si="16"/>
        <v>258.99999999959999</v>
      </c>
      <c r="E267">
        <f t="shared" si="17"/>
        <v>3.2595825195299999</v>
      </c>
      <c r="F267">
        <f t="shared" si="18"/>
        <v>3.2900407994022816</v>
      </c>
      <c r="G267">
        <f t="shared" si="19"/>
        <v>9.2770681277823863E-4</v>
      </c>
    </row>
    <row r="268" spans="1:7">
      <c r="A268">
        <v>4.3333333333299997</v>
      </c>
      <c r="B268">
        <v>3.4378051757799999</v>
      </c>
      <c r="D268">
        <f t="shared" si="16"/>
        <v>259.99999999979997</v>
      </c>
      <c r="E268">
        <f t="shared" si="17"/>
        <v>3.2571411132799999</v>
      </c>
      <c r="F268">
        <f t="shared" si="18"/>
        <v>3.2886269364984129</v>
      </c>
      <c r="G268">
        <f t="shared" si="19"/>
        <v>9.9135706374115385E-4</v>
      </c>
    </row>
    <row r="269" spans="1:7">
      <c r="A269">
        <v>4.3499999999999996</v>
      </c>
      <c r="B269">
        <v>3.43627929688</v>
      </c>
      <c r="D269">
        <f t="shared" si="16"/>
        <v>261</v>
      </c>
      <c r="E269">
        <f t="shared" si="17"/>
        <v>3.2550048828100002</v>
      </c>
      <c r="F269">
        <f t="shared" si="18"/>
        <v>3.2872157254013659</v>
      </c>
      <c r="G269">
        <f t="shared" si="19"/>
        <v>1.0375383804457348E-3</v>
      </c>
    </row>
    <row r="270" spans="1:7">
      <c r="A270">
        <v>4.3666666666699996</v>
      </c>
      <c r="B270">
        <v>3.43505859375</v>
      </c>
      <c r="D270">
        <f t="shared" si="16"/>
        <v>261.99999999960005</v>
      </c>
      <c r="E270">
        <f t="shared" si="17"/>
        <v>3.25439453125</v>
      </c>
      <c r="F270">
        <f t="shared" si="18"/>
        <v>3.2858071611383197</v>
      </c>
      <c r="G270">
        <f t="shared" si="19"/>
        <v>9.8675331650055747E-4</v>
      </c>
    </row>
    <row r="271" spans="1:7">
      <c r="A271">
        <v>4.3833333333300004</v>
      </c>
      <c r="B271">
        <v>3.43139648438</v>
      </c>
      <c r="D271">
        <f t="shared" si="16"/>
        <v>262.99999999980002</v>
      </c>
      <c r="E271">
        <f t="shared" si="17"/>
        <v>3.2537841796899998</v>
      </c>
      <c r="F271">
        <f t="shared" si="18"/>
        <v>3.2844012387432491</v>
      </c>
      <c r="G271">
        <f t="shared" si="19"/>
        <v>9.3740430507015466E-4</v>
      </c>
    </row>
    <row r="272" spans="1:7">
      <c r="A272">
        <v>4.4000000000000004</v>
      </c>
      <c r="B272">
        <v>3.4292602539099999</v>
      </c>
      <c r="D272">
        <f t="shared" si="16"/>
        <v>264</v>
      </c>
      <c r="E272">
        <f t="shared" si="17"/>
        <v>3.25317382813</v>
      </c>
      <c r="F272">
        <f t="shared" si="18"/>
        <v>3.2829979532619751</v>
      </c>
      <c r="G272">
        <f t="shared" si="19"/>
        <v>8.8947843988770739E-4</v>
      </c>
    </row>
    <row r="273" spans="1:7">
      <c r="A273">
        <v>4.4166666666700003</v>
      </c>
      <c r="B273">
        <v>3.4286499023400001</v>
      </c>
      <c r="D273">
        <f t="shared" si="16"/>
        <v>264.99999999959999</v>
      </c>
      <c r="E273">
        <f t="shared" si="17"/>
        <v>3.2501220703100002</v>
      </c>
      <c r="F273">
        <f t="shared" si="18"/>
        <v>3.2815972997496052</v>
      </c>
      <c r="G273">
        <f t="shared" si="19"/>
        <v>9.9069006827577806E-4</v>
      </c>
    </row>
    <row r="274" spans="1:7">
      <c r="A274">
        <v>4.4333333333300002</v>
      </c>
      <c r="B274">
        <v>3.4259033203100002</v>
      </c>
      <c r="D274">
        <f t="shared" si="16"/>
        <v>265.99999999980002</v>
      </c>
      <c r="E274">
        <f t="shared" si="17"/>
        <v>3.2498168945299999</v>
      </c>
      <c r="F274">
        <f t="shared" si="18"/>
        <v>3.2801992732680039</v>
      </c>
      <c r="G274">
        <f t="shared" si="19"/>
        <v>9.2308893777951623E-4</v>
      </c>
    </row>
    <row r="275" spans="1:7">
      <c r="A275">
        <v>4.45</v>
      </c>
      <c r="B275">
        <v>3.4246826171899998</v>
      </c>
      <c r="D275">
        <f t="shared" si="16"/>
        <v>267</v>
      </c>
      <c r="E275">
        <f t="shared" si="17"/>
        <v>3.2498168945299999</v>
      </c>
      <c r="F275">
        <f t="shared" si="18"/>
        <v>3.2788038688908161</v>
      </c>
      <c r="G275">
        <f t="shared" si="19"/>
        <v>8.4024468259461622E-4</v>
      </c>
    </row>
    <row r="276" spans="1:7">
      <c r="A276">
        <v>4.4666666666700001</v>
      </c>
      <c r="B276">
        <v>3.4234619140600002</v>
      </c>
      <c r="D276">
        <f t="shared" si="16"/>
        <v>267.99999999959999</v>
      </c>
      <c r="E276">
        <f t="shared" si="17"/>
        <v>3.2479858398400001</v>
      </c>
      <c r="F276">
        <f t="shared" si="18"/>
        <v>3.2774110817009214</v>
      </c>
      <c r="G276">
        <f t="shared" si="19"/>
        <v>8.6584485857371673E-4</v>
      </c>
    </row>
    <row r="277" spans="1:7">
      <c r="A277">
        <v>4.4833333333300001</v>
      </c>
      <c r="B277">
        <v>3.42163085938</v>
      </c>
      <c r="D277">
        <f t="shared" si="16"/>
        <v>268.99999999980002</v>
      </c>
      <c r="E277">
        <f t="shared" si="17"/>
        <v>3.2449340820299999</v>
      </c>
      <c r="F277">
        <f t="shared" si="18"/>
        <v>3.2760209067879176</v>
      </c>
      <c r="G277">
        <f t="shared" si="19"/>
        <v>9.6639067352948394E-4</v>
      </c>
    </row>
    <row r="278" spans="1:7">
      <c r="A278">
        <v>4.5</v>
      </c>
      <c r="B278">
        <v>3.4194946289099999</v>
      </c>
      <c r="D278">
        <f t="shared" si="16"/>
        <v>270</v>
      </c>
      <c r="E278">
        <f t="shared" si="17"/>
        <v>3.24462890625</v>
      </c>
      <c r="F278">
        <f t="shared" si="18"/>
        <v>3.2746333392531159</v>
      </c>
      <c r="G278">
        <f t="shared" si="19"/>
        <v>9.0026599983847354E-4</v>
      </c>
    </row>
    <row r="279" spans="1:7">
      <c r="A279">
        <v>4.5166666666699999</v>
      </c>
      <c r="B279">
        <v>3.4182739257799999</v>
      </c>
      <c r="D279">
        <f t="shared" si="16"/>
        <v>270.99999999959999</v>
      </c>
      <c r="E279">
        <f t="shared" si="17"/>
        <v>3.2440185546899998</v>
      </c>
      <c r="F279">
        <f t="shared" si="18"/>
        <v>3.2732483742070122</v>
      </c>
      <c r="G279">
        <f t="shared" si="19"/>
        <v>8.5438234899712037E-4</v>
      </c>
    </row>
    <row r="280" spans="1:7">
      <c r="A280">
        <v>4.5333333333299999</v>
      </c>
      <c r="B280">
        <v>3.4158325195299999</v>
      </c>
      <c r="D280">
        <f t="shared" si="16"/>
        <v>271.99999999979997</v>
      </c>
      <c r="E280">
        <f t="shared" si="17"/>
        <v>3.2415771484399998</v>
      </c>
      <c r="F280">
        <f t="shared" si="18"/>
        <v>3.2718660067667815</v>
      </c>
      <c r="G280">
        <f t="shared" si="19"/>
        <v>9.1741493873985567E-4</v>
      </c>
    </row>
    <row r="281" spans="1:7">
      <c r="A281">
        <v>4.55</v>
      </c>
      <c r="B281">
        <v>3.41430664063</v>
      </c>
      <c r="D281">
        <f t="shared" si="16"/>
        <v>273</v>
      </c>
      <c r="E281">
        <f t="shared" si="17"/>
        <v>3.2394409179700001</v>
      </c>
      <c r="F281">
        <f t="shared" si="18"/>
        <v>3.2704862320612476</v>
      </c>
      <c r="G281">
        <f t="shared" si="19"/>
        <v>9.6381152702420712E-4</v>
      </c>
    </row>
    <row r="282" spans="1:7">
      <c r="A282">
        <v>4.5666666666699998</v>
      </c>
      <c r="B282">
        <v>3.4124755859399998</v>
      </c>
      <c r="D282">
        <f t="shared" si="16"/>
        <v>273.99999999959999</v>
      </c>
      <c r="E282">
        <f t="shared" si="17"/>
        <v>3.2388305664099999</v>
      </c>
      <c r="F282">
        <f t="shared" si="18"/>
        <v>3.2691090452283658</v>
      </c>
      <c r="G282">
        <f t="shared" si="19"/>
        <v>9.1678627955423084E-4</v>
      </c>
    </row>
    <row r="283" spans="1:7">
      <c r="A283">
        <v>4.5833333333299997</v>
      </c>
      <c r="B283">
        <v>3.4103393554700001</v>
      </c>
      <c r="D283">
        <f t="shared" si="16"/>
        <v>274.99999999979997</v>
      </c>
      <c r="E283">
        <f t="shared" si="17"/>
        <v>3.2388305664099999</v>
      </c>
      <c r="F283">
        <f t="shared" si="18"/>
        <v>3.2677344414127343</v>
      </c>
      <c r="G283">
        <f t="shared" si="19"/>
        <v>8.3543399017369402E-4</v>
      </c>
    </row>
    <row r="284" spans="1:7">
      <c r="A284">
        <v>4.5999999999999996</v>
      </c>
      <c r="B284">
        <v>3.4103393554700001</v>
      </c>
      <c r="D284">
        <f t="shared" si="16"/>
        <v>276</v>
      </c>
      <c r="E284">
        <f t="shared" si="17"/>
        <v>3.2376098632799999</v>
      </c>
      <c r="F284">
        <f t="shared" si="18"/>
        <v>3.2663624157705344</v>
      </c>
      <c r="G284">
        <f t="shared" si="19"/>
        <v>8.2670927472094425E-4</v>
      </c>
    </row>
    <row r="285" spans="1:7">
      <c r="A285">
        <v>4.6166666666699996</v>
      </c>
      <c r="B285">
        <v>3.4072875976599999</v>
      </c>
      <c r="D285">
        <f t="shared" si="16"/>
        <v>276.99999999960005</v>
      </c>
      <c r="E285">
        <f t="shared" si="17"/>
        <v>3.2345581054700001</v>
      </c>
      <c r="F285">
        <f t="shared" si="18"/>
        <v>3.2649929634670283</v>
      </c>
      <c r="G285">
        <f t="shared" si="19"/>
        <v>9.2628058129926917E-4</v>
      </c>
    </row>
    <row r="286" spans="1:7">
      <c r="A286">
        <v>4.6333333333300004</v>
      </c>
      <c r="B286">
        <v>3.40454101563</v>
      </c>
      <c r="D286">
        <f t="shared" si="16"/>
        <v>277.99999999980002</v>
      </c>
      <c r="E286">
        <f t="shared" si="17"/>
        <v>3.23364257813</v>
      </c>
      <c r="F286">
        <f t="shared" si="18"/>
        <v>3.2636260796740819</v>
      </c>
      <c r="G286">
        <f t="shared" si="19"/>
        <v>8.9901036484396255E-4</v>
      </c>
    </row>
    <row r="287" spans="1:7">
      <c r="A287">
        <v>4.6500000000000004</v>
      </c>
      <c r="B287">
        <v>3.4039306640600002</v>
      </c>
      <c r="D287">
        <f t="shared" si="16"/>
        <v>279</v>
      </c>
      <c r="E287">
        <f t="shared" si="17"/>
        <v>3.23364257813</v>
      </c>
      <c r="F287">
        <f t="shared" si="18"/>
        <v>3.2622617595750807</v>
      </c>
      <c r="G287">
        <f t="shared" si="19"/>
        <v>8.1905754658645078E-4</v>
      </c>
    </row>
    <row r="288" spans="1:7">
      <c r="A288">
        <v>4.6666666666700003</v>
      </c>
      <c r="B288">
        <v>3.40209960938</v>
      </c>
      <c r="D288">
        <f t="shared" si="16"/>
        <v>279.99999999959999</v>
      </c>
      <c r="E288">
        <f t="shared" si="17"/>
        <v>3.2318115234399998</v>
      </c>
      <c r="F288">
        <f t="shared" si="18"/>
        <v>3.2608999983624387</v>
      </c>
      <c r="G288">
        <f t="shared" si="19"/>
        <v>8.4613937331335873E-4</v>
      </c>
    </row>
    <row r="289" spans="1:7">
      <c r="A289">
        <v>4.6833333333300002</v>
      </c>
      <c r="B289">
        <v>3.3999633789099999</v>
      </c>
      <c r="D289">
        <f t="shared" si="16"/>
        <v>280.99999999980002</v>
      </c>
      <c r="E289">
        <f t="shared" si="17"/>
        <v>3.2305908203100002</v>
      </c>
      <c r="F289">
        <f t="shared" si="18"/>
        <v>3.2595407912351391</v>
      </c>
      <c r="G289">
        <f t="shared" si="19"/>
        <v>8.3810081656638454E-4</v>
      </c>
    </row>
    <row r="290" spans="1:7">
      <c r="A290">
        <v>4.7</v>
      </c>
      <c r="B290">
        <v>3.3975219726599999</v>
      </c>
      <c r="D290">
        <f t="shared" si="16"/>
        <v>282</v>
      </c>
      <c r="E290">
        <f t="shared" si="17"/>
        <v>3.2293701171899998</v>
      </c>
      <c r="F290">
        <f t="shared" si="18"/>
        <v>3.2581841334036175</v>
      </c>
      <c r="G290">
        <f t="shared" si="19"/>
        <v>8.3024753035862236E-4</v>
      </c>
    </row>
    <row r="291" spans="1:7">
      <c r="A291">
        <v>4.7166666666700001</v>
      </c>
      <c r="B291">
        <v>3.3963012695299999</v>
      </c>
      <c r="D291">
        <f t="shared" si="16"/>
        <v>282.99999999959999</v>
      </c>
      <c r="E291">
        <f t="shared" si="17"/>
        <v>3.2290649414099999</v>
      </c>
      <c r="F291">
        <f t="shared" si="18"/>
        <v>3.2568300200872882</v>
      </c>
      <c r="G291">
        <f t="shared" si="19"/>
        <v>7.7089959395600831E-4</v>
      </c>
    </row>
    <row r="292" spans="1:7">
      <c r="A292">
        <v>4.7333333333300001</v>
      </c>
      <c r="B292">
        <v>3.39477539063</v>
      </c>
      <c r="D292">
        <f t="shared" si="16"/>
        <v>283.99999999980002</v>
      </c>
      <c r="E292">
        <f t="shared" si="17"/>
        <v>3.2284545898400001</v>
      </c>
      <c r="F292">
        <f t="shared" si="18"/>
        <v>3.2554784465120981</v>
      </c>
      <c r="G292">
        <f t="shared" si="19"/>
        <v>7.3028882943409264E-4</v>
      </c>
    </row>
    <row r="293" spans="1:7">
      <c r="A293">
        <v>4.75</v>
      </c>
      <c r="B293">
        <v>3.3941650390600002</v>
      </c>
      <c r="D293">
        <f t="shared" si="16"/>
        <v>285</v>
      </c>
      <c r="E293">
        <f t="shared" si="17"/>
        <v>3.2266235351599999</v>
      </c>
      <c r="F293">
        <f t="shared" si="18"/>
        <v>3.2541294079153813</v>
      </c>
      <c r="G293">
        <f t="shared" si="19"/>
        <v>7.5657303603523336E-4</v>
      </c>
    </row>
    <row r="294" spans="1:7">
      <c r="A294">
        <v>4.7666666666699999</v>
      </c>
      <c r="B294">
        <v>3.3935546875</v>
      </c>
      <c r="D294">
        <f t="shared" si="16"/>
        <v>285.99999999959999</v>
      </c>
      <c r="E294">
        <f t="shared" si="17"/>
        <v>3.2260131835900001</v>
      </c>
      <c r="F294">
        <f t="shared" si="18"/>
        <v>3.2527828995434018</v>
      </c>
      <c r="G294">
        <f t="shared" si="19"/>
        <v>7.1661769222581043E-4</v>
      </c>
    </row>
    <row r="295" spans="1:7">
      <c r="A295">
        <v>4.7833333333299999</v>
      </c>
      <c r="B295">
        <v>3.38989257813</v>
      </c>
      <c r="D295">
        <f t="shared" si="16"/>
        <v>286.99999999979997</v>
      </c>
      <c r="E295">
        <f t="shared" si="17"/>
        <v>3.2232666015600002</v>
      </c>
      <c r="F295">
        <f t="shared" si="18"/>
        <v>3.2514389166489166</v>
      </c>
      <c r="G295">
        <f t="shared" si="19"/>
        <v>7.9367933746918545E-4</v>
      </c>
    </row>
    <row r="296" spans="1:7">
      <c r="A296">
        <v>4.8</v>
      </c>
      <c r="B296">
        <v>3.3883666992200001</v>
      </c>
      <c r="D296">
        <f t="shared" si="16"/>
        <v>288</v>
      </c>
      <c r="E296">
        <f t="shared" si="17"/>
        <v>3.2220458984399998</v>
      </c>
      <c r="F296">
        <f t="shared" si="18"/>
        <v>3.2500974544960095</v>
      </c>
      <c r="G296">
        <f t="shared" si="19"/>
        <v>7.8688979716345616E-4</v>
      </c>
    </row>
    <row r="297" spans="1:7">
      <c r="A297">
        <v>4.8166666666699998</v>
      </c>
      <c r="B297">
        <v>3.3871459960900001</v>
      </c>
      <c r="D297">
        <f t="shared" si="16"/>
        <v>288.99999999959999</v>
      </c>
      <c r="E297">
        <f t="shared" si="17"/>
        <v>3.2232666015600002</v>
      </c>
      <c r="F297">
        <f t="shared" si="18"/>
        <v>3.2487585083576414</v>
      </c>
      <c r="G297">
        <f t="shared" si="19"/>
        <v>6.49837312179622E-4</v>
      </c>
    </row>
    <row r="298" spans="1:7">
      <c r="A298">
        <v>4.8333333333299997</v>
      </c>
      <c r="B298">
        <v>3.3859252929700001</v>
      </c>
      <c r="D298">
        <f t="shared" si="16"/>
        <v>289.99999999979997</v>
      </c>
      <c r="E298">
        <f t="shared" si="17"/>
        <v>3.2208251953100002</v>
      </c>
      <c r="F298">
        <f t="shared" si="18"/>
        <v>3.2474220735132313</v>
      </c>
      <c r="G298">
        <f t="shared" si="19"/>
        <v>7.0739393015750902E-4</v>
      </c>
    </row>
    <row r="299" spans="1:7">
      <c r="A299">
        <v>4.8499999999999996</v>
      </c>
      <c r="B299">
        <v>3.3843994140600002</v>
      </c>
      <c r="D299">
        <f t="shared" si="16"/>
        <v>291</v>
      </c>
      <c r="E299">
        <f t="shared" si="17"/>
        <v>3.2186889648400001</v>
      </c>
      <c r="F299">
        <f t="shared" si="18"/>
        <v>3.2460881452534607</v>
      </c>
      <c r="G299">
        <f t="shared" si="19"/>
        <v>7.5071508732936119E-4</v>
      </c>
    </row>
    <row r="300" spans="1:7">
      <c r="A300">
        <v>4.8666666666699996</v>
      </c>
      <c r="B300">
        <v>3.3831787109399998</v>
      </c>
      <c r="D300">
        <f t="shared" si="16"/>
        <v>291.99999999960005</v>
      </c>
      <c r="E300">
        <f t="shared" si="17"/>
        <v>3.2186889648400001</v>
      </c>
      <c r="F300">
        <f t="shared" si="18"/>
        <v>3.2447567188778375</v>
      </c>
      <c r="G300">
        <f t="shared" si="19"/>
        <v>6.7952780057718514E-4</v>
      </c>
    </row>
    <row r="301" spans="1:7">
      <c r="A301">
        <v>4.8833333333300004</v>
      </c>
      <c r="B301">
        <v>3.3804321289099999</v>
      </c>
      <c r="D301">
        <f t="shared" si="16"/>
        <v>292.99999999980002</v>
      </c>
      <c r="E301">
        <f t="shared" si="17"/>
        <v>3.2174682617200001</v>
      </c>
      <c r="F301">
        <f t="shared" si="18"/>
        <v>3.2434277896922934</v>
      </c>
      <c r="G301">
        <f t="shared" si="19"/>
        <v>6.7389709254427749E-4</v>
      </c>
    </row>
    <row r="302" spans="1:7">
      <c r="A302">
        <v>4.9000000000000004</v>
      </c>
      <c r="B302">
        <v>3.37890625</v>
      </c>
      <c r="D302">
        <f t="shared" si="16"/>
        <v>294</v>
      </c>
      <c r="E302">
        <f t="shared" si="17"/>
        <v>3.2150268554700001</v>
      </c>
      <c r="F302">
        <f t="shared" si="18"/>
        <v>3.2421013530139575</v>
      </c>
      <c r="G302">
        <f t="shared" si="19"/>
        <v>7.3302841725775584E-4</v>
      </c>
    </row>
    <row r="303" spans="1:7">
      <c r="A303">
        <v>4.9166666666700003</v>
      </c>
      <c r="B303">
        <v>3.3795166015600002</v>
      </c>
      <c r="D303">
        <f t="shared" si="16"/>
        <v>294.99999999959999</v>
      </c>
      <c r="E303">
        <f t="shared" si="17"/>
        <v>3.2138061523400001</v>
      </c>
      <c r="F303">
        <f t="shared" si="18"/>
        <v>3.2407774041687372</v>
      </c>
      <c r="G303">
        <f t="shared" si="19"/>
        <v>7.2744842520915186E-4</v>
      </c>
    </row>
    <row r="304" spans="1:7">
      <c r="A304">
        <v>4.9333333333300002</v>
      </c>
      <c r="B304">
        <v>3.37524414063</v>
      </c>
      <c r="D304">
        <f t="shared" si="16"/>
        <v>295.99999999980002</v>
      </c>
      <c r="E304">
        <f t="shared" si="17"/>
        <v>3.2135009765600002</v>
      </c>
      <c r="F304">
        <f t="shared" si="18"/>
        <v>3.2394559384889265</v>
      </c>
      <c r="G304">
        <f t="shared" si="19"/>
        <v>6.7366004873201481E-4</v>
      </c>
    </row>
    <row r="305" spans="1:7">
      <c r="A305">
        <v>4.95</v>
      </c>
      <c r="B305">
        <v>3.3743286132799999</v>
      </c>
      <c r="D305">
        <f t="shared" si="16"/>
        <v>297</v>
      </c>
      <c r="E305">
        <f t="shared" si="17"/>
        <v>3.212890625</v>
      </c>
      <c r="F305">
        <f t="shared" si="18"/>
        <v>3.2381369513179541</v>
      </c>
      <c r="G305">
        <f t="shared" si="19"/>
        <v>6.3737699255262152E-4</v>
      </c>
    </row>
    <row r="306" spans="1:7">
      <c r="A306">
        <v>4.9666666666700001</v>
      </c>
      <c r="B306">
        <v>3.3731079101599999</v>
      </c>
      <c r="D306">
        <f t="shared" si="16"/>
        <v>297.99999999959999</v>
      </c>
      <c r="E306">
        <f t="shared" si="17"/>
        <v>3.212890625</v>
      </c>
      <c r="F306">
        <f t="shared" si="18"/>
        <v>3.236820438007979</v>
      </c>
      <c r="G306">
        <f t="shared" si="19"/>
        <v>5.7263595059684229E-4</v>
      </c>
    </row>
    <row r="307" spans="1:7">
      <c r="A307">
        <v>4.9833333333300001</v>
      </c>
      <c r="B307">
        <v>3.3712768554700001</v>
      </c>
      <c r="D307">
        <f t="shared" si="16"/>
        <v>298.99999999980002</v>
      </c>
      <c r="E307">
        <f t="shared" si="17"/>
        <v>3.2098388671899998</v>
      </c>
      <c r="F307">
        <f t="shared" si="18"/>
        <v>3.2355063939175088</v>
      </c>
      <c r="G307">
        <f t="shared" si="19"/>
        <v>6.5882192830739143E-4</v>
      </c>
    </row>
    <row r="308" spans="1:7">
      <c r="A308">
        <v>5</v>
      </c>
      <c r="B308">
        <v>3.369140625</v>
      </c>
      <c r="D308">
        <f t="shared" si="16"/>
        <v>300</v>
      </c>
      <c r="E308">
        <f t="shared" si="17"/>
        <v>3.2083129882799999</v>
      </c>
      <c r="F308">
        <f t="shared" si="18"/>
        <v>3.2341948144161252</v>
      </c>
      <c r="G308">
        <f t="shared" si="19"/>
        <v>6.6986892414062026E-4</v>
      </c>
    </row>
    <row r="309" spans="1:7">
      <c r="A309">
        <v>5.0166666666699999</v>
      </c>
      <c r="B309">
        <v>3.369140625</v>
      </c>
      <c r="D309">
        <f t="shared" si="16"/>
        <v>300.99999999959999</v>
      </c>
      <c r="E309">
        <f t="shared" si="17"/>
        <v>3.2070922851599999</v>
      </c>
      <c r="F309">
        <f t="shared" si="18"/>
        <v>3.2328856948820892</v>
      </c>
      <c r="G309">
        <f t="shared" si="19"/>
        <v>6.6529998509157195E-4</v>
      </c>
    </row>
    <row r="310" spans="1:7">
      <c r="A310">
        <v>5.0333333333299999</v>
      </c>
      <c r="B310">
        <v>3.36547851563</v>
      </c>
      <c r="D310">
        <f t="shared" si="16"/>
        <v>301.99999999979997</v>
      </c>
      <c r="E310">
        <f t="shared" si="17"/>
        <v>3.2077026367200001</v>
      </c>
      <c r="F310">
        <f t="shared" si="18"/>
        <v>3.2315790306999768</v>
      </c>
      <c r="G310">
        <f t="shared" si="19"/>
        <v>5.7008218948706522E-4</v>
      </c>
    </row>
    <row r="311" spans="1:7">
      <c r="A311">
        <v>5.05</v>
      </c>
      <c r="B311">
        <v>3.36547851563</v>
      </c>
      <c r="D311">
        <f t="shared" si="16"/>
        <v>303</v>
      </c>
      <c r="E311">
        <f t="shared" si="17"/>
        <v>3.2046508789099999</v>
      </c>
      <c r="F311">
        <f t="shared" si="18"/>
        <v>3.2302748172653741</v>
      </c>
      <c r="G311">
        <f t="shared" si="19"/>
        <v>6.5658621684001927E-4</v>
      </c>
    </row>
    <row r="312" spans="1:7">
      <c r="A312">
        <v>5.0666666666699998</v>
      </c>
      <c r="B312">
        <v>3.3627319335900001</v>
      </c>
      <c r="D312">
        <f t="shared" si="16"/>
        <v>303.99999999959999</v>
      </c>
      <c r="E312">
        <f t="shared" si="17"/>
        <v>3.2052612304700001</v>
      </c>
      <c r="F312">
        <f t="shared" si="18"/>
        <v>3.2289730499824993</v>
      </c>
      <c r="G312">
        <f t="shared" si="19"/>
        <v>5.622503845933393E-4</v>
      </c>
    </row>
    <row r="313" spans="1:7">
      <c r="A313">
        <v>5.0833333333299997</v>
      </c>
      <c r="B313">
        <v>3.3621215820299999</v>
      </c>
      <c r="D313">
        <f t="shared" si="16"/>
        <v>304.99999999979997</v>
      </c>
      <c r="E313">
        <f t="shared" si="17"/>
        <v>3.2025146484399998</v>
      </c>
      <c r="F313">
        <f t="shared" si="18"/>
        <v>3.2276737242618498</v>
      </c>
      <c r="G313">
        <f t="shared" si="19"/>
        <v>6.3297909620960038E-4</v>
      </c>
    </row>
    <row r="314" spans="1:7">
      <c r="A314">
        <v>5.0999999999999996</v>
      </c>
      <c r="B314">
        <v>3.3609008789099999</v>
      </c>
      <c r="D314">
        <f t="shared" si="16"/>
        <v>306</v>
      </c>
      <c r="E314">
        <f t="shared" si="17"/>
        <v>3.2025146484399998</v>
      </c>
      <c r="F314">
        <f t="shared" si="18"/>
        <v>3.2263768355248703</v>
      </c>
      <c r="G314">
        <f t="shared" si="19"/>
        <v>5.6940397247336216E-4</v>
      </c>
    </row>
    <row r="315" spans="1:7">
      <c r="A315">
        <v>5.1166666666699996</v>
      </c>
      <c r="B315">
        <v>3.3587646484399998</v>
      </c>
      <c r="D315">
        <f t="shared" si="16"/>
        <v>306.99999999960005</v>
      </c>
      <c r="E315">
        <f t="shared" si="17"/>
        <v>3.2025146484399998</v>
      </c>
      <c r="F315">
        <f t="shared" si="18"/>
        <v>3.2250823792015901</v>
      </c>
      <c r="G315">
        <f t="shared" si="19"/>
        <v>5.0930247172763156E-4</v>
      </c>
    </row>
    <row r="316" spans="1:7">
      <c r="A316">
        <v>5.1333333333300004</v>
      </c>
      <c r="B316">
        <v>3.35815429688</v>
      </c>
      <c r="D316">
        <f t="shared" si="16"/>
        <v>307.99999999980002</v>
      </c>
      <c r="E316">
        <f t="shared" si="17"/>
        <v>3.1988525390600002</v>
      </c>
      <c r="F316">
        <f t="shared" si="18"/>
        <v>3.2237903507282817</v>
      </c>
      <c r="G316">
        <f t="shared" si="19"/>
        <v>6.2189445080267503E-4</v>
      </c>
    </row>
    <row r="317" spans="1:7">
      <c r="A317">
        <v>5.15</v>
      </c>
      <c r="B317">
        <v>3.3544921875</v>
      </c>
      <c r="D317">
        <f t="shared" si="16"/>
        <v>309</v>
      </c>
      <c r="E317">
        <f t="shared" si="17"/>
        <v>3.1982421875</v>
      </c>
      <c r="F317">
        <f t="shared" si="18"/>
        <v>3.2225007455521038</v>
      </c>
      <c r="G317">
        <f t="shared" si="19"/>
        <v>5.8847763876728777E-4</v>
      </c>
    </row>
    <row r="318" spans="1:7">
      <c r="A318">
        <v>5.1666666666700003</v>
      </c>
      <c r="B318">
        <v>3.3535766601599999</v>
      </c>
      <c r="D318">
        <f t="shared" si="16"/>
        <v>309.99999999959999</v>
      </c>
      <c r="E318">
        <f t="shared" si="17"/>
        <v>3.1979370117200001</v>
      </c>
      <c r="F318">
        <f t="shared" si="18"/>
        <v>3.2212135591287518</v>
      </c>
      <c r="G318">
        <f t="shared" si="19"/>
        <v>5.4179765927186714E-4</v>
      </c>
    </row>
    <row r="319" spans="1:7">
      <c r="A319">
        <v>5.1833333333300002</v>
      </c>
      <c r="B319">
        <v>3.3535766601599999</v>
      </c>
      <c r="D319">
        <f t="shared" si="16"/>
        <v>310.99999999980002</v>
      </c>
      <c r="E319">
        <f t="shared" si="17"/>
        <v>3.1982421875</v>
      </c>
      <c r="F319">
        <f t="shared" si="18"/>
        <v>3.2199287869201285</v>
      </c>
      <c r="G319">
        <f t="shared" si="19"/>
        <v>4.7030859440911851E-4</v>
      </c>
    </row>
    <row r="320" spans="1:7">
      <c r="A320">
        <v>5.2</v>
      </c>
      <c r="B320">
        <v>3.3535766601599999</v>
      </c>
      <c r="D320">
        <f t="shared" si="16"/>
        <v>312</v>
      </c>
      <c r="E320">
        <f t="shared" si="17"/>
        <v>3.1948852539099999</v>
      </c>
      <c r="F320">
        <f t="shared" si="18"/>
        <v>3.2186464243989628</v>
      </c>
      <c r="G320">
        <f t="shared" si="19"/>
        <v>5.6459322300555993E-4</v>
      </c>
    </row>
    <row r="321" spans="1:7">
      <c r="A321">
        <v>5.2166666666700001</v>
      </c>
      <c r="B321">
        <v>3.3523559570299999</v>
      </c>
      <c r="D321">
        <f t="shared" si="16"/>
        <v>312.99999999959999</v>
      </c>
      <c r="E321">
        <f t="shared" si="17"/>
        <v>3.1948852539099999</v>
      </c>
      <c r="F321">
        <f t="shared" si="18"/>
        <v>3.217366467046471</v>
      </c>
      <c r="G321">
        <f t="shared" si="19"/>
        <v>5.0540494408744135E-4</v>
      </c>
    </row>
    <row r="322" spans="1:7">
      <c r="A322">
        <v>5.2333333333300001</v>
      </c>
      <c r="B322">
        <v>3.34838867188</v>
      </c>
      <c r="D322">
        <f t="shared" si="16"/>
        <v>313.99999999980002</v>
      </c>
      <c r="E322">
        <f t="shared" si="17"/>
        <v>3.1930541992200001</v>
      </c>
      <c r="F322">
        <f t="shared" si="18"/>
        <v>3.216088910350043</v>
      </c>
      <c r="G322">
        <f t="shared" si="19"/>
        <v>5.3059791684451996E-4</v>
      </c>
    </row>
    <row r="323" spans="1:7">
      <c r="A323">
        <v>5.25</v>
      </c>
      <c r="B323">
        <v>3.34594726563</v>
      </c>
      <c r="D323">
        <f t="shared" si="16"/>
        <v>315</v>
      </c>
      <c r="E323">
        <f t="shared" si="17"/>
        <v>3.1927490234399998</v>
      </c>
      <c r="F323">
        <f t="shared" si="18"/>
        <v>3.214813749807834</v>
      </c>
      <c r="G323">
        <f t="shared" si="19"/>
        <v>4.8685214968739721E-4</v>
      </c>
    </row>
    <row r="324" spans="1:7">
      <c r="A324">
        <v>5.2666666666699999</v>
      </c>
      <c r="B324">
        <v>3.34716796875</v>
      </c>
      <c r="D324">
        <f t="shared" si="16"/>
        <v>315.99999999959999</v>
      </c>
      <c r="E324">
        <f t="shared" si="17"/>
        <v>3.1915283203100002</v>
      </c>
      <c r="F324">
        <f t="shared" si="18"/>
        <v>3.2135409809264384</v>
      </c>
      <c r="G324">
        <f t="shared" si="19"/>
        <v>4.8455722741448675E-4</v>
      </c>
    </row>
    <row r="325" spans="1:7">
      <c r="A325">
        <v>5.2833333333299999</v>
      </c>
      <c r="B325">
        <v>3.3432006835900001</v>
      </c>
      <c r="D325">
        <f t="shared" si="16"/>
        <v>316.99999999979997</v>
      </c>
      <c r="E325">
        <f t="shared" si="17"/>
        <v>3.1903076171899998</v>
      </c>
      <c r="F325">
        <f t="shared" si="18"/>
        <v>3.2122705992185896</v>
      </c>
      <c r="G325">
        <f t="shared" si="19"/>
        <v>4.8237257958815927E-4</v>
      </c>
    </row>
    <row r="326" spans="1:7">
      <c r="A326">
        <v>5.3</v>
      </c>
      <c r="B326">
        <v>3.3407592773400001</v>
      </c>
      <c r="D326">
        <f t="shared" si="16"/>
        <v>318</v>
      </c>
      <c r="E326">
        <f t="shared" si="17"/>
        <v>3.1890869140600002</v>
      </c>
      <c r="F326">
        <f t="shared" si="18"/>
        <v>3.2110026002077254</v>
      </c>
      <c r="G326">
        <f t="shared" si="19"/>
        <v>4.8029729932559466E-4</v>
      </c>
    </row>
    <row r="327" spans="1:7">
      <c r="A327">
        <v>5.3166666666699998</v>
      </c>
      <c r="B327">
        <v>3.3419799804700001</v>
      </c>
      <c r="D327">
        <f t="shared" si="16"/>
        <v>318.99999999959999</v>
      </c>
      <c r="E327">
        <f t="shared" si="17"/>
        <v>3.1875610351599999</v>
      </c>
      <c r="F327">
        <f t="shared" si="18"/>
        <v>3.2097369794256769</v>
      </c>
      <c r="G327">
        <f t="shared" si="19"/>
        <v>4.9177250407441439E-4</v>
      </c>
    </row>
    <row r="328" spans="1:7">
      <c r="A328">
        <v>5.3333333333299997</v>
      </c>
      <c r="B328">
        <v>3.3383178710900001</v>
      </c>
      <c r="D328">
        <f t="shared" si="16"/>
        <v>319.99999999979997</v>
      </c>
      <c r="E328">
        <f t="shared" si="17"/>
        <v>3.1863403320299999</v>
      </c>
      <c r="F328">
        <f t="shared" si="18"/>
        <v>3.2084737324103783</v>
      </c>
      <c r="G328">
        <f t="shared" si="19"/>
        <v>4.8988741239813316E-4</v>
      </c>
    </row>
    <row r="329" spans="1:7">
      <c r="A329">
        <v>5.35</v>
      </c>
      <c r="B329">
        <v>3.3380126953100002</v>
      </c>
      <c r="D329">
        <f t="shared" ref="D329:D392" si="20">(A450-$A$129)*60</f>
        <v>321</v>
      </c>
      <c r="E329">
        <f t="shared" ref="E329:E392" si="21">B450</f>
        <v>3.1875610351599999</v>
      </c>
      <c r="F329">
        <f t="shared" ref="F329:F392" si="22">$J$10*EXP(-$J$11*D329)+$J$12</f>
        <v>3.2072128547104093</v>
      </c>
      <c r="G329">
        <f t="shared" ref="G329:G392" si="23">(E329-F329)^2</f>
        <v>3.8619401164185309E-4</v>
      </c>
    </row>
    <row r="330" spans="1:7">
      <c r="A330">
        <v>5.3666666666699996</v>
      </c>
      <c r="B330">
        <v>3.33740234375</v>
      </c>
      <c r="D330">
        <f t="shared" si="20"/>
        <v>321.99999999960005</v>
      </c>
      <c r="E330">
        <f t="shared" si="21"/>
        <v>3.1845092773400001</v>
      </c>
      <c r="F330">
        <f t="shared" si="22"/>
        <v>3.2059543418826939</v>
      </c>
      <c r="G330">
        <f t="shared" si="23"/>
        <v>4.5989079324030251E-4</v>
      </c>
    </row>
    <row r="331" spans="1:7">
      <c r="A331">
        <v>5.3833333333300004</v>
      </c>
      <c r="B331">
        <v>3.3343505859399998</v>
      </c>
      <c r="D331">
        <f t="shared" si="20"/>
        <v>322.99999999980002</v>
      </c>
      <c r="E331">
        <f t="shared" si="21"/>
        <v>3.1838989257799999</v>
      </c>
      <c r="F331">
        <f t="shared" si="22"/>
        <v>3.2046981894902267</v>
      </c>
      <c r="G331">
        <f t="shared" si="23"/>
        <v>4.3260937088755659E-4</v>
      </c>
    </row>
    <row r="332" spans="1:7">
      <c r="A332">
        <v>5.4</v>
      </c>
      <c r="B332">
        <v>3.3328247070299999</v>
      </c>
      <c r="D332">
        <f t="shared" si="20"/>
        <v>324</v>
      </c>
      <c r="E332">
        <f t="shared" si="21"/>
        <v>3.18237304688</v>
      </c>
      <c r="F332">
        <f t="shared" si="22"/>
        <v>3.2034443931065875</v>
      </c>
      <c r="G332">
        <f t="shared" si="23"/>
        <v>4.4400163180072168E-4</v>
      </c>
    </row>
    <row r="333" spans="1:7">
      <c r="A333">
        <v>5.4166666666700003</v>
      </c>
      <c r="B333">
        <v>3.3316040039099999</v>
      </c>
      <c r="D333">
        <f t="shared" si="20"/>
        <v>324.99999999959999</v>
      </c>
      <c r="E333">
        <f t="shared" si="21"/>
        <v>3.1832885742200001</v>
      </c>
      <c r="F333">
        <f t="shared" si="22"/>
        <v>3.2021929483136535</v>
      </c>
      <c r="G333">
        <f t="shared" si="23"/>
        <v>3.5737535987279454E-4</v>
      </c>
    </row>
    <row r="334" spans="1:7">
      <c r="A334">
        <v>5.4333333333300002</v>
      </c>
      <c r="B334">
        <v>3.3322143554700001</v>
      </c>
      <c r="D334">
        <f t="shared" si="20"/>
        <v>325.99999999980002</v>
      </c>
      <c r="E334">
        <f t="shared" si="21"/>
        <v>3.1817626953100002</v>
      </c>
      <c r="F334">
        <f t="shared" si="22"/>
        <v>3.2009438506993382</v>
      </c>
      <c r="G334">
        <f t="shared" si="23"/>
        <v>3.6791672206992851E-4</v>
      </c>
    </row>
    <row r="335" spans="1:7">
      <c r="A335">
        <v>5.45</v>
      </c>
      <c r="B335">
        <v>3.3291625976599999</v>
      </c>
      <c r="D335">
        <f t="shared" si="20"/>
        <v>327</v>
      </c>
      <c r="E335">
        <f t="shared" si="21"/>
        <v>3.1781005859399998</v>
      </c>
      <c r="F335">
        <f t="shared" si="22"/>
        <v>3.199697095862081</v>
      </c>
      <c r="G335">
        <f t="shared" si="23"/>
        <v>4.6640924081455063E-4</v>
      </c>
    </row>
    <row r="336" spans="1:7">
      <c r="A336">
        <v>5.4666666666700001</v>
      </c>
      <c r="B336">
        <v>3.32763671875</v>
      </c>
      <c r="D336">
        <f t="shared" si="20"/>
        <v>327.99999999959999</v>
      </c>
      <c r="E336">
        <f t="shared" si="21"/>
        <v>3.1781005859399998</v>
      </c>
      <c r="F336">
        <f t="shared" si="22"/>
        <v>3.1984526794085713</v>
      </c>
      <c r="G336">
        <f t="shared" si="23"/>
        <v>4.1420770855346968E-4</v>
      </c>
    </row>
    <row r="337" spans="1:7">
      <c r="A337">
        <v>5.4833333333300001</v>
      </c>
      <c r="B337">
        <v>3.3270263671899998</v>
      </c>
      <c r="D337">
        <f t="shared" si="20"/>
        <v>328.99999999980002</v>
      </c>
      <c r="E337">
        <f t="shared" si="21"/>
        <v>3.1771850585900001</v>
      </c>
      <c r="F337">
        <f t="shared" si="22"/>
        <v>3.1972105969515026</v>
      </c>
      <c r="G337">
        <f t="shared" si="23"/>
        <v>4.0102218666800615E-4</v>
      </c>
    </row>
    <row r="338" spans="1:7">
      <c r="A338">
        <v>5.5</v>
      </c>
      <c r="B338">
        <v>3.3245849609399998</v>
      </c>
      <c r="D338">
        <f t="shared" si="20"/>
        <v>330</v>
      </c>
      <c r="E338">
        <f t="shared" si="21"/>
        <v>3.1747436523400001</v>
      </c>
      <c r="F338">
        <f t="shared" si="22"/>
        <v>3.1959708441140329</v>
      </c>
      <c r="G338">
        <f t="shared" si="23"/>
        <v>4.5059367061156411E-4</v>
      </c>
    </row>
    <row r="339" spans="1:7">
      <c r="A339">
        <v>5.5166666666699999</v>
      </c>
      <c r="B339">
        <v>3.32275390625</v>
      </c>
      <c r="D339">
        <f t="shared" si="20"/>
        <v>330.99999999959999</v>
      </c>
      <c r="E339">
        <f t="shared" si="21"/>
        <v>3.1765747070299999</v>
      </c>
      <c r="F339">
        <f t="shared" si="22"/>
        <v>3.1947334165275274</v>
      </c>
      <c r="G339">
        <f t="shared" si="23"/>
        <v>3.2973873061559596E-4</v>
      </c>
    </row>
    <row r="340" spans="1:7">
      <c r="A340">
        <v>5.5333333333299999</v>
      </c>
      <c r="B340">
        <v>3.3224487304700001</v>
      </c>
      <c r="D340">
        <f t="shared" si="20"/>
        <v>331.99999999979997</v>
      </c>
      <c r="E340">
        <f t="shared" si="21"/>
        <v>3.1741333007799999</v>
      </c>
      <c r="F340">
        <f t="shared" si="22"/>
        <v>3.1934983098293186</v>
      </c>
      <c r="G340">
        <f t="shared" si="23"/>
        <v>3.7500357548019529E-4</v>
      </c>
    </row>
    <row r="341" spans="1:7">
      <c r="A341">
        <v>5.55</v>
      </c>
      <c r="B341">
        <v>3.3206176757799999</v>
      </c>
      <c r="D341">
        <f t="shared" si="20"/>
        <v>333</v>
      </c>
      <c r="E341">
        <f t="shared" si="21"/>
        <v>3.1723022460900001</v>
      </c>
      <c r="F341">
        <f t="shared" si="22"/>
        <v>3.1922655196671452</v>
      </c>
      <c r="G341">
        <f t="shared" si="23"/>
        <v>3.9853229191594026E-4</v>
      </c>
    </row>
    <row r="342" spans="1:7">
      <c r="A342">
        <v>5.5666666666699998</v>
      </c>
      <c r="B342">
        <v>3.3212280273400001</v>
      </c>
      <c r="D342">
        <f t="shared" si="20"/>
        <v>333.99999999959999</v>
      </c>
      <c r="E342">
        <f t="shared" si="21"/>
        <v>3.1719970703100002</v>
      </c>
      <c r="F342">
        <f t="shared" si="22"/>
        <v>3.1910350416969075</v>
      </c>
      <c r="G342">
        <f t="shared" si="23"/>
        <v>3.6244435452870209E-4</v>
      </c>
    </row>
    <row r="343" spans="1:7">
      <c r="A343">
        <v>5.5833333333299997</v>
      </c>
      <c r="B343">
        <v>3.3172607421899998</v>
      </c>
      <c r="D343">
        <f t="shared" si="20"/>
        <v>334.99999999979997</v>
      </c>
      <c r="E343">
        <f t="shared" si="21"/>
        <v>3.1719970703100002</v>
      </c>
      <c r="F343">
        <f t="shared" si="22"/>
        <v>3.1898068715804389</v>
      </c>
      <c r="G343">
        <f t="shared" si="23"/>
        <v>3.1718902129251745E-4</v>
      </c>
    </row>
    <row r="344" spans="1:7">
      <c r="A344">
        <v>5.6</v>
      </c>
      <c r="B344">
        <v>3.3160400390600002</v>
      </c>
      <c r="D344">
        <f t="shared" si="20"/>
        <v>336</v>
      </c>
      <c r="E344">
        <f t="shared" si="21"/>
        <v>3.1695556640600002</v>
      </c>
      <c r="F344">
        <f t="shared" si="22"/>
        <v>3.1885810049899233</v>
      </c>
      <c r="G344">
        <f t="shared" si="23"/>
        <v>3.6196359749980449E-4</v>
      </c>
    </row>
    <row r="345" spans="1:7">
      <c r="A345">
        <v>5.6166666666699996</v>
      </c>
      <c r="B345">
        <v>3.3135986328100002</v>
      </c>
      <c r="D345">
        <f t="shared" si="20"/>
        <v>336.99999999960005</v>
      </c>
      <c r="E345">
        <f t="shared" si="21"/>
        <v>3.1689453125</v>
      </c>
      <c r="F345">
        <f t="shared" si="22"/>
        <v>3.1873574376056562</v>
      </c>
      <c r="G345">
        <f t="shared" si="23"/>
        <v>3.3900635090633354E-4</v>
      </c>
    </row>
    <row r="346" spans="1:7">
      <c r="A346">
        <v>5.6333333333300004</v>
      </c>
      <c r="B346">
        <v>3.3123779296899998</v>
      </c>
      <c r="D346">
        <f t="shared" si="20"/>
        <v>337.99999999980002</v>
      </c>
      <c r="E346">
        <f t="shared" si="21"/>
        <v>3.16772460938</v>
      </c>
      <c r="F346">
        <f t="shared" si="22"/>
        <v>3.1861361651138358</v>
      </c>
      <c r="G346">
        <f t="shared" si="23"/>
        <v>3.3898538454014168E-4</v>
      </c>
    </row>
    <row r="347" spans="1:7">
      <c r="A347">
        <v>5.65</v>
      </c>
      <c r="B347">
        <v>3.3120727539099999</v>
      </c>
      <c r="D347">
        <f t="shared" si="20"/>
        <v>339</v>
      </c>
      <c r="E347">
        <f t="shared" si="21"/>
        <v>3.1661987304700001</v>
      </c>
      <c r="F347">
        <f t="shared" si="22"/>
        <v>3.1849171832109513</v>
      </c>
      <c r="G347">
        <f t="shared" si="23"/>
        <v>3.5038047301522298E-4</v>
      </c>
    </row>
    <row r="348" spans="1:7">
      <c r="A348">
        <v>5.6666666666700003</v>
      </c>
      <c r="B348">
        <v>3.3102416992200001</v>
      </c>
      <c r="D348">
        <f t="shared" si="20"/>
        <v>339.99999999959999</v>
      </c>
      <c r="E348">
        <f t="shared" si="21"/>
        <v>3.1668090820299999</v>
      </c>
      <c r="F348">
        <f t="shared" si="22"/>
        <v>3.1837004876015591</v>
      </c>
      <c r="G348">
        <f t="shared" si="23"/>
        <v>2.8531958218290168E-4</v>
      </c>
    </row>
    <row r="349" spans="1:7">
      <c r="A349">
        <v>5.6833333333300002</v>
      </c>
      <c r="B349">
        <v>3.3071899414099999</v>
      </c>
      <c r="D349">
        <f t="shared" si="20"/>
        <v>340.99999999980002</v>
      </c>
      <c r="E349">
        <f t="shared" si="21"/>
        <v>3.1661987304700001</v>
      </c>
      <c r="F349">
        <f t="shared" si="22"/>
        <v>3.1824860739960843</v>
      </c>
      <c r="G349">
        <f t="shared" si="23"/>
        <v>2.6527755913667643E-4</v>
      </c>
    </row>
    <row r="350" spans="1:7">
      <c r="A350">
        <v>5.7</v>
      </c>
      <c r="B350">
        <v>3.30688476563</v>
      </c>
      <c r="D350">
        <f t="shared" si="20"/>
        <v>342</v>
      </c>
      <c r="E350">
        <f t="shared" si="21"/>
        <v>3.1631469726599999</v>
      </c>
      <c r="F350">
        <f t="shared" si="22"/>
        <v>3.1812739381151851</v>
      </c>
      <c r="G350">
        <f t="shared" si="23"/>
        <v>3.2858687661347822E-4</v>
      </c>
    </row>
    <row r="351" spans="1:7">
      <c r="A351">
        <v>5.7166666666700001</v>
      </c>
      <c r="B351">
        <v>3.3062744140600002</v>
      </c>
      <c r="D351">
        <f t="shared" si="20"/>
        <v>342.99999999959999</v>
      </c>
      <c r="E351">
        <f t="shared" si="21"/>
        <v>3.16162109375</v>
      </c>
      <c r="F351">
        <f t="shared" si="22"/>
        <v>3.1800640756875422</v>
      </c>
      <c r="G351">
        <f t="shared" si="23"/>
        <v>3.4014358274850917E-4</v>
      </c>
    </row>
    <row r="352" spans="1:7">
      <c r="A352">
        <v>5.7333333333300001</v>
      </c>
      <c r="B352">
        <v>3.3056640625</v>
      </c>
      <c r="D352">
        <f t="shared" si="20"/>
        <v>343.99999999980002</v>
      </c>
      <c r="E352">
        <f t="shared" si="21"/>
        <v>3.1619262695299999</v>
      </c>
      <c r="F352">
        <f t="shared" si="22"/>
        <v>3.1788564824476713</v>
      </c>
      <c r="G352">
        <f t="shared" si="23"/>
        <v>2.8663210943768698E-4</v>
      </c>
    </row>
    <row r="353" spans="1:7">
      <c r="A353">
        <v>5.75</v>
      </c>
      <c r="B353">
        <v>3.30322265625</v>
      </c>
      <c r="D353">
        <f t="shared" si="20"/>
        <v>345</v>
      </c>
      <c r="E353">
        <f t="shared" si="21"/>
        <v>3.16162109375</v>
      </c>
      <c r="F353">
        <f t="shared" si="22"/>
        <v>3.1776511541402641</v>
      </c>
      <c r="G353">
        <f t="shared" si="23"/>
        <v>2.569628361155144E-4</v>
      </c>
    </row>
    <row r="354" spans="1:7">
      <c r="A354">
        <v>5.7666666666699999</v>
      </c>
      <c r="B354">
        <v>3.30200195313</v>
      </c>
      <c r="D354">
        <f t="shared" si="20"/>
        <v>345.99999999959999</v>
      </c>
      <c r="E354">
        <f t="shared" si="21"/>
        <v>3.16040039063</v>
      </c>
      <c r="F354">
        <f t="shared" si="22"/>
        <v>3.1764480865179907</v>
      </c>
      <c r="G354">
        <f t="shared" si="23"/>
        <v>2.5752854331343393E-4</v>
      </c>
    </row>
    <row r="355" spans="1:7">
      <c r="A355">
        <v>5.7833333333299999</v>
      </c>
      <c r="B355">
        <v>3.3004760742200001</v>
      </c>
      <c r="D355">
        <f t="shared" si="20"/>
        <v>346.99999999979997</v>
      </c>
      <c r="E355">
        <f t="shared" si="21"/>
        <v>3.15795898438</v>
      </c>
      <c r="F355">
        <f t="shared" si="22"/>
        <v>3.1752472753393217</v>
      </c>
      <c r="G355">
        <f t="shared" si="23"/>
        <v>2.9888500429416499E-4</v>
      </c>
    </row>
    <row r="356" spans="1:7">
      <c r="A356">
        <v>5.8</v>
      </c>
      <c r="B356">
        <v>3.3004760742200001</v>
      </c>
      <c r="D356">
        <f t="shared" si="20"/>
        <v>348</v>
      </c>
      <c r="E356">
        <f t="shared" si="21"/>
        <v>3.1573486328100002</v>
      </c>
      <c r="F356">
        <f t="shared" si="22"/>
        <v>3.1740487163728481</v>
      </c>
      <c r="G356">
        <f t="shared" si="23"/>
        <v>2.78892791006103E-4</v>
      </c>
    </row>
    <row r="357" spans="1:7">
      <c r="A357">
        <v>5.8166666666699998</v>
      </c>
      <c r="B357">
        <v>3.2992553710900001</v>
      </c>
      <c r="D357">
        <f t="shared" si="20"/>
        <v>348.99999999959999</v>
      </c>
      <c r="E357">
        <f t="shared" si="21"/>
        <v>3.1564331054700001</v>
      </c>
      <c r="F357">
        <f t="shared" si="22"/>
        <v>3.1728524053950924</v>
      </c>
      <c r="G357">
        <f t="shared" si="23"/>
        <v>2.6959341003013533E-4</v>
      </c>
    </row>
    <row r="358" spans="1:7">
      <c r="A358">
        <v>5.8333333333299997</v>
      </c>
      <c r="B358">
        <v>3.2968139648400001</v>
      </c>
      <c r="D358">
        <f t="shared" si="20"/>
        <v>349.99999999979997</v>
      </c>
      <c r="E358">
        <f t="shared" si="21"/>
        <v>3.1564331054700001</v>
      </c>
      <c r="F358">
        <f t="shared" si="22"/>
        <v>3.1716583381883474</v>
      </c>
      <c r="G358">
        <f t="shared" si="23"/>
        <v>2.3180771132783322E-4</v>
      </c>
    </row>
    <row r="359" spans="1:7">
      <c r="A359">
        <v>5.85</v>
      </c>
      <c r="B359">
        <v>3.2958984375</v>
      </c>
      <c r="D359">
        <f t="shared" si="20"/>
        <v>351</v>
      </c>
      <c r="E359">
        <f t="shared" si="21"/>
        <v>3.1539916992200001</v>
      </c>
      <c r="F359">
        <f t="shared" si="22"/>
        <v>3.1704665105449688</v>
      </c>
      <c r="G359">
        <f t="shared" si="23"/>
        <v>2.7141940819331499E-4</v>
      </c>
    </row>
    <row r="360" spans="1:7">
      <c r="A360">
        <v>5.8666666666699996</v>
      </c>
      <c r="B360">
        <v>3.2940673828100002</v>
      </c>
      <c r="D360">
        <f t="shared" si="20"/>
        <v>351.99999999960005</v>
      </c>
      <c r="E360">
        <f t="shared" si="21"/>
        <v>3.1527709960900001</v>
      </c>
      <c r="F360">
        <f t="shared" si="22"/>
        <v>3.1692769182651981</v>
      </c>
      <c r="G360">
        <f t="shared" si="23"/>
        <v>2.7244546685369222E-4</v>
      </c>
    </row>
    <row r="361" spans="1:7">
      <c r="A361">
        <v>5.8833333333300004</v>
      </c>
      <c r="B361">
        <v>3.29223632813</v>
      </c>
      <c r="D361">
        <f t="shared" si="20"/>
        <v>352.99999999980002</v>
      </c>
      <c r="E361">
        <f t="shared" si="21"/>
        <v>3.1515502929700001</v>
      </c>
      <c r="F361">
        <f t="shared" si="22"/>
        <v>3.1680895571550165</v>
      </c>
      <c r="G361">
        <f t="shared" si="23"/>
        <v>2.7354725978176583E-4</v>
      </c>
    </row>
    <row r="362" spans="1:7">
      <c r="A362">
        <v>5.9</v>
      </c>
      <c r="B362">
        <v>3.2907104492200001</v>
      </c>
      <c r="D362">
        <f t="shared" si="20"/>
        <v>354</v>
      </c>
      <c r="E362">
        <f t="shared" si="21"/>
        <v>3.1512451171899998</v>
      </c>
      <c r="F362">
        <f t="shared" si="22"/>
        <v>3.1669044230304095</v>
      </c>
      <c r="G362">
        <f t="shared" si="23"/>
        <v>2.4521385940349101E-4</v>
      </c>
    </row>
    <row r="363" spans="1:7">
      <c r="A363">
        <v>5.9166666666700003</v>
      </c>
      <c r="B363">
        <v>3.2907104492200001</v>
      </c>
      <c r="D363">
        <f t="shared" si="20"/>
        <v>354.99999999959999</v>
      </c>
      <c r="E363">
        <f t="shared" si="21"/>
        <v>3.1515502929700001</v>
      </c>
      <c r="F363">
        <f t="shared" si="22"/>
        <v>3.1657215117152058</v>
      </c>
      <c r="G363">
        <f t="shared" si="23"/>
        <v>2.008234407244683E-4</v>
      </c>
    </row>
    <row r="364" spans="1:7">
      <c r="A364">
        <v>5.9333333333300002</v>
      </c>
      <c r="B364">
        <v>3.2888793945299999</v>
      </c>
      <c r="D364">
        <f t="shared" si="20"/>
        <v>355.99999999980002</v>
      </c>
      <c r="E364">
        <f t="shared" si="21"/>
        <v>3.1512451171899998</v>
      </c>
      <c r="F364">
        <f t="shared" si="22"/>
        <v>3.1645408190389408</v>
      </c>
      <c r="G364">
        <f t="shared" si="23"/>
        <v>1.7677568765593372E-4</v>
      </c>
    </row>
    <row r="365" spans="1:7">
      <c r="A365">
        <v>5.95</v>
      </c>
      <c r="B365">
        <v>3.2870483398400001</v>
      </c>
      <c r="D365">
        <f t="shared" si="20"/>
        <v>357</v>
      </c>
      <c r="E365">
        <f t="shared" si="21"/>
        <v>3.1484985351599999</v>
      </c>
      <c r="F365">
        <f t="shared" si="22"/>
        <v>3.1633623408410978</v>
      </c>
      <c r="G365">
        <f t="shared" si="23"/>
        <v>2.2093271932543845E-4</v>
      </c>
    </row>
    <row r="366" spans="1:7">
      <c r="A366">
        <v>5.9666666666700001</v>
      </c>
      <c r="B366">
        <v>3.2861328125</v>
      </c>
      <c r="D366">
        <f t="shared" si="20"/>
        <v>357.99999999959999</v>
      </c>
      <c r="E366">
        <f t="shared" si="21"/>
        <v>3.1488037109399998</v>
      </c>
      <c r="F366">
        <f t="shared" si="22"/>
        <v>3.1621860729689604</v>
      </c>
      <c r="G366">
        <f t="shared" si="23"/>
        <v>1.7908761347416627E-4</v>
      </c>
    </row>
    <row r="367" spans="1:7">
      <c r="A367">
        <v>5.9833333333300001</v>
      </c>
      <c r="B367">
        <v>3.2855224609399998</v>
      </c>
      <c r="D367">
        <f t="shared" si="20"/>
        <v>358.99999999980002</v>
      </c>
      <c r="E367">
        <f t="shared" si="21"/>
        <v>3.1463623046899998</v>
      </c>
      <c r="F367">
        <f t="shared" si="22"/>
        <v>3.1610120112754854</v>
      </c>
      <c r="G367">
        <f t="shared" si="23"/>
        <v>2.1461390304081983E-4</v>
      </c>
    </row>
    <row r="368" spans="1:7">
      <c r="A368">
        <v>6</v>
      </c>
      <c r="B368">
        <v>3.2830810546899998</v>
      </c>
      <c r="D368">
        <f t="shared" si="20"/>
        <v>360</v>
      </c>
      <c r="E368">
        <f t="shared" si="21"/>
        <v>3.14575195313</v>
      </c>
      <c r="F368">
        <f t="shared" si="22"/>
        <v>3.1598401516235226</v>
      </c>
      <c r="G368">
        <f t="shared" si="23"/>
        <v>1.9847733679289269E-4</v>
      </c>
    </row>
    <row r="369" spans="1:7">
      <c r="A369">
        <v>6.0166666666699999</v>
      </c>
      <c r="B369">
        <v>3.28125</v>
      </c>
      <c r="D369">
        <f t="shared" si="20"/>
        <v>360.99999999960005</v>
      </c>
      <c r="E369">
        <f t="shared" si="21"/>
        <v>3.1451416015600002</v>
      </c>
      <c r="F369">
        <f t="shared" si="22"/>
        <v>3.1586704898836784</v>
      </c>
      <c r="G369">
        <f t="shared" si="23"/>
        <v>1.8303081927455517E-4</v>
      </c>
    </row>
    <row r="370" spans="1:7">
      <c r="A370">
        <v>6.0333333333299999</v>
      </c>
      <c r="B370">
        <v>3.2803344726599999</v>
      </c>
      <c r="D370">
        <f t="shared" si="20"/>
        <v>361.99999999980002</v>
      </c>
      <c r="E370">
        <f t="shared" si="21"/>
        <v>3.1439208984399998</v>
      </c>
      <c r="F370">
        <f t="shared" si="22"/>
        <v>3.1575030219321993</v>
      </c>
      <c r="G370">
        <f t="shared" si="23"/>
        <v>1.8447407855735919E-4</v>
      </c>
    </row>
    <row r="371" spans="1:7">
      <c r="A371">
        <v>6.05</v>
      </c>
      <c r="B371">
        <v>3.2803344726599999</v>
      </c>
      <c r="D371">
        <f t="shared" si="20"/>
        <v>363.00000000000006</v>
      </c>
      <c r="E371">
        <f t="shared" si="21"/>
        <v>3.14208984375</v>
      </c>
      <c r="F371">
        <f t="shared" si="22"/>
        <v>3.1563377436551714</v>
      </c>
      <c r="G371">
        <f t="shared" si="23"/>
        <v>2.0300265170778293E-4</v>
      </c>
    </row>
    <row r="372" spans="1:7">
      <c r="A372">
        <v>6.0666666666699998</v>
      </c>
      <c r="B372">
        <v>3.2778930664099999</v>
      </c>
      <c r="D372">
        <f t="shared" si="20"/>
        <v>363.99999999959999</v>
      </c>
      <c r="E372">
        <f t="shared" si="21"/>
        <v>3.1411743164099999</v>
      </c>
      <c r="F372">
        <f t="shared" si="22"/>
        <v>3.1551746509463907</v>
      </c>
      <c r="G372">
        <f t="shared" si="23"/>
        <v>1.9600936713085767E-4</v>
      </c>
    </row>
    <row r="373" spans="1:7">
      <c r="A373">
        <v>6.0833333333299997</v>
      </c>
      <c r="B373">
        <v>3.2766723632799999</v>
      </c>
      <c r="D373">
        <f t="shared" si="20"/>
        <v>364.99999999979997</v>
      </c>
      <c r="E373">
        <f t="shared" si="21"/>
        <v>3.1399536132799999</v>
      </c>
      <c r="F373">
        <f t="shared" si="22"/>
        <v>3.154013739705265</v>
      </c>
      <c r="G373">
        <f t="shared" si="23"/>
        <v>1.9768715509443815E-4</v>
      </c>
    </row>
    <row r="374" spans="1:7">
      <c r="A374">
        <v>6.1</v>
      </c>
      <c r="B374">
        <v>3.2757568359399998</v>
      </c>
      <c r="D374">
        <f t="shared" si="20"/>
        <v>366</v>
      </c>
      <c r="E374">
        <f t="shared" si="21"/>
        <v>3.1405639648400001</v>
      </c>
      <c r="F374">
        <f t="shared" si="22"/>
        <v>3.1528550058409834</v>
      </c>
      <c r="G374">
        <f t="shared" si="23"/>
        <v>1.5106968888785322E-4</v>
      </c>
    </row>
    <row r="375" spans="1:7">
      <c r="A375">
        <v>6.1166666666699996</v>
      </c>
      <c r="B375">
        <v>3.27514648438</v>
      </c>
      <c r="D375">
        <f t="shared" si="20"/>
        <v>366.99999999960005</v>
      </c>
      <c r="E375">
        <f t="shared" si="21"/>
        <v>3.1399536132799999</v>
      </c>
      <c r="F375">
        <f t="shared" si="22"/>
        <v>3.1516984452704051</v>
      </c>
      <c r="G375">
        <f t="shared" si="23"/>
        <v>1.379410784828457E-4</v>
      </c>
    </row>
    <row r="376" spans="1:7">
      <c r="A376">
        <v>6.1333333333300004</v>
      </c>
      <c r="B376">
        <v>3.271484375</v>
      </c>
      <c r="D376">
        <f t="shared" si="20"/>
        <v>367.99999999980002</v>
      </c>
      <c r="E376">
        <f t="shared" si="21"/>
        <v>3.1375122070299999</v>
      </c>
      <c r="F376">
        <f t="shared" si="22"/>
        <v>3.1505440539159659</v>
      </c>
      <c r="G376">
        <f t="shared" si="23"/>
        <v>1.6982903325926267E-4</v>
      </c>
    </row>
    <row r="377" spans="1:7">
      <c r="A377">
        <v>6.15</v>
      </c>
      <c r="B377">
        <v>3.2708740234399998</v>
      </c>
      <c r="D377">
        <f t="shared" si="20"/>
        <v>369</v>
      </c>
      <c r="E377">
        <f t="shared" si="21"/>
        <v>3.1369018554700001</v>
      </c>
      <c r="F377">
        <f t="shared" si="22"/>
        <v>3.1493918277098301</v>
      </c>
      <c r="G377">
        <f t="shared" si="23"/>
        <v>1.5599940655172277E-4</v>
      </c>
    </row>
    <row r="378" spans="1:7">
      <c r="A378">
        <v>6.1666666666700003</v>
      </c>
      <c r="B378">
        <v>3.2708740234399998</v>
      </c>
      <c r="D378">
        <f t="shared" si="20"/>
        <v>369.99999999959994</v>
      </c>
      <c r="E378">
        <f t="shared" si="21"/>
        <v>3.13598632813</v>
      </c>
      <c r="F378">
        <f t="shared" si="22"/>
        <v>3.1482417625917885</v>
      </c>
      <c r="G378">
        <f t="shared" si="23"/>
        <v>1.5019567384719196E-4</v>
      </c>
    </row>
    <row r="379" spans="1:7">
      <c r="A379">
        <v>6.1833333333300002</v>
      </c>
      <c r="B379">
        <v>3.2705688476599999</v>
      </c>
      <c r="D379">
        <f t="shared" si="20"/>
        <v>370.99999999979997</v>
      </c>
      <c r="E379">
        <f t="shared" si="21"/>
        <v>3.13598632813</v>
      </c>
      <c r="F379">
        <f t="shared" si="22"/>
        <v>3.1470938545071774</v>
      </c>
      <c r="G379">
        <f t="shared" si="23"/>
        <v>1.2337714221969125E-4</v>
      </c>
    </row>
    <row r="380" spans="1:7">
      <c r="A380">
        <v>6.2</v>
      </c>
      <c r="B380">
        <v>3.2693481445299999</v>
      </c>
      <c r="D380">
        <f t="shared" si="20"/>
        <v>371.99999999999994</v>
      </c>
      <c r="E380">
        <f t="shared" si="21"/>
        <v>3.1341552734399998</v>
      </c>
      <c r="F380">
        <f t="shared" si="22"/>
        <v>3.1459480994110072</v>
      </c>
      <c r="G380">
        <f t="shared" si="23"/>
        <v>1.3907074438246646E-4</v>
      </c>
    </row>
    <row r="381" spans="1:7">
      <c r="A381">
        <v>6.2166666666700001</v>
      </c>
      <c r="B381">
        <v>3.2669067382799999</v>
      </c>
      <c r="D381">
        <f t="shared" si="20"/>
        <v>372.99999999959999</v>
      </c>
      <c r="E381">
        <f t="shared" si="21"/>
        <v>3.1317138671899998</v>
      </c>
      <c r="F381">
        <f t="shared" si="22"/>
        <v>3.1448044932658705</v>
      </c>
      <c r="G381">
        <f t="shared" si="23"/>
        <v>1.7136449105826718E-4</v>
      </c>
    </row>
    <row r="382" spans="1:7">
      <c r="A382">
        <v>6.2333333333300001</v>
      </c>
      <c r="B382">
        <v>3.26538085938</v>
      </c>
      <c r="D382">
        <f t="shared" si="20"/>
        <v>373.99999999980002</v>
      </c>
      <c r="E382">
        <f t="shared" si="21"/>
        <v>3.13110351563</v>
      </c>
      <c r="F382">
        <f t="shared" si="22"/>
        <v>3.1436630320398757</v>
      </c>
      <c r="G382">
        <f t="shared" si="23"/>
        <v>1.5774145244993793E-4</v>
      </c>
    </row>
    <row r="383" spans="1:7">
      <c r="A383">
        <v>6.25</v>
      </c>
      <c r="B383">
        <v>3.26416015625</v>
      </c>
      <c r="D383">
        <f t="shared" si="20"/>
        <v>375</v>
      </c>
      <c r="E383">
        <f t="shared" si="21"/>
        <v>3.1307983398400001</v>
      </c>
      <c r="F383">
        <f t="shared" si="22"/>
        <v>3.1425237117107514</v>
      </c>
      <c r="G383">
        <f t="shared" si="23"/>
        <v>1.3748434550740559E-4</v>
      </c>
    </row>
    <row r="384" spans="1:7">
      <c r="A384">
        <v>6.2666666666699999</v>
      </c>
      <c r="B384">
        <v>3.2623291015600002</v>
      </c>
      <c r="D384">
        <f t="shared" si="20"/>
        <v>375.99999999960005</v>
      </c>
      <c r="E384">
        <f t="shared" si="21"/>
        <v>3.13110351563</v>
      </c>
      <c r="F384">
        <f t="shared" si="22"/>
        <v>3.1413865282637645</v>
      </c>
      <c r="G384">
        <f t="shared" si="23"/>
        <v>1.0574034882616075E-4</v>
      </c>
    </row>
    <row r="385" spans="1:7">
      <c r="A385">
        <v>6.2833333333299999</v>
      </c>
      <c r="B385">
        <v>3.26049804688</v>
      </c>
      <c r="D385">
        <f t="shared" si="20"/>
        <v>376.99999999980002</v>
      </c>
      <c r="E385">
        <f t="shared" si="21"/>
        <v>3.1301879882799999</v>
      </c>
      <c r="F385">
        <f t="shared" si="22"/>
        <v>3.1402514776896675</v>
      </c>
      <c r="G385">
        <f t="shared" si="23"/>
        <v>1.0127381909849223E-4</v>
      </c>
    </row>
    <row r="386" spans="1:7">
      <c r="A386">
        <v>6.3</v>
      </c>
      <c r="B386">
        <v>3.2601928710900001</v>
      </c>
      <c r="D386">
        <f t="shared" si="20"/>
        <v>378.00000000000006</v>
      </c>
      <c r="E386">
        <f t="shared" si="21"/>
        <v>3.1271362304700001</v>
      </c>
      <c r="F386">
        <f t="shared" si="22"/>
        <v>3.1391185559887775</v>
      </c>
      <c r="G386">
        <f t="shared" si="23"/>
        <v>1.4357612483794472E-4</v>
      </c>
    </row>
    <row r="387" spans="1:7">
      <c r="A387">
        <v>6.3166666666699998</v>
      </c>
      <c r="B387">
        <v>3.26049804688</v>
      </c>
      <c r="D387">
        <f t="shared" si="20"/>
        <v>378.99999999959999</v>
      </c>
      <c r="E387">
        <f t="shared" si="21"/>
        <v>3.1289672851599999</v>
      </c>
      <c r="F387">
        <f t="shared" si="22"/>
        <v>3.1379877591689103</v>
      </c>
      <c r="G387">
        <f t="shared" si="23"/>
        <v>8.1368951345427577E-5</v>
      </c>
    </row>
    <row r="388" spans="1:7">
      <c r="A388">
        <v>6.3333333333299997</v>
      </c>
      <c r="B388">
        <v>3.2595825195299999</v>
      </c>
      <c r="D388">
        <f t="shared" si="20"/>
        <v>379.99999999979997</v>
      </c>
      <c r="E388">
        <f t="shared" si="21"/>
        <v>3.1256103515600002</v>
      </c>
      <c r="F388">
        <f t="shared" si="22"/>
        <v>3.1368590832433347</v>
      </c>
      <c r="G388">
        <f t="shared" si="23"/>
        <v>1.2653396448365369E-4</v>
      </c>
    </row>
    <row r="389" spans="1:7">
      <c r="A389">
        <v>6.35</v>
      </c>
      <c r="B389">
        <v>3.2571411132799999</v>
      </c>
      <c r="D389">
        <f t="shared" si="20"/>
        <v>381</v>
      </c>
      <c r="E389">
        <f t="shared" si="21"/>
        <v>3.1256103515600002</v>
      </c>
      <c r="F389">
        <f t="shared" si="22"/>
        <v>3.1357325242348306</v>
      </c>
      <c r="G389">
        <f t="shared" si="23"/>
        <v>1.0245837965908318E-4</v>
      </c>
    </row>
    <row r="390" spans="1:7">
      <c r="A390">
        <v>6.3666666666699996</v>
      </c>
      <c r="B390">
        <v>3.2550048828100002</v>
      </c>
      <c r="D390">
        <f t="shared" si="20"/>
        <v>381.99999999960005</v>
      </c>
      <c r="E390">
        <f t="shared" si="21"/>
        <v>3.1243896484399998</v>
      </c>
      <c r="F390">
        <f t="shared" si="22"/>
        <v>3.1346080781736343</v>
      </c>
      <c r="G390">
        <f t="shared" si="23"/>
        <v>1.0441630622122595E-4</v>
      </c>
    </row>
    <row r="391" spans="1:7">
      <c r="A391">
        <v>6.3833333333300004</v>
      </c>
      <c r="B391">
        <v>3.25439453125</v>
      </c>
      <c r="D391">
        <f t="shared" si="20"/>
        <v>382.99999999980002</v>
      </c>
      <c r="E391">
        <f t="shared" si="21"/>
        <v>3.12377929688</v>
      </c>
      <c r="F391">
        <f t="shared" si="22"/>
        <v>3.1334857410954053</v>
      </c>
      <c r="G391">
        <f t="shared" si="23"/>
        <v>9.4215059306775804E-5</v>
      </c>
    </row>
    <row r="392" spans="1:7">
      <c r="A392">
        <v>6.4</v>
      </c>
      <c r="B392">
        <v>3.2537841796899998</v>
      </c>
      <c r="D392">
        <f t="shared" si="20"/>
        <v>384</v>
      </c>
      <c r="E392">
        <f t="shared" si="21"/>
        <v>3.1219482421899998</v>
      </c>
      <c r="F392">
        <f t="shared" si="22"/>
        <v>3.1323655090452602</v>
      </c>
      <c r="G392">
        <f t="shared" si="23"/>
        <v>1.0851944873370804E-4</v>
      </c>
    </row>
    <row r="393" spans="1:7">
      <c r="A393">
        <v>6.4166666666700003</v>
      </c>
      <c r="B393">
        <v>3.25317382813</v>
      </c>
      <c r="D393">
        <f t="shared" ref="D393:D456" si="24">(A514-$A$129)*60</f>
        <v>384.99999999959994</v>
      </c>
      <c r="E393">
        <f t="shared" ref="E393:E456" si="25">B514</f>
        <v>3.12133789063</v>
      </c>
      <c r="F393">
        <f t="shared" ref="F393:F456" si="26">$J$10*EXP(-$J$11*D393)+$J$12</f>
        <v>3.1312473780757304</v>
      </c>
      <c r="G393">
        <f t="shared" ref="G393:G456" si="27">(E393-F393)^2</f>
        <v>9.8197941437088248E-5</v>
      </c>
    </row>
    <row r="394" spans="1:7">
      <c r="A394">
        <v>6.4333333333300002</v>
      </c>
      <c r="B394">
        <v>3.2501220703100002</v>
      </c>
      <c r="D394">
        <f t="shared" si="24"/>
        <v>385.99999999979997</v>
      </c>
      <c r="E394">
        <f t="shared" si="25"/>
        <v>3.1204223632799999</v>
      </c>
      <c r="F394">
        <f t="shared" si="26"/>
        <v>3.1301313442447394</v>
      </c>
      <c r="G394">
        <f t="shared" si="27"/>
        <v>9.4264311373673729E-5</v>
      </c>
    </row>
    <row r="395" spans="1:7">
      <c r="A395">
        <v>6.45</v>
      </c>
      <c r="B395">
        <v>3.2498168945299999</v>
      </c>
      <c r="D395">
        <f t="shared" si="24"/>
        <v>386.99999999999994</v>
      </c>
      <c r="E395">
        <f t="shared" si="25"/>
        <v>3.1185913085900001</v>
      </c>
      <c r="F395">
        <f t="shared" si="26"/>
        <v>3.1290174036196152</v>
      </c>
      <c r="G395">
        <f t="shared" si="27"/>
        <v>1.0870345756656495E-4</v>
      </c>
    </row>
    <row r="396" spans="1:7">
      <c r="A396">
        <v>6.4666666666700001</v>
      </c>
      <c r="B396">
        <v>3.2498168945299999</v>
      </c>
      <c r="D396">
        <f t="shared" si="24"/>
        <v>387.99999999959999</v>
      </c>
      <c r="E396">
        <f t="shared" si="25"/>
        <v>3.1204223632799999</v>
      </c>
      <c r="F396">
        <f t="shared" si="26"/>
        <v>3.1279055522750587</v>
      </c>
      <c r="G396">
        <f t="shared" si="27"/>
        <v>5.5998117535769774E-5</v>
      </c>
    </row>
    <row r="397" spans="1:7">
      <c r="A397">
        <v>6.4833333333300001</v>
      </c>
      <c r="B397">
        <v>3.2479858398400001</v>
      </c>
      <c r="D397">
        <f t="shared" si="24"/>
        <v>388.99999999980002</v>
      </c>
      <c r="E397">
        <f t="shared" si="25"/>
        <v>3.1167602539099999</v>
      </c>
      <c r="F397">
        <f t="shared" si="26"/>
        <v>3.1267957862911335</v>
      </c>
      <c r="G397">
        <f t="shared" si="27"/>
        <v>1.0071191017278179E-4</v>
      </c>
    </row>
    <row r="398" spans="1:7">
      <c r="A398">
        <v>6.5</v>
      </c>
      <c r="B398">
        <v>3.2449340820299999</v>
      </c>
      <c r="D398">
        <f t="shared" si="24"/>
        <v>390</v>
      </c>
      <c r="E398">
        <f t="shared" si="25"/>
        <v>3.1161499023400001</v>
      </c>
      <c r="F398">
        <f t="shared" si="26"/>
        <v>3.125688101757254</v>
      </c>
      <c r="G398">
        <f t="shared" si="27"/>
        <v>9.0977248123302022E-5</v>
      </c>
    </row>
    <row r="399" spans="1:7">
      <c r="A399">
        <v>6.5166666666699999</v>
      </c>
      <c r="B399">
        <v>3.24462890625</v>
      </c>
      <c r="D399">
        <f t="shared" si="24"/>
        <v>390.99999999960005</v>
      </c>
      <c r="E399">
        <f t="shared" si="25"/>
        <v>3.1155395507799999</v>
      </c>
      <c r="F399">
        <f t="shared" si="26"/>
        <v>3.1245824947701664</v>
      </c>
      <c r="G399">
        <f t="shared" si="27"/>
        <v>8.1774836009287954E-5</v>
      </c>
    </row>
    <row r="400" spans="1:7">
      <c r="A400">
        <v>6.5333333333299999</v>
      </c>
      <c r="B400">
        <v>3.2440185546899998</v>
      </c>
      <c r="D400">
        <f t="shared" si="24"/>
        <v>391.99999999980002</v>
      </c>
      <c r="E400">
        <f t="shared" si="25"/>
        <v>3.115234375</v>
      </c>
      <c r="F400">
        <f t="shared" si="26"/>
        <v>3.1234789614319483</v>
      </c>
      <c r="G400">
        <f t="shared" si="27"/>
        <v>6.7973205433865226E-5</v>
      </c>
    </row>
    <row r="401" spans="1:7">
      <c r="A401">
        <v>6.55</v>
      </c>
      <c r="B401">
        <v>3.2415771484399998</v>
      </c>
      <c r="D401">
        <f t="shared" si="24"/>
        <v>393.00000000000006</v>
      </c>
      <c r="E401">
        <f t="shared" si="25"/>
        <v>3.1146240234399998</v>
      </c>
      <c r="F401">
        <f t="shared" si="26"/>
        <v>3.1223774978539778</v>
      </c>
      <c r="G401">
        <f t="shared" si="27"/>
        <v>6.0116365488211505E-5</v>
      </c>
    </row>
    <row r="402" spans="1:7">
      <c r="A402">
        <v>6.5666666666699998</v>
      </c>
      <c r="B402">
        <v>3.2394409179700001</v>
      </c>
      <c r="D402">
        <f t="shared" si="24"/>
        <v>393.99999999959999</v>
      </c>
      <c r="E402">
        <f t="shared" si="25"/>
        <v>3.1146240234399998</v>
      </c>
      <c r="F402">
        <f t="shared" si="26"/>
        <v>3.1212781001549219</v>
      </c>
      <c r="G402">
        <f t="shared" si="27"/>
        <v>4.4276736928068888E-5</v>
      </c>
    </row>
    <row r="403" spans="1:7">
      <c r="A403">
        <v>6.5833333333299997</v>
      </c>
      <c r="B403">
        <v>3.2388305664099999</v>
      </c>
      <c r="D403">
        <f t="shared" si="24"/>
        <v>394.99999999979997</v>
      </c>
      <c r="E403">
        <f t="shared" si="25"/>
        <v>3.1121826171899998</v>
      </c>
      <c r="F403">
        <f t="shared" si="26"/>
        <v>3.12018076445875</v>
      </c>
      <c r="G403">
        <f t="shared" si="27"/>
        <v>6.3970359732617174E-5</v>
      </c>
    </row>
    <row r="404" spans="1:7">
      <c r="A404">
        <v>6.6</v>
      </c>
      <c r="B404">
        <v>3.2388305664099999</v>
      </c>
      <c r="D404">
        <f t="shared" si="24"/>
        <v>396</v>
      </c>
      <c r="E404">
        <f t="shared" si="25"/>
        <v>3.1103515625</v>
      </c>
      <c r="F404">
        <f t="shared" si="26"/>
        <v>3.1190854868986793</v>
      </c>
      <c r="G404">
        <f t="shared" si="27"/>
        <v>7.6281435401844878E-5</v>
      </c>
    </row>
    <row r="405" spans="1:7">
      <c r="A405">
        <v>6.6166666666699996</v>
      </c>
      <c r="B405">
        <v>3.2376098632799999</v>
      </c>
      <c r="D405">
        <f t="shared" si="24"/>
        <v>396.99999999960005</v>
      </c>
      <c r="E405">
        <f t="shared" si="25"/>
        <v>3.1094360351599999</v>
      </c>
      <c r="F405">
        <f t="shared" si="26"/>
        <v>3.1179922636151747</v>
      </c>
      <c r="G405">
        <f t="shared" si="27"/>
        <v>7.32090453771427E-5</v>
      </c>
    </row>
    <row r="406" spans="1:7">
      <c r="A406">
        <v>6.6333333333300004</v>
      </c>
      <c r="B406">
        <v>3.2345581054700001</v>
      </c>
      <c r="D406">
        <f t="shared" si="24"/>
        <v>397.99999999980002</v>
      </c>
      <c r="E406">
        <f t="shared" si="25"/>
        <v>3.1100463867200001</v>
      </c>
      <c r="F406">
        <f t="shared" si="26"/>
        <v>3.1169010907539749</v>
      </c>
      <c r="G406">
        <f t="shared" si="27"/>
        <v>4.6986967393390567E-5</v>
      </c>
    </row>
    <row r="407" spans="1:7">
      <c r="A407">
        <v>6.65</v>
      </c>
      <c r="B407">
        <v>3.23364257813</v>
      </c>
      <c r="D407">
        <f t="shared" si="24"/>
        <v>399</v>
      </c>
      <c r="E407">
        <f t="shared" si="25"/>
        <v>3.1082153320299999</v>
      </c>
      <c r="F407">
        <f t="shared" si="26"/>
        <v>3.1158119644700131</v>
      </c>
      <c r="G407">
        <f t="shared" si="27"/>
        <v>5.7708824428660672E-5</v>
      </c>
    </row>
    <row r="408" spans="1:7">
      <c r="A408">
        <v>6.6666666666700003</v>
      </c>
      <c r="B408">
        <v>3.23364257813</v>
      </c>
      <c r="D408">
        <f t="shared" si="24"/>
        <v>399.99999999959994</v>
      </c>
      <c r="E408">
        <f t="shared" si="25"/>
        <v>3.1076049804700001</v>
      </c>
      <c r="F408">
        <f t="shared" si="26"/>
        <v>3.1147248809254302</v>
      </c>
      <c r="G408">
        <f t="shared" si="27"/>
        <v>5.0692982495233671E-5</v>
      </c>
    </row>
    <row r="409" spans="1:7">
      <c r="A409">
        <v>6.6833333333300002</v>
      </c>
      <c r="B409">
        <v>3.2318115234399998</v>
      </c>
      <c r="D409">
        <f t="shared" si="24"/>
        <v>400.99999999979997</v>
      </c>
      <c r="E409">
        <f t="shared" si="25"/>
        <v>3.1069946289099999</v>
      </c>
      <c r="F409">
        <f t="shared" si="26"/>
        <v>3.1136398362876108</v>
      </c>
      <c r="G409">
        <f t="shared" si="27"/>
        <v>4.4158781091453981E-5</v>
      </c>
    </row>
    <row r="410" spans="1:7">
      <c r="A410">
        <v>6.7</v>
      </c>
      <c r="B410">
        <v>3.2305908203100002</v>
      </c>
      <c r="D410">
        <f t="shared" si="24"/>
        <v>401.99999999999994</v>
      </c>
      <c r="E410">
        <f t="shared" si="25"/>
        <v>3.1048583984399998</v>
      </c>
      <c r="F410">
        <f t="shared" si="26"/>
        <v>3.1125568267330825</v>
      </c>
      <c r="G410">
        <f t="shared" si="27"/>
        <v>5.9265798183737132E-5</v>
      </c>
    </row>
    <row r="411" spans="1:7">
      <c r="A411">
        <v>6.7166666666700001</v>
      </c>
      <c r="B411">
        <v>3.2293701171899998</v>
      </c>
      <c r="D411">
        <f t="shared" si="24"/>
        <v>402.99999999959999</v>
      </c>
      <c r="E411">
        <f t="shared" si="25"/>
        <v>3.1048583984399998</v>
      </c>
      <c r="F411">
        <f t="shared" si="26"/>
        <v>3.1114758484455414</v>
      </c>
      <c r="G411">
        <f t="shared" si="27"/>
        <v>4.3790644575842414E-5</v>
      </c>
    </row>
    <row r="412" spans="1:7">
      <c r="A412">
        <v>6.7333333333300001</v>
      </c>
      <c r="B412">
        <v>3.2290649414099999</v>
      </c>
      <c r="D412">
        <f t="shared" si="24"/>
        <v>403.99999999980002</v>
      </c>
      <c r="E412">
        <f t="shared" si="25"/>
        <v>3.10424804688</v>
      </c>
      <c r="F412">
        <f t="shared" si="26"/>
        <v>3.1103968976138958</v>
      </c>
      <c r="G412">
        <f t="shared" si="27"/>
        <v>3.7808365347731121E-5</v>
      </c>
    </row>
    <row r="413" spans="1:7">
      <c r="A413">
        <v>6.75</v>
      </c>
      <c r="B413">
        <v>3.2284545898400001</v>
      </c>
      <c r="D413">
        <f t="shared" si="24"/>
        <v>405</v>
      </c>
      <c r="E413">
        <f t="shared" si="25"/>
        <v>3.10424804688</v>
      </c>
      <c r="F413">
        <f t="shared" si="26"/>
        <v>3.1093199704361467</v>
      </c>
      <c r="G413">
        <f t="shared" si="27"/>
        <v>2.572440855939597E-5</v>
      </c>
    </row>
    <row r="414" spans="1:7">
      <c r="A414">
        <v>6.7666666666699999</v>
      </c>
      <c r="B414">
        <v>3.2266235351599999</v>
      </c>
      <c r="D414">
        <f t="shared" si="24"/>
        <v>405.99999999960005</v>
      </c>
      <c r="E414">
        <f t="shared" si="25"/>
        <v>3.10180664063</v>
      </c>
      <c r="F414">
        <f t="shared" si="26"/>
        <v>3.1082450631174234</v>
      </c>
      <c r="G414">
        <f t="shared" si="27"/>
        <v>4.1453284126559761E-5</v>
      </c>
    </row>
    <row r="415" spans="1:7">
      <c r="A415">
        <v>6.7833333333299999</v>
      </c>
      <c r="B415">
        <v>3.2260131835900001</v>
      </c>
      <c r="D415">
        <f t="shared" si="24"/>
        <v>406.99999999980002</v>
      </c>
      <c r="E415">
        <f t="shared" si="25"/>
        <v>3.0999755859399998</v>
      </c>
      <c r="F415">
        <f t="shared" si="26"/>
        <v>3.1071721718680378</v>
      </c>
      <c r="G415">
        <f t="shared" si="27"/>
        <v>5.1790849019635545E-5</v>
      </c>
    </row>
    <row r="416" spans="1:7">
      <c r="A416">
        <v>6.8</v>
      </c>
      <c r="B416">
        <v>3.2232666015600002</v>
      </c>
      <c r="D416">
        <f t="shared" si="24"/>
        <v>408.00000000000006</v>
      </c>
      <c r="E416">
        <f t="shared" si="25"/>
        <v>3.0996704101599999</v>
      </c>
      <c r="F416">
        <f t="shared" si="26"/>
        <v>3.1061012929073448</v>
      </c>
      <c r="G416">
        <f t="shared" si="27"/>
        <v>4.1356252910098736E-5</v>
      </c>
    </row>
    <row r="417" spans="1:7">
      <c r="A417">
        <v>6.8166666666699998</v>
      </c>
      <c r="B417">
        <v>3.2220458984399998</v>
      </c>
      <c r="D417">
        <f t="shared" si="24"/>
        <v>408.99999999959999</v>
      </c>
      <c r="E417">
        <f t="shared" si="25"/>
        <v>3.0990600585900001</v>
      </c>
      <c r="F417">
        <f t="shared" si="26"/>
        <v>3.1050324224617847</v>
      </c>
      <c r="G417">
        <f t="shared" si="27"/>
        <v>3.5669130216997572E-5</v>
      </c>
    </row>
    <row r="418" spans="1:7">
      <c r="A418">
        <v>6.8333333333299997</v>
      </c>
      <c r="B418">
        <v>3.2232666015600002</v>
      </c>
      <c r="D418">
        <f t="shared" si="24"/>
        <v>409.99999999979997</v>
      </c>
      <c r="E418">
        <f t="shared" si="25"/>
        <v>3.0990600585900001</v>
      </c>
      <c r="F418">
        <f t="shared" si="26"/>
        <v>3.103965556762954</v>
      </c>
      <c r="G418">
        <f t="shared" si="27"/>
        <v>2.4063912324854416E-5</v>
      </c>
    </row>
    <row r="419" spans="1:7">
      <c r="A419">
        <v>6.85</v>
      </c>
      <c r="B419">
        <v>3.2208251953100002</v>
      </c>
      <c r="D419">
        <f t="shared" si="24"/>
        <v>411</v>
      </c>
      <c r="E419">
        <f t="shared" si="25"/>
        <v>3.0990600585900001</v>
      </c>
      <c r="F419">
        <f t="shared" si="26"/>
        <v>3.1029006920514397</v>
      </c>
      <c r="G419">
        <f t="shared" si="27"/>
        <v>1.4750465385129453E-5</v>
      </c>
    </row>
    <row r="420" spans="1:7">
      <c r="A420">
        <v>6.8666666666699996</v>
      </c>
      <c r="B420">
        <v>3.2186889648400001</v>
      </c>
      <c r="D420">
        <f t="shared" si="24"/>
        <v>411.99999999960005</v>
      </c>
      <c r="E420">
        <f t="shared" si="25"/>
        <v>3.0960083007799999</v>
      </c>
      <c r="F420">
        <f t="shared" si="26"/>
        <v>3.1018378245748757</v>
      </c>
      <c r="G420">
        <f t="shared" si="27"/>
        <v>3.3983347675022909E-5</v>
      </c>
    </row>
    <row r="421" spans="1:7">
      <c r="A421">
        <v>6.8833333333300004</v>
      </c>
      <c r="B421">
        <v>3.2186889648400001</v>
      </c>
      <c r="D421">
        <f t="shared" si="24"/>
        <v>412.99999999980002</v>
      </c>
      <c r="E421">
        <f t="shared" si="25"/>
        <v>3.0947875976599999</v>
      </c>
      <c r="F421">
        <f t="shared" si="26"/>
        <v>3.1007769505860221</v>
      </c>
      <c r="G421">
        <f t="shared" si="27"/>
        <v>3.587234847245077E-5</v>
      </c>
    </row>
    <row r="422" spans="1:7">
      <c r="A422">
        <v>6.9</v>
      </c>
      <c r="B422">
        <v>3.2174682617200001</v>
      </c>
      <c r="D422">
        <f t="shared" si="24"/>
        <v>414</v>
      </c>
      <c r="E422">
        <f t="shared" si="25"/>
        <v>3.09448242188</v>
      </c>
      <c r="F422">
        <f t="shared" si="26"/>
        <v>3.09971806634658</v>
      </c>
      <c r="G422">
        <f t="shared" si="27"/>
        <v>2.7411972980429569E-5</v>
      </c>
    </row>
    <row r="423" spans="1:7">
      <c r="A423">
        <v>6.9166666666700003</v>
      </c>
      <c r="B423">
        <v>3.2150268554700001</v>
      </c>
      <c r="D423">
        <f t="shared" si="24"/>
        <v>414.99999999959994</v>
      </c>
      <c r="E423">
        <f t="shared" si="25"/>
        <v>3.0938720703100002</v>
      </c>
      <c r="F423">
        <f t="shared" si="26"/>
        <v>3.0986611681252563</v>
      </c>
      <c r="G423">
        <f t="shared" si="27"/>
        <v>2.2935457884090266E-5</v>
      </c>
    </row>
    <row r="424" spans="1:7">
      <c r="A424">
        <v>6.9333333333300002</v>
      </c>
      <c r="B424">
        <v>3.2138061523400001</v>
      </c>
      <c r="D424">
        <f t="shared" si="24"/>
        <v>415.99999999979997</v>
      </c>
      <c r="E424">
        <f t="shared" si="25"/>
        <v>3.09448242188</v>
      </c>
      <c r="F424">
        <f t="shared" si="26"/>
        <v>3.0976062521958574</v>
      </c>
      <c r="G424">
        <f t="shared" si="27"/>
        <v>9.7583158422696799E-6</v>
      </c>
    </row>
    <row r="425" spans="1:7">
      <c r="A425">
        <v>6.95</v>
      </c>
      <c r="B425">
        <v>3.2135009765600002</v>
      </c>
      <c r="D425">
        <f t="shared" si="24"/>
        <v>416.99999999999994</v>
      </c>
      <c r="E425">
        <f t="shared" si="25"/>
        <v>3.0926513671899998</v>
      </c>
      <c r="F425">
        <f t="shared" si="26"/>
        <v>3.0965533148410782</v>
      </c>
      <c r="G425">
        <f t="shared" si="27"/>
        <v>1.5225195471756478E-5</v>
      </c>
    </row>
    <row r="426" spans="1:7">
      <c r="A426">
        <v>6.9666666666700001</v>
      </c>
      <c r="B426">
        <v>3.212890625</v>
      </c>
      <c r="D426">
        <f t="shared" si="24"/>
        <v>417.99999999959999</v>
      </c>
      <c r="E426">
        <f t="shared" si="25"/>
        <v>3.0902099609399998</v>
      </c>
      <c r="F426">
        <f t="shared" si="26"/>
        <v>3.0955023523505822</v>
      </c>
      <c r="G426">
        <f t="shared" si="27"/>
        <v>2.8009406842807045E-5</v>
      </c>
    </row>
    <row r="427" spans="1:7">
      <c r="A427">
        <v>6.9833333333300001</v>
      </c>
      <c r="B427">
        <v>3.212890625</v>
      </c>
      <c r="D427">
        <f t="shared" si="24"/>
        <v>418.99999999980002</v>
      </c>
      <c r="E427">
        <f t="shared" si="25"/>
        <v>3.0892944335900001</v>
      </c>
      <c r="F427">
        <f t="shared" si="26"/>
        <v>3.0944533610191023</v>
      </c>
      <c r="G427">
        <f t="shared" si="27"/>
        <v>2.6614532218742808E-5</v>
      </c>
    </row>
    <row r="428" spans="1:7">
      <c r="A428">
        <v>7</v>
      </c>
      <c r="B428">
        <v>3.2098388671899998</v>
      </c>
      <c r="D428">
        <f t="shared" si="24"/>
        <v>420</v>
      </c>
      <c r="E428">
        <f t="shared" si="25"/>
        <v>3.0892944335900001</v>
      </c>
      <c r="F428">
        <f t="shared" si="26"/>
        <v>3.0934063371502107</v>
      </c>
      <c r="G428">
        <f t="shared" si="27"/>
        <v>1.6907750888472839E-5</v>
      </c>
    </row>
    <row r="429" spans="1:7">
      <c r="A429">
        <v>7.0166666666699999</v>
      </c>
      <c r="B429">
        <v>3.2083129882799999</v>
      </c>
      <c r="D429">
        <f t="shared" si="24"/>
        <v>420.99999999960005</v>
      </c>
      <c r="E429">
        <f t="shared" si="25"/>
        <v>3.08959960938</v>
      </c>
      <c r="F429">
        <f t="shared" si="26"/>
        <v>3.0923612770544091</v>
      </c>
      <c r="G429">
        <f t="shared" si="27"/>
        <v>7.6268083438762072E-6</v>
      </c>
    </row>
    <row r="430" spans="1:7">
      <c r="A430">
        <v>7.0333333333299999</v>
      </c>
      <c r="B430">
        <v>3.2070922851599999</v>
      </c>
      <c r="D430">
        <f t="shared" si="24"/>
        <v>421.99999999980002</v>
      </c>
      <c r="E430">
        <f t="shared" si="25"/>
        <v>3.0886840820299999</v>
      </c>
      <c r="F430">
        <f t="shared" si="26"/>
        <v>3.0913181770472389</v>
      </c>
      <c r="G430">
        <f t="shared" si="27"/>
        <v>6.93845655984328E-6</v>
      </c>
    </row>
    <row r="431" spans="1:7">
      <c r="A431">
        <v>7.05</v>
      </c>
      <c r="B431">
        <v>3.2077026367200001</v>
      </c>
      <c r="D431">
        <f t="shared" si="24"/>
        <v>423.00000000000006</v>
      </c>
      <c r="E431">
        <f t="shared" si="25"/>
        <v>3.0874633789099999</v>
      </c>
      <c r="F431">
        <f t="shared" si="26"/>
        <v>3.0902770334530327</v>
      </c>
      <c r="G431">
        <f t="shared" si="27"/>
        <v>7.9166518875293376E-6</v>
      </c>
    </row>
    <row r="432" spans="1:7">
      <c r="A432">
        <v>7.0666666666699998</v>
      </c>
      <c r="B432">
        <v>3.2046508789099999</v>
      </c>
      <c r="D432">
        <f t="shared" si="24"/>
        <v>423.99999999959999</v>
      </c>
      <c r="E432">
        <f t="shared" si="25"/>
        <v>3.0862426757799999</v>
      </c>
      <c r="F432">
        <f t="shared" si="26"/>
        <v>3.0892378426030129</v>
      </c>
      <c r="G432">
        <f t="shared" si="27"/>
        <v>8.9710242976780284E-6</v>
      </c>
    </row>
    <row r="433" spans="1:7">
      <c r="A433">
        <v>7.0833333333299997</v>
      </c>
      <c r="B433">
        <v>3.2052612304700001</v>
      </c>
      <c r="D433">
        <f t="shared" si="24"/>
        <v>424.99999999979997</v>
      </c>
      <c r="E433">
        <f t="shared" si="25"/>
        <v>3.0850219726599999</v>
      </c>
      <c r="F433">
        <f t="shared" si="26"/>
        <v>3.0882006008334137</v>
      </c>
      <c r="G433">
        <f t="shared" si="27"/>
        <v>1.0103677064820304E-5</v>
      </c>
    </row>
    <row r="434" spans="1:7">
      <c r="A434">
        <v>7.1</v>
      </c>
      <c r="B434">
        <v>3.2025146484399998</v>
      </c>
      <c r="D434">
        <f t="shared" si="24"/>
        <v>426</v>
      </c>
      <c r="E434">
        <f t="shared" si="25"/>
        <v>3.08349609375</v>
      </c>
      <c r="F434">
        <f t="shared" si="26"/>
        <v>3.0871653044892113</v>
      </c>
      <c r="G434">
        <f t="shared" si="27"/>
        <v>1.3463107448743807E-5</v>
      </c>
    </row>
    <row r="435" spans="1:7">
      <c r="A435">
        <v>7.1166666666699996</v>
      </c>
      <c r="B435">
        <v>3.2025146484399998</v>
      </c>
      <c r="D435">
        <f t="shared" si="24"/>
        <v>426.99999999960005</v>
      </c>
      <c r="E435">
        <f t="shared" si="25"/>
        <v>3.08349609375</v>
      </c>
      <c r="F435">
        <f t="shared" si="26"/>
        <v>3.0861319499222315</v>
      </c>
      <c r="G435">
        <f t="shared" si="27"/>
        <v>6.9477377606908885E-6</v>
      </c>
    </row>
    <row r="436" spans="1:7">
      <c r="A436">
        <v>7.1333333333300004</v>
      </c>
      <c r="B436">
        <v>3.2025146484399998</v>
      </c>
      <c r="D436">
        <f t="shared" si="24"/>
        <v>427.99999999980002</v>
      </c>
      <c r="E436">
        <f t="shared" si="25"/>
        <v>3.08349609375</v>
      </c>
      <c r="F436">
        <f t="shared" si="26"/>
        <v>3.0851005334892858</v>
      </c>
      <c r="G436">
        <f t="shared" si="27"/>
        <v>2.5742268769995255E-6</v>
      </c>
    </row>
    <row r="437" spans="1:7">
      <c r="A437">
        <v>7.15</v>
      </c>
      <c r="B437">
        <v>3.1988525390600002</v>
      </c>
      <c r="D437">
        <f t="shared" si="24"/>
        <v>429</v>
      </c>
      <c r="E437">
        <f t="shared" si="25"/>
        <v>3.08227539063</v>
      </c>
      <c r="F437">
        <f t="shared" si="26"/>
        <v>3.0840710515558771</v>
      </c>
      <c r="G437">
        <f t="shared" si="27"/>
        <v>3.2243981607219098E-6</v>
      </c>
    </row>
    <row r="438" spans="1:7">
      <c r="A438">
        <v>7.1666666666700003</v>
      </c>
      <c r="B438">
        <v>3.1982421875</v>
      </c>
      <c r="D438">
        <f t="shared" si="24"/>
        <v>429.99999999959994</v>
      </c>
      <c r="E438">
        <f t="shared" si="25"/>
        <v>3.0810546875</v>
      </c>
      <c r="F438">
        <f t="shared" si="26"/>
        <v>3.0830435004943206</v>
      </c>
      <c r="G438">
        <f t="shared" si="27"/>
        <v>3.9553771263785997E-6</v>
      </c>
    </row>
    <row r="439" spans="1:7">
      <c r="A439">
        <v>7.1833333333300002</v>
      </c>
      <c r="B439">
        <v>3.1979370117200001</v>
      </c>
      <c r="D439">
        <f t="shared" si="24"/>
        <v>430.99999999979997</v>
      </c>
      <c r="E439">
        <f t="shared" si="25"/>
        <v>3.0792236328100002</v>
      </c>
      <c r="F439">
        <f t="shared" si="26"/>
        <v>3.0820178766818884</v>
      </c>
      <c r="G439">
        <f t="shared" si="27"/>
        <v>7.8077988155847717E-6</v>
      </c>
    </row>
    <row r="440" spans="1:7">
      <c r="A440">
        <v>7.2</v>
      </c>
      <c r="B440">
        <v>3.1982421875</v>
      </c>
      <c r="D440">
        <f t="shared" si="24"/>
        <v>431.99999999999994</v>
      </c>
      <c r="E440">
        <f t="shared" si="25"/>
        <v>3.0783081054700001</v>
      </c>
      <c r="F440">
        <f t="shared" si="26"/>
        <v>3.0809941765044946</v>
      </c>
      <c r="G440">
        <f t="shared" si="27"/>
        <v>7.2149776023502187E-6</v>
      </c>
    </row>
    <row r="441" spans="1:7">
      <c r="A441">
        <v>7.2166666666700001</v>
      </c>
      <c r="B441">
        <v>3.1948852539099999</v>
      </c>
      <c r="D441">
        <f t="shared" si="24"/>
        <v>432.99999999959999</v>
      </c>
      <c r="E441">
        <f t="shared" si="25"/>
        <v>3.0783081054700001</v>
      </c>
      <c r="F441">
        <f t="shared" si="26"/>
        <v>3.0799723963548291</v>
      </c>
      <c r="G441">
        <f t="shared" si="27"/>
        <v>2.7698641493248975E-6</v>
      </c>
    </row>
    <row r="442" spans="1:7">
      <c r="A442">
        <v>7.2333333333300001</v>
      </c>
      <c r="B442">
        <v>3.1948852539099999</v>
      </c>
      <c r="D442">
        <f t="shared" si="24"/>
        <v>433.99999999980002</v>
      </c>
      <c r="E442">
        <f t="shared" si="25"/>
        <v>3.0783081054700001</v>
      </c>
      <c r="F442">
        <f t="shared" si="26"/>
        <v>3.0789525326305096</v>
      </c>
      <c r="G442">
        <f t="shared" si="27"/>
        <v>4.1528636520233373E-7</v>
      </c>
    </row>
    <row r="443" spans="1:7">
      <c r="A443">
        <v>7.25</v>
      </c>
      <c r="B443">
        <v>3.1930541992200001</v>
      </c>
      <c r="D443">
        <f t="shared" si="24"/>
        <v>435</v>
      </c>
      <c r="E443">
        <f t="shared" si="25"/>
        <v>3.0758666992200001</v>
      </c>
      <c r="F443">
        <f t="shared" si="26"/>
        <v>3.0779345817377477</v>
      </c>
      <c r="G443">
        <f t="shared" si="27"/>
        <v>4.2761381072061033E-6</v>
      </c>
    </row>
    <row r="444" spans="1:7">
      <c r="A444">
        <v>7.2666666666699999</v>
      </c>
      <c r="B444">
        <v>3.1927490234399998</v>
      </c>
      <c r="D444">
        <f t="shared" si="24"/>
        <v>435.99999999960005</v>
      </c>
      <c r="E444">
        <f t="shared" si="25"/>
        <v>3.0746459960900001</v>
      </c>
      <c r="F444">
        <f t="shared" si="26"/>
        <v>3.0769185400894923</v>
      </c>
      <c r="G444">
        <f t="shared" si="27"/>
        <v>5.1644562296278748E-6</v>
      </c>
    </row>
    <row r="445" spans="1:7">
      <c r="A445">
        <v>7.2833333333299999</v>
      </c>
      <c r="B445">
        <v>3.1915283203100002</v>
      </c>
      <c r="D445">
        <f t="shared" si="24"/>
        <v>436.99999999980002</v>
      </c>
      <c r="E445">
        <f t="shared" si="25"/>
        <v>3.0746459960900001</v>
      </c>
      <c r="F445">
        <f t="shared" si="26"/>
        <v>3.0759044041035932</v>
      </c>
      <c r="G445">
        <f t="shared" si="27"/>
        <v>1.5835907286753703E-6</v>
      </c>
    </row>
    <row r="446" spans="1:7">
      <c r="A446">
        <v>7.3</v>
      </c>
      <c r="B446">
        <v>3.1903076171899998</v>
      </c>
      <c r="D446">
        <f t="shared" si="24"/>
        <v>438.00000000000006</v>
      </c>
      <c r="E446">
        <f t="shared" si="25"/>
        <v>3.07373046875</v>
      </c>
      <c r="F446">
        <f t="shared" si="26"/>
        <v>3.0748921702064451</v>
      </c>
      <c r="G446">
        <f t="shared" si="27"/>
        <v>1.3495502739067105E-6</v>
      </c>
    </row>
    <row r="447" spans="1:7">
      <c r="A447">
        <v>7.3166666666699998</v>
      </c>
      <c r="B447">
        <v>3.1890869140600002</v>
      </c>
      <c r="D447">
        <f t="shared" si="24"/>
        <v>438.99999999959999</v>
      </c>
      <c r="E447">
        <f t="shared" si="25"/>
        <v>3.0740356445299999</v>
      </c>
      <c r="F447">
        <f t="shared" si="26"/>
        <v>3.0738818348311421</v>
      </c>
      <c r="G447">
        <f t="shared" si="27"/>
        <v>2.3657423462730109E-8</v>
      </c>
    </row>
    <row r="448" spans="1:7">
      <c r="A448">
        <v>7.3333333333299997</v>
      </c>
      <c r="B448">
        <v>3.1875610351599999</v>
      </c>
      <c r="D448">
        <f t="shared" si="24"/>
        <v>439.99999999979997</v>
      </c>
      <c r="E448">
        <f t="shared" si="25"/>
        <v>3.07373046875</v>
      </c>
      <c r="F448">
        <f t="shared" si="26"/>
        <v>3.0728733944156521</v>
      </c>
      <c r="G448">
        <f t="shared" si="27"/>
        <v>7.3457641459788892E-7</v>
      </c>
    </row>
    <row r="449" spans="1:7">
      <c r="A449">
        <v>7.35</v>
      </c>
      <c r="B449">
        <v>3.1863403320299999</v>
      </c>
      <c r="D449">
        <f t="shared" si="24"/>
        <v>441</v>
      </c>
      <c r="E449">
        <f t="shared" si="25"/>
        <v>3.0718994140600002</v>
      </c>
      <c r="F449">
        <f t="shared" si="26"/>
        <v>3.0718668454064399</v>
      </c>
      <c r="G449">
        <f t="shared" si="27"/>
        <v>1.0607171947290215E-9</v>
      </c>
    </row>
    <row r="450" spans="1:7">
      <c r="A450">
        <v>7.3666666666699996</v>
      </c>
      <c r="B450">
        <v>3.1875610351599999</v>
      </c>
      <c r="D450">
        <f t="shared" si="24"/>
        <v>441.99999999960005</v>
      </c>
      <c r="E450">
        <f t="shared" si="25"/>
        <v>3.0712890625</v>
      </c>
      <c r="F450">
        <f t="shared" si="26"/>
        <v>3.0708621842566326</v>
      </c>
      <c r="G450">
        <f t="shared" si="27"/>
        <v>1.822250346604382E-7</v>
      </c>
    </row>
    <row r="451" spans="1:7">
      <c r="A451">
        <v>7.3833333333300004</v>
      </c>
      <c r="B451">
        <v>3.1845092773400001</v>
      </c>
      <c r="D451">
        <f t="shared" si="24"/>
        <v>442.99999999980002</v>
      </c>
      <c r="E451">
        <f t="shared" si="25"/>
        <v>3.07006835938</v>
      </c>
      <c r="F451">
        <f t="shared" si="26"/>
        <v>3.0698594074242025</v>
      </c>
      <c r="G451">
        <f t="shared" si="27"/>
        <v>4.3660919831604348E-8</v>
      </c>
    </row>
    <row r="452" spans="1:7">
      <c r="A452">
        <v>7.4</v>
      </c>
      <c r="B452">
        <v>3.1838989257799999</v>
      </c>
      <c r="D452">
        <f t="shared" si="24"/>
        <v>444</v>
      </c>
      <c r="E452">
        <f t="shared" si="25"/>
        <v>3.0685424804700001</v>
      </c>
      <c r="F452">
        <f t="shared" si="26"/>
        <v>3.0688585113755718</v>
      </c>
      <c r="G452">
        <f t="shared" si="27"/>
        <v>9.9875533276431069E-8</v>
      </c>
    </row>
    <row r="453" spans="1:7">
      <c r="A453">
        <v>7.4166666666700003</v>
      </c>
      <c r="B453">
        <v>3.18237304688</v>
      </c>
      <c r="D453">
        <f t="shared" si="24"/>
        <v>444.99999999959994</v>
      </c>
      <c r="E453">
        <f t="shared" si="25"/>
        <v>3.0679321289099999</v>
      </c>
      <c r="F453">
        <f t="shared" si="26"/>
        <v>3.067859492583787</v>
      </c>
      <c r="G453">
        <f t="shared" si="27"/>
        <v>5.2760358857075261E-9</v>
      </c>
    </row>
    <row r="454" spans="1:7">
      <c r="A454">
        <v>7.4333333333300002</v>
      </c>
      <c r="B454">
        <v>3.1832885742200001</v>
      </c>
      <c r="D454">
        <f t="shared" si="24"/>
        <v>445.99999999979997</v>
      </c>
      <c r="E454">
        <f t="shared" si="25"/>
        <v>3.0673217773400001</v>
      </c>
      <c r="F454">
        <f t="shared" si="26"/>
        <v>3.0668623475267136</v>
      </c>
      <c r="G454">
        <f t="shared" si="27"/>
        <v>2.1107575333647276E-7</v>
      </c>
    </row>
    <row r="455" spans="1:7">
      <c r="A455">
        <v>7.45</v>
      </c>
      <c r="B455">
        <v>3.1817626953100002</v>
      </c>
      <c r="D455">
        <f t="shared" si="24"/>
        <v>446.99999999999994</v>
      </c>
      <c r="E455">
        <f t="shared" si="25"/>
        <v>3.0661010742200001</v>
      </c>
      <c r="F455">
        <f t="shared" si="26"/>
        <v>3.0658670726906188</v>
      </c>
      <c r="G455">
        <f t="shared" si="27"/>
        <v>5.4756715752813506E-8</v>
      </c>
    </row>
    <row r="456" spans="1:7">
      <c r="A456">
        <v>7.4666666666700001</v>
      </c>
      <c r="B456">
        <v>3.1781005859399998</v>
      </c>
      <c r="D456">
        <f t="shared" si="24"/>
        <v>447.99999999959999</v>
      </c>
      <c r="E456">
        <f t="shared" si="25"/>
        <v>3.0642700195299999</v>
      </c>
      <c r="F456">
        <f t="shared" si="26"/>
        <v>3.0648736645683581</v>
      </c>
      <c r="G456">
        <f t="shared" si="27"/>
        <v>3.6438733233446251E-7</v>
      </c>
    </row>
    <row r="457" spans="1:7">
      <c r="A457">
        <v>7.4833333333300001</v>
      </c>
      <c r="B457">
        <v>3.1781005859399998</v>
      </c>
      <c r="D457">
        <f t="shared" ref="D457:D520" si="28">(A578-$A$129)*60</f>
        <v>448.99999999980002</v>
      </c>
      <c r="E457">
        <f t="shared" ref="E457:E520" si="29">B578</f>
        <v>3.0636596679700001</v>
      </c>
      <c r="F457">
        <f t="shared" ref="F457:F520" si="30">$J$10*EXP(-$J$11*D457)+$J$12</f>
        <v>3.0638821196575763</v>
      </c>
      <c r="G457">
        <f t="shared" ref="G457:G520" si="31">(E457-F457)^2</f>
        <v>4.9484753305488196E-8</v>
      </c>
    </row>
    <row r="458" spans="1:7">
      <c r="A458">
        <v>7.5</v>
      </c>
      <c r="B458">
        <v>3.1771850585900001</v>
      </c>
      <c r="D458">
        <f t="shared" si="28"/>
        <v>450</v>
      </c>
      <c r="E458">
        <f t="shared" si="29"/>
        <v>3.0633544921899998</v>
      </c>
      <c r="F458">
        <f t="shared" si="30"/>
        <v>3.0628924344642754</v>
      </c>
      <c r="G458">
        <f t="shared" si="31"/>
        <v>2.1349734190159118E-7</v>
      </c>
    </row>
    <row r="459" spans="1:7">
      <c r="A459">
        <v>7.5166666666699999</v>
      </c>
      <c r="B459">
        <v>3.1747436523400001</v>
      </c>
      <c r="D459">
        <f t="shared" si="28"/>
        <v>450.99999999960005</v>
      </c>
      <c r="E459">
        <f t="shared" si="29"/>
        <v>3.06274414063</v>
      </c>
      <c r="F459">
        <f t="shared" si="30"/>
        <v>3.0619046055010068</v>
      </c>
      <c r="G459">
        <f t="shared" si="31"/>
        <v>7.0481923281354815E-7</v>
      </c>
    </row>
    <row r="460" spans="1:7">
      <c r="A460">
        <v>7.5333333333299999</v>
      </c>
      <c r="B460">
        <v>3.1765747070299999</v>
      </c>
      <c r="D460">
        <f t="shared" si="28"/>
        <v>451.99999999980002</v>
      </c>
      <c r="E460">
        <f t="shared" si="29"/>
        <v>3.0633544921899998</v>
      </c>
      <c r="F460">
        <f t="shared" si="30"/>
        <v>3.0609186292850867</v>
      </c>
      <c r="G460">
        <f t="shared" si="31"/>
        <v>5.9334280915314142E-6</v>
      </c>
    </row>
    <row r="461" spans="1:7">
      <c r="A461">
        <v>7.55</v>
      </c>
      <c r="B461">
        <v>3.1741333007799999</v>
      </c>
      <c r="D461">
        <f t="shared" si="28"/>
        <v>453.00000000000006</v>
      </c>
      <c r="E461">
        <f t="shared" si="29"/>
        <v>3.0615234375</v>
      </c>
      <c r="F461">
        <f t="shared" si="30"/>
        <v>3.0599345023421387</v>
      </c>
      <c r="G461">
        <f t="shared" si="31"/>
        <v>2.5247149358876924E-6</v>
      </c>
    </row>
    <row r="462" spans="1:7">
      <c r="A462">
        <v>7.5666666666699998</v>
      </c>
      <c r="B462">
        <v>3.1723022460900001</v>
      </c>
      <c r="D462">
        <f t="shared" si="28"/>
        <v>453.99999999959999</v>
      </c>
      <c r="E462">
        <f t="shared" si="29"/>
        <v>3.0584716796899998</v>
      </c>
      <c r="F462">
        <f t="shared" si="30"/>
        <v>3.0589522212043008</v>
      </c>
      <c r="G462">
        <f t="shared" si="31"/>
        <v>2.309201469666902E-7</v>
      </c>
    </row>
    <row r="463" spans="1:7">
      <c r="A463">
        <v>7.5833333333299997</v>
      </c>
      <c r="B463">
        <v>3.1719970703100002</v>
      </c>
      <c r="D463">
        <f t="shared" si="28"/>
        <v>454.99999999979997</v>
      </c>
      <c r="E463">
        <f t="shared" si="29"/>
        <v>3.0584716796899998</v>
      </c>
      <c r="F463">
        <f t="shared" si="30"/>
        <v>3.057971782408448</v>
      </c>
      <c r="G463">
        <f t="shared" si="31"/>
        <v>2.4989729210283287E-7</v>
      </c>
    </row>
    <row r="464" spans="1:7">
      <c r="A464">
        <v>7.6</v>
      </c>
      <c r="B464">
        <v>3.1719970703100002</v>
      </c>
      <c r="D464">
        <f t="shared" si="28"/>
        <v>456</v>
      </c>
      <c r="E464">
        <f t="shared" si="29"/>
        <v>3.0581665039099999</v>
      </c>
      <c r="F464">
        <f t="shared" si="30"/>
        <v>3.0569931824997179</v>
      </c>
      <c r="G464">
        <f t="shared" si="31"/>
        <v>1.3766831318262247E-6</v>
      </c>
    </row>
    <row r="465" spans="1:7">
      <c r="A465">
        <v>7.6166666666699996</v>
      </c>
      <c r="B465">
        <v>3.1695556640600002</v>
      </c>
      <c r="D465">
        <f t="shared" si="28"/>
        <v>456.99999999960005</v>
      </c>
      <c r="E465">
        <f t="shared" si="29"/>
        <v>3.0581665039099999</v>
      </c>
      <c r="F465">
        <f t="shared" si="30"/>
        <v>3.0560164180297233</v>
      </c>
      <c r="G465">
        <f t="shared" si="31"/>
        <v>4.6228692925645528E-6</v>
      </c>
    </row>
    <row r="466" spans="1:7">
      <c r="A466">
        <v>7.6333333333300004</v>
      </c>
      <c r="B466">
        <v>3.1689453125</v>
      </c>
      <c r="D466">
        <f t="shared" si="28"/>
        <v>457.99999999980002</v>
      </c>
      <c r="E466">
        <f t="shared" si="29"/>
        <v>3.0575561523400001</v>
      </c>
      <c r="F466">
        <f t="shared" si="30"/>
        <v>3.0550414855547894</v>
      </c>
      <c r="G466">
        <f t="shared" si="31"/>
        <v>6.32354904064206E-6</v>
      </c>
    </row>
    <row r="467" spans="1:7">
      <c r="A467">
        <v>7.65</v>
      </c>
      <c r="B467">
        <v>3.16772460938</v>
      </c>
      <c r="D467">
        <f t="shared" si="28"/>
        <v>459</v>
      </c>
      <c r="E467">
        <f t="shared" si="29"/>
        <v>3.0563354492200001</v>
      </c>
      <c r="F467">
        <f t="shared" si="30"/>
        <v>3.0540683816394565</v>
      </c>
      <c r="G467">
        <f t="shared" si="31"/>
        <v>5.1395954147519243E-6</v>
      </c>
    </row>
    <row r="468" spans="1:7">
      <c r="A468">
        <v>7.6666666666700003</v>
      </c>
      <c r="B468">
        <v>3.1661987304700001</v>
      </c>
      <c r="D468">
        <f t="shared" si="28"/>
        <v>459.99999999959994</v>
      </c>
      <c r="E468">
        <f t="shared" si="29"/>
        <v>3.0545043945299999</v>
      </c>
      <c r="F468">
        <f t="shared" si="30"/>
        <v>3.0530971028547049</v>
      </c>
      <c r="G468">
        <f t="shared" si="31"/>
        <v>1.9804698593545057E-6</v>
      </c>
    </row>
    <row r="469" spans="1:7">
      <c r="A469">
        <v>7.6833333333300002</v>
      </c>
      <c r="B469">
        <v>3.1668090820299999</v>
      </c>
      <c r="D469">
        <f t="shared" si="28"/>
        <v>460.99999999979997</v>
      </c>
      <c r="E469">
        <f t="shared" si="29"/>
        <v>3.0538940429700001</v>
      </c>
      <c r="F469">
        <f t="shared" si="30"/>
        <v>3.0521276457761997</v>
      </c>
      <c r="G469">
        <f t="shared" si="31"/>
        <v>3.1201590462661074E-6</v>
      </c>
    </row>
    <row r="470" spans="1:7">
      <c r="A470">
        <v>7.7</v>
      </c>
      <c r="B470">
        <v>3.1661987304700001</v>
      </c>
      <c r="D470">
        <f t="shared" si="28"/>
        <v>461.99999999999994</v>
      </c>
      <c r="E470">
        <f t="shared" si="29"/>
        <v>3.0523681640600002</v>
      </c>
      <c r="F470">
        <f t="shared" si="30"/>
        <v>3.0511600069877751</v>
      </c>
      <c r="G470">
        <f t="shared" si="31"/>
        <v>1.459643511167531E-6</v>
      </c>
    </row>
    <row r="471" spans="1:7">
      <c r="A471">
        <v>7.7166666666700001</v>
      </c>
      <c r="B471">
        <v>3.1631469726599999</v>
      </c>
      <c r="D471">
        <f t="shared" si="28"/>
        <v>462.99999999959999</v>
      </c>
      <c r="E471">
        <f t="shared" si="29"/>
        <v>3.05297851563</v>
      </c>
      <c r="F471">
        <f t="shared" si="30"/>
        <v>3.0501941830796699</v>
      </c>
      <c r="G471">
        <f t="shared" si="31"/>
        <v>7.7525077508274955E-6</v>
      </c>
    </row>
    <row r="472" spans="1:7">
      <c r="A472">
        <v>7.7333333333300001</v>
      </c>
      <c r="B472">
        <v>3.16162109375</v>
      </c>
      <c r="D472">
        <f t="shared" si="28"/>
        <v>463.99999999980002</v>
      </c>
      <c r="E472">
        <f t="shared" si="29"/>
        <v>3.0511474609399998</v>
      </c>
      <c r="F472">
        <f t="shared" si="30"/>
        <v>3.0492301706467804</v>
      </c>
      <c r="G472">
        <f t="shared" si="31"/>
        <v>3.6760020684733677E-6</v>
      </c>
    </row>
    <row r="473" spans="1:7">
      <c r="A473">
        <v>7.75</v>
      </c>
      <c r="B473">
        <v>3.1619262695299999</v>
      </c>
      <c r="D473">
        <f t="shared" si="28"/>
        <v>465</v>
      </c>
      <c r="E473">
        <f t="shared" si="29"/>
        <v>3.0523681640600002</v>
      </c>
      <c r="F473">
        <f t="shared" si="30"/>
        <v>3.0482679662921268</v>
      </c>
      <c r="G473">
        <f t="shared" si="31"/>
        <v>1.6811621735674042E-5</v>
      </c>
    </row>
    <row r="474" spans="1:7">
      <c r="A474">
        <v>7.7666666666699999</v>
      </c>
      <c r="B474">
        <v>3.16162109375</v>
      </c>
      <c r="D474">
        <f t="shared" si="28"/>
        <v>465.99999999960005</v>
      </c>
      <c r="E474">
        <f t="shared" si="29"/>
        <v>3.05053710938</v>
      </c>
      <c r="F474">
        <f t="shared" si="30"/>
        <v>3.0473075666250979</v>
      </c>
      <c r="G474">
        <f t="shared" si="31"/>
        <v>1.0429946405740383E-5</v>
      </c>
    </row>
    <row r="475" spans="1:7">
      <c r="A475">
        <v>7.7833333333299999</v>
      </c>
      <c r="B475">
        <v>3.16040039063</v>
      </c>
      <c r="D475">
        <f t="shared" si="28"/>
        <v>466.99999999980002</v>
      </c>
      <c r="E475">
        <f t="shared" si="29"/>
        <v>3.0499267578100002</v>
      </c>
      <c r="F475">
        <f t="shared" si="30"/>
        <v>3.0463489682597134</v>
      </c>
      <c r="G475">
        <f t="shared" si="31"/>
        <v>1.280057806614192E-5</v>
      </c>
    </row>
    <row r="476" spans="1:7">
      <c r="A476">
        <v>7.8</v>
      </c>
      <c r="B476">
        <v>3.15795898438</v>
      </c>
      <c r="D476">
        <f t="shared" si="28"/>
        <v>468.00000000000006</v>
      </c>
      <c r="E476">
        <f t="shared" si="29"/>
        <v>3.0487060546899998</v>
      </c>
      <c r="F476">
        <f t="shared" si="30"/>
        <v>3.045392167818072</v>
      </c>
      <c r="G476">
        <f t="shared" si="31"/>
        <v>1.0981846199935391E-5</v>
      </c>
    </row>
    <row r="477" spans="1:7">
      <c r="A477">
        <v>7.8166666666699998</v>
      </c>
      <c r="B477">
        <v>3.1573486328100002</v>
      </c>
      <c r="D477">
        <f t="shared" si="28"/>
        <v>468.99999999959999</v>
      </c>
      <c r="E477">
        <f t="shared" si="29"/>
        <v>3.04809570313</v>
      </c>
      <c r="F477">
        <f t="shared" si="30"/>
        <v>3.0444371619286037</v>
      </c>
      <c r="G477">
        <f t="shared" si="31"/>
        <v>1.3384923722314309E-5</v>
      </c>
    </row>
    <row r="478" spans="1:7">
      <c r="A478">
        <v>7.8333333333299997</v>
      </c>
      <c r="B478">
        <v>3.1564331054700001</v>
      </c>
      <c r="D478">
        <f t="shared" si="28"/>
        <v>469.99999999979997</v>
      </c>
      <c r="E478">
        <f t="shared" si="29"/>
        <v>3.0477905273400001</v>
      </c>
      <c r="F478">
        <f t="shared" si="30"/>
        <v>3.0434839472243458</v>
      </c>
      <c r="G478">
        <f t="shared" si="31"/>
        <v>1.8546632292549209E-5</v>
      </c>
    </row>
    <row r="479" spans="1:7">
      <c r="A479">
        <v>7.85</v>
      </c>
      <c r="B479">
        <v>3.1564331054700001</v>
      </c>
      <c r="D479">
        <f t="shared" si="28"/>
        <v>471</v>
      </c>
      <c r="E479">
        <f t="shared" si="29"/>
        <v>3.0465698242200001</v>
      </c>
      <c r="F479">
        <f t="shared" si="30"/>
        <v>3.0425325203463673</v>
      </c>
      <c r="G479">
        <f t="shared" si="31"/>
        <v>1.6299822568050164E-5</v>
      </c>
    </row>
    <row r="480" spans="1:7">
      <c r="A480">
        <v>7.8666666666699996</v>
      </c>
      <c r="B480">
        <v>3.1539916992200001</v>
      </c>
      <c r="D480">
        <f t="shared" si="28"/>
        <v>471.99999999960005</v>
      </c>
      <c r="E480">
        <f t="shared" si="29"/>
        <v>3.0447387695299999</v>
      </c>
      <c r="F480">
        <f t="shared" si="30"/>
        <v>3.0415828779420333</v>
      </c>
      <c r="G480">
        <f t="shared" si="31"/>
        <v>9.959651714998261E-6</v>
      </c>
    </row>
    <row r="481" spans="1:7">
      <c r="A481">
        <v>7.8833333333300004</v>
      </c>
      <c r="B481">
        <v>3.1527709960900001</v>
      </c>
      <c r="D481">
        <f t="shared" si="28"/>
        <v>472.99999999980002</v>
      </c>
      <c r="E481">
        <f t="shared" si="29"/>
        <v>3.0447387695299999</v>
      </c>
      <c r="F481">
        <f t="shared" si="30"/>
        <v>3.0406350166632912</v>
      </c>
      <c r="G481">
        <f t="shared" si="31"/>
        <v>1.6840787591020045E-5</v>
      </c>
    </row>
    <row r="482" spans="1:7">
      <c r="A482">
        <v>7.9</v>
      </c>
      <c r="B482">
        <v>3.1515502929700001</v>
      </c>
      <c r="D482">
        <f t="shared" si="28"/>
        <v>474</v>
      </c>
      <c r="E482">
        <f t="shared" si="29"/>
        <v>3.0447387695299999</v>
      </c>
      <c r="F482">
        <f t="shared" si="30"/>
        <v>3.0396889331700736</v>
      </c>
      <c r="G482">
        <f t="shared" si="31"/>
        <v>2.5500847262033556E-5</v>
      </c>
    </row>
    <row r="483" spans="1:7">
      <c r="A483">
        <v>7.9166666666700003</v>
      </c>
      <c r="B483">
        <v>3.1512451171899998</v>
      </c>
      <c r="D483">
        <f t="shared" si="28"/>
        <v>474.99999999959994</v>
      </c>
      <c r="E483">
        <f t="shared" si="29"/>
        <v>3.0426025390600002</v>
      </c>
      <c r="F483">
        <f t="shared" si="30"/>
        <v>3.0387446241285758</v>
      </c>
      <c r="G483">
        <f t="shared" si="31"/>
        <v>1.4883507618107333E-5</v>
      </c>
    </row>
    <row r="484" spans="1:7">
      <c r="A484">
        <v>7.9333333333300002</v>
      </c>
      <c r="B484">
        <v>3.1515502929700001</v>
      </c>
      <c r="D484">
        <f t="shared" si="28"/>
        <v>475.99999999979997</v>
      </c>
      <c r="E484">
        <f t="shared" si="29"/>
        <v>3.0426025390600002</v>
      </c>
      <c r="F484">
        <f t="shared" si="30"/>
        <v>3.0378020862095472</v>
      </c>
      <c r="G484">
        <f t="shared" si="31"/>
        <v>2.3044347569422833E-5</v>
      </c>
    </row>
    <row r="485" spans="1:7">
      <c r="A485">
        <v>7.95</v>
      </c>
      <c r="B485">
        <v>3.1512451171899998</v>
      </c>
      <c r="D485">
        <f t="shared" si="28"/>
        <v>476.99999999999994</v>
      </c>
      <c r="E485">
        <f t="shared" si="29"/>
        <v>3.0426025390600002</v>
      </c>
      <c r="F485">
        <f t="shared" si="30"/>
        <v>3.0368613160916791</v>
      </c>
      <c r="G485">
        <f t="shared" si="31"/>
        <v>3.2961641171978153E-5</v>
      </c>
    </row>
    <row r="486" spans="1:7">
      <c r="A486">
        <v>7.9666666666700001</v>
      </c>
      <c r="B486">
        <v>3.1484985351599999</v>
      </c>
      <c r="D486">
        <f t="shared" si="28"/>
        <v>477.99999999959999</v>
      </c>
      <c r="E486">
        <f t="shared" si="29"/>
        <v>3.04077148438</v>
      </c>
      <c r="F486">
        <f t="shared" si="30"/>
        <v>3.0359223104598905</v>
      </c>
      <c r="G486">
        <f t="shared" si="31"/>
        <v>2.3514487707470413E-5</v>
      </c>
    </row>
    <row r="487" spans="1:7">
      <c r="A487">
        <v>7.9833333333300001</v>
      </c>
      <c r="B487">
        <v>3.1488037109399998</v>
      </c>
      <c r="D487">
        <f t="shared" si="28"/>
        <v>478.99999999980002</v>
      </c>
      <c r="E487">
        <f t="shared" si="29"/>
        <v>3.0401611328100002</v>
      </c>
      <c r="F487">
        <f t="shared" si="30"/>
        <v>3.0349850660036277</v>
      </c>
      <c r="G487">
        <f t="shared" si="31"/>
        <v>2.6791667584031246E-5</v>
      </c>
    </row>
    <row r="488" spans="1:7">
      <c r="A488">
        <v>8</v>
      </c>
      <c r="B488">
        <v>3.1463623046899998</v>
      </c>
      <c r="D488">
        <f t="shared" si="28"/>
        <v>480.00000000180006</v>
      </c>
      <c r="E488">
        <f t="shared" si="29"/>
        <v>3.0401611328100002</v>
      </c>
      <c r="F488">
        <f t="shared" si="30"/>
        <v>3.034049579418554</v>
      </c>
      <c r="G488">
        <f t="shared" si="31"/>
        <v>3.7351084856497556E-5</v>
      </c>
    </row>
    <row r="489" spans="1:7">
      <c r="A489">
        <v>8.0166666666699999</v>
      </c>
      <c r="B489">
        <v>3.14575195313</v>
      </c>
      <c r="D489">
        <f t="shared" si="28"/>
        <v>480.99999999779999</v>
      </c>
      <c r="E489">
        <f t="shared" si="29"/>
        <v>3.0377197265600002</v>
      </c>
      <c r="F489">
        <f t="shared" si="30"/>
        <v>3.0331158474149316</v>
      </c>
      <c r="G489">
        <f t="shared" si="31"/>
        <v>2.1195703182398106E-5</v>
      </c>
    </row>
    <row r="490" spans="1:7">
      <c r="A490">
        <v>8.0333333333300008</v>
      </c>
      <c r="B490">
        <v>3.1451416015600002</v>
      </c>
      <c r="D490">
        <f t="shared" si="28"/>
        <v>481.99999999980002</v>
      </c>
      <c r="E490">
        <f t="shared" si="29"/>
        <v>3.0374145507799999</v>
      </c>
      <c r="F490">
        <f t="shared" si="30"/>
        <v>3.032183866690715</v>
      </c>
      <c r="G490">
        <f t="shared" si="31"/>
        <v>2.7360056041897606E-5</v>
      </c>
    </row>
    <row r="491" spans="1:7">
      <c r="A491">
        <v>8.0500000000000007</v>
      </c>
      <c r="B491">
        <v>3.1439208984399998</v>
      </c>
      <c r="D491">
        <f t="shared" si="28"/>
        <v>483.0000000018</v>
      </c>
      <c r="E491">
        <f t="shared" si="29"/>
        <v>3.0374145507799999</v>
      </c>
      <c r="F491">
        <f t="shared" si="30"/>
        <v>3.0312536339668457</v>
      </c>
      <c r="G491">
        <f t="shared" si="31"/>
        <v>3.7956895978606433E-5</v>
      </c>
    </row>
    <row r="492" spans="1:7">
      <c r="A492">
        <v>8.0666666666700007</v>
      </c>
      <c r="B492">
        <v>3.14208984375</v>
      </c>
      <c r="D492">
        <f t="shared" si="28"/>
        <v>483.99999999780005</v>
      </c>
      <c r="E492">
        <f t="shared" si="29"/>
        <v>3.0368041992200001</v>
      </c>
      <c r="F492">
        <f t="shared" si="30"/>
        <v>3.0303251459703819</v>
      </c>
      <c r="G492">
        <f t="shared" si="31"/>
        <v>4.1978131011387791E-5</v>
      </c>
    </row>
    <row r="493" spans="1:7">
      <c r="A493">
        <v>8.0833333333299997</v>
      </c>
      <c r="B493">
        <v>3.1411743164099999</v>
      </c>
      <c r="D493">
        <f t="shared" si="28"/>
        <v>484.99999999979997</v>
      </c>
      <c r="E493">
        <f t="shared" si="29"/>
        <v>3.0355834960900001</v>
      </c>
      <c r="F493">
        <f t="shared" si="30"/>
        <v>3.0293983994178237</v>
      </c>
      <c r="G493">
        <f t="shared" si="31"/>
        <v>3.8255420844167219E-5</v>
      </c>
    </row>
    <row r="494" spans="1:7">
      <c r="A494">
        <v>8.1</v>
      </c>
      <c r="B494">
        <v>3.1399536132799999</v>
      </c>
      <c r="D494">
        <f t="shared" si="28"/>
        <v>486.0000000018</v>
      </c>
      <c r="E494">
        <f t="shared" si="29"/>
        <v>3.0343627929700001</v>
      </c>
      <c r="F494">
        <f t="shared" si="30"/>
        <v>3.0284733910485278</v>
      </c>
      <c r="G494">
        <f t="shared" si="31"/>
        <v>3.4685054992642314E-5</v>
      </c>
    </row>
    <row r="495" spans="1:7">
      <c r="A495">
        <v>8.1166666666699996</v>
      </c>
      <c r="B495">
        <v>3.1405639648400001</v>
      </c>
      <c r="D495">
        <f t="shared" si="28"/>
        <v>486.99999999779999</v>
      </c>
      <c r="E495">
        <f t="shared" si="29"/>
        <v>3.0355834960900001</v>
      </c>
      <c r="F495">
        <f t="shared" si="30"/>
        <v>3.0275501176079338</v>
      </c>
      <c r="G495">
        <f t="shared" si="31"/>
        <v>6.4535169836126029E-5</v>
      </c>
    </row>
    <row r="496" spans="1:7">
      <c r="A496">
        <v>8.1333333333300004</v>
      </c>
      <c r="B496">
        <v>3.1399536132799999</v>
      </c>
      <c r="D496">
        <f t="shared" si="28"/>
        <v>487.99999999980002</v>
      </c>
      <c r="E496">
        <f t="shared" si="29"/>
        <v>3.0322265625</v>
      </c>
      <c r="F496">
        <f t="shared" si="30"/>
        <v>3.0266285758309825</v>
      </c>
      <c r="G496">
        <f t="shared" si="31"/>
        <v>3.1337454746497106E-5</v>
      </c>
    </row>
    <row r="497" spans="1:7">
      <c r="A497">
        <v>8.15</v>
      </c>
      <c r="B497">
        <v>3.1375122070299999</v>
      </c>
      <c r="D497">
        <f t="shared" si="28"/>
        <v>489.00000000179995</v>
      </c>
      <c r="E497">
        <f t="shared" si="29"/>
        <v>3.0322265625</v>
      </c>
      <c r="F497">
        <f t="shared" si="30"/>
        <v>3.0257087624753431</v>
      </c>
      <c r="G497">
        <f t="shared" si="31"/>
        <v>4.2481717161416836E-5</v>
      </c>
    </row>
    <row r="498" spans="1:7">
      <c r="A498">
        <v>8.1666666666700003</v>
      </c>
      <c r="B498">
        <v>3.1369018554700001</v>
      </c>
      <c r="D498">
        <f t="shared" si="28"/>
        <v>489.99999999780005</v>
      </c>
      <c r="E498">
        <f t="shared" si="29"/>
        <v>3.0316162109399998</v>
      </c>
      <c r="F498">
        <f t="shared" si="30"/>
        <v>3.0247906743047337</v>
      </c>
      <c r="G498">
        <f t="shared" si="31"/>
        <v>4.6587950359359439E-5</v>
      </c>
    </row>
    <row r="499" spans="1:7">
      <c r="A499">
        <v>8.1833333333299993</v>
      </c>
      <c r="B499">
        <v>3.13598632813</v>
      </c>
      <c r="D499">
        <f t="shared" si="28"/>
        <v>490.99999999979997</v>
      </c>
      <c r="E499">
        <f t="shared" si="29"/>
        <v>3.0316162109399998</v>
      </c>
      <c r="F499">
        <f t="shared" si="30"/>
        <v>3.0238743080724322</v>
      </c>
      <c r="G499">
        <f t="shared" si="31"/>
        <v>5.9937060010851369E-5</v>
      </c>
    </row>
    <row r="500" spans="1:7">
      <c r="A500">
        <v>8.1999999999999993</v>
      </c>
      <c r="B500">
        <v>3.13598632813</v>
      </c>
      <c r="D500">
        <f t="shared" si="28"/>
        <v>492.0000000018</v>
      </c>
      <c r="E500">
        <f t="shared" si="29"/>
        <v>3.02978515625</v>
      </c>
      <c r="F500">
        <f t="shared" si="30"/>
        <v>3.0229596605543168</v>
      </c>
      <c r="G500">
        <f t="shared" si="31"/>
        <v>4.6587391491790544E-5</v>
      </c>
    </row>
    <row r="501" spans="1:7">
      <c r="A501">
        <v>8.2166666666699992</v>
      </c>
      <c r="B501">
        <v>3.1341552734399998</v>
      </c>
      <c r="D501">
        <f t="shared" si="28"/>
        <v>492.99999999779993</v>
      </c>
      <c r="E501">
        <f t="shared" si="29"/>
        <v>3.02856445313</v>
      </c>
      <c r="F501">
        <f t="shared" si="30"/>
        <v>3.0220467285322812</v>
      </c>
      <c r="G501">
        <f t="shared" si="31"/>
        <v>4.2480733931708973E-5</v>
      </c>
    </row>
    <row r="502" spans="1:7">
      <c r="A502">
        <v>8.2333333333300001</v>
      </c>
      <c r="B502">
        <v>3.1317138671899998</v>
      </c>
      <c r="D502">
        <f t="shared" si="28"/>
        <v>493.99999999980002</v>
      </c>
      <c r="E502">
        <f t="shared" si="29"/>
        <v>3.02734375</v>
      </c>
      <c r="F502">
        <f t="shared" si="30"/>
        <v>3.0211355087778382</v>
      </c>
      <c r="G502">
        <f t="shared" si="31"/>
        <v>3.8542259072548941E-5</v>
      </c>
    </row>
    <row r="503" spans="1:7">
      <c r="A503">
        <v>8.25</v>
      </c>
      <c r="B503">
        <v>3.13110351563</v>
      </c>
      <c r="D503">
        <f t="shared" si="28"/>
        <v>495.00000000180006</v>
      </c>
      <c r="E503">
        <f t="shared" si="29"/>
        <v>3.0270385742200001</v>
      </c>
      <c r="F503">
        <f t="shared" si="30"/>
        <v>3.0202259980849724</v>
      </c>
      <c r="G503">
        <f t="shared" si="31"/>
        <v>4.6411193595549307E-5</v>
      </c>
    </row>
    <row r="504" spans="1:7">
      <c r="A504">
        <v>8.2666666666699999</v>
      </c>
      <c r="B504">
        <v>3.1307983398400001</v>
      </c>
      <c r="D504">
        <f t="shared" si="28"/>
        <v>495.99999999779999</v>
      </c>
      <c r="E504">
        <f t="shared" si="29"/>
        <v>3.02734375</v>
      </c>
      <c r="F504">
        <f t="shared" si="30"/>
        <v>3.0193181932536519</v>
      </c>
      <c r="G504">
        <f t="shared" si="31"/>
        <v>6.4409561088853235E-5</v>
      </c>
    </row>
    <row r="505" spans="1:7">
      <c r="A505">
        <v>8.2833333333300008</v>
      </c>
      <c r="B505">
        <v>3.13110351563</v>
      </c>
      <c r="D505">
        <f t="shared" si="28"/>
        <v>496.99999999980002</v>
      </c>
      <c r="E505">
        <f t="shared" si="29"/>
        <v>3.0270385742200001</v>
      </c>
      <c r="F505">
        <f t="shared" si="30"/>
        <v>3.0184120910735199</v>
      </c>
      <c r="G505">
        <f t="shared" si="31"/>
        <v>7.4416211476506581E-5</v>
      </c>
    </row>
    <row r="506" spans="1:7">
      <c r="A506">
        <v>8.3000000000000007</v>
      </c>
      <c r="B506">
        <v>3.1301879882799999</v>
      </c>
      <c r="D506">
        <f t="shared" si="28"/>
        <v>498.0000000018</v>
      </c>
      <c r="E506">
        <f t="shared" si="29"/>
        <v>3.0252075195299999</v>
      </c>
      <c r="F506">
        <f t="shared" si="30"/>
        <v>3.0175076883565684</v>
      </c>
      <c r="G506">
        <f t="shared" si="31"/>
        <v>5.9287400099348085E-5</v>
      </c>
    </row>
    <row r="507" spans="1:7">
      <c r="A507">
        <v>8.3166666666700007</v>
      </c>
      <c r="B507">
        <v>3.1271362304700001</v>
      </c>
      <c r="D507">
        <f t="shared" si="28"/>
        <v>498.99999999780005</v>
      </c>
      <c r="E507">
        <f t="shared" si="29"/>
        <v>3.0233764648400001</v>
      </c>
      <c r="F507">
        <f t="shared" si="30"/>
        <v>3.0166049819207355</v>
      </c>
      <c r="G507">
        <f t="shared" si="31"/>
        <v>4.5852980925893038E-5</v>
      </c>
    </row>
    <row r="508" spans="1:7">
      <c r="A508">
        <v>8.3333333333299997</v>
      </c>
      <c r="B508">
        <v>3.1289672851599999</v>
      </c>
      <c r="D508">
        <f t="shared" si="28"/>
        <v>499.99999999979997</v>
      </c>
      <c r="E508">
        <f t="shared" si="29"/>
        <v>3.0233764648400001</v>
      </c>
      <c r="F508">
        <f t="shared" si="30"/>
        <v>3.0157039685736962</v>
      </c>
      <c r="G508">
        <f t="shared" si="31"/>
        <v>5.8867198956448082E-5</v>
      </c>
    </row>
    <row r="509" spans="1:7">
      <c r="A509">
        <v>8.35</v>
      </c>
      <c r="B509">
        <v>3.1256103515600002</v>
      </c>
      <c r="D509">
        <f t="shared" si="28"/>
        <v>501.0000000018</v>
      </c>
      <c r="E509">
        <f t="shared" si="29"/>
        <v>3.0218505859399998</v>
      </c>
      <c r="F509">
        <f t="shared" si="30"/>
        <v>3.014804645145345</v>
      </c>
      <c r="G509">
        <f t="shared" si="31"/>
        <v>4.9645281681780924E-5</v>
      </c>
    </row>
    <row r="510" spans="1:7">
      <c r="A510">
        <v>8.3666666666699996</v>
      </c>
      <c r="B510">
        <v>3.1256103515600002</v>
      </c>
      <c r="D510">
        <f t="shared" si="28"/>
        <v>501.99999999779999</v>
      </c>
      <c r="E510">
        <f t="shared" si="29"/>
        <v>3.0218505859399998</v>
      </c>
      <c r="F510">
        <f t="shared" si="30"/>
        <v>3.0139070084714925</v>
      </c>
      <c r="G510">
        <f t="shared" si="31"/>
        <v>6.3100422998176337E-5</v>
      </c>
    </row>
    <row r="511" spans="1:7">
      <c r="A511">
        <v>8.3833333333300004</v>
      </c>
      <c r="B511">
        <v>3.1243896484399998</v>
      </c>
      <c r="D511">
        <f t="shared" si="28"/>
        <v>502.99999999980002</v>
      </c>
      <c r="E511">
        <f t="shared" si="29"/>
        <v>3.02124023438</v>
      </c>
      <c r="F511">
        <f t="shared" si="30"/>
        <v>3.0130110553777412</v>
      </c>
      <c r="G511">
        <f t="shared" si="31"/>
        <v>6.7719387051217716E-5</v>
      </c>
    </row>
    <row r="512" spans="1:7">
      <c r="A512">
        <v>8.4</v>
      </c>
      <c r="B512">
        <v>3.12377929688</v>
      </c>
      <c r="D512">
        <f t="shared" si="28"/>
        <v>504.00000000179995</v>
      </c>
      <c r="E512">
        <f t="shared" si="29"/>
        <v>3.02124023438</v>
      </c>
      <c r="F512">
        <f t="shared" si="30"/>
        <v>3.0121167827117912</v>
      </c>
      <c r="G512">
        <f t="shared" si="31"/>
        <v>8.3237370342142413E-5</v>
      </c>
    </row>
    <row r="513" spans="1:7">
      <c r="A513">
        <v>8.4166666666700003</v>
      </c>
      <c r="B513">
        <v>3.1219482421899998</v>
      </c>
      <c r="D513">
        <f t="shared" si="28"/>
        <v>504.99999999780005</v>
      </c>
      <c r="E513">
        <f t="shared" si="29"/>
        <v>3.0218505859399998</v>
      </c>
      <c r="F513">
        <f t="shared" si="30"/>
        <v>3.0112241873272221</v>
      </c>
      <c r="G513">
        <f t="shared" si="31"/>
        <v>1.129203474776438E-4</v>
      </c>
    </row>
    <row r="514" spans="1:7">
      <c r="A514">
        <v>8.4333333333299993</v>
      </c>
      <c r="B514">
        <v>3.12133789063</v>
      </c>
      <c r="D514">
        <f t="shared" si="28"/>
        <v>505.99999999979997</v>
      </c>
      <c r="E514">
        <f t="shared" si="29"/>
        <v>3.0206298828100002</v>
      </c>
      <c r="F514">
        <f t="shared" si="30"/>
        <v>3.010333266067466</v>
      </c>
      <c r="G514">
        <f t="shared" si="31"/>
        <v>1.0602031634263636E-4</v>
      </c>
    </row>
    <row r="515" spans="1:7">
      <c r="A515">
        <v>8.4499999999999993</v>
      </c>
      <c r="B515">
        <v>3.1204223632799999</v>
      </c>
      <c r="D515">
        <f t="shared" si="28"/>
        <v>507.0000000018</v>
      </c>
      <c r="E515">
        <f t="shared" si="29"/>
        <v>3.0194091796899998</v>
      </c>
      <c r="F515">
        <f t="shared" si="30"/>
        <v>3.0094440157979245</v>
      </c>
      <c r="G515">
        <f t="shared" si="31"/>
        <v>9.9304491395920262E-5</v>
      </c>
    </row>
    <row r="516" spans="1:7">
      <c r="A516">
        <v>8.4666666666699992</v>
      </c>
      <c r="B516">
        <v>3.1185913085900001</v>
      </c>
      <c r="D516">
        <f t="shared" si="28"/>
        <v>507.99999999779993</v>
      </c>
      <c r="E516">
        <f t="shared" si="29"/>
        <v>3.0166625976599999</v>
      </c>
      <c r="F516">
        <f t="shared" si="30"/>
        <v>3.0085564333898507</v>
      </c>
      <c r="G516">
        <f t="shared" si="31"/>
        <v>6.5709899174643641E-5</v>
      </c>
    </row>
    <row r="517" spans="1:7">
      <c r="A517">
        <v>8.4833333333300001</v>
      </c>
      <c r="B517">
        <v>3.1204223632799999</v>
      </c>
      <c r="D517">
        <f t="shared" si="28"/>
        <v>508.99999999980002</v>
      </c>
      <c r="E517">
        <f t="shared" si="29"/>
        <v>3.0166625976599999</v>
      </c>
      <c r="F517">
        <f t="shared" si="30"/>
        <v>3.0076705157044024</v>
      </c>
      <c r="G517">
        <f t="shared" si="31"/>
        <v>8.0857537896182716E-5</v>
      </c>
    </row>
    <row r="518" spans="1:7">
      <c r="A518">
        <v>8.5</v>
      </c>
      <c r="B518">
        <v>3.1167602539099999</v>
      </c>
      <c r="D518">
        <f t="shared" si="28"/>
        <v>510.00000000180006</v>
      </c>
      <c r="E518">
        <f t="shared" si="29"/>
        <v>3.0148315429700001</v>
      </c>
      <c r="F518">
        <f t="shared" si="30"/>
        <v>3.0067862596245871</v>
      </c>
      <c r="G518">
        <f t="shared" si="31"/>
        <v>6.4726584107979639E-5</v>
      </c>
    </row>
    <row r="519" spans="1:7">
      <c r="A519">
        <v>8.5166666666699999</v>
      </c>
      <c r="B519">
        <v>3.1161499023400001</v>
      </c>
      <c r="D519">
        <f t="shared" si="28"/>
        <v>510.99999999779999</v>
      </c>
      <c r="E519">
        <f t="shared" si="29"/>
        <v>3.0142211914099999</v>
      </c>
      <c r="F519">
        <f t="shared" si="30"/>
        <v>3.0059036620392288</v>
      </c>
      <c r="G519">
        <f t="shared" si="31"/>
        <v>6.9181294833640331E-5</v>
      </c>
    </row>
    <row r="520" spans="1:7">
      <c r="A520">
        <v>8.5333333333300008</v>
      </c>
      <c r="B520">
        <v>3.1155395507799999</v>
      </c>
      <c r="D520">
        <f t="shared" si="28"/>
        <v>511.99999999980002</v>
      </c>
      <c r="E520">
        <f t="shared" si="29"/>
        <v>3.0166625976599999</v>
      </c>
      <c r="F520">
        <f t="shared" si="30"/>
        <v>3.0050227198271138</v>
      </c>
      <c r="G520">
        <f t="shared" si="31"/>
        <v>1.3548675596451355E-4</v>
      </c>
    </row>
    <row r="521" spans="1:7">
      <c r="A521">
        <v>8.5500000000000007</v>
      </c>
      <c r="B521">
        <v>3.115234375</v>
      </c>
      <c r="D521">
        <f t="shared" ref="D521:D584" si="32">(A642-$A$129)*60</f>
        <v>513.0000000018</v>
      </c>
      <c r="E521">
        <f t="shared" ref="E521:E584" si="33">B642</f>
        <v>3.0160522460900001</v>
      </c>
      <c r="F521">
        <f t="shared" ref="F521:F584" si="34">$J$10*EXP(-$J$11*D521)+$J$12</f>
        <v>3.0041434298887557</v>
      </c>
      <c r="G521">
        <f t="shared" ref="G521:G584" si="35">(E521-F521)^2</f>
        <v>1.4181990331502107E-4</v>
      </c>
    </row>
    <row r="522" spans="1:7">
      <c r="A522">
        <v>8.5666666666700007</v>
      </c>
      <c r="B522">
        <v>3.1146240234399998</v>
      </c>
      <c r="D522">
        <f t="shared" si="32"/>
        <v>513.99999999780005</v>
      </c>
      <c r="E522">
        <f t="shared" si="33"/>
        <v>3.0123901367200001</v>
      </c>
      <c r="F522">
        <f t="shared" si="34"/>
        <v>3.0032657891304502</v>
      </c>
      <c r="G522">
        <f t="shared" si="35"/>
        <v>8.3253718934925831E-5</v>
      </c>
    </row>
    <row r="523" spans="1:7">
      <c r="A523">
        <v>8.5833333333299997</v>
      </c>
      <c r="B523">
        <v>3.1146240234399998</v>
      </c>
      <c r="D523">
        <f t="shared" si="32"/>
        <v>514.99999999980002</v>
      </c>
      <c r="E523">
        <f t="shared" si="33"/>
        <v>3.01147460938</v>
      </c>
      <c r="F523">
        <f t="shared" si="34"/>
        <v>3.0023897944485141</v>
      </c>
      <c r="G523">
        <f t="shared" si="35"/>
        <v>8.2533862339349888E-5</v>
      </c>
    </row>
    <row r="524" spans="1:7">
      <c r="A524">
        <v>8.6</v>
      </c>
      <c r="B524">
        <v>3.1121826171899998</v>
      </c>
      <c r="D524">
        <f t="shared" si="32"/>
        <v>516.0000000018</v>
      </c>
      <c r="E524">
        <f t="shared" si="33"/>
        <v>3.0108642578100002</v>
      </c>
      <c r="F524">
        <f t="shared" si="34"/>
        <v>3.0015154427608675</v>
      </c>
      <c r="G524">
        <f t="shared" si="35"/>
        <v>8.7400342822891233E-5</v>
      </c>
    </row>
    <row r="525" spans="1:7">
      <c r="A525">
        <v>8.6166666666699996</v>
      </c>
      <c r="B525">
        <v>3.1103515625</v>
      </c>
      <c r="D525">
        <f t="shared" si="32"/>
        <v>516.99999999779993</v>
      </c>
      <c r="E525">
        <f t="shared" si="33"/>
        <v>3.0096435546899998</v>
      </c>
      <c r="F525">
        <f t="shared" si="34"/>
        <v>3.0006427309911818</v>
      </c>
      <c r="G525">
        <f t="shared" si="35"/>
        <v>8.1014827257202648E-5</v>
      </c>
    </row>
    <row r="526" spans="1:7">
      <c r="A526">
        <v>8.6333333333300004</v>
      </c>
      <c r="B526">
        <v>3.1094360351599999</v>
      </c>
      <c r="D526">
        <f t="shared" si="32"/>
        <v>517.99999999980002</v>
      </c>
      <c r="E526">
        <f t="shared" si="33"/>
        <v>3.00903320313</v>
      </c>
      <c r="F526">
        <f t="shared" si="34"/>
        <v>2.9997716560532033</v>
      </c>
      <c r="G526">
        <f t="shared" si="35"/>
        <v>8.577625425572181E-5</v>
      </c>
    </row>
    <row r="527" spans="1:7">
      <c r="A527">
        <v>8.65</v>
      </c>
      <c r="B527">
        <v>3.1100463867200001</v>
      </c>
      <c r="D527">
        <f t="shared" si="32"/>
        <v>519.0000000018</v>
      </c>
      <c r="E527">
        <f t="shared" si="33"/>
        <v>3.01147460938</v>
      </c>
      <c r="F527">
        <f t="shared" si="34"/>
        <v>2.9989022148821629</v>
      </c>
      <c r="G527">
        <f t="shared" si="35"/>
        <v>1.5806510340924437E-4</v>
      </c>
    </row>
    <row r="528" spans="1:7">
      <c r="A528">
        <v>8.6666666666700003</v>
      </c>
      <c r="B528">
        <v>3.1082153320299999</v>
      </c>
      <c r="D528">
        <f t="shared" si="32"/>
        <v>519.99999999780005</v>
      </c>
      <c r="E528">
        <f t="shared" si="33"/>
        <v>3.0072021484399998</v>
      </c>
      <c r="F528">
        <f t="shared" si="34"/>
        <v>2.9980344044190081</v>
      </c>
      <c r="G528">
        <f t="shared" si="35"/>
        <v>8.4047530434427789E-5</v>
      </c>
    </row>
    <row r="529" spans="1:7">
      <c r="A529">
        <v>8.6833333333299993</v>
      </c>
      <c r="B529">
        <v>3.1076049804700001</v>
      </c>
      <c r="D529">
        <f t="shared" si="32"/>
        <v>520.99999999979991</v>
      </c>
      <c r="E529">
        <f t="shared" si="33"/>
        <v>3.0062866210900001</v>
      </c>
      <c r="F529">
        <f t="shared" si="34"/>
        <v>2.9971682215948197</v>
      </c>
      <c r="G529">
        <f t="shared" si="35"/>
        <v>8.3145209353707118E-5</v>
      </c>
    </row>
    <row r="530" spans="1:7">
      <c r="A530">
        <v>8.6999999999999993</v>
      </c>
      <c r="B530">
        <v>3.1069946289099999</v>
      </c>
      <c r="D530">
        <f t="shared" si="32"/>
        <v>522.0000000018</v>
      </c>
      <c r="E530">
        <f t="shared" si="33"/>
        <v>3.0072021484399998</v>
      </c>
      <c r="F530">
        <f t="shared" si="34"/>
        <v>2.9963036633620388</v>
      </c>
      <c r="G530">
        <f t="shared" si="35"/>
        <v>1.1877697699453824E-4</v>
      </c>
    </row>
    <row r="531" spans="1:7">
      <c r="A531">
        <v>8.7166666666699992</v>
      </c>
      <c r="B531">
        <v>3.1048583984399998</v>
      </c>
      <c r="D531">
        <f t="shared" si="32"/>
        <v>522.99999999779993</v>
      </c>
      <c r="E531">
        <f t="shared" si="33"/>
        <v>3.00659179688</v>
      </c>
      <c r="F531">
        <f t="shared" si="34"/>
        <v>2.9954407266787948</v>
      </c>
      <c r="G531">
        <f t="shared" si="35"/>
        <v>1.2434636663220667E-4</v>
      </c>
    </row>
    <row r="532" spans="1:7">
      <c r="A532">
        <v>8.7333333333300001</v>
      </c>
      <c r="B532">
        <v>3.1048583984399998</v>
      </c>
      <c r="D532">
        <f t="shared" si="32"/>
        <v>523.99999999980002</v>
      </c>
      <c r="E532">
        <f t="shared" si="33"/>
        <v>3.0062866210900001</v>
      </c>
      <c r="F532">
        <f t="shared" si="34"/>
        <v>2.9945794084934034</v>
      </c>
      <c r="G532">
        <f t="shared" si="35"/>
        <v>1.3705882678191205E-4</v>
      </c>
    </row>
    <row r="533" spans="1:7">
      <c r="A533">
        <v>8.75</v>
      </c>
      <c r="B533">
        <v>3.10424804688</v>
      </c>
      <c r="D533">
        <f t="shared" si="32"/>
        <v>525.0000000018</v>
      </c>
      <c r="E533">
        <f t="shared" si="33"/>
        <v>3.0056762695299999</v>
      </c>
      <c r="F533">
        <f t="shared" si="34"/>
        <v>2.9937197057754217</v>
      </c>
      <c r="G533">
        <f t="shared" si="35"/>
        <v>1.4295941681729337E-4</v>
      </c>
    </row>
    <row r="534" spans="1:7">
      <c r="A534">
        <v>8.7666666666699999</v>
      </c>
      <c r="B534">
        <v>3.10424804688</v>
      </c>
      <c r="D534">
        <f t="shared" si="32"/>
        <v>525.99999999780005</v>
      </c>
      <c r="E534">
        <f t="shared" si="33"/>
        <v>3.0026245117200001</v>
      </c>
      <c r="F534">
        <f t="shared" si="34"/>
        <v>2.992861615500062</v>
      </c>
      <c r="G534">
        <f t="shared" si="35"/>
        <v>9.5314142601281426E-5</v>
      </c>
    </row>
    <row r="535" spans="1:7">
      <c r="A535">
        <v>8.7833333333300008</v>
      </c>
      <c r="B535">
        <v>3.10180664063</v>
      </c>
      <c r="D535">
        <f t="shared" si="32"/>
        <v>526.99999999980002</v>
      </c>
      <c r="E535">
        <f t="shared" si="33"/>
        <v>3.0026245117200001</v>
      </c>
      <c r="F535">
        <f t="shared" si="34"/>
        <v>2.9920051346327794</v>
      </c>
      <c r="G535">
        <f t="shared" si="35"/>
        <v>1.1277116972058834E-4</v>
      </c>
    </row>
    <row r="536" spans="1:7">
      <c r="A536">
        <v>8.8000000000000007</v>
      </c>
      <c r="B536">
        <v>3.0999755859399998</v>
      </c>
      <c r="D536">
        <f t="shared" si="32"/>
        <v>528.0000000018</v>
      </c>
      <c r="E536">
        <f t="shared" si="33"/>
        <v>3.0010986328100002</v>
      </c>
      <c r="F536">
        <f t="shared" si="34"/>
        <v>2.991150260160151</v>
      </c>
      <c r="G536">
        <f t="shared" si="35"/>
        <v>9.8970118380268962E-5</v>
      </c>
    </row>
    <row r="537" spans="1:7">
      <c r="A537">
        <v>8.8166666666700007</v>
      </c>
      <c r="B537">
        <v>3.0996704101599999</v>
      </c>
      <c r="D537">
        <f t="shared" si="32"/>
        <v>528.99999999780005</v>
      </c>
      <c r="E537">
        <f t="shared" si="33"/>
        <v>3.00048828125</v>
      </c>
      <c r="F537">
        <f t="shared" si="34"/>
        <v>2.9902969890743765</v>
      </c>
      <c r="G537">
        <f t="shared" si="35"/>
        <v>1.0386243620892547E-4</v>
      </c>
    </row>
    <row r="538" spans="1:7">
      <c r="A538">
        <v>8.8333333333299997</v>
      </c>
      <c r="B538">
        <v>3.0990600585900001</v>
      </c>
      <c r="D538">
        <f t="shared" si="32"/>
        <v>529.99999999980002</v>
      </c>
      <c r="E538">
        <f t="shared" si="33"/>
        <v>3.0010986328100002</v>
      </c>
      <c r="F538">
        <f t="shared" si="34"/>
        <v>2.9894453183579532</v>
      </c>
      <c r="G538">
        <f t="shared" si="35"/>
        <v>1.3579973771828704E-4</v>
      </c>
    </row>
    <row r="539" spans="1:7">
      <c r="A539">
        <v>8.85</v>
      </c>
      <c r="B539">
        <v>3.0990600585900001</v>
      </c>
      <c r="D539">
        <f t="shared" si="32"/>
        <v>531.0000000018</v>
      </c>
      <c r="E539">
        <f t="shared" si="33"/>
        <v>2.9998779296899998</v>
      </c>
      <c r="F539">
        <f t="shared" si="34"/>
        <v>2.9885952450143818</v>
      </c>
      <c r="G539">
        <f t="shared" si="35"/>
        <v>1.2729897348942511E-4</v>
      </c>
    </row>
    <row r="540" spans="1:7">
      <c r="A540">
        <v>8.8666666666699996</v>
      </c>
      <c r="B540">
        <v>3.0990600585900001</v>
      </c>
      <c r="D540">
        <f t="shared" si="32"/>
        <v>531.99999999779993</v>
      </c>
      <c r="E540">
        <f t="shared" si="33"/>
        <v>2.99926757813</v>
      </c>
      <c r="F540">
        <f t="shared" si="34"/>
        <v>2.987746766052755</v>
      </c>
      <c r="G540">
        <f t="shared" si="35"/>
        <v>1.3272911091919377E-4</v>
      </c>
    </row>
    <row r="541" spans="1:7">
      <c r="A541">
        <v>8.8833333333300004</v>
      </c>
      <c r="B541">
        <v>3.0960083007799999</v>
      </c>
      <c r="D541">
        <f t="shared" si="32"/>
        <v>532.99999999980002</v>
      </c>
      <c r="E541">
        <f t="shared" si="33"/>
        <v>2.998046875</v>
      </c>
      <c r="F541">
        <f t="shared" si="34"/>
        <v>2.9868998784725171</v>
      </c>
      <c r="G541">
        <f t="shared" si="35"/>
        <v>1.2425553158371483E-4</v>
      </c>
    </row>
    <row r="542" spans="1:7">
      <c r="A542">
        <v>8.9</v>
      </c>
      <c r="B542">
        <v>3.0947875976599999</v>
      </c>
      <c r="D542">
        <f t="shared" si="32"/>
        <v>534.0000000018</v>
      </c>
      <c r="E542">
        <f t="shared" si="33"/>
        <v>2.99682617188</v>
      </c>
      <c r="F542">
        <f t="shared" si="34"/>
        <v>2.986054579293997</v>
      </c>
      <c r="G542">
        <f t="shared" si="35"/>
        <v>1.1602720683883524E-4</v>
      </c>
    </row>
    <row r="543" spans="1:7">
      <c r="A543">
        <v>8.9166666666700003</v>
      </c>
      <c r="B543">
        <v>3.09448242188</v>
      </c>
      <c r="D543">
        <f t="shared" si="32"/>
        <v>534.99999999780005</v>
      </c>
      <c r="E543">
        <f t="shared" si="33"/>
        <v>2.99682617188</v>
      </c>
      <c r="F543">
        <f t="shared" si="34"/>
        <v>2.9852108655430856</v>
      </c>
      <c r="G543">
        <f t="shared" si="35"/>
        <v>1.3491534130036459E-4</v>
      </c>
    </row>
    <row r="544" spans="1:7">
      <c r="A544">
        <v>8.9333333333299993</v>
      </c>
      <c r="B544">
        <v>3.0938720703100002</v>
      </c>
      <c r="D544">
        <f t="shared" si="32"/>
        <v>535.99999999979991</v>
      </c>
      <c r="E544">
        <f t="shared" si="33"/>
        <v>2.9959106445299999</v>
      </c>
      <c r="F544">
        <f t="shared" si="34"/>
        <v>2.9843687342360781</v>
      </c>
      <c r="G544">
        <f t="shared" si="35"/>
        <v>1.3321569323293848E-4</v>
      </c>
    </row>
    <row r="545" spans="1:7">
      <c r="A545">
        <v>8.9499999999999993</v>
      </c>
      <c r="B545">
        <v>3.09448242188</v>
      </c>
      <c r="D545">
        <f t="shared" si="32"/>
        <v>537.0000000018</v>
      </c>
      <c r="E545">
        <f t="shared" si="33"/>
        <v>2.9962158203100002</v>
      </c>
      <c r="F545">
        <f t="shared" si="34"/>
        <v>2.9835281824100388</v>
      </c>
      <c r="G545">
        <f t="shared" si="35"/>
        <v>1.6097615548053723E-4</v>
      </c>
    </row>
    <row r="546" spans="1:7">
      <c r="A546">
        <v>8.9666666666699992</v>
      </c>
      <c r="B546">
        <v>3.0926513671899998</v>
      </c>
      <c r="D546">
        <f t="shared" si="32"/>
        <v>537.99999999779993</v>
      </c>
      <c r="E546">
        <f t="shared" si="33"/>
        <v>2.9962158203100002</v>
      </c>
      <c r="F546">
        <f t="shared" si="34"/>
        <v>2.982689207107561</v>
      </c>
      <c r="G546">
        <f t="shared" si="35"/>
        <v>1.829692647284024E-4</v>
      </c>
    </row>
    <row r="547" spans="1:7">
      <c r="A547">
        <v>8.9833333333300001</v>
      </c>
      <c r="B547">
        <v>3.0902099609399998</v>
      </c>
      <c r="D547">
        <f t="shared" si="32"/>
        <v>538.99999999980002</v>
      </c>
      <c r="E547">
        <f t="shared" si="33"/>
        <v>2.9946899414099999</v>
      </c>
      <c r="F547">
        <f t="shared" si="34"/>
        <v>2.9818518053616967</v>
      </c>
      <c r="G547">
        <f t="shared" si="35"/>
        <v>1.6481773719474198E-4</v>
      </c>
    </row>
    <row r="548" spans="1:7">
      <c r="A548">
        <v>9</v>
      </c>
      <c r="B548">
        <v>3.0892944335900001</v>
      </c>
      <c r="D548">
        <f t="shared" si="32"/>
        <v>540.0000000018</v>
      </c>
      <c r="E548">
        <f t="shared" si="33"/>
        <v>2.9940795898400001</v>
      </c>
      <c r="F548">
        <f t="shared" si="34"/>
        <v>2.9810159742261506</v>
      </c>
      <c r="G548">
        <f t="shared" si="35"/>
        <v>1.7065805290641245E-4</v>
      </c>
    </row>
    <row r="549" spans="1:7">
      <c r="A549">
        <v>9.0166666666699999</v>
      </c>
      <c r="B549">
        <v>3.0892944335900001</v>
      </c>
      <c r="D549">
        <f t="shared" si="32"/>
        <v>540.99999999780005</v>
      </c>
      <c r="E549">
        <f t="shared" si="33"/>
        <v>2.9916381835900001</v>
      </c>
      <c r="F549">
        <f t="shared" si="34"/>
        <v>2.9801817107601258</v>
      </c>
      <c r="G549">
        <f t="shared" si="35"/>
        <v>1.3125076970164749E-4</v>
      </c>
    </row>
    <row r="550" spans="1:7">
      <c r="A550">
        <v>9.0333333333300008</v>
      </c>
      <c r="B550">
        <v>3.08959960938</v>
      </c>
      <c r="D550">
        <f t="shared" si="32"/>
        <v>541.99999999980002</v>
      </c>
      <c r="E550">
        <f t="shared" si="33"/>
        <v>2.9916381835900001</v>
      </c>
      <c r="F550">
        <f t="shared" si="34"/>
        <v>2.9793490120133375</v>
      </c>
      <c r="G550">
        <f t="shared" si="35"/>
        <v>1.5102373804065316E-4</v>
      </c>
    </row>
    <row r="551" spans="1:7">
      <c r="A551">
        <v>9.0500000000000007</v>
      </c>
      <c r="B551">
        <v>3.0886840820299999</v>
      </c>
      <c r="D551">
        <f t="shared" si="32"/>
        <v>543.0000000018</v>
      </c>
      <c r="E551">
        <f t="shared" si="33"/>
        <v>2.99072265625</v>
      </c>
      <c r="F551">
        <f t="shared" si="34"/>
        <v>2.978517875056037</v>
      </c>
      <c r="G551">
        <f t="shared" si="35"/>
        <v>1.489566839925118E-4</v>
      </c>
    </row>
    <row r="552" spans="1:7">
      <c r="A552">
        <v>9.0666666666700007</v>
      </c>
      <c r="B552">
        <v>3.0874633789099999</v>
      </c>
      <c r="D552">
        <f t="shared" si="32"/>
        <v>543.99999999780005</v>
      </c>
      <c r="E552">
        <f t="shared" si="33"/>
        <v>2.99072265625</v>
      </c>
      <c r="F552">
        <f t="shared" si="34"/>
        <v>2.9776882969639429</v>
      </c>
      <c r="G552">
        <f t="shared" si="35"/>
        <v>1.6989452199802342E-4</v>
      </c>
    </row>
    <row r="553" spans="1:7">
      <c r="A553">
        <v>9.0833333333299997</v>
      </c>
      <c r="B553">
        <v>3.0862426757799999</v>
      </c>
      <c r="D553">
        <f t="shared" si="32"/>
        <v>544.99999999980002</v>
      </c>
      <c r="E553">
        <f t="shared" si="33"/>
        <v>2.9901123046899998</v>
      </c>
      <c r="F553">
        <f t="shared" si="34"/>
        <v>2.9768602748033404</v>
      </c>
      <c r="G553">
        <f t="shared" si="35"/>
        <v>1.7561629611691424E-4</v>
      </c>
    </row>
    <row r="554" spans="1:7">
      <c r="A554">
        <v>9.1</v>
      </c>
      <c r="B554">
        <v>3.0850219726599999</v>
      </c>
      <c r="D554">
        <f t="shared" si="32"/>
        <v>546.0000000018</v>
      </c>
      <c r="E554">
        <f t="shared" si="33"/>
        <v>2.99072265625</v>
      </c>
      <c r="F554">
        <f t="shared" si="34"/>
        <v>2.9760338056609346</v>
      </c>
      <c r="G554">
        <f t="shared" si="35"/>
        <v>2.1576233162788809E-4</v>
      </c>
    </row>
    <row r="555" spans="1:7">
      <c r="A555">
        <v>9.1166666666699996</v>
      </c>
      <c r="B555">
        <v>3.08349609375</v>
      </c>
      <c r="D555">
        <f t="shared" si="32"/>
        <v>546.99999999779993</v>
      </c>
      <c r="E555">
        <f t="shared" si="33"/>
        <v>2.9876708984399998</v>
      </c>
      <c r="F555">
        <f t="shared" si="34"/>
        <v>2.9752088866288671</v>
      </c>
      <c r="G555">
        <f t="shared" si="35"/>
        <v>1.5530173838081122E-4</v>
      </c>
    </row>
    <row r="556" spans="1:7">
      <c r="A556">
        <v>9.1333333333300004</v>
      </c>
      <c r="B556">
        <v>3.08349609375</v>
      </c>
      <c r="D556">
        <f t="shared" si="32"/>
        <v>547.99999999980002</v>
      </c>
      <c r="E556">
        <f t="shared" si="33"/>
        <v>2.9864501953100002</v>
      </c>
      <c r="F556">
        <f t="shared" si="34"/>
        <v>2.9743855147898994</v>
      </c>
      <c r="G556">
        <f t="shared" si="35"/>
        <v>1.4555651605209946E-4</v>
      </c>
    </row>
    <row r="557" spans="1:7">
      <c r="A557">
        <v>9.15</v>
      </c>
      <c r="B557">
        <v>3.08349609375</v>
      </c>
      <c r="D557">
        <f t="shared" si="32"/>
        <v>549.0000000018</v>
      </c>
      <c r="E557">
        <f t="shared" si="33"/>
        <v>2.9855346679700001</v>
      </c>
      <c r="F557">
        <f t="shared" si="34"/>
        <v>2.9735636872470987</v>
      </c>
      <c r="G557">
        <f t="shared" si="35"/>
        <v>1.4330437946807621E-4</v>
      </c>
    </row>
    <row r="558" spans="1:7">
      <c r="A558">
        <v>9.1666666666700003</v>
      </c>
      <c r="B558">
        <v>3.08227539063</v>
      </c>
      <c r="D558">
        <f t="shared" si="32"/>
        <v>549.99999999780005</v>
      </c>
      <c r="E558">
        <f t="shared" si="33"/>
        <v>2.9855346679700001</v>
      </c>
      <c r="F558">
        <f t="shared" si="34"/>
        <v>2.9727434011089375</v>
      </c>
      <c r="G558">
        <f t="shared" si="35"/>
        <v>1.636165079109177E-4</v>
      </c>
    </row>
    <row r="559" spans="1:7">
      <c r="A559">
        <v>9.1833333333299993</v>
      </c>
      <c r="B559">
        <v>3.0810546875</v>
      </c>
      <c r="D559">
        <f t="shared" si="32"/>
        <v>550.99999999979991</v>
      </c>
      <c r="E559">
        <f t="shared" si="33"/>
        <v>2.9855346679700001</v>
      </c>
      <c r="F559">
        <f t="shared" si="34"/>
        <v>2.9719246534745607</v>
      </c>
      <c r="G559">
        <f t="shared" si="35"/>
        <v>1.85232494566071E-4</v>
      </c>
    </row>
    <row r="560" spans="1:7">
      <c r="A560">
        <v>9.1999999999999993</v>
      </c>
      <c r="B560">
        <v>3.0792236328100002</v>
      </c>
      <c r="D560">
        <f t="shared" si="32"/>
        <v>552.0000000018</v>
      </c>
      <c r="E560">
        <f t="shared" si="33"/>
        <v>2.9849243164099999</v>
      </c>
      <c r="F560">
        <f t="shared" si="34"/>
        <v>2.9711074414633054</v>
      </c>
      <c r="G560">
        <f t="shared" si="35"/>
        <v>1.9090603329259358E-4</v>
      </c>
    </row>
    <row r="561" spans="1:7">
      <c r="A561">
        <v>9.2166666666699992</v>
      </c>
      <c r="B561">
        <v>3.0783081054700001</v>
      </c>
      <c r="D561">
        <f t="shared" si="32"/>
        <v>552.99999999779993</v>
      </c>
      <c r="E561">
        <f t="shared" si="33"/>
        <v>2.9837036132799999</v>
      </c>
      <c r="F561">
        <f t="shared" si="34"/>
        <v>2.9702917621998837</v>
      </c>
      <c r="G561">
        <f t="shared" si="35"/>
        <v>1.7987774939521466E-4</v>
      </c>
    </row>
    <row r="562" spans="1:7">
      <c r="A562">
        <v>9.2333333333300001</v>
      </c>
      <c r="B562">
        <v>3.0783081054700001</v>
      </c>
      <c r="D562">
        <f t="shared" si="32"/>
        <v>553.99999999980002</v>
      </c>
      <c r="E562">
        <f t="shared" si="33"/>
        <v>2.9843139648400001</v>
      </c>
      <c r="F562">
        <f t="shared" si="34"/>
        <v>2.9694776127997318</v>
      </c>
      <c r="G562">
        <f t="shared" si="35"/>
        <v>2.2011734186277459E-4</v>
      </c>
    </row>
    <row r="563" spans="1:7">
      <c r="A563">
        <v>9.25</v>
      </c>
      <c r="B563">
        <v>3.0783081054700001</v>
      </c>
      <c r="D563">
        <f t="shared" si="32"/>
        <v>555.0000000018</v>
      </c>
      <c r="E563">
        <f t="shared" si="33"/>
        <v>2.9812622070299999</v>
      </c>
      <c r="F563">
        <f t="shared" si="34"/>
        <v>2.9686649903983651</v>
      </c>
      <c r="G563">
        <f t="shared" si="35"/>
        <v>1.5868986686433698E-4</v>
      </c>
    </row>
    <row r="564" spans="1:7">
      <c r="A564">
        <v>9.2666666666699999</v>
      </c>
      <c r="B564">
        <v>3.0758666992200001</v>
      </c>
      <c r="D564">
        <f t="shared" si="32"/>
        <v>555.99999999780005</v>
      </c>
      <c r="E564">
        <f t="shared" si="33"/>
        <v>2.9812622070299999</v>
      </c>
      <c r="F564">
        <f t="shared" si="34"/>
        <v>2.967853892136644</v>
      </c>
      <c r="G564">
        <f t="shared" si="35"/>
        <v>1.7978290827939022E-4</v>
      </c>
    </row>
    <row r="565" spans="1:7">
      <c r="A565">
        <v>9.2833333333300008</v>
      </c>
      <c r="B565">
        <v>3.0746459960900001</v>
      </c>
      <c r="D565">
        <f t="shared" si="32"/>
        <v>556.99999999980002</v>
      </c>
      <c r="E565">
        <f t="shared" si="33"/>
        <v>2.9806518554700001</v>
      </c>
      <c r="F565">
        <f t="shared" si="34"/>
        <v>2.9670443151462051</v>
      </c>
      <c r="G565">
        <f t="shared" si="35"/>
        <v>1.8516515366370597E-4</v>
      </c>
    </row>
    <row r="566" spans="1:7">
      <c r="A566">
        <v>9.3000000000000007</v>
      </c>
      <c r="B566">
        <v>3.0746459960900001</v>
      </c>
      <c r="D566">
        <f t="shared" si="32"/>
        <v>558.0000000018</v>
      </c>
      <c r="E566">
        <f t="shared" si="33"/>
        <v>2.97973632813</v>
      </c>
      <c r="F566">
        <f t="shared" si="34"/>
        <v>2.9662362565786511</v>
      </c>
      <c r="G566">
        <f t="shared" si="35"/>
        <v>1.8225193189154025E-4</v>
      </c>
    </row>
    <row r="567" spans="1:7">
      <c r="A567">
        <v>9.3166666666700007</v>
      </c>
      <c r="B567">
        <v>3.07373046875</v>
      </c>
      <c r="D567">
        <f t="shared" si="32"/>
        <v>558.99999999780005</v>
      </c>
      <c r="E567">
        <f t="shared" si="33"/>
        <v>2.9803466796899998</v>
      </c>
      <c r="F567">
        <f t="shared" si="34"/>
        <v>2.9654297135909</v>
      </c>
      <c r="G567">
        <f t="shared" si="35"/>
        <v>2.2251587760169152E-4</v>
      </c>
    </row>
    <row r="568" spans="1:7">
      <c r="A568">
        <v>9.3333333333299997</v>
      </c>
      <c r="B568">
        <v>3.0740356445299999</v>
      </c>
      <c r="D568">
        <f t="shared" si="32"/>
        <v>559.99999999980002</v>
      </c>
      <c r="E568">
        <f t="shared" si="33"/>
        <v>2.97973632813</v>
      </c>
      <c r="F568">
        <f t="shared" si="34"/>
        <v>2.9646246833306975</v>
      </c>
      <c r="G568">
        <f t="shared" si="35"/>
        <v>2.2836180854028608E-4</v>
      </c>
    </row>
    <row r="569" spans="1:7">
      <c r="A569">
        <v>9.35</v>
      </c>
      <c r="B569">
        <v>3.07373046875</v>
      </c>
      <c r="D569">
        <f t="shared" si="32"/>
        <v>561.0000000018</v>
      </c>
      <c r="E569">
        <f t="shared" si="33"/>
        <v>2.978515625</v>
      </c>
      <c r="F569">
        <f t="shared" si="34"/>
        <v>2.9638211629656435</v>
      </c>
      <c r="G569">
        <f t="shared" si="35"/>
        <v>2.1592721447914566E-4</v>
      </c>
    </row>
    <row r="570" spans="1:7">
      <c r="A570">
        <v>9.3666666666699996</v>
      </c>
      <c r="B570">
        <v>3.0718994140600002</v>
      </c>
      <c r="D570">
        <f t="shared" si="32"/>
        <v>561.99999999779993</v>
      </c>
      <c r="E570">
        <f t="shared" si="33"/>
        <v>2.9779052734399998</v>
      </c>
      <c r="F570">
        <f t="shared" si="34"/>
        <v>2.9630191496686225</v>
      </c>
      <c r="G570">
        <f t="shared" si="35"/>
        <v>2.2159668093676505E-4</v>
      </c>
    </row>
    <row r="571" spans="1:7">
      <c r="A571">
        <v>9.3833333333300004</v>
      </c>
      <c r="B571">
        <v>3.0712890625</v>
      </c>
      <c r="D571">
        <f t="shared" si="32"/>
        <v>562.99999999980002</v>
      </c>
      <c r="E571">
        <f t="shared" si="33"/>
        <v>2.97729492188</v>
      </c>
      <c r="F571">
        <f t="shared" si="34"/>
        <v>2.9622186406034001</v>
      </c>
      <c r="G571">
        <f t="shared" si="35"/>
        <v>2.2729425713115608E-4</v>
      </c>
    </row>
    <row r="572" spans="1:7">
      <c r="A572">
        <v>9.4</v>
      </c>
      <c r="B572">
        <v>3.07006835938</v>
      </c>
      <c r="D572">
        <f t="shared" si="32"/>
        <v>564.0000000018</v>
      </c>
      <c r="E572">
        <f t="shared" si="33"/>
        <v>2.97607421875</v>
      </c>
      <c r="F572">
        <f t="shared" si="34"/>
        <v>2.9614196329534828</v>
      </c>
      <c r="G572">
        <f t="shared" si="35"/>
        <v>2.1475688486748479E-4</v>
      </c>
    </row>
    <row r="573" spans="1:7">
      <c r="A573">
        <v>9.4166666666700003</v>
      </c>
      <c r="B573">
        <v>3.0685424804700001</v>
      </c>
      <c r="D573">
        <f t="shared" si="32"/>
        <v>564.99999999780005</v>
      </c>
      <c r="E573">
        <f t="shared" si="33"/>
        <v>2.9751586914099999</v>
      </c>
      <c r="F573">
        <f t="shared" si="34"/>
        <v>2.9606221239076338</v>
      </c>
      <c r="G573">
        <f t="shared" si="35"/>
        <v>2.11311794750846E-4</v>
      </c>
    </row>
    <row r="574" spans="1:7">
      <c r="A574">
        <v>9.4333333333299993</v>
      </c>
      <c r="B574">
        <v>3.0679321289099999</v>
      </c>
      <c r="D574">
        <f t="shared" si="32"/>
        <v>565.99999999979991</v>
      </c>
      <c r="E574">
        <f t="shared" si="33"/>
        <v>2.9751586914099999</v>
      </c>
      <c r="F574">
        <f t="shared" si="34"/>
        <v>2.9598261106455457</v>
      </c>
      <c r="G574">
        <f t="shared" si="35"/>
        <v>2.3508803289851114E-4</v>
      </c>
    </row>
    <row r="575" spans="1:7">
      <c r="A575">
        <v>9.4499999999999993</v>
      </c>
      <c r="B575">
        <v>3.0673217773400001</v>
      </c>
      <c r="D575">
        <f t="shared" si="32"/>
        <v>567.0000000018</v>
      </c>
      <c r="E575">
        <f t="shared" si="33"/>
        <v>2.9751586914099999</v>
      </c>
      <c r="F575">
        <f t="shared" si="34"/>
        <v>2.9590315903665441</v>
      </c>
      <c r="G575">
        <f t="shared" si="35"/>
        <v>2.6008338806583401E-4</v>
      </c>
    </row>
    <row r="576" spans="1:7">
      <c r="A576">
        <v>9.4666666666699992</v>
      </c>
      <c r="B576">
        <v>3.0661010742200001</v>
      </c>
      <c r="D576">
        <f t="shared" si="32"/>
        <v>567.99999999779993</v>
      </c>
      <c r="E576">
        <f t="shared" si="33"/>
        <v>2.9727172851599999</v>
      </c>
      <c r="F576">
        <f t="shared" si="34"/>
        <v>2.9582385602751802</v>
      </c>
      <c r="G576">
        <f t="shared" si="35"/>
        <v>2.0963347429029769E-4</v>
      </c>
    </row>
    <row r="577" spans="1:7">
      <c r="A577">
        <v>9.4833333333300001</v>
      </c>
      <c r="B577">
        <v>3.0642700195299999</v>
      </c>
      <c r="D577">
        <f t="shared" si="32"/>
        <v>568.99999999980002</v>
      </c>
      <c r="E577">
        <f t="shared" si="33"/>
        <v>2.9721069335900001</v>
      </c>
      <c r="F577">
        <f t="shared" si="34"/>
        <v>2.9574470175669862</v>
      </c>
      <c r="G577">
        <f t="shared" si="35"/>
        <v>2.1491313780181863E-4</v>
      </c>
    </row>
    <row r="578" spans="1:7">
      <c r="A578">
        <v>9.5</v>
      </c>
      <c r="B578">
        <v>3.0636596679700001</v>
      </c>
      <c r="D578">
        <f t="shared" si="32"/>
        <v>570.0000000018</v>
      </c>
      <c r="E578">
        <f t="shared" si="33"/>
        <v>2.9714965820299999</v>
      </c>
      <c r="F578">
        <f t="shared" si="34"/>
        <v>2.9566569594570167</v>
      </c>
      <c r="G578">
        <f t="shared" si="35"/>
        <v>2.2021439810859293E-4</v>
      </c>
    </row>
    <row r="579" spans="1:7">
      <c r="A579">
        <v>9.5166666666699999</v>
      </c>
      <c r="B579">
        <v>3.0633544921899998</v>
      </c>
      <c r="D579">
        <f t="shared" si="32"/>
        <v>570.99999999780005</v>
      </c>
      <c r="E579">
        <f t="shared" si="33"/>
        <v>2.9714965820299999</v>
      </c>
      <c r="F579">
        <f t="shared" si="34"/>
        <v>2.9558683831655226</v>
      </c>
      <c r="G579">
        <f t="shared" si="35"/>
        <v>2.4424059974764972E-4</v>
      </c>
    </row>
    <row r="580" spans="1:7">
      <c r="A580">
        <v>9.5333333333300008</v>
      </c>
      <c r="B580">
        <v>3.06274414063</v>
      </c>
      <c r="D580">
        <f t="shared" si="32"/>
        <v>571.99999999980002</v>
      </c>
      <c r="E580">
        <f t="shared" si="33"/>
        <v>2.96997070313</v>
      </c>
      <c r="F580">
        <f t="shared" si="34"/>
        <v>2.9550812859037867</v>
      </c>
      <c r="G580">
        <f t="shared" si="35"/>
        <v>2.2169474533625694E-4</v>
      </c>
    </row>
    <row r="581" spans="1:7">
      <c r="A581">
        <v>9.5500000000000007</v>
      </c>
      <c r="B581">
        <v>3.0633544921899998</v>
      </c>
      <c r="D581">
        <f t="shared" si="32"/>
        <v>573.0000000018</v>
      </c>
      <c r="E581">
        <f t="shared" si="33"/>
        <v>2.96997070313</v>
      </c>
      <c r="F581">
        <f t="shared" si="34"/>
        <v>2.9542956649025043</v>
      </c>
      <c r="G581">
        <f t="shared" si="35"/>
        <v>2.4570682343345212E-4</v>
      </c>
    </row>
    <row r="582" spans="1:7">
      <c r="A582">
        <v>9.5666666666700007</v>
      </c>
      <c r="B582">
        <v>3.0615234375</v>
      </c>
      <c r="D582">
        <f t="shared" si="32"/>
        <v>573.99999999780005</v>
      </c>
      <c r="E582">
        <f t="shared" si="33"/>
        <v>2.9693603515600002</v>
      </c>
      <c r="F582">
        <f t="shared" si="34"/>
        <v>2.9535115173975375</v>
      </c>
      <c r="G582">
        <f t="shared" si="35"/>
        <v>2.5118554430924613E-4</v>
      </c>
    </row>
    <row r="583" spans="1:7">
      <c r="A583">
        <v>9.5833333333299997</v>
      </c>
      <c r="B583">
        <v>3.0584716796899998</v>
      </c>
      <c r="D583">
        <f t="shared" si="32"/>
        <v>574.99999999980002</v>
      </c>
      <c r="E583">
        <f t="shared" si="33"/>
        <v>2.9693603515600002</v>
      </c>
      <c r="F583">
        <f t="shared" si="34"/>
        <v>2.9527288406158316</v>
      </c>
      <c r="G583">
        <f t="shared" si="35"/>
        <v>2.7660715628599966E-4</v>
      </c>
    </row>
    <row r="584" spans="1:7">
      <c r="A584">
        <v>9.6</v>
      </c>
      <c r="B584">
        <v>3.0584716796899998</v>
      </c>
      <c r="D584">
        <f t="shared" si="32"/>
        <v>576.0000000018</v>
      </c>
      <c r="E584">
        <f t="shared" si="33"/>
        <v>2.9669189453100002</v>
      </c>
      <c r="F584">
        <f t="shared" si="34"/>
        <v>2.951947631803634</v>
      </c>
      <c r="G584">
        <f t="shared" si="35"/>
        <v>2.2414022810590505E-4</v>
      </c>
    </row>
    <row r="585" spans="1:7">
      <c r="A585">
        <v>9.6166666666699996</v>
      </c>
      <c r="B585">
        <v>3.0581665039099999</v>
      </c>
      <c r="D585">
        <f t="shared" ref="D585:D648" si="36">(A706-$A$129)*60</f>
        <v>576.99999999779993</v>
      </c>
      <c r="E585">
        <f t="shared" ref="E585:E648" si="37">B706</f>
        <v>2.96630859375</v>
      </c>
      <c r="F585">
        <f t="shared" ref="F585:F648" si="38">$J$10*EXP(-$J$11*D585)+$J$12</f>
        <v>2.9511678882123316</v>
      </c>
      <c r="G585">
        <f t="shared" ref="G585:G648" si="39">(E585-F585)^2</f>
        <v>2.2924096417838383E-4</v>
      </c>
    </row>
    <row r="586" spans="1:7">
      <c r="A586">
        <v>9.6333333333300004</v>
      </c>
      <c r="B586">
        <v>3.0581665039099999</v>
      </c>
      <c r="D586">
        <f t="shared" si="36"/>
        <v>577.99999999980002</v>
      </c>
      <c r="E586">
        <f t="shared" si="37"/>
        <v>2.9656982421899998</v>
      </c>
      <c r="F586">
        <f t="shared" si="38"/>
        <v>2.9503896070844431</v>
      </c>
      <c r="G586">
        <f t="shared" si="39"/>
        <v>2.3435430879508267E-4</v>
      </c>
    </row>
    <row r="587" spans="1:7">
      <c r="A587">
        <v>9.65</v>
      </c>
      <c r="B587">
        <v>3.0575561523400001</v>
      </c>
      <c r="D587">
        <f t="shared" si="36"/>
        <v>579.0000000018</v>
      </c>
      <c r="E587">
        <f t="shared" si="37"/>
        <v>2.9669189453100002</v>
      </c>
      <c r="F587">
        <f t="shared" si="38"/>
        <v>2.9496127856816821</v>
      </c>
      <c r="G587">
        <f t="shared" si="39"/>
        <v>2.9950316108082946E-4</v>
      </c>
    </row>
    <row r="588" spans="1:7">
      <c r="A588">
        <v>9.6666666666700003</v>
      </c>
      <c r="B588">
        <v>3.0563354492200001</v>
      </c>
      <c r="D588">
        <f t="shared" si="36"/>
        <v>579.99999999780005</v>
      </c>
      <c r="E588">
        <f t="shared" si="37"/>
        <v>2.9647827148400001</v>
      </c>
      <c r="F588">
        <f t="shared" si="38"/>
        <v>2.9488374212708712</v>
      </c>
      <c r="G588">
        <f t="shared" si="39"/>
        <v>2.5425238700570288E-4</v>
      </c>
    </row>
    <row r="589" spans="1:7">
      <c r="A589">
        <v>9.6833333333299993</v>
      </c>
      <c r="B589">
        <v>3.0545043945299999</v>
      </c>
      <c r="D589">
        <f t="shared" si="36"/>
        <v>580.99999999979991</v>
      </c>
      <c r="E589">
        <f t="shared" si="37"/>
        <v>2.9647827148400001</v>
      </c>
      <c r="F589">
        <f t="shared" si="38"/>
        <v>2.9480635111100169</v>
      </c>
      <c r="G589">
        <f t="shared" si="39"/>
        <v>2.7953177336468606E-4</v>
      </c>
    </row>
    <row r="590" spans="1:7">
      <c r="A590">
        <v>9.6999999999999993</v>
      </c>
      <c r="B590">
        <v>3.0538940429700001</v>
      </c>
      <c r="D590">
        <f t="shared" si="36"/>
        <v>582.0000000018</v>
      </c>
      <c r="E590">
        <f t="shared" si="37"/>
        <v>2.96508789063</v>
      </c>
      <c r="F590">
        <f t="shared" si="38"/>
        <v>2.9472910524762099</v>
      </c>
      <c r="G590">
        <f t="shared" si="39"/>
        <v>3.1672744827219805E-4</v>
      </c>
    </row>
    <row r="591" spans="1:7">
      <c r="A591">
        <v>9.7166666666699992</v>
      </c>
      <c r="B591">
        <v>3.0523681640600002</v>
      </c>
      <c r="D591">
        <f t="shared" si="36"/>
        <v>582.99999999779993</v>
      </c>
      <c r="E591">
        <f t="shared" si="37"/>
        <v>2.9641723632799999</v>
      </c>
      <c r="F591">
        <f t="shared" si="38"/>
        <v>2.9465200426516245</v>
      </c>
      <c r="G591">
        <f t="shared" si="39"/>
        <v>3.116044235669679E-4</v>
      </c>
    </row>
    <row r="592" spans="1:7">
      <c r="A592">
        <v>9.7333333333300001</v>
      </c>
      <c r="B592">
        <v>3.05297851563</v>
      </c>
      <c r="D592">
        <f t="shared" si="36"/>
        <v>583.99999999980002</v>
      </c>
      <c r="E592">
        <f t="shared" si="37"/>
        <v>2.9647827148400001</v>
      </c>
      <c r="F592">
        <f t="shared" si="38"/>
        <v>2.9457504789096651</v>
      </c>
      <c r="G592">
        <f t="shared" si="39"/>
        <v>3.6222600450793395E-4</v>
      </c>
    </row>
    <row r="593" spans="1:7">
      <c r="A593">
        <v>9.75</v>
      </c>
      <c r="B593">
        <v>3.0511474609399998</v>
      </c>
      <c r="D593">
        <f t="shared" si="36"/>
        <v>585.0000000018</v>
      </c>
      <c r="E593">
        <f t="shared" si="37"/>
        <v>2.9611206054700001</v>
      </c>
      <c r="F593">
        <f t="shared" si="38"/>
        <v>2.9449823585427164</v>
      </c>
      <c r="G593">
        <f t="shared" si="39"/>
        <v>2.6044301388598233E-4</v>
      </c>
    </row>
    <row r="594" spans="1:7">
      <c r="A594">
        <v>9.7666666666699999</v>
      </c>
      <c r="B594">
        <v>3.0523681640600002</v>
      </c>
      <c r="D594">
        <f t="shared" si="36"/>
        <v>585.99999999780005</v>
      </c>
      <c r="E594">
        <f t="shared" si="37"/>
        <v>2.9611206054700001</v>
      </c>
      <c r="F594">
        <f t="shared" si="38"/>
        <v>2.9442156788482152</v>
      </c>
      <c r="G594">
        <f t="shared" si="39"/>
        <v>2.8577654408793146E-4</v>
      </c>
    </row>
    <row r="595" spans="1:7">
      <c r="A595">
        <v>9.7833333333300008</v>
      </c>
      <c r="B595">
        <v>3.05053710938</v>
      </c>
      <c r="D595">
        <f t="shared" si="36"/>
        <v>586.99999999980002</v>
      </c>
      <c r="E595">
        <f t="shared" si="37"/>
        <v>2.9611206054700001</v>
      </c>
      <c r="F595">
        <f t="shared" si="38"/>
        <v>2.9434504371148797</v>
      </c>
      <c r="G595">
        <f t="shared" si="39"/>
        <v>3.1223484969829712E-4</v>
      </c>
    </row>
    <row r="596" spans="1:7">
      <c r="A596">
        <v>9.8000000000000007</v>
      </c>
      <c r="B596">
        <v>3.0499267578100002</v>
      </c>
      <c r="D596">
        <f t="shared" si="36"/>
        <v>588.0000000018</v>
      </c>
      <c r="E596">
        <f t="shared" si="37"/>
        <v>2.9595947265600002</v>
      </c>
      <c r="F596">
        <f t="shared" si="38"/>
        <v>2.9426866306503006</v>
      </c>
      <c r="G596">
        <f t="shared" si="39"/>
        <v>2.8588370729160242E-4</v>
      </c>
    </row>
    <row r="597" spans="1:7">
      <c r="A597">
        <v>9.8166666666700007</v>
      </c>
      <c r="B597">
        <v>3.0487060546899998</v>
      </c>
      <c r="D597">
        <f t="shared" si="36"/>
        <v>588.99999999780005</v>
      </c>
      <c r="E597">
        <f t="shared" si="37"/>
        <v>2.9583740234399998</v>
      </c>
      <c r="F597">
        <f t="shared" si="38"/>
        <v>2.9419242567670931</v>
      </c>
      <c r="G597">
        <f t="shared" si="39"/>
        <v>2.7059482359307035E-4</v>
      </c>
    </row>
    <row r="598" spans="1:7">
      <c r="A598">
        <v>9.8333333333299997</v>
      </c>
      <c r="B598">
        <v>3.04809570313</v>
      </c>
      <c r="D598">
        <f t="shared" si="36"/>
        <v>589.99999999980002</v>
      </c>
      <c r="E598">
        <f t="shared" si="37"/>
        <v>2.958984375</v>
      </c>
      <c r="F598">
        <f t="shared" si="38"/>
        <v>2.9411633127692021</v>
      </c>
      <c r="G598">
        <f t="shared" si="39"/>
        <v>3.1759025903397268E-4</v>
      </c>
    </row>
    <row r="599" spans="1:7">
      <c r="A599">
        <v>9.85</v>
      </c>
      <c r="B599">
        <v>3.0477905273400001</v>
      </c>
      <c r="D599">
        <f t="shared" si="36"/>
        <v>591.0000000018</v>
      </c>
      <c r="E599">
        <f t="shared" si="37"/>
        <v>2.9583740234399998</v>
      </c>
      <c r="F599">
        <f t="shared" si="38"/>
        <v>2.9404037959793401</v>
      </c>
      <c r="G599">
        <f t="shared" si="39"/>
        <v>3.2292907498784732E-4</v>
      </c>
    </row>
    <row r="600" spans="1:7">
      <c r="A600">
        <v>9.8666666666699996</v>
      </c>
      <c r="B600">
        <v>3.0465698242200001</v>
      </c>
      <c r="D600">
        <f t="shared" si="36"/>
        <v>591.99999999779993</v>
      </c>
      <c r="E600">
        <f t="shared" si="37"/>
        <v>2.95654296875</v>
      </c>
      <c r="F600">
        <f t="shared" si="38"/>
        <v>2.9396457037252142</v>
      </c>
      <c r="G600">
        <f t="shared" si="39"/>
        <v>2.8551756531785063E-4</v>
      </c>
    </row>
    <row r="601" spans="1:7">
      <c r="A601">
        <v>9.8833333333300004</v>
      </c>
      <c r="B601">
        <v>3.0447387695299999</v>
      </c>
      <c r="D601">
        <f t="shared" si="36"/>
        <v>592.99999999980002</v>
      </c>
      <c r="E601">
        <f t="shared" si="37"/>
        <v>2.95654296875</v>
      </c>
      <c r="F601">
        <f t="shared" si="38"/>
        <v>2.9388890333259114</v>
      </c>
      <c r="G601">
        <f t="shared" si="39"/>
        <v>3.1166143595788863E-4</v>
      </c>
    </row>
    <row r="602" spans="1:7">
      <c r="A602">
        <v>9.9</v>
      </c>
      <c r="B602">
        <v>3.0447387695299999</v>
      </c>
      <c r="D602">
        <f t="shared" si="36"/>
        <v>594.0000000018</v>
      </c>
      <c r="E602">
        <f t="shared" si="37"/>
        <v>2.95532226563</v>
      </c>
      <c r="F602">
        <f t="shared" si="38"/>
        <v>2.9381337821191797</v>
      </c>
      <c r="G602">
        <f t="shared" si="39"/>
        <v>2.9544396540173967E-4</v>
      </c>
    </row>
    <row r="603" spans="1:7">
      <c r="A603">
        <v>9.9166666666700003</v>
      </c>
      <c r="B603">
        <v>3.0447387695299999</v>
      </c>
      <c r="D603">
        <f t="shared" si="36"/>
        <v>594.99999999780005</v>
      </c>
      <c r="E603">
        <f t="shared" si="37"/>
        <v>2.9544067382799999</v>
      </c>
      <c r="F603">
        <f t="shared" si="38"/>
        <v>2.9373799474477353</v>
      </c>
      <c r="G603">
        <f t="shared" si="39"/>
        <v>2.8991160604568809E-4</v>
      </c>
    </row>
    <row r="604" spans="1:7">
      <c r="A604">
        <v>9.9333333333299993</v>
      </c>
      <c r="B604">
        <v>3.0426025390600002</v>
      </c>
      <c r="D604">
        <f t="shared" si="36"/>
        <v>595.99999999979991</v>
      </c>
      <c r="E604">
        <f t="shared" si="37"/>
        <v>2.9537963867200001</v>
      </c>
      <c r="F604">
        <f t="shared" si="38"/>
        <v>2.9366275266457214</v>
      </c>
      <c r="G604">
        <f t="shared" si="39"/>
        <v>2.947697562501632E-4</v>
      </c>
    </row>
    <row r="605" spans="1:7">
      <c r="A605">
        <v>9.9499999999999993</v>
      </c>
      <c r="B605">
        <v>3.0426025390600002</v>
      </c>
      <c r="D605">
        <f t="shared" si="36"/>
        <v>597.0000000018</v>
      </c>
      <c r="E605">
        <f t="shared" si="37"/>
        <v>2.9544067382799999</v>
      </c>
      <c r="F605">
        <f t="shared" si="38"/>
        <v>2.9358765170658372</v>
      </c>
      <c r="G605">
        <f t="shared" si="39"/>
        <v>3.4336909824580542E-4</v>
      </c>
    </row>
    <row r="606" spans="1:7">
      <c r="A606">
        <v>9.9666666666699992</v>
      </c>
      <c r="B606">
        <v>3.0426025390600002</v>
      </c>
      <c r="D606">
        <f t="shared" si="36"/>
        <v>597.99999999779993</v>
      </c>
      <c r="E606">
        <f t="shared" si="37"/>
        <v>2.9537963867200001</v>
      </c>
      <c r="F606">
        <f t="shared" si="38"/>
        <v>2.9351269160657223</v>
      </c>
      <c r="G606">
        <f t="shared" si="39"/>
        <v>3.4854913451094072E-4</v>
      </c>
    </row>
    <row r="607" spans="1:7">
      <c r="A607">
        <v>9.9833333333300001</v>
      </c>
      <c r="B607">
        <v>3.04077148438</v>
      </c>
      <c r="D607">
        <f t="shared" si="36"/>
        <v>598.99999999980002</v>
      </c>
      <c r="E607">
        <f t="shared" si="37"/>
        <v>2.9531860351599999</v>
      </c>
      <c r="F607">
        <f t="shared" si="38"/>
        <v>2.9343787209944927</v>
      </c>
      <c r="G607">
        <f t="shared" si="39"/>
        <v>3.5371506612008716E-4</v>
      </c>
    </row>
    <row r="608" spans="1:7">
      <c r="A608">
        <v>10</v>
      </c>
      <c r="B608">
        <v>3.0401611328100002</v>
      </c>
      <c r="D608">
        <f t="shared" si="36"/>
        <v>600.0000000018</v>
      </c>
      <c r="E608">
        <f t="shared" si="37"/>
        <v>2.9507446289099999</v>
      </c>
      <c r="F608">
        <f t="shared" si="38"/>
        <v>2.9336319292197155</v>
      </c>
      <c r="G608">
        <f t="shared" si="39"/>
        <v>2.9284449068985962E-4</v>
      </c>
    </row>
    <row r="609" spans="1:7">
      <c r="A609">
        <v>10.016666666700001</v>
      </c>
      <c r="B609">
        <v>3.0401611328100002</v>
      </c>
      <c r="D609">
        <f t="shared" si="36"/>
        <v>600.99999999780005</v>
      </c>
      <c r="E609">
        <f t="shared" si="37"/>
        <v>2.9495239257799999</v>
      </c>
      <c r="F609">
        <f t="shared" si="38"/>
        <v>2.9328865381138698</v>
      </c>
      <c r="G609">
        <f t="shared" si="39"/>
        <v>2.7680266835309795E-4</v>
      </c>
    </row>
    <row r="610" spans="1:7">
      <c r="A610">
        <v>10.0333333333</v>
      </c>
      <c r="B610">
        <v>3.0377197265600002</v>
      </c>
      <c r="D610">
        <f t="shared" si="36"/>
        <v>601.99999999980002</v>
      </c>
      <c r="E610">
        <f t="shared" si="37"/>
        <v>2.9495239257799999</v>
      </c>
      <c r="F610">
        <f t="shared" si="38"/>
        <v>2.9321425450409588</v>
      </c>
      <c r="G610">
        <f t="shared" si="39"/>
        <v>3.0211239639550729E-4</v>
      </c>
    </row>
    <row r="611" spans="1:7">
      <c r="A611">
        <v>10.050000000000001</v>
      </c>
      <c r="B611">
        <v>3.0374145507799999</v>
      </c>
      <c r="D611">
        <f t="shared" si="36"/>
        <v>603.0000000018</v>
      </c>
      <c r="E611">
        <f t="shared" si="37"/>
        <v>2.94921875</v>
      </c>
      <c r="F611">
        <f t="shared" si="38"/>
        <v>2.9313999473833352</v>
      </c>
      <c r="G611">
        <f t="shared" si="39"/>
        <v>3.1750972669166024E-4</v>
      </c>
    </row>
    <row r="612" spans="1:7">
      <c r="A612">
        <v>10.0666666667</v>
      </c>
      <c r="B612">
        <v>3.0374145507799999</v>
      </c>
      <c r="D612">
        <f t="shared" si="36"/>
        <v>603.99999999780005</v>
      </c>
      <c r="E612">
        <f t="shared" si="37"/>
        <v>2.9495239257799999</v>
      </c>
      <c r="F612">
        <f t="shared" si="38"/>
        <v>2.9306587425282338</v>
      </c>
      <c r="G612">
        <f t="shared" si="39"/>
        <v>3.5589513912271677E-4</v>
      </c>
    </row>
    <row r="613" spans="1:7">
      <c r="A613">
        <v>10.083333333300001</v>
      </c>
      <c r="B613">
        <v>3.0368041992200001</v>
      </c>
      <c r="D613">
        <f t="shared" si="36"/>
        <v>604.99999999980002</v>
      </c>
      <c r="E613">
        <f t="shared" si="37"/>
        <v>2.9486083984399998</v>
      </c>
      <c r="F613">
        <f t="shared" si="38"/>
        <v>2.9299189278544624</v>
      </c>
      <c r="G613">
        <f t="shared" si="39"/>
        <v>3.49296310767667E-4</v>
      </c>
    </row>
    <row r="614" spans="1:7">
      <c r="A614">
        <v>10.1</v>
      </c>
      <c r="B614">
        <v>3.0355834960900001</v>
      </c>
      <c r="D614">
        <f t="shared" si="36"/>
        <v>606.0000000018</v>
      </c>
      <c r="E614">
        <f t="shared" si="37"/>
        <v>2.9486083984399998</v>
      </c>
      <c r="F614">
        <f t="shared" si="38"/>
        <v>2.9291805007590743</v>
      </c>
      <c r="G614">
        <f t="shared" si="39"/>
        <v>3.7744320830050866E-4</v>
      </c>
    </row>
    <row r="615" spans="1:7">
      <c r="A615">
        <v>10.1166666667</v>
      </c>
      <c r="B615">
        <v>3.0343627929700001</v>
      </c>
      <c r="D615">
        <f t="shared" si="36"/>
        <v>606.99999999779993</v>
      </c>
      <c r="E615">
        <f t="shared" si="37"/>
        <v>2.9461669921899998</v>
      </c>
      <c r="F615">
        <f t="shared" si="38"/>
        <v>2.9284434586439789</v>
      </c>
      <c r="G615">
        <f t="shared" si="39"/>
        <v>3.1412364135692653E-4</v>
      </c>
    </row>
    <row r="616" spans="1:7">
      <c r="A616">
        <v>10.1333333333</v>
      </c>
      <c r="B616">
        <v>3.0355834960900001</v>
      </c>
      <c r="D616">
        <f t="shared" si="36"/>
        <v>607.99999999980002</v>
      </c>
      <c r="E616">
        <f t="shared" si="37"/>
        <v>2.9473876953100002</v>
      </c>
      <c r="F616">
        <f t="shared" si="38"/>
        <v>2.9277077989027047</v>
      </c>
      <c r="G616">
        <f t="shared" si="39"/>
        <v>3.8729832260188255E-4</v>
      </c>
    </row>
    <row r="617" spans="1:7">
      <c r="A617">
        <v>10.15</v>
      </c>
      <c r="B617">
        <v>3.0322265625</v>
      </c>
      <c r="D617">
        <f t="shared" si="36"/>
        <v>609.0000000018</v>
      </c>
      <c r="E617">
        <f t="shared" si="37"/>
        <v>2.94677734375</v>
      </c>
      <c r="F617">
        <f t="shared" si="38"/>
        <v>2.9269735189469235</v>
      </c>
      <c r="G617">
        <f t="shared" si="39"/>
        <v>3.9219147683094876E-4</v>
      </c>
    </row>
    <row r="618" spans="1:7">
      <c r="A618">
        <v>10.166666666699999</v>
      </c>
      <c r="B618">
        <v>3.0322265625</v>
      </c>
      <c r="D618">
        <f t="shared" si="36"/>
        <v>609.99999999780005</v>
      </c>
      <c r="E618">
        <f t="shared" si="37"/>
        <v>2.9449462890600002</v>
      </c>
      <c r="F618">
        <f t="shared" si="38"/>
        <v>2.926240616193136</v>
      </c>
      <c r="G618">
        <f t="shared" si="39"/>
        <v>3.4990219740213947E-4</v>
      </c>
    </row>
    <row r="619" spans="1:7">
      <c r="A619">
        <v>10.1833333333</v>
      </c>
      <c r="B619">
        <v>3.0316162109399998</v>
      </c>
      <c r="D619">
        <f t="shared" si="36"/>
        <v>610.99999999979991</v>
      </c>
      <c r="E619">
        <f t="shared" si="37"/>
        <v>2.9440307617200001</v>
      </c>
      <c r="F619">
        <f t="shared" si="38"/>
        <v>2.9255090880495098</v>
      </c>
      <c r="G619">
        <f t="shared" si="39"/>
        <v>3.4305239555613325E-4</v>
      </c>
    </row>
    <row r="620" spans="1:7">
      <c r="A620">
        <v>10.199999999999999</v>
      </c>
      <c r="B620">
        <v>3.0316162109399998</v>
      </c>
      <c r="D620">
        <f t="shared" si="36"/>
        <v>612.0000000018</v>
      </c>
      <c r="E620">
        <f t="shared" si="37"/>
        <v>2.9443359375</v>
      </c>
      <c r="F620">
        <f t="shared" si="38"/>
        <v>2.9247789319422521</v>
      </c>
      <c r="G620">
        <f t="shared" si="39"/>
        <v>3.8247646638578083E-4</v>
      </c>
    </row>
    <row r="621" spans="1:7">
      <c r="A621">
        <v>10.2166666667</v>
      </c>
      <c r="B621">
        <v>3.02978515625</v>
      </c>
      <c r="D621">
        <f t="shared" si="36"/>
        <v>612.99999999779993</v>
      </c>
      <c r="E621">
        <f t="shared" si="37"/>
        <v>2.9434204101599999</v>
      </c>
      <c r="F621">
        <f t="shared" si="38"/>
        <v>2.9240501453023739</v>
      </c>
      <c r="G621">
        <f t="shared" si="39"/>
        <v>3.7520716065457852E-4</v>
      </c>
    </row>
    <row r="622" spans="1:7">
      <c r="A622">
        <v>10.233333333299999</v>
      </c>
      <c r="B622">
        <v>3.02856445313</v>
      </c>
      <c r="D622">
        <f t="shared" si="36"/>
        <v>613.99999999980002</v>
      </c>
      <c r="E622">
        <f t="shared" si="37"/>
        <v>2.9434204101599999</v>
      </c>
      <c r="F622">
        <f t="shared" si="38"/>
        <v>2.9233227255525982</v>
      </c>
      <c r="G622">
        <f t="shared" si="39"/>
        <v>4.039169265785908E-4</v>
      </c>
    </row>
    <row r="623" spans="1:7">
      <c r="A623">
        <v>10.25</v>
      </c>
      <c r="B623">
        <v>3.02734375</v>
      </c>
      <c r="D623">
        <f t="shared" si="36"/>
        <v>615.0000000018</v>
      </c>
      <c r="E623">
        <f t="shared" si="37"/>
        <v>2.9421997070299999</v>
      </c>
      <c r="F623">
        <f t="shared" si="38"/>
        <v>2.9225966701335881</v>
      </c>
      <c r="G623">
        <f t="shared" si="39"/>
        <v>3.8427905556208007E-4</v>
      </c>
    </row>
    <row r="624" spans="1:7">
      <c r="A624">
        <v>10.266666666700001</v>
      </c>
      <c r="B624">
        <v>3.0270385742200001</v>
      </c>
      <c r="D624">
        <f t="shared" si="36"/>
        <v>615.99999999780005</v>
      </c>
      <c r="E624">
        <f t="shared" si="37"/>
        <v>2.9409790039099999</v>
      </c>
      <c r="F624">
        <f t="shared" si="38"/>
        <v>2.9218719764907819</v>
      </c>
      <c r="G624">
        <f t="shared" si="39"/>
        <v>3.6507849679874815E-4</v>
      </c>
    </row>
    <row r="625" spans="1:7">
      <c r="A625">
        <v>10.2833333333</v>
      </c>
      <c r="B625">
        <v>3.02734375</v>
      </c>
      <c r="D625">
        <f t="shared" si="36"/>
        <v>616.99999999980002</v>
      </c>
      <c r="E625">
        <f t="shared" si="37"/>
        <v>2.9397583007799999</v>
      </c>
      <c r="F625">
        <f t="shared" si="38"/>
        <v>2.921148642061377</v>
      </c>
      <c r="G625">
        <f t="shared" si="39"/>
        <v>3.4631939762361572E-4</v>
      </c>
    </row>
    <row r="626" spans="1:7">
      <c r="A626">
        <v>10.3</v>
      </c>
      <c r="B626">
        <v>3.0270385742200001</v>
      </c>
      <c r="D626">
        <f t="shared" si="36"/>
        <v>618.0000000018</v>
      </c>
      <c r="E626">
        <f t="shared" si="37"/>
        <v>2.9388427734399998</v>
      </c>
      <c r="F626">
        <f t="shared" si="38"/>
        <v>2.9204266643004102</v>
      </c>
      <c r="G626">
        <f t="shared" si="39"/>
        <v>3.3915307584127469E-4</v>
      </c>
    </row>
    <row r="627" spans="1:7">
      <c r="A627">
        <v>10.3166666667</v>
      </c>
      <c r="B627">
        <v>3.0252075195299999</v>
      </c>
      <c r="D627">
        <f t="shared" si="36"/>
        <v>618.99999999780005</v>
      </c>
      <c r="E627">
        <f t="shared" si="37"/>
        <v>2.9388427734399998</v>
      </c>
      <c r="F627">
        <f t="shared" si="38"/>
        <v>2.9197060406676667</v>
      </c>
      <c r="G627">
        <f t="shared" si="39"/>
        <v>3.6621454119968675E-4</v>
      </c>
    </row>
    <row r="628" spans="1:7">
      <c r="A628">
        <v>10.333333333300001</v>
      </c>
      <c r="B628">
        <v>3.0233764648400001</v>
      </c>
      <c r="D628">
        <f t="shared" si="36"/>
        <v>619.99999999980002</v>
      </c>
      <c r="E628">
        <f t="shared" si="37"/>
        <v>2.9388427734399998</v>
      </c>
      <c r="F628">
        <f t="shared" si="38"/>
        <v>2.9189867686147375</v>
      </c>
      <c r="G628">
        <f t="shared" si="39"/>
        <v>3.9426092762083915E-4</v>
      </c>
    </row>
    <row r="629" spans="1:7">
      <c r="A629">
        <v>10.35</v>
      </c>
      <c r="B629">
        <v>3.0233764648400001</v>
      </c>
      <c r="D629">
        <f t="shared" si="36"/>
        <v>621.0000000018</v>
      </c>
      <c r="E629">
        <f t="shared" si="37"/>
        <v>2.9388427734399998</v>
      </c>
      <c r="F629">
        <f t="shared" si="38"/>
        <v>2.9182688456109518</v>
      </c>
      <c r="G629">
        <f t="shared" si="39"/>
        <v>4.2328650631487527E-4</v>
      </c>
    </row>
    <row r="630" spans="1:7">
      <c r="A630">
        <v>10.3666666667</v>
      </c>
      <c r="B630">
        <v>3.0218505859399998</v>
      </c>
      <c r="D630">
        <f t="shared" si="36"/>
        <v>621.99999999779993</v>
      </c>
      <c r="E630">
        <f t="shared" si="37"/>
        <v>2.93823242188</v>
      </c>
      <c r="F630">
        <f t="shared" si="38"/>
        <v>2.9175522691303613</v>
      </c>
      <c r="G630">
        <f t="shared" si="39"/>
        <v>4.2766871774839102E-4</v>
      </c>
    </row>
    <row r="631" spans="1:7">
      <c r="A631">
        <v>10.3833333333</v>
      </c>
      <c r="B631">
        <v>3.0218505859399998</v>
      </c>
      <c r="D631">
        <f t="shared" si="36"/>
        <v>622.99999999980002</v>
      </c>
      <c r="E631">
        <f t="shared" si="37"/>
        <v>2.93701171875</v>
      </c>
      <c r="F631">
        <f t="shared" si="38"/>
        <v>2.9168370366388694</v>
      </c>
      <c r="G631">
        <f t="shared" si="39"/>
        <v>4.0701779828517323E-4</v>
      </c>
    </row>
    <row r="632" spans="1:7">
      <c r="A632">
        <v>10.4</v>
      </c>
      <c r="B632">
        <v>3.02124023438</v>
      </c>
      <c r="D632">
        <f t="shared" si="36"/>
        <v>624.0000000018</v>
      </c>
      <c r="E632">
        <f t="shared" si="37"/>
        <v>2.9351806640600002</v>
      </c>
      <c r="F632">
        <f t="shared" si="38"/>
        <v>2.9161231456200181</v>
      </c>
      <c r="G632">
        <f t="shared" si="39"/>
        <v>3.6318900909025994E-4</v>
      </c>
    </row>
    <row r="633" spans="1:7">
      <c r="A633">
        <v>10.416666666699999</v>
      </c>
      <c r="B633">
        <v>3.02124023438</v>
      </c>
      <c r="D633">
        <f t="shared" si="36"/>
        <v>624.99999999780005</v>
      </c>
      <c r="E633">
        <f t="shared" si="37"/>
        <v>2.9345703125</v>
      </c>
      <c r="F633">
        <f t="shared" si="38"/>
        <v>2.9154105935620453</v>
      </c>
      <c r="G633">
        <f t="shared" si="39"/>
        <v>3.670948297814181E-4</v>
      </c>
    </row>
    <row r="634" spans="1:7">
      <c r="A634">
        <v>10.4333333333</v>
      </c>
      <c r="B634">
        <v>3.0218505859399998</v>
      </c>
      <c r="D634">
        <f t="shared" si="36"/>
        <v>625.99999999979991</v>
      </c>
      <c r="E634">
        <f t="shared" si="37"/>
        <v>2.9336547851599999</v>
      </c>
      <c r="F634">
        <f t="shared" si="38"/>
        <v>2.914699377945086</v>
      </c>
      <c r="G634">
        <f t="shared" si="39"/>
        <v>3.5930746268320784E-4</v>
      </c>
    </row>
    <row r="635" spans="1:7">
      <c r="A635">
        <v>10.45</v>
      </c>
      <c r="B635">
        <v>3.0206298828100002</v>
      </c>
      <c r="D635">
        <f t="shared" si="36"/>
        <v>627.0000000018</v>
      </c>
      <c r="E635">
        <f t="shared" si="37"/>
        <v>2.9336547851599999</v>
      </c>
      <c r="F635">
        <f t="shared" si="38"/>
        <v>2.9139894962668151</v>
      </c>
      <c r="G635">
        <f t="shared" si="39"/>
        <v>3.8672358725241554E-4</v>
      </c>
    </row>
    <row r="636" spans="1:7">
      <c r="A636">
        <v>10.4666666667</v>
      </c>
      <c r="B636">
        <v>3.0194091796899998</v>
      </c>
      <c r="D636">
        <f t="shared" si="36"/>
        <v>627.99999999779993</v>
      </c>
      <c r="E636">
        <f t="shared" si="37"/>
        <v>2.9339599609399998</v>
      </c>
      <c r="F636">
        <f t="shared" si="38"/>
        <v>2.9132809460295777</v>
      </c>
      <c r="G636">
        <f t="shared" si="39"/>
        <v>4.2762165766546044E-4</v>
      </c>
    </row>
    <row r="637" spans="1:7">
      <c r="A637">
        <v>10.483333333299999</v>
      </c>
      <c r="B637">
        <v>3.0166625976599999</v>
      </c>
      <c r="D637">
        <f t="shared" si="36"/>
        <v>628.99999999980002</v>
      </c>
      <c r="E637">
        <f t="shared" si="37"/>
        <v>2.9330444335900001</v>
      </c>
      <c r="F637">
        <f t="shared" si="38"/>
        <v>2.9125737247276593</v>
      </c>
      <c r="G637">
        <f t="shared" si="39"/>
        <v>4.1904992132671875E-4</v>
      </c>
    </row>
    <row r="638" spans="1:7">
      <c r="A638">
        <v>10.5</v>
      </c>
      <c r="B638">
        <v>3.0166625976599999</v>
      </c>
      <c r="D638">
        <f t="shared" si="36"/>
        <v>630.0000000018</v>
      </c>
      <c r="E638">
        <f t="shared" si="37"/>
        <v>2.9330444335900001</v>
      </c>
      <c r="F638">
        <f t="shared" si="38"/>
        <v>2.91186782987279</v>
      </c>
      <c r="G638">
        <f t="shared" si="39"/>
        <v>4.4844854499575599E-4</v>
      </c>
    </row>
    <row r="639" spans="1:7">
      <c r="A639">
        <v>10.516666666700001</v>
      </c>
      <c r="B639">
        <v>3.0148315429700001</v>
      </c>
      <c r="D639">
        <f t="shared" si="36"/>
        <v>630.99999999780005</v>
      </c>
      <c r="E639">
        <f t="shared" si="37"/>
        <v>2.9318237304700001</v>
      </c>
      <c r="F639">
        <f t="shared" si="38"/>
        <v>2.911163258981341</v>
      </c>
      <c r="G639">
        <f t="shared" si="39"/>
        <v>4.2685508213369667E-4</v>
      </c>
    </row>
    <row r="640" spans="1:7">
      <c r="A640">
        <v>10.5333333333</v>
      </c>
      <c r="B640">
        <v>3.0142211914099999</v>
      </c>
      <c r="D640">
        <f t="shared" si="36"/>
        <v>631.99999999980002</v>
      </c>
      <c r="E640">
        <f t="shared" si="37"/>
        <v>2.9306030273400001</v>
      </c>
      <c r="F640">
        <f t="shared" si="38"/>
        <v>2.9104600095616715</v>
      </c>
      <c r="G640">
        <f t="shared" si="39"/>
        <v>4.0574116521806242E-4</v>
      </c>
    </row>
    <row r="641" spans="1:7">
      <c r="A641">
        <v>10.55</v>
      </c>
      <c r="B641">
        <v>3.0166625976599999</v>
      </c>
      <c r="D641">
        <f t="shared" si="36"/>
        <v>633.0000000018</v>
      </c>
      <c r="E641">
        <f t="shared" si="37"/>
        <v>2.9299926757799999</v>
      </c>
      <c r="F641">
        <f t="shared" si="38"/>
        <v>2.9097580791394853</v>
      </c>
      <c r="G641">
        <f t="shared" si="39"/>
        <v>4.0943890120432615E-4</v>
      </c>
    </row>
    <row r="642" spans="1:7">
      <c r="A642">
        <v>10.5666666667</v>
      </c>
      <c r="B642">
        <v>3.0160522460900001</v>
      </c>
      <c r="D642">
        <f t="shared" si="36"/>
        <v>633.99999999780005</v>
      </c>
      <c r="E642">
        <f t="shared" si="37"/>
        <v>2.9287719726599999</v>
      </c>
      <c r="F642">
        <f t="shared" si="38"/>
        <v>2.9090574652451018</v>
      </c>
      <c r="G642">
        <f t="shared" si="39"/>
        <v>3.886618026120725E-4</v>
      </c>
    </row>
    <row r="643" spans="1:7">
      <c r="A643">
        <v>10.583333333300001</v>
      </c>
      <c r="B643">
        <v>3.0123901367200001</v>
      </c>
      <c r="D643">
        <f t="shared" si="36"/>
        <v>634.99999999980002</v>
      </c>
      <c r="E643">
        <f t="shared" si="37"/>
        <v>2.92846679688</v>
      </c>
      <c r="F643">
        <f t="shared" si="38"/>
        <v>2.908358165400875</v>
      </c>
      <c r="G643">
        <f t="shared" si="39"/>
        <v>4.0435705996325712E-4</v>
      </c>
    </row>
    <row r="644" spans="1:7">
      <c r="A644">
        <v>10.6</v>
      </c>
      <c r="B644">
        <v>3.01147460938</v>
      </c>
      <c r="D644">
        <f t="shared" si="36"/>
        <v>636.0000000018</v>
      </c>
      <c r="E644">
        <f t="shared" si="37"/>
        <v>2.92846679688</v>
      </c>
      <c r="F644">
        <f t="shared" si="38"/>
        <v>2.9076601771464032</v>
      </c>
      <c r="G644">
        <f t="shared" si="39"/>
        <v>4.329154247384983E-4</v>
      </c>
    </row>
    <row r="645" spans="1:7">
      <c r="A645">
        <v>10.6166666667</v>
      </c>
      <c r="B645">
        <v>3.0108642578100002</v>
      </c>
      <c r="D645">
        <f t="shared" si="36"/>
        <v>636.99999999779993</v>
      </c>
      <c r="E645">
        <f t="shared" si="37"/>
        <v>2.92724609375</v>
      </c>
      <c r="F645">
        <f t="shared" si="38"/>
        <v>2.9069634980258776</v>
      </c>
      <c r="G645">
        <f t="shared" si="39"/>
        <v>4.1138368930818776E-4</v>
      </c>
    </row>
    <row r="646" spans="1:7">
      <c r="A646">
        <v>10.6333333333</v>
      </c>
      <c r="B646">
        <v>3.0096435546899998</v>
      </c>
      <c r="D646">
        <f t="shared" si="36"/>
        <v>637.99999999980002</v>
      </c>
      <c r="E646">
        <f t="shared" si="37"/>
        <v>2.9278564453100002</v>
      </c>
      <c r="F646">
        <f t="shared" si="38"/>
        <v>2.9062681255755654</v>
      </c>
      <c r="G646">
        <f t="shared" si="39"/>
        <v>4.6605554895619002E-4</v>
      </c>
    </row>
    <row r="647" spans="1:7">
      <c r="A647">
        <v>10.65</v>
      </c>
      <c r="B647">
        <v>3.00903320313</v>
      </c>
      <c r="D647">
        <f t="shared" si="36"/>
        <v>639.0000000018</v>
      </c>
      <c r="E647">
        <f t="shared" si="37"/>
        <v>2.92724609375</v>
      </c>
      <c r="F647">
        <f t="shared" si="38"/>
        <v>2.9055740573488844</v>
      </c>
      <c r="G647">
        <f t="shared" si="39"/>
        <v>4.696771617712792E-4</v>
      </c>
    </row>
    <row r="648" spans="1:7">
      <c r="A648">
        <v>10.666666666699999</v>
      </c>
      <c r="B648">
        <v>3.01147460938</v>
      </c>
      <c r="D648">
        <f t="shared" si="36"/>
        <v>639.99999999780005</v>
      </c>
      <c r="E648">
        <f t="shared" si="37"/>
        <v>2.92602539063</v>
      </c>
      <c r="F648">
        <f t="shared" si="38"/>
        <v>2.9048812909038171</v>
      </c>
      <c r="G648">
        <f t="shared" si="39"/>
        <v>4.4707295323076859E-4</v>
      </c>
    </row>
    <row r="649" spans="1:7">
      <c r="A649">
        <v>10.6833333333</v>
      </c>
      <c r="B649">
        <v>3.0072021484399998</v>
      </c>
      <c r="D649">
        <f t="shared" ref="D649:D712" si="40">(A770-$A$129)*60</f>
        <v>640.99999999979991</v>
      </c>
      <c r="E649">
        <f t="shared" ref="E649:E712" si="41">B770</f>
        <v>2.9248046875</v>
      </c>
      <c r="F649">
        <f t="shared" ref="F649:F712" si="42">$J$10*EXP(-$J$11*D649)+$J$12</f>
        <v>2.9041898237904684</v>
      </c>
      <c r="G649">
        <f t="shared" ref="G649:G712" si="43">(E649-F649)^2</f>
        <v>4.2497260576256226E-4</v>
      </c>
    </row>
    <row r="650" spans="1:7">
      <c r="A650">
        <v>10.7</v>
      </c>
      <c r="B650">
        <v>3.0062866210900001</v>
      </c>
      <c r="D650">
        <f t="shared" si="40"/>
        <v>642.0000000018</v>
      </c>
      <c r="E650">
        <f t="shared" si="41"/>
        <v>2.9248046875</v>
      </c>
      <c r="F650">
        <f t="shared" si="42"/>
        <v>2.9034996535759952</v>
      </c>
      <c r="G650">
        <f t="shared" si="43"/>
        <v>4.5390447050299733E-4</v>
      </c>
    </row>
    <row r="651" spans="1:7">
      <c r="A651">
        <v>10.7166666667</v>
      </c>
      <c r="B651">
        <v>3.0072021484399998</v>
      </c>
      <c r="D651">
        <f t="shared" si="40"/>
        <v>642.99999999779993</v>
      </c>
      <c r="E651">
        <f t="shared" si="41"/>
        <v>2.9232788085900001</v>
      </c>
      <c r="F651">
        <f t="shared" si="42"/>
        <v>2.9028107778320962</v>
      </c>
      <c r="G651">
        <f t="shared" si="43"/>
        <v>4.1894028310650143E-4</v>
      </c>
    </row>
    <row r="652" spans="1:7">
      <c r="A652">
        <v>10.733333333299999</v>
      </c>
      <c r="B652">
        <v>3.00659179688</v>
      </c>
      <c r="D652">
        <f t="shared" si="40"/>
        <v>643.99999999980002</v>
      </c>
      <c r="E652">
        <f t="shared" si="41"/>
        <v>2.9226684570299999</v>
      </c>
      <c r="F652">
        <f t="shared" si="42"/>
        <v>2.9021231941226344</v>
      </c>
      <c r="G652">
        <f t="shared" si="43"/>
        <v>4.2210782793276739E-4</v>
      </c>
    </row>
    <row r="653" spans="1:7">
      <c r="A653">
        <v>10.75</v>
      </c>
      <c r="B653">
        <v>3.0062866210900001</v>
      </c>
      <c r="D653">
        <f t="shared" si="40"/>
        <v>645.0000000018</v>
      </c>
      <c r="E653">
        <f t="shared" si="41"/>
        <v>2.9226684570299999</v>
      </c>
      <c r="F653">
        <f t="shared" si="42"/>
        <v>2.9014369000284312</v>
      </c>
      <c r="G653">
        <f t="shared" si="43"/>
        <v>4.5077901271085857E-4</v>
      </c>
    </row>
    <row r="654" spans="1:7">
      <c r="A654">
        <v>10.766666666700001</v>
      </c>
      <c r="B654">
        <v>3.0056762695299999</v>
      </c>
      <c r="D654">
        <f t="shared" si="40"/>
        <v>645.99999999780005</v>
      </c>
      <c r="E654">
        <f t="shared" si="41"/>
        <v>2.9226684570299999</v>
      </c>
      <c r="F654">
        <f t="shared" si="42"/>
        <v>2.9007518931348217</v>
      </c>
      <c r="G654">
        <f t="shared" si="43"/>
        <v>4.8033577297142659E-4</v>
      </c>
    </row>
    <row r="655" spans="1:7">
      <c r="A655">
        <v>10.7833333333</v>
      </c>
      <c r="B655">
        <v>3.0026245117200001</v>
      </c>
      <c r="D655">
        <f t="shared" si="40"/>
        <v>646.99999999980002</v>
      </c>
      <c r="E655">
        <f t="shared" si="41"/>
        <v>2.9220581054700001</v>
      </c>
      <c r="F655">
        <f t="shared" si="42"/>
        <v>2.9000681710193512</v>
      </c>
      <c r="G655">
        <f t="shared" si="43"/>
        <v>4.8355721714383516E-4</v>
      </c>
    </row>
    <row r="656" spans="1:7">
      <c r="A656">
        <v>10.8</v>
      </c>
      <c r="B656">
        <v>3.0026245117200001</v>
      </c>
      <c r="D656">
        <f t="shared" si="40"/>
        <v>648.0000000018</v>
      </c>
      <c r="E656">
        <f t="shared" si="41"/>
        <v>2.9205322265600002</v>
      </c>
      <c r="F656">
        <f t="shared" si="42"/>
        <v>2.8993857312764275</v>
      </c>
      <c r="G656">
        <f t="shared" si="43"/>
        <v>4.4717426277816278E-4</v>
      </c>
    </row>
    <row r="657" spans="1:7">
      <c r="A657">
        <v>10.8166666667</v>
      </c>
      <c r="B657">
        <v>3.0010986328100002</v>
      </c>
      <c r="D657">
        <f t="shared" si="40"/>
        <v>648.99999999780005</v>
      </c>
      <c r="E657">
        <f t="shared" si="41"/>
        <v>2.9205322265600002</v>
      </c>
      <c r="F657">
        <f t="shared" si="42"/>
        <v>2.8987045715049473</v>
      </c>
      <c r="G657">
        <f t="shared" si="43"/>
        <v>4.7644652520237676E-4</v>
      </c>
    </row>
    <row r="658" spans="1:7">
      <c r="A658">
        <v>10.833333333300001</v>
      </c>
      <c r="B658">
        <v>3.00048828125</v>
      </c>
      <c r="D658">
        <f t="shared" si="40"/>
        <v>649.99999999980002</v>
      </c>
      <c r="E658">
        <f t="shared" si="41"/>
        <v>2.91870117188</v>
      </c>
      <c r="F658">
        <f t="shared" si="42"/>
        <v>2.8980246892960606</v>
      </c>
      <c r="G658">
        <f t="shared" si="43"/>
        <v>4.2751693204394904E-4</v>
      </c>
    </row>
    <row r="659" spans="1:7">
      <c r="A659">
        <v>10.85</v>
      </c>
      <c r="B659">
        <v>3.0010986328100002</v>
      </c>
      <c r="D659">
        <f t="shared" si="40"/>
        <v>651.0000000018</v>
      </c>
      <c r="E659">
        <f t="shared" si="41"/>
        <v>2.91870117188</v>
      </c>
      <c r="F659">
        <f t="shared" si="42"/>
        <v>2.8973460822576853</v>
      </c>
      <c r="G659">
        <f t="shared" si="43"/>
        <v>4.5603985277709275E-4</v>
      </c>
    </row>
    <row r="660" spans="1:7">
      <c r="A660">
        <v>10.8666666667</v>
      </c>
      <c r="B660">
        <v>2.9998779296899998</v>
      </c>
      <c r="D660">
        <f t="shared" si="40"/>
        <v>651.99999999779993</v>
      </c>
      <c r="E660">
        <f t="shared" si="41"/>
        <v>2.91870117188</v>
      </c>
      <c r="F660">
        <f t="shared" si="42"/>
        <v>2.8966687480022033</v>
      </c>
      <c r="G660">
        <f t="shared" si="43"/>
        <v>4.8542770193090584E-4</v>
      </c>
    </row>
    <row r="661" spans="1:7">
      <c r="A661">
        <v>10.8833333333</v>
      </c>
      <c r="B661">
        <v>2.99926757813</v>
      </c>
      <c r="D661">
        <f t="shared" si="40"/>
        <v>652.99999999980002</v>
      </c>
      <c r="E661">
        <f t="shared" si="41"/>
        <v>2.91870117188</v>
      </c>
      <c r="F661">
        <f t="shared" si="42"/>
        <v>2.8959926841342929</v>
      </c>
      <c r="G661">
        <f t="shared" si="43"/>
        <v>5.1567541569692984E-4</v>
      </c>
    </row>
    <row r="662" spans="1:7">
      <c r="A662">
        <v>10.9</v>
      </c>
      <c r="B662">
        <v>2.998046875</v>
      </c>
      <c r="D662">
        <f t="shared" si="40"/>
        <v>654.0000000018</v>
      </c>
      <c r="E662">
        <f t="shared" si="41"/>
        <v>2.9171752929700001</v>
      </c>
      <c r="F662">
        <f t="shared" si="42"/>
        <v>2.895317888275307</v>
      </c>
      <c r="G662">
        <f t="shared" si="43"/>
        <v>4.7774613998759219E-4</v>
      </c>
    </row>
    <row r="663" spans="1:7">
      <c r="A663">
        <v>10.916666666699999</v>
      </c>
      <c r="B663">
        <v>2.99682617188</v>
      </c>
      <c r="D663">
        <f t="shared" si="40"/>
        <v>654.99999999780005</v>
      </c>
      <c r="E663">
        <f t="shared" si="41"/>
        <v>2.9177856445299999</v>
      </c>
      <c r="F663">
        <f t="shared" si="42"/>
        <v>2.8946443580510359</v>
      </c>
      <c r="G663">
        <f t="shared" si="43"/>
        <v>5.355191399014803E-4</v>
      </c>
    </row>
    <row r="664" spans="1:7">
      <c r="A664">
        <v>10.9333333333</v>
      </c>
      <c r="B664">
        <v>2.99682617188</v>
      </c>
      <c r="D664">
        <f t="shared" si="40"/>
        <v>655.99999999979991</v>
      </c>
      <c r="E664">
        <f t="shared" si="41"/>
        <v>2.9159545898400001</v>
      </c>
      <c r="F664">
        <f t="shared" si="42"/>
        <v>2.8939720910796116</v>
      </c>
      <c r="G664">
        <f t="shared" si="43"/>
        <v>4.8323025175048154E-4</v>
      </c>
    </row>
    <row r="665" spans="1:7">
      <c r="A665">
        <v>10.95</v>
      </c>
      <c r="B665">
        <v>2.9959106445299999</v>
      </c>
      <c r="D665">
        <f t="shared" si="40"/>
        <v>657.0000000018</v>
      </c>
      <c r="E665">
        <f t="shared" si="41"/>
        <v>2.9153442382799999</v>
      </c>
      <c r="F665">
        <f t="shared" si="42"/>
        <v>2.8933010849957448</v>
      </c>
      <c r="G665">
        <f t="shared" si="43"/>
        <v>4.8590060671316646E-4</v>
      </c>
    </row>
    <row r="666" spans="1:7">
      <c r="A666">
        <v>10.9666666667</v>
      </c>
      <c r="B666">
        <v>2.9962158203100002</v>
      </c>
      <c r="D666">
        <f t="shared" si="40"/>
        <v>657.99999999779993</v>
      </c>
      <c r="E666">
        <f t="shared" si="41"/>
        <v>2.9165649414099999</v>
      </c>
      <c r="F666">
        <f t="shared" si="42"/>
        <v>2.8926313374385604</v>
      </c>
      <c r="G666">
        <f t="shared" si="43"/>
        <v>5.7281739906170511E-4</v>
      </c>
    </row>
    <row r="667" spans="1:7">
      <c r="A667">
        <v>10.983333333299999</v>
      </c>
      <c r="B667">
        <v>2.9962158203100002</v>
      </c>
      <c r="D667">
        <f t="shared" si="40"/>
        <v>658.99999999980002</v>
      </c>
      <c r="E667">
        <f t="shared" si="41"/>
        <v>2.9132080078100002</v>
      </c>
      <c r="F667">
        <f t="shared" si="42"/>
        <v>2.8919628460395668</v>
      </c>
      <c r="G667">
        <f t="shared" si="43"/>
        <v>4.5135689865188704E-4</v>
      </c>
    </row>
    <row r="668" spans="1:7">
      <c r="A668">
        <v>11</v>
      </c>
      <c r="B668">
        <v>2.9946899414099999</v>
      </c>
      <c r="D668">
        <f t="shared" si="40"/>
        <v>660.0000000018</v>
      </c>
      <c r="E668">
        <f t="shared" si="41"/>
        <v>2.9132080078100002</v>
      </c>
      <c r="F668">
        <f t="shared" si="42"/>
        <v>2.8912956084467591</v>
      </c>
      <c r="G668">
        <f t="shared" si="43"/>
        <v>4.801532458541679E-4</v>
      </c>
    </row>
    <row r="669" spans="1:7">
      <c r="A669">
        <v>11.016666666700001</v>
      </c>
      <c r="B669">
        <v>2.9940795898400001</v>
      </c>
      <c r="D669">
        <f t="shared" si="40"/>
        <v>660.99999999780005</v>
      </c>
      <c r="E669">
        <f t="shared" si="41"/>
        <v>2.9135131835900001</v>
      </c>
      <c r="F669">
        <f t="shared" si="42"/>
        <v>2.8906296223125212</v>
      </c>
      <c r="G669">
        <f t="shared" si="43"/>
        <v>5.2365737674013287E-4</v>
      </c>
    </row>
    <row r="670" spans="1:7">
      <c r="A670">
        <v>11.0333333333</v>
      </c>
      <c r="B670">
        <v>2.9916381835900001</v>
      </c>
      <c r="D670">
        <f t="shared" si="40"/>
        <v>661.99999999980002</v>
      </c>
      <c r="E670">
        <f t="shared" si="41"/>
        <v>2.91259765625</v>
      </c>
      <c r="F670">
        <f t="shared" si="42"/>
        <v>2.8899648852816635</v>
      </c>
      <c r="G670">
        <f t="shared" si="43"/>
        <v>5.1224232170517508E-4</v>
      </c>
    </row>
    <row r="671" spans="1:7">
      <c r="A671">
        <v>11.05</v>
      </c>
      <c r="B671">
        <v>2.9916381835900001</v>
      </c>
      <c r="D671">
        <f t="shared" si="40"/>
        <v>663.0000000018</v>
      </c>
      <c r="E671">
        <f t="shared" si="41"/>
        <v>2.91137695313</v>
      </c>
      <c r="F671">
        <f t="shared" si="42"/>
        <v>2.8893013950153903</v>
      </c>
      <c r="G671">
        <f t="shared" si="43"/>
        <v>4.8733026607151043E-4</v>
      </c>
    </row>
    <row r="672" spans="1:7">
      <c r="A672">
        <v>11.0666666667</v>
      </c>
      <c r="B672">
        <v>2.99072265625</v>
      </c>
      <c r="D672">
        <f t="shared" si="40"/>
        <v>663.99999999780005</v>
      </c>
      <c r="E672">
        <f t="shared" si="41"/>
        <v>2.91137695313</v>
      </c>
      <c r="F672">
        <f t="shared" si="42"/>
        <v>2.8886391491792702</v>
      </c>
      <c r="G672">
        <f t="shared" si="43"/>
        <v>5.1700772850182255E-4</v>
      </c>
    </row>
    <row r="673" spans="1:7">
      <c r="A673">
        <v>11.083333333300001</v>
      </c>
      <c r="B673">
        <v>2.99072265625</v>
      </c>
      <c r="D673">
        <f t="shared" si="40"/>
        <v>664.99999999980002</v>
      </c>
      <c r="E673">
        <f t="shared" si="41"/>
        <v>2.9107666015600002</v>
      </c>
      <c r="F673">
        <f t="shared" si="42"/>
        <v>2.8879781454313407</v>
      </c>
      <c r="G673">
        <f t="shared" si="43"/>
        <v>5.1931373272784051E-4</v>
      </c>
    </row>
    <row r="674" spans="1:7">
      <c r="A674">
        <v>11.1</v>
      </c>
      <c r="B674">
        <v>2.9901123046899998</v>
      </c>
      <c r="D674">
        <f t="shared" si="40"/>
        <v>666.0000000018</v>
      </c>
      <c r="E674">
        <f t="shared" si="41"/>
        <v>2.90893554688</v>
      </c>
      <c r="F674">
        <f t="shared" si="42"/>
        <v>2.8873183814459411</v>
      </c>
      <c r="G674">
        <f t="shared" si="43"/>
        <v>4.6730184140347065E-4</v>
      </c>
    </row>
    <row r="675" spans="1:7">
      <c r="A675">
        <v>11.1166666667</v>
      </c>
      <c r="B675">
        <v>2.99072265625</v>
      </c>
      <c r="D675">
        <f t="shared" si="40"/>
        <v>666.99999999779993</v>
      </c>
      <c r="E675">
        <f t="shared" si="41"/>
        <v>2.9083251953100002</v>
      </c>
      <c r="F675">
        <f t="shared" si="42"/>
        <v>2.8866598549017506</v>
      </c>
      <c r="G675">
        <f t="shared" si="43"/>
        <v>4.6938697500533441E-4</v>
      </c>
    </row>
    <row r="676" spans="1:7">
      <c r="A676">
        <v>11.1333333333</v>
      </c>
      <c r="B676">
        <v>2.9876708984399998</v>
      </c>
      <c r="D676">
        <f t="shared" si="40"/>
        <v>667.99999999980002</v>
      </c>
      <c r="E676">
        <f t="shared" si="41"/>
        <v>2.9083251953100002</v>
      </c>
      <c r="F676">
        <f t="shared" si="42"/>
        <v>2.8860025634699595</v>
      </c>
      <c r="G676">
        <f t="shared" si="43"/>
        <v>4.9829989226599818E-4</v>
      </c>
    </row>
    <row r="677" spans="1:7">
      <c r="A677">
        <v>11.15</v>
      </c>
      <c r="B677">
        <v>2.9864501953100002</v>
      </c>
      <c r="D677">
        <f t="shared" si="40"/>
        <v>669.0000000018</v>
      </c>
      <c r="E677">
        <f t="shared" si="41"/>
        <v>2.9083251953100002</v>
      </c>
      <c r="F677">
        <f t="shared" si="42"/>
        <v>2.885346504837969</v>
      </c>
      <c r="G677">
        <f t="shared" si="43"/>
        <v>5.2802021580942071E-4</v>
      </c>
    </row>
    <row r="678" spans="1:7">
      <c r="A678">
        <v>11.166666666699999</v>
      </c>
      <c r="B678">
        <v>2.9855346679700001</v>
      </c>
      <c r="D678">
        <f t="shared" si="40"/>
        <v>669.99999999780005</v>
      </c>
      <c r="E678">
        <f t="shared" si="41"/>
        <v>2.9067993164099999</v>
      </c>
      <c r="F678">
        <f t="shared" si="42"/>
        <v>2.8846916766974942</v>
      </c>
      <c r="G678">
        <f t="shared" si="43"/>
        <v>4.8874773365796054E-4</v>
      </c>
    </row>
    <row r="679" spans="1:7">
      <c r="A679">
        <v>11.1833333333</v>
      </c>
      <c r="B679">
        <v>2.9855346679700001</v>
      </c>
      <c r="D679">
        <f t="shared" si="40"/>
        <v>670.99999999979991</v>
      </c>
      <c r="E679">
        <f t="shared" si="41"/>
        <v>2.9080200195299999</v>
      </c>
      <c r="F679">
        <f t="shared" si="42"/>
        <v>2.8840380767328058</v>
      </c>
      <c r="G679">
        <f t="shared" si="43"/>
        <v>5.7513358032789102E-4</v>
      </c>
    </row>
    <row r="680" spans="1:7">
      <c r="A680">
        <v>11.2</v>
      </c>
      <c r="B680">
        <v>2.9855346679700001</v>
      </c>
      <c r="D680">
        <f t="shared" si="40"/>
        <v>672.0000000018</v>
      </c>
      <c r="E680">
        <f t="shared" si="41"/>
        <v>2.9037475585900001</v>
      </c>
      <c r="F680">
        <f t="shared" si="42"/>
        <v>2.8833857026442913</v>
      </c>
      <c r="G680">
        <f t="shared" si="43"/>
        <v>4.1460517755379796E-4</v>
      </c>
    </row>
    <row r="681" spans="1:7">
      <c r="A681">
        <v>11.2166666667</v>
      </c>
      <c r="B681">
        <v>2.9849243164099999</v>
      </c>
      <c r="D681">
        <f t="shared" si="40"/>
        <v>672.99999999779993</v>
      </c>
      <c r="E681">
        <f t="shared" si="41"/>
        <v>2.9049682617200001</v>
      </c>
      <c r="F681">
        <f t="shared" si="42"/>
        <v>2.8827345521366312</v>
      </c>
      <c r="G681">
        <f t="shared" si="43"/>
        <v>4.9433784183759006E-4</v>
      </c>
    </row>
    <row r="682" spans="1:7">
      <c r="A682">
        <v>11.233333333299999</v>
      </c>
      <c r="B682">
        <v>2.9837036132799999</v>
      </c>
      <c r="D682">
        <f t="shared" si="40"/>
        <v>673.99999999980002</v>
      </c>
      <c r="E682">
        <f t="shared" si="41"/>
        <v>2.9055786132799999</v>
      </c>
      <c r="F682">
        <f t="shared" si="42"/>
        <v>2.8820846229071004</v>
      </c>
      <c r="G682">
        <f t="shared" si="43"/>
        <v>5.5196758364189219E-4</v>
      </c>
    </row>
    <row r="683" spans="1:7">
      <c r="A683">
        <v>11.25</v>
      </c>
      <c r="B683">
        <v>2.9843139648400001</v>
      </c>
      <c r="D683">
        <f t="shared" si="40"/>
        <v>675.0000000018</v>
      </c>
      <c r="E683">
        <f t="shared" si="41"/>
        <v>2.9037475585900001</v>
      </c>
      <c r="F683">
        <f t="shared" si="42"/>
        <v>2.8814359126690028</v>
      </c>
      <c r="G683">
        <f t="shared" si="43"/>
        <v>4.9780954370395652E-4</v>
      </c>
    </row>
    <row r="684" spans="1:7">
      <c r="A684">
        <v>11.266666666700001</v>
      </c>
      <c r="B684">
        <v>2.9812622070299999</v>
      </c>
      <c r="D684">
        <f t="shared" si="40"/>
        <v>675.99999999780005</v>
      </c>
      <c r="E684">
        <f t="shared" si="41"/>
        <v>2.90283203125</v>
      </c>
      <c r="F684">
        <f t="shared" si="42"/>
        <v>2.8807884191399085</v>
      </c>
      <c r="G684">
        <f t="shared" si="43"/>
        <v>4.8592083486017425E-4</v>
      </c>
    </row>
    <row r="685" spans="1:7">
      <c r="A685">
        <v>11.2833333333</v>
      </c>
      <c r="B685">
        <v>2.9812622070299999</v>
      </c>
      <c r="D685">
        <f t="shared" si="40"/>
        <v>676.99999999980002</v>
      </c>
      <c r="E685">
        <f t="shared" si="41"/>
        <v>2.90283203125</v>
      </c>
      <c r="F685">
        <f t="shared" si="42"/>
        <v>2.880142140030026</v>
      </c>
      <c r="G685">
        <f t="shared" si="43"/>
        <v>5.1483116357425331E-4</v>
      </c>
    </row>
    <row r="686" spans="1:7">
      <c r="A686">
        <v>11.3</v>
      </c>
      <c r="B686">
        <v>2.9806518554700001</v>
      </c>
      <c r="D686">
        <f t="shared" si="40"/>
        <v>678.0000000018</v>
      </c>
      <c r="E686">
        <f t="shared" si="41"/>
        <v>2.90283203125</v>
      </c>
      <c r="F686">
        <f t="shared" si="42"/>
        <v>2.8794970730655005</v>
      </c>
      <c r="G686">
        <f t="shared" si="43"/>
        <v>5.4452027347233966E-4</v>
      </c>
    </row>
    <row r="687" spans="1:7">
      <c r="A687">
        <v>11.3166666667</v>
      </c>
      <c r="B687">
        <v>2.97973632813</v>
      </c>
      <c r="D687">
        <f t="shared" si="40"/>
        <v>678.99999999780005</v>
      </c>
      <c r="E687">
        <f t="shared" si="41"/>
        <v>2.9010009765600002</v>
      </c>
      <c r="F687">
        <f t="shared" si="42"/>
        <v>2.8788532159767217</v>
      </c>
      <c r="G687">
        <f t="shared" si="43"/>
        <v>4.9052329885422466E-4</v>
      </c>
    </row>
    <row r="688" spans="1:7">
      <c r="A688">
        <v>11.333333333300001</v>
      </c>
      <c r="B688">
        <v>2.9803466796899998</v>
      </c>
      <c r="D688">
        <f t="shared" si="40"/>
        <v>679.99999999980002</v>
      </c>
      <c r="E688">
        <f t="shared" si="41"/>
        <v>2.90283203125</v>
      </c>
      <c r="F688">
        <f t="shared" si="42"/>
        <v>2.8782105664867577</v>
      </c>
      <c r="G688">
        <f t="shared" si="43"/>
        <v>6.0621652708758422E-4</v>
      </c>
    </row>
    <row r="689" spans="1:7">
      <c r="A689">
        <v>11.35</v>
      </c>
      <c r="B689">
        <v>2.97973632813</v>
      </c>
      <c r="D689">
        <f t="shared" si="40"/>
        <v>681.0000000018</v>
      </c>
      <c r="E689">
        <f t="shared" si="41"/>
        <v>2.90161132813</v>
      </c>
      <c r="F689">
        <f t="shared" si="42"/>
        <v>2.8775691223345241</v>
      </c>
      <c r="G689">
        <f t="shared" si="43"/>
        <v>5.780276595120145E-4</v>
      </c>
    </row>
    <row r="690" spans="1:7">
      <c r="A690">
        <v>11.3666666667</v>
      </c>
      <c r="B690">
        <v>2.978515625</v>
      </c>
      <c r="D690">
        <f t="shared" si="40"/>
        <v>681.99999999779993</v>
      </c>
      <c r="E690">
        <f t="shared" si="41"/>
        <v>2.89916992188</v>
      </c>
      <c r="F690">
        <f t="shared" si="42"/>
        <v>2.876928881263157</v>
      </c>
      <c r="G690">
        <f t="shared" si="43"/>
        <v>4.9466388772005806E-4</v>
      </c>
    </row>
    <row r="691" spans="1:7">
      <c r="A691">
        <v>11.3833333333</v>
      </c>
      <c r="B691">
        <v>2.9779052734399998</v>
      </c>
      <c r="D691">
        <f t="shared" si="40"/>
        <v>682.99999999980002</v>
      </c>
      <c r="E691">
        <f t="shared" si="41"/>
        <v>2.89916992188</v>
      </c>
      <c r="F691">
        <f t="shared" si="42"/>
        <v>2.8762898410085116</v>
      </c>
      <c r="G691">
        <f t="shared" si="43"/>
        <v>5.2349810068584969E-4</v>
      </c>
    </row>
    <row r="692" spans="1:7">
      <c r="A692">
        <v>11.4</v>
      </c>
      <c r="B692">
        <v>2.97729492188</v>
      </c>
      <c r="D692">
        <f t="shared" si="40"/>
        <v>684.0000000018</v>
      </c>
      <c r="E692">
        <f t="shared" si="41"/>
        <v>2.8976440429700001</v>
      </c>
      <c r="F692">
        <f t="shared" si="42"/>
        <v>2.8756519993222027</v>
      </c>
      <c r="G692">
        <f t="shared" si="43"/>
        <v>4.8364998380662542E-4</v>
      </c>
    </row>
    <row r="693" spans="1:7">
      <c r="A693">
        <v>11.416666666699999</v>
      </c>
      <c r="B693">
        <v>2.97607421875</v>
      </c>
      <c r="D693">
        <f t="shared" si="40"/>
        <v>684.99999999780005</v>
      </c>
      <c r="E693">
        <f t="shared" si="41"/>
        <v>2.89794921875</v>
      </c>
      <c r="F693">
        <f t="shared" si="42"/>
        <v>2.875015353960042</v>
      </c>
      <c r="G693">
        <f t="shared" si="43"/>
        <v>5.2596215420407338E-4</v>
      </c>
    </row>
    <row r="694" spans="1:7">
      <c r="A694">
        <v>11.4333333333</v>
      </c>
      <c r="B694">
        <v>2.9751586914099999</v>
      </c>
      <c r="D694">
        <f t="shared" si="40"/>
        <v>685.99999999979991</v>
      </c>
      <c r="E694">
        <f t="shared" si="41"/>
        <v>2.8976440429700001</v>
      </c>
      <c r="F694">
        <f t="shared" si="42"/>
        <v>2.8743799026705998</v>
      </c>
      <c r="G694">
        <f t="shared" si="43"/>
        <v>5.4122022387017969E-4</v>
      </c>
    </row>
    <row r="695" spans="1:7">
      <c r="A695">
        <v>11.45</v>
      </c>
      <c r="B695">
        <v>2.9751586914099999</v>
      </c>
      <c r="D695">
        <f t="shared" si="40"/>
        <v>687.0000000018</v>
      </c>
      <c r="E695">
        <f t="shared" si="41"/>
        <v>2.8964233398400001</v>
      </c>
      <c r="F695">
        <f t="shared" si="42"/>
        <v>2.8737456432181188</v>
      </c>
      <c r="G695">
        <f t="shared" si="43"/>
        <v>5.1427792407408878E-4</v>
      </c>
    </row>
    <row r="696" spans="1:7">
      <c r="A696">
        <v>11.4666666667</v>
      </c>
      <c r="B696">
        <v>2.9751586914099999</v>
      </c>
      <c r="D696">
        <f t="shared" si="40"/>
        <v>687.99999999779993</v>
      </c>
      <c r="E696">
        <f t="shared" si="41"/>
        <v>2.8958129882799999</v>
      </c>
      <c r="F696">
        <f t="shared" si="42"/>
        <v>2.8731125733710137</v>
      </c>
      <c r="G696">
        <f t="shared" si="43"/>
        <v>5.1530883704012397E-4</v>
      </c>
    </row>
    <row r="697" spans="1:7">
      <c r="A697">
        <v>11.483333333299999</v>
      </c>
      <c r="B697">
        <v>2.9727172851599999</v>
      </c>
      <c r="D697">
        <f t="shared" si="40"/>
        <v>688.99999999980002</v>
      </c>
      <c r="E697">
        <f t="shared" si="41"/>
        <v>2.8970336914099999</v>
      </c>
      <c r="F697">
        <f t="shared" si="42"/>
        <v>2.8724806908904994</v>
      </c>
      <c r="G697">
        <f t="shared" si="43"/>
        <v>6.028498345105913E-4</v>
      </c>
    </row>
    <row r="698" spans="1:7">
      <c r="A698">
        <v>11.5</v>
      </c>
      <c r="B698">
        <v>2.9721069335900001</v>
      </c>
      <c r="D698">
        <f t="shared" si="40"/>
        <v>690.0000000018</v>
      </c>
      <c r="E698">
        <f t="shared" si="41"/>
        <v>2.8945922851599999</v>
      </c>
      <c r="F698">
        <f t="shared" si="42"/>
        <v>2.8718499935533752</v>
      </c>
      <c r="G698">
        <f t="shared" si="43"/>
        <v>5.1721182752075066E-4</v>
      </c>
    </row>
    <row r="699" spans="1:7">
      <c r="A699">
        <v>11.516666666700001</v>
      </c>
      <c r="B699">
        <v>2.9714965820299999</v>
      </c>
      <c r="D699">
        <f t="shared" si="40"/>
        <v>690.99999999780005</v>
      </c>
      <c r="E699">
        <f t="shared" si="41"/>
        <v>2.8945922851599999</v>
      </c>
      <c r="F699">
        <f t="shared" si="42"/>
        <v>2.8712204791405886</v>
      </c>
      <c r="G699">
        <f t="shared" si="43"/>
        <v>5.4624131660898777E-4</v>
      </c>
    </row>
    <row r="700" spans="1:7">
      <c r="A700">
        <v>11.5333333333</v>
      </c>
      <c r="B700">
        <v>2.9714965820299999</v>
      </c>
      <c r="D700">
        <f t="shared" si="40"/>
        <v>691.99999999980002</v>
      </c>
      <c r="E700">
        <f t="shared" si="41"/>
        <v>2.8952026367200001</v>
      </c>
      <c r="F700">
        <f t="shared" si="42"/>
        <v>2.8705921454259284</v>
      </c>
      <c r="G700">
        <f t="shared" si="43"/>
        <v>6.0567628173557734E-4</v>
      </c>
    </row>
    <row r="701" spans="1:7">
      <c r="A701">
        <v>11.55</v>
      </c>
      <c r="B701">
        <v>2.96997070313</v>
      </c>
      <c r="D701">
        <f t="shared" si="40"/>
        <v>693.0000000018</v>
      </c>
      <c r="E701">
        <f t="shared" si="41"/>
        <v>2.8924560546899998</v>
      </c>
      <c r="F701">
        <f t="shared" si="42"/>
        <v>2.8699649901986799</v>
      </c>
      <c r="G701">
        <f t="shared" si="43"/>
        <v>5.0584798195270992E-4</v>
      </c>
    </row>
    <row r="702" spans="1:7">
      <c r="A702">
        <v>11.5666666667</v>
      </c>
      <c r="B702">
        <v>2.96997070313</v>
      </c>
      <c r="D702">
        <f t="shared" si="40"/>
        <v>693.99999999780005</v>
      </c>
      <c r="E702">
        <f t="shared" si="41"/>
        <v>2.8924560546899998</v>
      </c>
      <c r="F702">
        <f t="shared" si="42"/>
        <v>2.8693390112522521</v>
      </c>
      <c r="G702">
        <f t="shared" si="43"/>
        <v>5.343976973027129E-4</v>
      </c>
    </row>
    <row r="703" spans="1:7">
      <c r="A703">
        <v>11.583333333300001</v>
      </c>
      <c r="B703">
        <v>2.9693603515600002</v>
      </c>
      <c r="D703">
        <f t="shared" si="40"/>
        <v>694.99999999980002</v>
      </c>
      <c r="E703">
        <f t="shared" si="41"/>
        <v>2.8927612304700001</v>
      </c>
      <c r="F703">
        <f t="shared" si="42"/>
        <v>2.8687142063729376</v>
      </c>
      <c r="G703">
        <f t="shared" si="43"/>
        <v>5.782593679247044E-4</v>
      </c>
    </row>
    <row r="704" spans="1:7">
      <c r="A704">
        <v>11.6</v>
      </c>
      <c r="B704">
        <v>2.9693603515600002</v>
      </c>
      <c r="D704">
        <f t="shared" si="40"/>
        <v>696.0000000018</v>
      </c>
      <c r="E704">
        <f t="shared" si="41"/>
        <v>2.8927612304700001</v>
      </c>
      <c r="F704">
        <f t="shared" si="42"/>
        <v>2.8680905733624371</v>
      </c>
      <c r="G704">
        <f t="shared" si="43"/>
        <v>6.0864132211894875E-4</v>
      </c>
    </row>
    <row r="705" spans="1:7">
      <c r="A705">
        <v>11.6166666667</v>
      </c>
      <c r="B705">
        <v>2.9669189453100002</v>
      </c>
      <c r="D705">
        <f t="shared" si="40"/>
        <v>696.99999999779993</v>
      </c>
      <c r="E705">
        <f t="shared" si="41"/>
        <v>2.8912353515600002</v>
      </c>
      <c r="F705">
        <f t="shared" si="42"/>
        <v>2.8674681100265529</v>
      </c>
      <c r="G705">
        <f t="shared" si="43"/>
        <v>5.6488177010922405E-4</v>
      </c>
    </row>
    <row r="706" spans="1:7">
      <c r="A706">
        <v>11.6333333333</v>
      </c>
      <c r="B706">
        <v>2.96630859375</v>
      </c>
      <c r="D706">
        <f t="shared" si="40"/>
        <v>697.99999999980002</v>
      </c>
      <c r="E706">
        <f t="shared" si="41"/>
        <v>2.8912353515600002</v>
      </c>
      <c r="F706">
        <f t="shared" si="42"/>
        <v>2.8668468141640089</v>
      </c>
      <c r="G706">
        <f t="shared" si="43"/>
        <v>5.9480075631566801E-4</v>
      </c>
    </row>
    <row r="707" spans="1:7">
      <c r="A707">
        <v>11.65</v>
      </c>
      <c r="B707">
        <v>2.9656982421899998</v>
      </c>
      <c r="D707">
        <f t="shared" si="40"/>
        <v>699.0000000018</v>
      </c>
      <c r="E707">
        <f t="shared" si="41"/>
        <v>2.8912353515600002</v>
      </c>
      <c r="F707">
        <f t="shared" si="42"/>
        <v>2.8662266835888524</v>
      </c>
      <c r="G707">
        <f t="shared" si="43"/>
        <v>6.2543347369111726E-4</v>
      </c>
    </row>
    <row r="708" spans="1:7">
      <c r="A708">
        <v>11.666666666699999</v>
      </c>
      <c r="B708">
        <v>2.9669189453100002</v>
      </c>
      <c r="D708">
        <f t="shared" si="40"/>
        <v>699.99999999780005</v>
      </c>
      <c r="E708">
        <f t="shared" si="41"/>
        <v>2.890625</v>
      </c>
      <c r="F708">
        <f t="shared" si="42"/>
        <v>2.8656077161192086</v>
      </c>
      <c r="G708">
        <f t="shared" si="43"/>
        <v>6.2586449277210444E-4</v>
      </c>
    </row>
    <row r="709" spans="1:7">
      <c r="A709">
        <v>11.6833333333</v>
      </c>
      <c r="B709">
        <v>2.9647827148400001</v>
      </c>
      <c r="D709">
        <f t="shared" si="40"/>
        <v>700.99999999979991</v>
      </c>
      <c r="E709">
        <f t="shared" si="41"/>
        <v>2.8887939453100002</v>
      </c>
      <c r="F709">
        <f t="shared" si="42"/>
        <v>2.8649899095661651</v>
      </c>
      <c r="G709">
        <f t="shared" si="43"/>
        <v>5.6663211769378199E-4</v>
      </c>
    </row>
    <row r="710" spans="1:7">
      <c r="A710">
        <v>11.7</v>
      </c>
      <c r="B710">
        <v>2.9647827148400001</v>
      </c>
      <c r="D710">
        <f t="shared" si="40"/>
        <v>702.0000000018</v>
      </c>
      <c r="E710">
        <f t="shared" si="41"/>
        <v>2.8872680664099999</v>
      </c>
      <c r="F710">
        <f t="shared" si="42"/>
        <v>2.8643732617560449</v>
      </c>
      <c r="G710">
        <f t="shared" si="43"/>
        <v>5.2417208014275912E-4</v>
      </c>
    </row>
    <row r="711" spans="1:7">
      <c r="A711">
        <v>11.7166666667</v>
      </c>
      <c r="B711">
        <v>2.96508789063</v>
      </c>
      <c r="D711">
        <f t="shared" si="40"/>
        <v>702.99999999779993</v>
      </c>
      <c r="E711">
        <f t="shared" si="41"/>
        <v>2.8872680664099999</v>
      </c>
      <c r="F711">
        <f t="shared" si="42"/>
        <v>2.8637577705192276</v>
      </c>
      <c r="G711">
        <f t="shared" si="43"/>
        <v>5.5273401287166243E-4</v>
      </c>
    </row>
    <row r="712" spans="1:7">
      <c r="A712">
        <v>11.733333333299999</v>
      </c>
      <c r="B712">
        <v>2.9641723632799999</v>
      </c>
      <c r="D712">
        <f t="shared" si="40"/>
        <v>703.99999999980002</v>
      </c>
      <c r="E712">
        <f t="shared" si="41"/>
        <v>2.8872680664099999</v>
      </c>
      <c r="F712">
        <f t="shared" si="42"/>
        <v>2.8631434336790931</v>
      </c>
      <c r="G712">
        <f t="shared" si="43"/>
        <v>5.8199790440114035E-4</v>
      </c>
    </row>
    <row r="713" spans="1:7">
      <c r="A713">
        <v>11.75</v>
      </c>
      <c r="B713">
        <v>2.9647827148400001</v>
      </c>
      <c r="D713">
        <f t="shared" ref="D713:D776" si="44">(A834-$A$129)*60</f>
        <v>705.0000000018</v>
      </c>
      <c r="E713">
        <f t="shared" ref="E713:E776" si="45">B834</f>
        <v>2.8872680664099999</v>
      </c>
      <c r="F713">
        <f t="shared" ref="F713:F776" si="46">$J$10*EXP(-$J$11*D713)+$J$12</f>
        <v>2.8625302490741733</v>
      </c>
      <c r="G713">
        <f t="shared" ref="G713:G776" si="47">(E713-F713)^2</f>
        <v>6.119596065407223E-4</v>
      </c>
    </row>
    <row r="714" spans="1:7">
      <c r="A714">
        <v>11.766666666700001</v>
      </c>
      <c r="B714">
        <v>2.9611206054700001</v>
      </c>
      <c r="D714">
        <f t="shared" si="44"/>
        <v>705.99999999780005</v>
      </c>
      <c r="E714">
        <f t="shared" si="45"/>
        <v>2.8866577148400001</v>
      </c>
      <c r="F714">
        <f t="shared" si="46"/>
        <v>2.8619182145470323</v>
      </c>
      <c r="G714">
        <f t="shared" si="47"/>
        <v>6.1204287474575319E-4</v>
      </c>
    </row>
    <row r="715" spans="1:7">
      <c r="A715">
        <v>11.7833333333</v>
      </c>
      <c r="B715">
        <v>2.9611206054700001</v>
      </c>
      <c r="D715">
        <f t="shared" si="44"/>
        <v>706.99999999980002</v>
      </c>
      <c r="E715">
        <f t="shared" si="45"/>
        <v>2.8854370117200001</v>
      </c>
      <c r="F715">
        <f t="shared" si="46"/>
        <v>2.8613073279332748</v>
      </c>
      <c r="G715">
        <f t="shared" si="47"/>
        <v>5.8224163964735423E-4</v>
      </c>
    </row>
    <row r="716" spans="1:7">
      <c r="A716">
        <v>11.8</v>
      </c>
      <c r="B716">
        <v>2.9611206054700001</v>
      </c>
      <c r="D716">
        <f t="shared" si="44"/>
        <v>708.0000000018</v>
      </c>
      <c r="E716">
        <f t="shared" si="45"/>
        <v>2.8842163085900001</v>
      </c>
      <c r="F716">
        <f t="shared" si="46"/>
        <v>2.8606975870835707</v>
      </c>
      <c r="G716">
        <f t="shared" si="47"/>
        <v>5.5313026129698566E-4</v>
      </c>
    </row>
    <row r="717" spans="1:7">
      <c r="A717">
        <v>11.8166666667</v>
      </c>
      <c r="B717">
        <v>2.9595947265600002</v>
      </c>
      <c r="D717">
        <f t="shared" si="44"/>
        <v>708.99999999780005</v>
      </c>
      <c r="E717">
        <f t="shared" si="45"/>
        <v>2.8836059570299999</v>
      </c>
      <c r="F717">
        <f t="shared" si="46"/>
        <v>2.8600889898526018</v>
      </c>
      <c r="G717">
        <f t="shared" si="47"/>
        <v>5.530477452228167E-4</v>
      </c>
    </row>
    <row r="718" spans="1:7">
      <c r="A718">
        <v>11.833333333300001</v>
      </c>
      <c r="B718">
        <v>2.9583740234399998</v>
      </c>
      <c r="D718">
        <f t="shared" si="44"/>
        <v>709.99999999980002</v>
      </c>
      <c r="E718">
        <f t="shared" si="45"/>
        <v>2.8829956054700001</v>
      </c>
      <c r="F718">
        <f t="shared" si="46"/>
        <v>2.8594815340881281</v>
      </c>
      <c r="G718">
        <f t="shared" si="47"/>
        <v>5.5291155295177194E-4</v>
      </c>
    </row>
    <row r="719" spans="1:7">
      <c r="A719">
        <v>11.85</v>
      </c>
      <c r="B719">
        <v>2.958984375</v>
      </c>
      <c r="D719">
        <f t="shared" si="44"/>
        <v>711.0000000018</v>
      </c>
      <c r="E719">
        <f t="shared" si="45"/>
        <v>2.88208007813</v>
      </c>
      <c r="F719">
        <f t="shared" si="46"/>
        <v>2.8588752176528902</v>
      </c>
      <c r="G719">
        <f t="shared" si="47"/>
        <v>5.3846554976213199E-4</v>
      </c>
    </row>
    <row r="720" spans="1:7">
      <c r="A720">
        <v>11.8666666667</v>
      </c>
      <c r="B720">
        <v>2.9583740234399998</v>
      </c>
      <c r="D720">
        <f t="shared" si="44"/>
        <v>711.99999999779993</v>
      </c>
      <c r="E720">
        <f t="shared" si="45"/>
        <v>2.8814697265600002</v>
      </c>
      <c r="F720">
        <f t="shared" si="46"/>
        <v>2.858270038413619</v>
      </c>
      <c r="G720">
        <f t="shared" si="47"/>
        <v>5.3822553008933953E-4</v>
      </c>
    </row>
    <row r="721" spans="1:7">
      <c r="A721">
        <v>11.8833333333</v>
      </c>
      <c r="B721">
        <v>2.95654296875</v>
      </c>
      <c r="D721">
        <f t="shared" si="44"/>
        <v>712.99999999980002</v>
      </c>
      <c r="E721">
        <f t="shared" si="45"/>
        <v>2.88208007813</v>
      </c>
      <c r="F721">
        <f t="shared" si="46"/>
        <v>2.8576659942301608</v>
      </c>
      <c r="G721">
        <f t="shared" si="47"/>
        <v>5.9604749266838931E-4</v>
      </c>
    </row>
    <row r="722" spans="1:7">
      <c r="A722">
        <v>11.9</v>
      </c>
      <c r="B722">
        <v>2.95654296875</v>
      </c>
      <c r="D722">
        <f t="shared" si="44"/>
        <v>714.0000000018</v>
      </c>
      <c r="E722">
        <f t="shared" si="45"/>
        <v>2.8814697265600002</v>
      </c>
      <c r="F722">
        <f t="shared" si="46"/>
        <v>2.8570630829772607</v>
      </c>
      <c r="G722">
        <f t="shared" si="47"/>
        <v>5.9568425097487789E-4</v>
      </c>
    </row>
    <row r="723" spans="1:7">
      <c r="A723">
        <v>11.916666666699999</v>
      </c>
      <c r="B723">
        <v>2.95532226563</v>
      </c>
      <c r="D723">
        <f t="shared" si="44"/>
        <v>714.99999999780005</v>
      </c>
      <c r="E723">
        <f t="shared" si="45"/>
        <v>2.880859375</v>
      </c>
      <c r="F723">
        <f t="shared" si="46"/>
        <v>2.8564613025336296</v>
      </c>
      <c r="G723">
        <f t="shared" si="47"/>
        <v>5.9526594007426039E-4</v>
      </c>
    </row>
    <row r="724" spans="1:7">
      <c r="A724">
        <v>11.9333333333</v>
      </c>
      <c r="B724">
        <v>2.9544067382799999</v>
      </c>
      <c r="D724">
        <f t="shared" si="44"/>
        <v>715.99999999979991</v>
      </c>
      <c r="E724">
        <f t="shared" si="45"/>
        <v>2.87963867188</v>
      </c>
      <c r="F724">
        <f t="shared" si="46"/>
        <v>2.8558606507711337</v>
      </c>
      <c r="G724">
        <f t="shared" si="47"/>
        <v>5.6539428785369074E-4</v>
      </c>
    </row>
    <row r="725" spans="1:7">
      <c r="A725">
        <v>11.95</v>
      </c>
      <c r="B725">
        <v>2.9537963867200001</v>
      </c>
      <c r="D725">
        <f t="shared" si="44"/>
        <v>717.0000000018</v>
      </c>
      <c r="E725">
        <f t="shared" si="45"/>
        <v>2.8790283203100002</v>
      </c>
      <c r="F725">
        <f t="shared" si="46"/>
        <v>2.8552611255764542</v>
      </c>
      <c r="G725">
        <f t="shared" si="47"/>
        <v>5.6487954550229905E-4</v>
      </c>
    </row>
    <row r="726" spans="1:7">
      <c r="A726">
        <v>11.9666666667</v>
      </c>
      <c r="B726">
        <v>2.9544067382799999</v>
      </c>
      <c r="D726">
        <f t="shared" si="44"/>
        <v>717.99999999779993</v>
      </c>
      <c r="E726">
        <f t="shared" si="45"/>
        <v>2.87841796875</v>
      </c>
      <c r="F726">
        <f t="shared" si="46"/>
        <v>2.8546627248402148</v>
      </c>
      <c r="G726">
        <f t="shared" si="47"/>
        <v>5.6431161321338823E-4</v>
      </c>
    </row>
    <row r="727" spans="1:7">
      <c r="A727">
        <v>11.983333333299999</v>
      </c>
      <c r="B727">
        <v>2.9537963867200001</v>
      </c>
      <c r="D727">
        <f t="shared" si="44"/>
        <v>718.99999999980002</v>
      </c>
      <c r="E727">
        <f t="shared" si="45"/>
        <v>2.8778076171899998</v>
      </c>
      <c r="F727">
        <f t="shared" si="46"/>
        <v>2.8540654464462336</v>
      </c>
      <c r="G727">
        <f t="shared" si="47"/>
        <v>5.6369067162614613E-4</v>
      </c>
    </row>
    <row r="728" spans="1:7">
      <c r="A728">
        <v>12</v>
      </c>
      <c r="B728">
        <v>2.9531860351599999</v>
      </c>
      <c r="D728">
        <f t="shared" si="44"/>
        <v>720.0000000018</v>
      </c>
      <c r="E728">
        <f t="shared" si="45"/>
        <v>2.8768920898400001</v>
      </c>
      <c r="F728">
        <f t="shared" si="46"/>
        <v>2.8534692882930615</v>
      </c>
      <c r="G728">
        <f t="shared" si="47"/>
        <v>5.4862763230727185E-4</v>
      </c>
    </row>
    <row r="729" spans="1:7">
      <c r="A729">
        <v>12.016666666700001</v>
      </c>
      <c r="B729">
        <v>2.9507446289099999</v>
      </c>
      <c r="D729">
        <f t="shared" si="44"/>
        <v>720.99999999780005</v>
      </c>
      <c r="E729">
        <f t="shared" si="45"/>
        <v>2.8768920898400001</v>
      </c>
      <c r="F729">
        <f t="shared" si="46"/>
        <v>2.8528742482831673</v>
      </c>
      <c r="G729">
        <f t="shared" si="47"/>
        <v>5.7685671304912663E-4</v>
      </c>
    </row>
    <row r="730" spans="1:7">
      <c r="A730">
        <v>12.0333333333</v>
      </c>
      <c r="B730">
        <v>2.9495239257799999</v>
      </c>
      <c r="D730">
        <f t="shared" si="44"/>
        <v>721.99999999980002</v>
      </c>
      <c r="E730">
        <f t="shared" si="45"/>
        <v>2.8768920898400001</v>
      </c>
      <c r="F730">
        <f t="shared" si="46"/>
        <v>2.8522803243122565</v>
      </c>
      <c r="G730">
        <f t="shared" si="47"/>
        <v>6.0573900239262711E-4</v>
      </c>
    </row>
    <row r="731" spans="1:7">
      <c r="A731">
        <v>12.05</v>
      </c>
      <c r="B731">
        <v>2.9495239257799999</v>
      </c>
      <c r="D731">
        <f t="shared" si="44"/>
        <v>723.0000000018</v>
      </c>
      <c r="E731">
        <f t="shared" si="45"/>
        <v>2.8762817382799999</v>
      </c>
      <c r="F731">
        <f t="shared" si="46"/>
        <v>2.8516875142906795</v>
      </c>
      <c r="G731">
        <f t="shared" si="47"/>
        <v>6.0487585363686448E-4</v>
      </c>
    </row>
    <row r="732" spans="1:7">
      <c r="A732">
        <v>12.0666666667</v>
      </c>
      <c r="B732">
        <v>2.94921875</v>
      </c>
      <c r="D732">
        <f t="shared" si="44"/>
        <v>723.99999999780005</v>
      </c>
      <c r="E732">
        <f t="shared" si="45"/>
        <v>2.8750610351599999</v>
      </c>
      <c r="F732">
        <f t="shared" si="46"/>
        <v>2.8510958161326871</v>
      </c>
      <c r="G732">
        <f t="shared" si="47"/>
        <v>5.7433172302707287E-4</v>
      </c>
    </row>
    <row r="733" spans="1:7">
      <c r="A733">
        <v>12.083333333300001</v>
      </c>
      <c r="B733">
        <v>2.9495239257799999</v>
      </c>
      <c r="D733">
        <f t="shared" si="44"/>
        <v>724.99999999980002</v>
      </c>
      <c r="E733">
        <f t="shared" si="45"/>
        <v>2.8744506835900001</v>
      </c>
      <c r="F733">
        <f t="shared" si="46"/>
        <v>2.8505052277458014</v>
      </c>
      <c r="G733">
        <f t="shared" si="47"/>
        <v>5.733848555864704E-4</v>
      </c>
    </row>
    <row r="734" spans="1:7">
      <c r="A734">
        <v>12.1</v>
      </c>
      <c r="B734">
        <v>2.9486083984399998</v>
      </c>
      <c r="D734">
        <f t="shared" si="44"/>
        <v>726.0000000018</v>
      </c>
      <c r="E734">
        <f t="shared" si="45"/>
        <v>2.8738403320299999</v>
      </c>
      <c r="F734">
        <f t="shared" si="46"/>
        <v>2.8499157470521093</v>
      </c>
      <c r="G734">
        <f t="shared" si="47"/>
        <v>5.7238576636430992E-4</v>
      </c>
    </row>
    <row r="735" spans="1:7">
      <c r="A735">
        <v>12.1166666667</v>
      </c>
      <c r="B735">
        <v>2.9486083984399998</v>
      </c>
      <c r="D735">
        <f t="shared" si="44"/>
        <v>726.99999999779993</v>
      </c>
      <c r="E735">
        <f t="shared" si="45"/>
        <v>2.8726196289099999</v>
      </c>
      <c r="F735">
        <f t="shared" si="46"/>
        <v>2.849327371977576</v>
      </c>
      <c r="G735">
        <f t="shared" si="47"/>
        <v>5.4252923300604787E-4</v>
      </c>
    </row>
    <row r="736" spans="1:7">
      <c r="A736">
        <v>12.1333333333</v>
      </c>
      <c r="B736">
        <v>2.9461669921899998</v>
      </c>
      <c r="D736">
        <f t="shared" si="44"/>
        <v>727.99999999980002</v>
      </c>
      <c r="E736">
        <f t="shared" si="45"/>
        <v>2.8726196289099999</v>
      </c>
      <c r="F736">
        <f t="shared" si="46"/>
        <v>2.848740100441475</v>
      </c>
      <c r="G736">
        <f t="shared" si="47"/>
        <v>5.7023187987909237E-4</v>
      </c>
    </row>
    <row r="737" spans="1:7">
      <c r="A737">
        <v>12.15</v>
      </c>
      <c r="B737">
        <v>2.9473876953100002</v>
      </c>
      <c r="D737">
        <f t="shared" si="44"/>
        <v>729.0000000018</v>
      </c>
      <c r="E737">
        <f t="shared" si="45"/>
        <v>2.8717041015600002</v>
      </c>
      <c r="F737">
        <f t="shared" si="46"/>
        <v>2.8481539303775629</v>
      </c>
      <c r="G737">
        <f t="shared" si="47"/>
        <v>5.5461056272210012E-4</v>
      </c>
    </row>
    <row r="738" spans="1:7">
      <c r="A738">
        <v>12.166666666699999</v>
      </c>
      <c r="B738">
        <v>2.94677734375</v>
      </c>
      <c r="D738">
        <f t="shared" si="44"/>
        <v>729.99999999780005</v>
      </c>
      <c r="E738">
        <f t="shared" si="45"/>
        <v>2.8720092773400001</v>
      </c>
      <c r="F738">
        <f t="shared" si="46"/>
        <v>2.8475688597234532</v>
      </c>
      <c r="G738">
        <f t="shared" si="47"/>
        <v>5.9733401327121685E-4</v>
      </c>
    </row>
    <row r="739" spans="1:7">
      <c r="A739">
        <v>12.1833333333</v>
      </c>
      <c r="B739">
        <v>2.9449462890600002</v>
      </c>
      <c r="D739">
        <f t="shared" si="44"/>
        <v>730.99999999979991</v>
      </c>
      <c r="E739">
        <f t="shared" si="45"/>
        <v>2.8720092773400001</v>
      </c>
      <c r="F739">
        <f t="shared" si="46"/>
        <v>2.8469848864101048</v>
      </c>
      <c r="G739">
        <f t="shared" si="47"/>
        <v>6.2622014141222517E-4</v>
      </c>
    </row>
    <row r="740" spans="1:7">
      <c r="A740">
        <v>12.2</v>
      </c>
      <c r="B740">
        <v>2.9440307617200001</v>
      </c>
      <c r="D740">
        <f t="shared" si="44"/>
        <v>732.0000000018</v>
      </c>
      <c r="E740">
        <f t="shared" si="45"/>
        <v>2.86987304688</v>
      </c>
      <c r="F740">
        <f t="shared" si="46"/>
        <v>2.8464020083828796</v>
      </c>
      <c r="G740">
        <f t="shared" si="47"/>
        <v>5.5088964813330781E-4</v>
      </c>
    </row>
    <row r="741" spans="1:7">
      <c r="A741">
        <v>12.2166666667</v>
      </c>
      <c r="B741">
        <v>2.9443359375</v>
      </c>
      <c r="D741">
        <f t="shared" si="44"/>
        <v>732.99999999779993</v>
      </c>
      <c r="E741">
        <f t="shared" si="45"/>
        <v>2.87109375</v>
      </c>
      <c r="F741">
        <f t="shared" si="46"/>
        <v>2.8458202235909726</v>
      </c>
      <c r="G741">
        <f t="shared" si="47"/>
        <v>6.3875113714780332E-4</v>
      </c>
    </row>
    <row r="742" spans="1:7">
      <c r="A742">
        <v>12.233333333299999</v>
      </c>
      <c r="B742">
        <v>2.9434204101599999</v>
      </c>
      <c r="D742">
        <f t="shared" si="44"/>
        <v>733.99999999980002</v>
      </c>
      <c r="E742">
        <f t="shared" si="45"/>
        <v>2.8692626953100002</v>
      </c>
      <c r="F742">
        <f t="shared" si="46"/>
        <v>2.8452395299769639</v>
      </c>
      <c r="G742">
        <f t="shared" si="47"/>
        <v>5.7711247261839598E-4</v>
      </c>
    </row>
    <row r="743" spans="1:7">
      <c r="A743">
        <v>12.25</v>
      </c>
      <c r="B743">
        <v>2.9434204101599999</v>
      </c>
      <c r="D743">
        <f t="shared" si="44"/>
        <v>735.0000000018</v>
      </c>
      <c r="E743">
        <f t="shared" si="45"/>
        <v>2.86743164063</v>
      </c>
      <c r="F743">
        <f t="shared" si="46"/>
        <v>2.844659925497754</v>
      </c>
      <c r="G743">
        <f t="shared" si="47"/>
        <v>5.185510100641597E-4</v>
      </c>
    </row>
    <row r="744" spans="1:7">
      <c r="A744">
        <v>12.266666666700001</v>
      </c>
      <c r="B744">
        <v>2.9421997070299999</v>
      </c>
      <c r="D744">
        <f t="shared" si="44"/>
        <v>735.99999999780005</v>
      </c>
      <c r="E744">
        <f t="shared" si="45"/>
        <v>2.86743164063</v>
      </c>
      <c r="F744">
        <f t="shared" si="46"/>
        <v>2.8440814081140564</v>
      </c>
      <c r="G744">
        <f t="shared" si="47"/>
        <v>5.4523335854862937E-4</v>
      </c>
    </row>
    <row r="745" spans="1:7">
      <c r="A745">
        <v>12.2833333333</v>
      </c>
      <c r="B745">
        <v>2.9409790039099999</v>
      </c>
      <c r="D745">
        <f t="shared" si="44"/>
        <v>736.99999999980002</v>
      </c>
      <c r="E745">
        <f t="shared" si="45"/>
        <v>2.86743164063</v>
      </c>
      <c r="F745">
        <f t="shared" si="46"/>
        <v>2.8435039757800049</v>
      </c>
      <c r="G745">
        <f t="shared" si="47"/>
        <v>5.7253314517369052E-4</v>
      </c>
    </row>
    <row r="746" spans="1:7">
      <c r="A746">
        <v>12.3</v>
      </c>
      <c r="B746">
        <v>2.9397583007799999</v>
      </c>
      <c r="D746">
        <f t="shared" si="44"/>
        <v>738.0000000018</v>
      </c>
      <c r="E746">
        <f t="shared" si="45"/>
        <v>2.8665161132799999</v>
      </c>
      <c r="F746">
        <f t="shared" si="46"/>
        <v>2.8429276264639753</v>
      </c>
      <c r="G746">
        <f t="shared" si="47"/>
        <v>5.564167102697638E-4</v>
      </c>
    </row>
    <row r="747" spans="1:7">
      <c r="A747">
        <v>12.3166666667</v>
      </c>
      <c r="B747">
        <v>2.9388427734399998</v>
      </c>
      <c r="D747">
        <f t="shared" si="44"/>
        <v>738.99999999780005</v>
      </c>
      <c r="E747">
        <f t="shared" si="45"/>
        <v>2.8652954101599999</v>
      </c>
      <c r="F747">
        <f t="shared" si="46"/>
        <v>2.8423523581381334</v>
      </c>
      <c r="G747">
        <f t="shared" si="47"/>
        <v>5.2638363607807374E-4</v>
      </c>
    </row>
    <row r="748" spans="1:7">
      <c r="A748">
        <v>12.333333333300001</v>
      </c>
      <c r="B748">
        <v>2.9388427734399998</v>
      </c>
      <c r="D748">
        <f t="shared" si="44"/>
        <v>739.99999999980002</v>
      </c>
      <c r="E748">
        <f t="shared" si="45"/>
        <v>2.8652954101599999</v>
      </c>
      <c r="F748">
        <f t="shared" si="46"/>
        <v>2.8417781687681036</v>
      </c>
      <c r="G748">
        <f t="shared" si="47"/>
        <v>5.5306064268471878E-4</v>
      </c>
    </row>
    <row r="749" spans="1:7">
      <c r="A749">
        <v>12.35</v>
      </c>
      <c r="B749">
        <v>2.9388427734399998</v>
      </c>
      <c r="D749">
        <f t="shared" si="44"/>
        <v>741.0000000018</v>
      </c>
      <c r="E749">
        <f t="shared" si="45"/>
        <v>2.8665161132799999</v>
      </c>
      <c r="F749">
        <f t="shared" si="46"/>
        <v>2.841205056333671</v>
      </c>
      <c r="G749">
        <f t="shared" si="47"/>
        <v>6.4064960374030176E-4</v>
      </c>
    </row>
    <row r="750" spans="1:7">
      <c r="A750">
        <v>12.3666666667</v>
      </c>
      <c r="B750">
        <v>2.9388427734399998</v>
      </c>
      <c r="D750">
        <f t="shared" si="44"/>
        <v>741.99999999779993</v>
      </c>
      <c r="E750">
        <f t="shared" si="45"/>
        <v>2.8659057617200001</v>
      </c>
      <c r="F750">
        <f t="shared" si="46"/>
        <v>2.8406330188183908</v>
      </c>
      <c r="G750">
        <f t="shared" si="47"/>
        <v>6.3871153377084331E-4</v>
      </c>
    </row>
    <row r="751" spans="1:7">
      <c r="A751">
        <v>12.3833333333</v>
      </c>
      <c r="B751">
        <v>2.93823242188</v>
      </c>
      <c r="D751">
        <f t="shared" si="44"/>
        <v>742.99999999980002</v>
      </c>
      <c r="E751">
        <f t="shared" si="45"/>
        <v>2.8634643554700001</v>
      </c>
      <c r="F751">
        <f t="shared" si="46"/>
        <v>2.8400620541993118</v>
      </c>
      <c r="G751">
        <f t="shared" si="47"/>
        <v>5.476677047640601E-4</v>
      </c>
    </row>
    <row r="752" spans="1:7">
      <c r="A752">
        <v>12.4</v>
      </c>
      <c r="B752">
        <v>2.93701171875</v>
      </c>
      <c r="D752">
        <f t="shared" si="44"/>
        <v>744.0000000018</v>
      </c>
      <c r="E752">
        <f t="shared" si="45"/>
        <v>2.8634643554700001</v>
      </c>
      <c r="F752">
        <f t="shared" si="46"/>
        <v>2.8394921604675663</v>
      </c>
      <c r="G752">
        <f t="shared" si="47"/>
        <v>5.7466613323471497E-4</v>
      </c>
    </row>
    <row r="753" spans="1:7">
      <c r="A753">
        <v>12.416666666699999</v>
      </c>
      <c r="B753">
        <v>2.9351806640600002</v>
      </c>
      <c r="D753">
        <f t="shared" si="44"/>
        <v>744.99999999780005</v>
      </c>
      <c r="E753">
        <f t="shared" si="45"/>
        <v>2.8628540039099999</v>
      </c>
      <c r="F753">
        <f t="shared" si="46"/>
        <v>2.8389233356180332</v>
      </c>
      <c r="G753">
        <f t="shared" si="47"/>
        <v>5.7267688490013856E-4</v>
      </c>
    </row>
    <row r="754" spans="1:7">
      <c r="A754">
        <v>12.4333333333</v>
      </c>
      <c r="B754">
        <v>2.9345703125</v>
      </c>
      <c r="D754">
        <f t="shared" si="44"/>
        <v>745.99999999979991</v>
      </c>
      <c r="E754">
        <f t="shared" si="45"/>
        <v>2.8616333007799999</v>
      </c>
      <c r="F754">
        <f t="shared" si="46"/>
        <v>2.8383555776391236</v>
      </c>
      <c r="G754">
        <f t="shared" si="47"/>
        <v>5.4185239462328717E-4</v>
      </c>
    </row>
    <row r="755" spans="1:7">
      <c r="A755">
        <v>12.45</v>
      </c>
      <c r="B755">
        <v>2.9336547851599999</v>
      </c>
      <c r="D755">
        <f t="shared" si="44"/>
        <v>747.0000000018</v>
      </c>
      <c r="E755">
        <f t="shared" si="45"/>
        <v>2.8616333007799999</v>
      </c>
      <c r="F755">
        <f t="shared" si="46"/>
        <v>2.8377888845332508</v>
      </c>
      <c r="G755">
        <f t="shared" si="47"/>
        <v>5.6855618614822987E-4</v>
      </c>
    </row>
    <row r="756" spans="1:7">
      <c r="A756">
        <v>12.4666666667</v>
      </c>
      <c r="B756">
        <v>2.9336547851599999</v>
      </c>
      <c r="D756">
        <f t="shared" si="44"/>
        <v>747.99999999779993</v>
      </c>
      <c r="E756">
        <f t="shared" si="45"/>
        <v>2.8616333007799999</v>
      </c>
      <c r="F756">
        <f t="shared" si="46"/>
        <v>2.8372232543065552</v>
      </c>
      <c r="G756">
        <f t="shared" si="47"/>
        <v>5.9585036883572963E-4</v>
      </c>
    </row>
    <row r="757" spans="1:7">
      <c r="A757">
        <v>12.483333333299999</v>
      </c>
      <c r="B757">
        <v>2.9339599609399998</v>
      </c>
      <c r="D757">
        <f t="shared" si="44"/>
        <v>748.99999999980002</v>
      </c>
      <c r="E757">
        <f t="shared" si="45"/>
        <v>2.8616333007799999</v>
      </c>
      <c r="F757">
        <f t="shared" si="46"/>
        <v>2.8366586849587456</v>
      </c>
      <c r="G757">
        <f t="shared" si="47"/>
        <v>6.2373143541924383E-4</v>
      </c>
    </row>
    <row r="758" spans="1:7">
      <c r="A758">
        <v>12.5</v>
      </c>
      <c r="B758">
        <v>2.9330444335900001</v>
      </c>
      <c r="D758">
        <f t="shared" si="44"/>
        <v>750.0000000018</v>
      </c>
      <c r="E758">
        <f t="shared" si="45"/>
        <v>2.8607177734399998</v>
      </c>
      <c r="F758">
        <f t="shared" si="46"/>
        <v>2.8360951745034542</v>
      </c>
      <c r="G758">
        <f t="shared" si="47"/>
        <v>6.0627237838997727E-4</v>
      </c>
    </row>
    <row r="759" spans="1:7">
      <c r="A759">
        <v>12.516666666700001</v>
      </c>
      <c r="B759">
        <v>2.9330444335900001</v>
      </c>
      <c r="D759">
        <f t="shared" si="44"/>
        <v>750.99999999780005</v>
      </c>
      <c r="E759">
        <f t="shared" si="45"/>
        <v>2.8607177734399998</v>
      </c>
      <c r="F759">
        <f t="shared" si="46"/>
        <v>2.8355327209580188</v>
      </c>
      <c r="G759">
        <f t="shared" si="47"/>
        <v>6.3428686852013718E-4</v>
      </c>
    </row>
    <row r="760" spans="1:7">
      <c r="A760">
        <v>12.5333333333</v>
      </c>
      <c r="B760">
        <v>2.9318237304700001</v>
      </c>
      <c r="D760">
        <f t="shared" si="44"/>
        <v>751.99999999980002</v>
      </c>
      <c r="E760">
        <f t="shared" si="45"/>
        <v>2.85888671875</v>
      </c>
      <c r="F760">
        <f t="shared" si="46"/>
        <v>2.8349713223333826</v>
      </c>
      <c r="G760">
        <f t="shared" si="47"/>
        <v>5.719461857639583E-4</v>
      </c>
    </row>
    <row r="761" spans="1:7">
      <c r="A761">
        <v>12.55</v>
      </c>
      <c r="B761">
        <v>2.9306030273400001</v>
      </c>
      <c r="D761">
        <f t="shared" si="44"/>
        <v>753.0000000018</v>
      </c>
      <c r="E761">
        <f t="shared" si="45"/>
        <v>2.8582763671899998</v>
      </c>
      <c r="F761">
        <f t="shared" si="46"/>
        <v>2.8344109766543335</v>
      </c>
      <c r="G761">
        <f t="shared" si="47"/>
        <v>5.6955686541986948E-4</v>
      </c>
    </row>
    <row r="762" spans="1:7">
      <c r="A762">
        <v>12.5666666667</v>
      </c>
      <c r="B762">
        <v>2.9299926757799999</v>
      </c>
      <c r="D762">
        <f t="shared" si="44"/>
        <v>753.99999999780005</v>
      </c>
      <c r="E762">
        <f t="shared" si="45"/>
        <v>2.85766601563</v>
      </c>
      <c r="F762">
        <f t="shared" si="46"/>
        <v>2.8338516819493442</v>
      </c>
      <c r="G762">
        <f t="shared" si="47"/>
        <v>5.6712248865361603E-4</v>
      </c>
    </row>
    <row r="763" spans="1:7">
      <c r="A763">
        <v>12.583333333300001</v>
      </c>
      <c r="B763">
        <v>2.9287719726599999</v>
      </c>
      <c r="D763">
        <f t="shared" si="44"/>
        <v>754.99999999980002</v>
      </c>
      <c r="E763">
        <f t="shared" si="45"/>
        <v>2.85766601563</v>
      </c>
      <c r="F763">
        <f t="shared" si="46"/>
        <v>2.8332934362405284</v>
      </c>
      <c r="G763">
        <f t="shared" si="47"/>
        <v>5.9402262609609439E-4</v>
      </c>
    </row>
    <row r="764" spans="1:7">
      <c r="A764">
        <v>12.6</v>
      </c>
      <c r="B764">
        <v>2.92846679688</v>
      </c>
      <c r="D764">
        <f t="shared" si="44"/>
        <v>756.0000000018</v>
      </c>
      <c r="E764">
        <f t="shared" si="45"/>
        <v>2.8561401367200001</v>
      </c>
      <c r="F764">
        <f t="shared" si="46"/>
        <v>2.8327362375637675</v>
      </c>
      <c r="G764">
        <f t="shared" si="47"/>
        <v>5.4774249571510703E-4</v>
      </c>
    </row>
    <row r="765" spans="1:7">
      <c r="A765">
        <v>12.6166666667</v>
      </c>
      <c r="B765">
        <v>2.92846679688</v>
      </c>
      <c r="D765">
        <f t="shared" si="44"/>
        <v>756.99999999779993</v>
      </c>
      <c r="E765">
        <f t="shared" si="45"/>
        <v>2.8561401367200001</v>
      </c>
      <c r="F765">
        <f t="shared" si="46"/>
        <v>2.8321800839586073</v>
      </c>
      <c r="G765">
        <f t="shared" si="47"/>
        <v>5.7408412832872632E-4</v>
      </c>
    </row>
    <row r="766" spans="1:7">
      <c r="A766">
        <v>12.6333333333</v>
      </c>
      <c r="B766">
        <v>2.92724609375</v>
      </c>
      <c r="D766">
        <f t="shared" si="44"/>
        <v>757.99999999980002</v>
      </c>
      <c r="E766">
        <f t="shared" si="45"/>
        <v>2.8555297851599999</v>
      </c>
      <c r="F766">
        <f t="shared" si="46"/>
        <v>2.8316249734582692</v>
      </c>
      <c r="G766">
        <f t="shared" si="47"/>
        <v>5.7144002249519829E-4</v>
      </c>
    </row>
    <row r="767" spans="1:7">
      <c r="A767">
        <v>12.65</v>
      </c>
      <c r="B767">
        <v>2.9278564453100002</v>
      </c>
      <c r="D767">
        <f t="shared" si="44"/>
        <v>759.0000000018</v>
      </c>
      <c r="E767">
        <f t="shared" si="45"/>
        <v>2.8555297851599999</v>
      </c>
      <c r="F767">
        <f t="shared" si="46"/>
        <v>2.8310709041096649</v>
      </c>
      <c r="G767">
        <f t="shared" si="47"/>
        <v>5.9823686223443666E-4</v>
      </c>
    </row>
    <row r="768" spans="1:7">
      <c r="A768">
        <v>12.666666666699999</v>
      </c>
      <c r="B768">
        <v>2.92724609375</v>
      </c>
      <c r="D768">
        <f t="shared" si="44"/>
        <v>759.99999999780005</v>
      </c>
      <c r="E768">
        <f t="shared" si="45"/>
        <v>2.8543090820299999</v>
      </c>
      <c r="F768">
        <f t="shared" si="46"/>
        <v>2.830517873963351</v>
      </c>
      <c r="G768">
        <f t="shared" si="47"/>
        <v>5.6602158127058049E-4</v>
      </c>
    </row>
    <row r="769" spans="1:7">
      <c r="A769">
        <v>12.6833333333</v>
      </c>
      <c r="B769">
        <v>2.92602539063</v>
      </c>
      <c r="D769">
        <f t="shared" si="44"/>
        <v>760.99999999979991</v>
      </c>
      <c r="E769">
        <f t="shared" si="45"/>
        <v>2.8536987304700001</v>
      </c>
      <c r="F769">
        <f t="shared" si="46"/>
        <v>2.8299658810635946</v>
      </c>
      <c r="G769">
        <f t="shared" si="47"/>
        <v>5.6324814094712292E-4</v>
      </c>
    </row>
    <row r="770" spans="1:7">
      <c r="A770">
        <v>12.7</v>
      </c>
      <c r="B770">
        <v>2.9248046875</v>
      </c>
      <c r="D770">
        <f t="shared" si="44"/>
        <v>762.0000000018</v>
      </c>
      <c r="E770">
        <f t="shared" si="45"/>
        <v>2.8536987304700001</v>
      </c>
      <c r="F770">
        <f t="shared" si="46"/>
        <v>2.8294149234682768</v>
      </c>
      <c r="G770">
        <f t="shared" si="47"/>
        <v>5.8970328249694458E-4</v>
      </c>
    </row>
    <row r="771" spans="1:7">
      <c r="A771">
        <v>12.7166666667</v>
      </c>
      <c r="B771">
        <v>2.9248046875</v>
      </c>
      <c r="D771">
        <f t="shared" si="44"/>
        <v>762.99999999779993</v>
      </c>
      <c r="E771">
        <f t="shared" si="45"/>
        <v>2.8543090820299999</v>
      </c>
      <c r="F771">
        <f t="shared" si="46"/>
        <v>2.8288649992389017</v>
      </c>
      <c r="G771">
        <f t="shared" si="47"/>
        <v>6.4740134908026071E-4</v>
      </c>
    </row>
    <row r="772" spans="1:7">
      <c r="A772">
        <v>12.733333333299999</v>
      </c>
      <c r="B772">
        <v>2.9232788085900001</v>
      </c>
      <c r="D772">
        <f t="shared" si="44"/>
        <v>763.99999999980002</v>
      </c>
      <c r="E772">
        <f t="shared" si="45"/>
        <v>2.8512573242200001</v>
      </c>
      <c r="F772">
        <f t="shared" si="46"/>
        <v>2.8283161064307203</v>
      </c>
      <c r="G772">
        <f t="shared" si="47"/>
        <v>5.2629947365516894E-4</v>
      </c>
    </row>
    <row r="773" spans="1:7">
      <c r="A773">
        <v>12.75</v>
      </c>
      <c r="B773">
        <v>2.9226684570299999</v>
      </c>
      <c r="D773">
        <f t="shared" si="44"/>
        <v>765.0000000018</v>
      </c>
      <c r="E773">
        <f t="shared" si="45"/>
        <v>2.8512573242200001</v>
      </c>
      <c r="F773">
        <f t="shared" si="46"/>
        <v>2.8277682431125211</v>
      </c>
      <c r="G773">
        <f t="shared" si="47"/>
        <v>5.5173693127372918E-4</v>
      </c>
    </row>
    <row r="774" spans="1:7">
      <c r="A774">
        <v>12.766666666700001</v>
      </c>
      <c r="B774">
        <v>2.9226684570299999</v>
      </c>
      <c r="D774">
        <f t="shared" si="44"/>
        <v>765.99999999780005</v>
      </c>
      <c r="E774">
        <f t="shared" si="45"/>
        <v>2.8512573242200001</v>
      </c>
      <c r="F774">
        <f t="shared" si="46"/>
        <v>2.8272214073566952</v>
      </c>
      <c r="G774">
        <f t="shared" si="47"/>
        <v>5.7772529945970309E-4</v>
      </c>
    </row>
    <row r="775" spans="1:7">
      <c r="A775">
        <v>12.7833333333</v>
      </c>
      <c r="B775">
        <v>2.9226684570299999</v>
      </c>
      <c r="D775">
        <f t="shared" si="44"/>
        <v>766.99999999980002</v>
      </c>
      <c r="E775">
        <f t="shared" si="45"/>
        <v>2.85034179688</v>
      </c>
      <c r="F775">
        <f t="shared" si="46"/>
        <v>2.8266755972294169</v>
      </c>
      <c r="G775">
        <f t="shared" si="47"/>
        <v>5.6008900590126163E-4</v>
      </c>
    </row>
    <row r="776" spans="1:7">
      <c r="A776">
        <v>12.8</v>
      </c>
      <c r="B776">
        <v>2.9220581054700001</v>
      </c>
      <c r="D776">
        <f t="shared" si="44"/>
        <v>768.0000000018</v>
      </c>
      <c r="E776">
        <f t="shared" si="45"/>
        <v>2.8497314453100002</v>
      </c>
      <c r="F776">
        <f t="shared" si="46"/>
        <v>2.8261308108103185</v>
      </c>
      <c r="G776">
        <f t="shared" si="47"/>
        <v>5.569899487875684E-4</v>
      </c>
    </row>
    <row r="777" spans="1:7">
      <c r="A777">
        <v>12.8166666667</v>
      </c>
      <c r="B777">
        <v>2.9205322265600002</v>
      </c>
      <c r="D777">
        <f t="shared" ref="D777:D840" si="48">(A898-$A$129)*60</f>
        <v>768.99999999780005</v>
      </c>
      <c r="E777">
        <f t="shared" ref="E777:E840" si="49">B898</f>
        <v>2.8512573242200001</v>
      </c>
      <c r="F777">
        <f t="shared" ref="F777:F840" si="50">$J$10*EXP(-$J$11*D777)+$J$12</f>
        <v>2.8255870461826187</v>
      </c>
      <c r="G777">
        <f t="shared" ref="G777:G840" si="51">(E777-F777)^2</f>
        <v>6.5896317451646696E-4</v>
      </c>
    </row>
    <row r="778" spans="1:7">
      <c r="A778">
        <v>12.833333333300001</v>
      </c>
      <c r="B778">
        <v>2.9205322265600002</v>
      </c>
      <c r="D778">
        <f t="shared" si="48"/>
        <v>769.99999999980002</v>
      </c>
      <c r="E778">
        <f t="shared" si="49"/>
        <v>2.8497314453100002</v>
      </c>
      <c r="F778">
        <f t="shared" si="50"/>
        <v>2.8250443014233508</v>
      </c>
      <c r="G778">
        <f t="shared" si="51"/>
        <v>6.0945507328013019E-4</v>
      </c>
    </row>
    <row r="779" spans="1:7">
      <c r="A779">
        <v>12.85</v>
      </c>
      <c r="B779">
        <v>2.91870117188</v>
      </c>
      <c r="D779">
        <f t="shared" si="48"/>
        <v>771.0000000018</v>
      </c>
      <c r="E779">
        <f t="shared" si="49"/>
        <v>2.8485107421899998</v>
      </c>
      <c r="F779">
        <f t="shared" si="50"/>
        <v>2.8245025746229344</v>
      </c>
      <c r="G779">
        <f t="shared" si="51"/>
        <v>5.7639210992828924E-4</v>
      </c>
    </row>
    <row r="780" spans="1:7">
      <c r="A780">
        <v>12.8666666667</v>
      </c>
      <c r="B780">
        <v>2.91870117188</v>
      </c>
      <c r="D780">
        <f t="shared" si="48"/>
        <v>771.99999999779993</v>
      </c>
      <c r="E780">
        <f t="shared" si="49"/>
        <v>2.8485107421899998</v>
      </c>
      <c r="F780">
        <f t="shared" si="50"/>
        <v>2.8239618638753514</v>
      </c>
      <c r="G780">
        <f t="shared" si="51"/>
        <v>6.026474265074125E-4</v>
      </c>
    </row>
    <row r="781" spans="1:7">
      <c r="A781">
        <v>12.8833333333</v>
      </c>
      <c r="B781">
        <v>2.91870117188</v>
      </c>
      <c r="D781">
        <f t="shared" si="48"/>
        <v>772.99999999980002</v>
      </c>
      <c r="E781">
        <f t="shared" si="49"/>
        <v>2.84790039063</v>
      </c>
      <c r="F781">
        <f t="shared" si="50"/>
        <v>2.8234221672684354</v>
      </c>
      <c r="G781">
        <f t="shared" si="51"/>
        <v>5.991834189386458E-4</v>
      </c>
    </row>
    <row r="782" spans="1:7">
      <c r="A782">
        <v>12.9</v>
      </c>
      <c r="B782">
        <v>2.91870117188</v>
      </c>
      <c r="D782">
        <f t="shared" si="48"/>
        <v>774.0000000018</v>
      </c>
      <c r="E782">
        <f t="shared" si="49"/>
        <v>2.84790039063</v>
      </c>
      <c r="F782">
        <f t="shared" si="50"/>
        <v>2.8228834829033307</v>
      </c>
      <c r="G782">
        <f t="shared" si="51"/>
        <v>6.2584567220468675E-4</v>
      </c>
    </row>
    <row r="783" spans="1:7">
      <c r="A783">
        <v>12.916666666699999</v>
      </c>
      <c r="B783">
        <v>2.9171752929700001</v>
      </c>
      <c r="D783">
        <f t="shared" si="48"/>
        <v>774.99999999780005</v>
      </c>
      <c r="E783">
        <f t="shared" si="49"/>
        <v>2.8457641601599999</v>
      </c>
      <c r="F783">
        <f t="shared" si="50"/>
        <v>2.8223458088847235</v>
      </c>
      <c r="G783">
        <f t="shared" si="51"/>
        <v>5.4841917645223799E-4</v>
      </c>
    </row>
    <row r="784" spans="1:7">
      <c r="A784">
        <v>12.9333333333</v>
      </c>
      <c r="B784">
        <v>2.9177856445299999</v>
      </c>
      <c r="D784">
        <f t="shared" si="48"/>
        <v>775.99999999979991</v>
      </c>
      <c r="E784">
        <f t="shared" si="49"/>
        <v>2.8457641601599999</v>
      </c>
      <c r="F784">
        <f t="shared" si="50"/>
        <v>2.8218091433111874</v>
      </c>
      <c r="G784">
        <f t="shared" si="51"/>
        <v>5.7384283222689154E-4</v>
      </c>
    </row>
    <row r="785" spans="1:7">
      <c r="A785">
        <v>12.95</v>
      </c>
      <c r="B785">
        <v>2.9159545898400001</v>
      </c>
      <c r="D785">
        <f t="shared" si="48"/>
        <v>777.0000000018</v>
      </c>
      <c r="E785">
        <f t="shared" si="49"/>
        <v>2.8451538085900001</v>
      </c>
      <c r="F785">
        <f t="shared" si="50"/>
        <v>2.8212734842945291</v>
      </c>
      <c r="G785">
        <f t="shared" si="51"/>
        <v>5.702698884568647E-4</v>
      </c>
    </row>
    <row r="786" spans="1:7">
      <c r="A786">
        <v>12.9666666667</v>
      </c>
      <c r="B786">
        <v>2.9153442382799999</v>
      </c>
      <c r="D786">
        <f t="shared" si="48"/>
        <v>777.99999999779993</v>
      </c>
      <c r="E786">
        <f t="shared" si="49"/>
        <v>2.8457641601599999</v>
      </c>
      <c r="F786">
        <f t="shared" si="50"/>
        <v>2.8207388299500811</v>
      </c>
      <c r="G786">
        <f t="shared" si="51"/>
        <v>6.2626715211547539E-4</v>
      </c>
    </row>
    <row r="787" spans="1:7">
      <c r="A787">
        <v>12.983333333299999</v>
      </c>
      <c r="B787">
        <v>2.9165649414099999</v>
      </c>
      <c r="D787">
        <f t="shared" si="48"/>
        <v>778.99999999980002</v>
      </c>
      <c r="E787">
        <f t="shared" si="49"/>
        <v>2.8445434570299999</v>
      </c>
      <c r="F787">
        <f t="shared" si="50"/>
        <v>2.8202051783870941</v>
      </c>
      <c r="G787">
        <f t="shared" si="51"/>
        <v>5.9235180729972606E-4</v>
      </c>
    </row>
    <row r="788" spans="1:7">
      <c r="A788">
        <v>13</v>
      </c>
      <c r="B788">
        <v>2.9132080078100002</v>
      </c>
      <c r="D788">
        <f t="shared" si="48"/>
        <v>780.0000000018</v>
      </c>
      <c r="E788">
        <f t="shared" si="49"/>
        <v>2.8445434570299999</v>
      </c>
      <c r="F788">
        <f t="shared" si="50"/>
        <v>2.819672527727981</v>
      </c>
      <c r="G788">
        <f t="shared" si="51"/>
        <v>6.1856312434601941E-4</v>
      </c>
    </row>
    <row r="789" spans="1:7">
      <c r="A789">
        <v>13.016666666700001</v>
      </c>
      <c r="B789">
        <v>2.9132080078100002</v>
      </c>
      <c r="D789">
        <f t="shared" si="48"/>
        <v>780.99999999780005</v>
      </c>
      <c r="E789">
        <f t="shared" si="49"/>
        <v>2.8433227539099999</v>
      </c>
      <c r="F789">
        <f t="shared" si="50"/>
        <v>2.8191408760986576</v>
      </c>
      <c r="G789">
        <f t="shared" si="51"/>
        <v>5.8476321448268853E-4</v>
      </c>
    </row>
    <row r="790" spans="1:7">
      <c r="A790">
        <v>13.0333333333</v>
      </c>
      <c r="B790">
        <v>2.9135131835900001</v>
      </c>
      <c r="D790">
        <f t="shared" si="48"/>
        <v>781.99999999980002</v>
      </c>
      <c r="E790">
        <f t="shared" si="49"/>
        <v>2.8433227539099999</v>
      </c>
      <c r="F790">
        <f t="shared" si="50"/>
        <v>2.8186102216189943</v>
      </c>
      <c r="G790">
        <f t="shared" si="51"/>
        <v>6.1070925223399267E-4</v>
      </c>
    </row>
    <row r="791" spans="1:7">
      <c r="A791">
        <v>13.05</v>
      </c>
      <c r="B791">
        <v>2.91259765625</v>
      </c>
      <c r="D791">
        <f t="shared" si="48"/>
        <v>783.0000000018</v>
      </c>
      <c r="E791">
        <f t="shared" si="49"/>
        <v>2.8414916992200001</v>
      </c>
      <c r="F791">
        <f t="shared" si="50"/>
        <v>2.8180805624219478</v>
      </c>
      <c r="G791">
        <f t="shared" si="51"/>
        <v>5.4808132617711804E-4</v>
      </c>
    </row>
    <row r="792" spans="1:7">
      <c r="A792">
        <v>13.0666666667</v>
      </c>
      <c r="B792">
        <v>2.91137695313</v>
      </c>
      <c r="D792">
        <f t="shared" si="48"/>
        <v>783.99999999780005</v>
      </c>
      <c r="E792">
        <f t="shared" si="49"/>
        <v>2.8414916992200001</v>
      </c>
      <c r="F792">
        <f t="shared" si="50"/>
        <v>2.8175518966439603</v>
      </c>
      <c r="G792">
        <f t="shared" si="51"/>
        <v>5.7311414737976096E-4</v>
      </c>
    </row>
    <row r="793" spans="1:7">
      <c r="A793">
        <v>13.083333333300001</v>
      </c>
      <c r="B793">
        <v>2.91137695313</v>
      </c>
      <c r="D793">
        <f t="shared" si="48"/>
        <v>784.99999999980002</v>
      </c>
      <c r="E793">
        <f t="shared" si="49"/>
        <v>2.84057617188</v>
      </c>
      <c r="F793">
        <f t="shared" si="50"/>
        <v>2.8170242224154602</v>
      </c>
      <c r="G793">
        <f t="shared" si="51"/>
        <v>5.5469432358023455E-4</v>
      </c>
    </row>
    <row r="794" spans="1:7">
      <c r="A794">
        <v>13.1</v>
      </c>
      <c r="B794">
        <v>2.9107666015600002</v>
      </c>
      <c r="D794">
        <f t="shared" si="48"/>
        <v>786.0000000018</v>
      </c>
      <c r="E794">
        <f t="shared" si="49"/>
        <v>2.8399658203100002</v>
      </c>
      <c r="F794">
        <f t="shared" si="50"/>
        <v>2.8164975378798909</v>
      </c>
      <c r="G794">
        <f t="shared" si="51"/>
        <v>5.5076028021937892E-4</v>
      </c>
    </row>
    <row r="795" spans="1:7">
      <c r="A795">
        <v>13.1166666667</v>
      </c>
      <c r="B795">
        <v>2.90893554688</v>
      </c>
      <c r="D795">
        <f t="shared" si="48"/>
        <v>786.99999999779993</v>
      </c>
      <c r="E795">
        <f t="shared" si="49"/>
        <v>2.84057617188</v>
      </c>
      <c r="F795">
        <f t="shared" si="50"/>
        <v>2.8159718411841599</v>
      </c>
      <c r="G795">
        <f t="shared" si="51"/>
        <v>6.0537308899026013E-4</v>
      </c>
    </row>
    <row r="796" spans="1:7">
      <c r="A796">
        <v>13.1333333333</v>
      </c>
      <c r="B796">
        <v>2.9083251953100002</v>
      </c>
      <c r="D796">
        <f t="shared" si="48"/>
        <v>787.99999999980002</v>
      </c>
      <c r="E796">
        <f t="shared" si="49"/>
        <v>2.84057617188</v>
      </c>
      <c r="F796">
        <f t="shared" si="50"/>
        <v>2.8154471304691961</v>
      </c>
      <c r="G796">
        <f t="shared" si="51"/>
        <v>6.3146872222589491E-4</v>
      </c>
    </row>
    <row r="797" spans="1:7">
      <c r="A797">
        <v>13.15</v>
      </c>
      <c r="B797">
        <v>2.9083251953100002</v>
      </c>
      <c r="D797">
        <f t="shared" si="48"/>
        <v>789.0000000018</v>
      </c>
      <c r="E797">
        <f t="shared" si="49"/>
        <v>2.8399658203100002</v>
      </c>
      <c r="F797">
        <f t="shared" si="50"/>
        <v>2.8149234038888693</v>
      </c>
      <c r="G797">
        <f t="shared" si="51"/>
        <v>6.271226202093275E-4</v>
      </c>
    </row>
    <row r="798" spans="1:7">
      <c r="A798">
        <v>13.166666666699999</v>
      </c>
      <c r="B798">
        <v>2.9083251953100002</v>
      </c>
      <c r="D798">
        <f t="shared" si="48"/>
        <v>789.99999999780005</v>
      </c>
      <c r="E798">
        <f t="shared" si="49"/>
        <v>2.8387451171899998</v>
      </c>
      <c r="F798">
        <f t="shared" si="50"/>
        <v>2.8144006596004938</v>
      </c>
      <c r="G798">
        <f t="shared" si="51"/>
        <v>5.9265261532725556E-4</v>
      </c>
    </row>
    <row r="799" spans="1:7">
      <c r="A799">
        <v>13.1833333333</v>
      </c>
      <c r="B799">
        <v>2.9067993164099999</v>
      </c>
      <c r="D799">
        <f t="shared" si="48"/>
        <v>790.99999999979991</v>
      </c>
      <c r="E799">
        <f t="shared" si="49"/>
        <v>2.8375244140600002</v>
      </c>
      <c r="F799">
        <f t="shared" si="50"/>
        <v>2.8138788957554399</v>
      </c>
      <c r="G799">
        <f t="shared" si="51"/>
        <v>5.5911053589129611E-4</v>
      </c>
    </row>
    <row r="800" spans="1:7">
      <c r="A800">
        <v>13.2</v>
      </c>
      <c r="B800">
        <v>2.9080200195299999</v>
      </c>
      <c r="D800">
        <f t="shared" si="48"/>
        <v>792.0000000018</v>
      </c>
      <c r="E800">
        <f t="shared" si="49"/>
        <v>2.8363037109399998</v>
      </c>
      <c r="F800">
        <f t="shared" si="50"/>
        <v>2.8133581105179455</v>
      </c>
      <c r="G800">
        <f t="shared" si="51"/>
        <v>5.2650057872857803E-4</v>
      </c>
    </row>
    <row r="801" spans="1:7">
      <c r="A801">
        <v>13.2166666667</v>
      </c>
      <c r="B801">
        <v>2.9037475585900001</v>
      </c>
      <c r="D801">
        <f t="shared" si="48"/>
        <v>792.99999999779993</v>
      </c>
      <c r="E801">
        <f t="shared" si="49"/>
        <v>2.8363037109399998</v>
      </c>
      <c r="F801">
        <f t="shared" si="50"/>
        <v>2.812838302055674</v>
      </c>
      <c r="G801">
        <f t="shared" si="51"/>
        <v>5.5062541410859616E-4</v>
      </c>
    </row>
    <row r="802" spans="1:7">
      <c r="A802">
        <v>13.233333333299999</v>
      </c>
      <c r="B802">
        <v>2.9049682617200001</v>
      </c>
      <c r="D802">
        <f t="shared" si="48"/>
        <v>793.99999999980002</v>
      </c>
      <c r="E802">
        <f t="shared" si="49"/>
        <v>2.8353881835900001</v>
      </c>
      <c r="F802">
        <f t="shared" si="50"/>
        <v>2.8123194685303781</v>
      </c>
      <c r="G802">
        <f t="shared" si="51"/>
        <v>5.3216561450203305E-4</v>
      </c>
    </row>
    <row r="803" spans="1:7">
      <c r="A803">
        <v>13.25</v>
      </c>
      <c r="B803">
        <v>2.9055786132799999</v>
      </c>
      <c r="D803">
        <f t="shared" si="48"/>
        <v>795.0000000018</v>
      </c>
      <c r="E803">
        <f t="shared" si="49"/>
        <v>2.8353881835900001</v>
      </c>
      <c r="F803">
        <f t="shared" si="50"/>
        <v>2.8118016081166051</v>
      </c>
      <c r="G803">
        <f t="shared" si="51"/>
        <v>5.5632654256216067E-4</v>
      </c>
    </row>
    <row r="804" spans="1:7">
      <c r="A804">
        <v>13.266666666700001</v>
      </c>
      <c r="B804">
        <v>2.9037475585900001</v>
      </c>
      <c r="D804">
        <f t="shared" si="48"/>
        <v>795.99999999780005</v>
      </c>
      <c r="E804">
        <f t="shared" si="49"/>
        <v>2.83569335938</v>
      </c>
      <c r="F804">
        <f t="shared" si="50"/>
        <v>2.8112847189923094</v>
      </c>
      <c r="G804">
        <f t="shared" si="51"/>
        <v>5.9578172557560262E-4</v>
      </c>
    </row>
    <row r="805" spans="1:7">
      <c r="A805">
        <v>13.2833333333</v>
      </c>
      <c r="B805">
        <v>2.90283203125</v>
      </c>
      <c r="D805">
        <f t="shared" si="48"/>
        <v>796.99999999980002</v>
      </c>
      <c r="E805">
        <f t="shared" si="49"/>
        <v>2.8353881835900001</v>
      </c>
      <c r="F805">
        <f t="shared" si="50"/>
        <v>2.8107687993295674</v>
      </c>
      <c r="G805">
        <f t="shared" si="51"/>
        <v>6.0611408136284392E-4</v>
      </c>
    </row>
    <row r="806" spans="1:7">
      <c r="A806">
        <v>13.3</v>
      </c>
      <c r="B806">
        <v>2.90283203125</v>
      </c>
      <c r="D806">
        <f t="shared" si="48"/>
        <v>798.0000000018</v>
      </c>
      <c r="E806">
        <f t="shared" si="49"/>
        <v>2.8353881835900001</v>
      </c>
      <c r="F806">
        <f t="shared" si="50"/>
        <v>2.8102538473131791</v>
      </c>
      <c r="G806">
        <f t="shared" si="51"/>
        <v>6.3173486007632245E-4</v>
      </c>
    </row>
    <row r="807" spans="1:7">
      <c r="A807">
        <v>13.3166666667</v>
      </c>
      <c r="B807">
        <v>2.90283203125</v>
      </c>
      <c r="D807">
        <f t="shared" si="48"/>
        <v>798.99999999780005</v>
      </c>
      <c r="E807">
        <f t="shared" si="49"/>
        <v>2.8341674804700001</v>
      </c>
      <c r="F807">
        <f t="shared" si="50"/>
        <v>2.8097398611313311</v>
      </c>
      <c r="G807">
        <f t="shared" si="51"/>
        <v>5.9670858655491536E-4</v>
      </c>
    </row>
    <row r="808" spans="1:7">
      <c r="A808">
        <v>13.333333333300001</v>
      </c>
      <c r="B808">
        <v>2.9010009765600002</v>
      </c>
      <c r="D808">
        <f t="shared" si="48"/>
        <v>799.99999999980002</v>
      </c>
      <c r="E808">
        <f t="shared" si="49"/>
        <v>2.8335571289099999</v>
      </c>
      <c r="F808">
        <f t="shared" si="50"/>
        <v>2.8092268389663659</v>
      </c>
      <c r="G808">
        <f t="shared" si="51"/>
        <v>5.9196300874129549E-4</v>
      </c>
    </row>
    <row r="809" spans="1:7">
      <c r="A809">
        <v>13.35</v>
      </c>
      <c r="B809">
        <v>2.90283203125</v>
      </c>
      <c r="D809">
        <f t="shared" si="48"/>
        <v>801.0000000018</v>
      </c>
      <c r="E809">
        <f t="shared" si="49"/>
        <v>2.8329467773400001</v>
      </c>
      <c r="F809">
        <f t="shared" si="50"/>
        <v>2.808714779013278</v>
      </c>
      <c r="G809">
        <f t="shared" si="51"/>
        <v>5.8718974290626125E-4</v>
      </c>
    </row>
    <row r="810" spans="1:7">
      <c r="A810">
        <v>13.3666666667</v>
      </c>
      <c r="B810">
        <v>2.90161132813</v>
      </c>
      <c r="D810">
        <f t="shared" si="48"/>
        <v>801.99999999779993</v>
      </c>
      <c r="E810">
        <f t="shared" si="49"/>
        <v>2.8317260742200001</v>
      </c>
      <c r="F810">
        <f t="shared" si="50"/>
        <v>2.8082036794704304</v>
      </c>
      <c r="G810">
        <f t="shared" si="51"/>
        <v>5.5330305475458617E-4</v>
      </c>
    </row>
    <row r="811" spans="1:7">
      <c r="A811">
        <v>13.3833333333</v>
      </c>
      <c r="B811">
        <v>2.89916992188</v>
      </c>
      <c r="D811">
        <f t="shared" si="48"/>
        <v>802.99999999980002</v>
      </c>
      <c r="E811">
        <f t="shared" si="49"/>
        <v>2.8302001953100002</v>
      </c>
      <c r="F811">
        <f t="shared" si="50"/>
        <v>2.8076935385303723</v>
      </c>
      <c r="G811">
        <f t="shared" si="51"/>
        <v>5.0654959939597189E-4</v>
      </c>
    </row>
    <row r="812" spans="1:7">
      <c r="A812">
        <v>13.4</v>
      </c>
      <c r="B812">
        <v>2.89916992188</v>
      </c>
      <c r="D812">
        <f t="shared" si="48"/>
        <v>804.0000000018</v>
      </c>
      <c r="E812">
        <f t="shared" si="49"/>
        <v>2.8302001953100002</v>
      </c>
      <c r="F812">
        <f t="shared" si="50"/>
        <v>2.8071843543982369</v>
      </c>
      <c r="G812">
        <f t="shared" si="51"/>
        <v>5.2972893287559918E-4</v>
      </c>
    </row>
    <row r="813" spans="1:7">
      <c r="A813">
        <v>13.416666666699999</v>
      </c>
      <c r="B813">
        <v>2.8976440429700001</v>
      </c>
      <c r="D813">
        <f t="shared" si="48"/>
        <v>804.99999999780005</v>
      </c>
      <c r="E813">
        <f t="shared" si="49"/>
        <v>2.8302001953100002</v>
      </c>
      <c r="F813">
        <f t="shared" si="50"/>
        <v>2.8066761252825039</v>
      </c>
      <c r="G813">
        <f t="shared" si="51"/>
        <v>5.5338187065855202E-4</v>
      </c>
    </row>
    <row r="814" spans="1:7">
      <c r="A814">
        <v>13.4333333333</v>
      </c>
      <c r="B814">
        <v>2.89794921875</v>
      </c>
      <c r="D814">
        <f t="shared" si="48"/>
        <v>805.99999999979991</v>
      </c>
      <c r="E814">
        <f t="shared" si="49"/>
        <v>2.82958984375</v>
      </c>
      <c r="F814">
        <f t="shared" si="50"/>
        <v>2.8061688493858759</v>
      </c>
      <c r="G814">
        <f t="shared" si="51"/>
        <v>5.4854297700433513E-4</v>
      </c>
    </row>
    <row r="815" spans="1:7">
      <c r="A815">
        <v>13.45</v>
      </c>
      <c r="B815">
        <v>2.8976440429700001</v>
      </c>
      <c r="D815">
        <f t="shared" si="48"/>
        <v>807.0000000018</v>
      </c>
      <c r="E815">
        <f t="shared" si="49"/>
        <v>2.8305053710900001</v>
      </c>
      <c r="F815">
        <f t="shared" si="50"/>
        <v>2.8056625249235636</v>
      </c>
      <c r="G815">
        <f t="shared" si="51"/>
        <v>6.1716700564922898E-4</v>
      </c>
    </row>
    <row r="816" spans="1:7">
      <c r="A816">
        <v>13.4666666667</v>
      </c>
      <c r="B816">
        <v>2.8964233398400001</v>
      </c>
      <c r="D816">
        <f t="shared" si="48"/>
        <v>807.99999999779993</v>
      </c>
      <c r="E816">
        <f t="shared" si="49"/>
        <v>2.8302001953100002</v>
      </c>
      <c r="F816">
        <f t="shared" si="50"/>
        <v>2.8051571501141099</v>
      </c>
      <c r="G816">
        <f t="shared" si="51"/>
        <v>6.2715411268340372E-4</v>
      </c>
    </row>
    <row r="817" spans="1:7">
      <c r="A817">
        <v>13.483333333299999</v>
      </c>
      <c r="B817">
        <v>2.8958129882799999</v>
      </c>
      <c r="D817">
        <f t="shared" si="48"/>
        <v>808.99999999980002</v>
      </c>
      <c r="E817">
        <f t="shared" si="49"/>
        <v>2.8289794921899998</v>
      </c>
      <c r="F817">
        <f t="shared" si="50"/>
        <v>2.8046527231703107</v>
      </c>
      <c r="G817">
        <f t="shared" si="51"/>
        <v>5.9179169093730589E-4</v>
      </c>
    </row>
    <row r="818" spans="1:7">
      <c r="A818">
        <v>13.5</v>
      </c>
      <c r="B818">
        <v>2.8970336914099999</v>
      </c>
      <c r="D818">
        <f t="shared" si="48"/>
        <v>810.0000000018</v>
      </c>
      <c r="E818">
        <f t="shared" si="49"/>
        <v>2.8289794921899998</v>
      </c>
      <c r="F818">
        <f t="shared" si="50"/>
        <v>2.8041492423174015</v>
      </c>
      <c r="G818">
        <f t="shared" si="51"/>
        <v>6.1654130873566775E-4</v>
      </c>
    </row>
    <row r="819" spans="1:7">
      <c r="A819">
        <v>13.516666666700001</v>
      </c>
      <c r="B819">
        <v>2.8945922851599999</v>
      </c>
      <c r="D819">
        <f t="shared" si="48"/>
        <v>810.99999999780005</v>
      </c>
      <c r="E819">
        <f t="shared" si="49"/>
        <v>2.8265380859399998</v>
      </c>
      <c r="F819">
        <f t="shared" si="50"/>
        <v>2.8036467057839292</v>
      </c>
      <c r="G819">
        <f t="shared" si="51"/>
        <v>5.2401528544974367E-4</v>
      </c>
    </row>
    <row r="820" spans="1:7">
      <c r="A820">
        <v>13.5333333333</v>
      </c>
      <c r="B820">
        <v>2.8945922851599999</v>
      </c>
      <c r="D820">
        <f t="shared" si="48"/>
        <v>811.99999999980002</v>
      </c>
      <c r="E820">
        <f t="shared" si="49"/>
        <v>2.8265380859399998</v>
      </c>
      <c r="F820">
        <f t="shared" si="50"/>
        <v>2.8031451117927264</v>
      </c>
      <c r="G820">
        <f t="shared" si="51"/>
        <v>5.4723123945500034E-4</v>
      </c>
    </row>
    <row r="821" spans="1:7">
      <c r="A821">
        <v>13.55</v>
      </c>
      <c r="B821">
        <v>2.8952026367200001</v>
      </c>
      <c r="D821">
        <f t="shared" si="48"/>
        <v>813.0000000018</v>
      </c>
      <c r="E821">
        <f t="shared" si="49"/>
        <v>2.8253173828100002</v>
      </c>
      <c r="F821">
        <f t="shared" si="50"/>
        <v>2.8026444585789969</v>
      </c>
      <c r="G821">
        <f t="shared" si="51"/>
        <v>5.1406149318481711E-4</v>
      </c>
    </row>
    <row r="822" spans="1:7">
      <c r="A822">
        <v>13.5666666667</v>
      </c>
      <c r="B822">
        <v>2.8924560546899998</v>
      </c>
      <c r="D822">
        <f t="shared" si="48"/>
        <v>813.99999999780005</v>
      </c>
      <c r="E822">
        <f t="shared" si="49"/>
        <v>2.8250122070299999</v>
      </c>
      <c r="F822">
        <f t="shared" si="50"/>
        <v>2.8021447443812364</v>
      </c>
      <c r="G822">
        <f t="shared" si="51"/>
        <v>5.2292084799259342E-4</v>
      </c>
    </row>
    <row r="823" spans="1:7">
      <c r="A823">
        <v>13.583333333300001</v>
      </c>
      <c r="B823">
        <v>2.8924560546899998</v>
      </c>
      <c r="D823">
        <f t="shared" si="48"/>
        <v>814.99999999980002</v>
      </c>
      <c r="E823">
        <f t="shared" si="49"/>
        <v>2.8244018554700001</v>
      </c>
      <c r="F823">
        <f t="shared" si="50"/>
        <v>2.8016459674322585</v>
      </c>
      <c r="G823">
        <f t="shared" si="51"/>
        <v>5.1783044038623328E-4</v>
      </c>
    </row>
    <row r="824" spans="1:7">
      <c r="A824">
        <v>13.6</v>
      </c>
      <c r="B824">
        <v>2.8927612304700001</v>
      </c>
      <c r="D824">
        <f t="shared" si="48"/>
        <v>816.0000000018</v>
      </c>
      <c r="E824">
        <f t="shared" si="49"/>
        <v>2.8250122070299999</v>
      </c>
      <c r="F824">
        <f t="shared" si="50"/>
        <v>2.8011481259771775</v>
      </c>
      <c r="G824">
        <f t="shared" si="51"/>
        <v>5.6949436449567413E-4</v>
      </c>
    </row>
    <row r="825" spans="1:7">
      <c r="A825">
        <v>13.6166666667</v>
      </c>
      <c r="B825">
        <v>2.8927612304700001</v>
      </c>
      <c r="D825">
        <f t="shared" si="48"/>
        <v>816.99999999779993</v>
      </c>
      <c r="E825">
        <f t="shared" si="49"/>
        <v>2.8250122070299999</v>
      </c>
      <c r="F825">
        <f t="shared" si="50"/>
        <v>2.8006512182643832</v>
      </c>
      <c r="G825">
        <f t="shared" si="51"/>
        <v>5.9345777363850084E-4</v>
      </c>
    </row>
    <row r="826" spans="1:7">
      <c r="A826">
        <v>13.6333333333</v>
      </c>
      <c r="B826">
        <v>2.8912353515600002</v>
      </c>
      <c r="D826">
        <f t="shared" si="48"/>
        <v>817.99999999980002</v>
      </c>
      <c r="E826">
        <f t="shared" si="49"/>
        <v>2.8231811523400001</v>
      </c>
      <c r="F826">
        <f t="shared" si="50"/>
        <v>2.8001552425366132</v>
      </c>
      <c r="G826">
        <f t="shared" si="51"/>
        <v>5.3019252227371003E-4</v>
      </c>
    </row>
    <row r="827" spans="1:7">
      <c r="A827">
        <v>13.65</v>
      </c>
      <c r="B827">
        <v>2.8912353515600002</v>
      </c>
      <c r="D827">
        <f t="shared" si="48"/>
        <v>819.0000000018</v>
      </c>
      <c r="E827">
        <f t="shared" si="49"/>
        <v>2.8231811523400001</v>
      </c>
      <c r="F827">
        <f t="shared" si="50"/>
        <v>2.799660197048838</v>
      </c>
      <c r="G827">
        <f t="shared" si="51"/>
        <v>5.5323533780884926E-4</v>
      </c>
    </row>
    <row r="828" spans="1:7">
      <c r="A828">
        <v>13.666666666699999</v>
      </c>
      <c r="B828">
        <v>2.8912353515600002</v>
      </c>
      <c r="D828">
        <f t="shared" si="48"/>
        <v>819.99999999780005</v>
      </c>
      <c r="E828">
        <f t="shared" si="49"/>
        <v>2.8219604492200001</v>
      </c>
      <c r="F828">
        <f t="shared" si="50"/>
        <v>2.7991660800592841</v>
      </c>
      <c r="G828">
        <f t="shared" si="51"/>
        <v>5.1958326543499961E-4</v>
      </c>
    </row>
    <row r="829" spans="1:7">
      <c r="A829">
        <v>13.6833333333</v>
      </c>
      <c r="B829">
        <v>2.890625</v>
      </c>
      <c r="D829">
        <f t="shared" si="48"/>
        <v>820.99999999979991</v>
      </c>
      <c r="E829">
        <f t="shared" si="49"/>
        <v>2.8213500976599999</v>
      </c>
      <c r="F829">
        <f t="shared" si="50"/>
        <v>2.7986728898205593</v>
      </c>
      <c r="G829">
        <f t="shared" si="51"/>
        <v>5.142557553931864E-4</v>
      </c>
    </row>
    <row r="830" spans="1:7">
      <c r="A830">
        <v>13.7</v>
      </c>
      <c r="B830">
        <v>2.8887939453100002</v>
      </c>
      <c r="D830">
        <f t="shared" si="48"/>
        <v>822.0000000018</v>
      </c>
      <c r="E830">
        <f t="shared" si="49"/>
        <v>2.8207397460900001</v>
      </c>
      <c r="F830">
        <f t="shared" si="50"/>
        <v>2.7981806245974337</v>
      </c>
      <c r="G830">
        <f t="shared" si="51"/>
        <v>5.0891396251637341E-4</v>
      </c>
    </row>
    <row r="831" spans="1:7">
      <c r="A831">
        <v>13.7166666667</v>
      </c>
      <c r="B831">
        <v>2.8872680664099999</v>
      </c>
      <c r="D831">
        <f t="shared" si="48"/>
        <v>822.99999999779993</v>
      </c>
      <c r="E831">
        <f t="shared" si="49"/>
        <v>2.8207397460900001</v>
      </c>
      <c r="F831">
        <f t="shared" si="50"/>
        <v>2.7976892826579163</v>
      </c>
      <c r="G831">
        <f t="shared" si="51"/>
        <v>5.3132386443383408E-4</v>
      </c>
    </row>
    <row r="832" spans="1:7">
      <c r="A832">
        <v>13.733333333299999</v>
      </c>
      <c r="B832">
        <v>2.8872680664099999</v>
      </c>
      <c r="D832">
        <f t="shared" si="48"/>
        <v>823.99999999980002</v>
      </c>
      <c r="E832">
        <f t="shared" si="49"/>
        <v>2.81982421875</v>
      </c>
      <c r="F832">
        <f t="shared" si="50"/>
        <v>2.7971988622644277</v>
      </c>
      <c r="G832">
        <f t="shared" si="51"/>
        <v>5.1190675609922806E-4</v>
      </c>
    </row>
    <row r="833" spans="1:7">
      <c r="A833">
        <v>13.75</v>
      </c>
      <c r="B833">
        <v>2.8872680664099999</v>
      </c>
      <c r="D833">
        <f t="shared" si="48"/>
        <v>825.0000000018</v>
      </c>
      <c r="E833">
        <f t="shared" si="49"/>
        <v>2.81982421875</v>
      </c>
      <c r="F833">
        <f t="shared" si="50"/>
        <v>2.7967093616914847</v>
      </c>
      <c r="G833">
        <f t="shared" si="51"/>
        <v>5.3429661683559678E-4</v>
      </c>
    </row>
    <row r="834" spans="1:7">
      <c r="A834">
        <v>13.766666666700001</v>
      </c>
      <c r="B834">
        <v>2.8872680664099999</v>
      </c>
      <c r="D834">
        <f t="shared" si="48"/>
        <v>825.99999999780005</v>
      </c>
      <c r="E834">
        <f t="shared" si="49"/>
        <v>2.81860351563</v>
      </c>
      <c r="F834">
        <f t="shared" si="50"/>
        <v>2.7962207792168225</v>
      </c>
      <c r="G834">
        <f t="shared" si="51"/>
        <v>5.0098688934177983E-4</v>
      </c>
    </row>
    <row r="835" spans="1:7">
      <c r="A835">
        <v>13.7833333333</v>
      </c>
      <c r="B835">
        <v>2.8866577148400001</v>
      </c>
      <c r="D835">
        <f t="shared" si="48"/>
        <v>826.99999999980002</v>
      </c>
      <c r="E835">
        <f t="shared" si="49"/>
        <v>2.81982421875</v>
      </c>
      <c r="F835">
        <f t="shared" si="50"/>
        <v>2.7957331131126208</v>
      </c>
      <c r="G835">
        <f t="shared" si="51"/>
        <v>5.8038137083136153E-4</v>
      </c>
    </row>
    <row r="836" spans="1:7">
      <c r="A836">
        <v>13.8</v>
      </c>
      <c r="B836">
        <v>2.8854370117200001</v>
      </c>
      <c r="D836">
        <f t="shared" si="48"/>
        <v>828.0000000018</v>
      </c>
      <c r="E836">
        <f t="shared" si="49"/>
        <v>2.81860351563</v>
      </c>
      <c r="F836">
        <f t="shared" si="50"/>
        <v>2.7952463616630863</v>
      </c>
      <c r="G836">
        <f t="shared" si="51"/>
        <v>5.4555664143411404E-4</v>
      </c>
    </row>
    <row r="837" spans="1:7">
      <c r="A837">
        <v>13.8166666667</v>
      </c>
      <c r="B837">
        <v>2.8842163085900001</v>
      </c>
      <c r="D837">
        <f t="shared" si="48"/>
        <v>828.99999999780005</v>
      </c>
      <c r="E837">
        <f t="shared" si="49"/>
        <v>2.8173828125</v>
      </c>
      <c r="F837">
        <f t="shared" si="50"/>
        <v>2.7947605231556274</v>
      </c>
      <c r="G837">
        <f t="shared" si="51"/>
        <v>5.1176797518051424E-4</v>
      </c>
    </row>
    <row r="838" spans="1:7">
      <c r="A838">
        <v>13.833333333300001</v>
      </c>
      <c r="B838">
        <v>2.8836059570299999</v>
      </c>
      <c r="D838">
        <f t="shared" si="48"/>
        <v>829.99999999980002</v>
      </c>
      <c r="E838">
        <f t="shared" si="49"/>
        <v>2.8167724609399998</v>
      </c>
      <c r="F838">
        <f t="shared" si="50"/>
        <v>2.7942755958721275</v>
      </c>
      <c r="G838">
        <f t="shared" si="51"/>
        <v>5.0610893788205274E-4</v>
      </c>
    </row>
    <row r="839" spans="1:7">
      <c r="A839">
        <v>13.85</v>
      </c>
      <c r="B839">
        <v>2.8829956054700001</v>
      </c>
      <c r="D839">
        <f t="shared" si="48"/>
        <v>831.0000000018</v>
      </c>
      <c r="E839">
        <f t="shared" si="49"/>
        <v>2.8167724609399998</v>
      </c>
      <c r="F839">
        <f t="shared" si="50"/>
        <v>2.79379157810643</v>
      </c>
      <c r="G839">
        <f t="shared" si="51"/>
        <v>5.281209758102633E-4</v>
      </c>
    </row>
    <row r="840" spans="1:7">
      <c r="A840">
        <v>13.8666666667</v>
      </c>
      <c r="B840">
        <v>2.88208007813</v>
      </c>
      <c r="D840">
        <f t="shared" si="48"/>
        <v>831.99999999779993</v>
      </c>
      <c r="E840">
        <f t="shared" si="49"/>
        <v>2.81616210938</v>
      </c>
      <c r="F840">
        <f t="shared" si="50"/>
        <v>2.7933084681555602</v>
      </c>
      <c r="G840">
        <f t="shared" si="51"/>
        <v>5.2228891721541341E-4</v>
      </c>
    </row>
    <row r="841" spans="1:7">
      <c r="A841">
        <v>13.8833333333</v>
      </c>
      <c r="B841">
        <v>2.8814697265600002</v>
      </c>
      <c r="D841">
        <f t="shared" ref="D841:D904" si="52">(A962-$A$129)*60</f>
        <v>832.99999999980002</v>
      </c>
      <c r="E841">
        <f t="shared" ref="E841:E904" si="53">B962</f>
        <v>2.8155517578100002</v>
      </c>
      <c r="F841">
        <f t="shared" ref="F841:F904" si="54">$J$10*EXP(-$J$11*D841)+$J$12</f>
        <v>2.792826264311052</v>
      </c>
      <c r="G841">
        <f t="shared" ref="G841:G904" si="55">(E841-F841)^2</f>
        <v>5.1644805477073946E-4</v>
      </c>
    </row>
    <row r="842" spans="1:7">
      <c r="A842">
        <v>13.9</v>
      </c>
      <c r="B842">
        <v>2.88208007813</v>
      </c>
      <c r="D842">
        <f t="shared" si="52"/>
        <v>834.0000000018</v>
      </c>
      <c r="E842">
        <f t="shared" si="53"/>
        <v>2.8146362304700001</v>
      </c>
      <c r="F842">
        <f t="shared" si="54"/>
        <v>2.7923449648763294</v>
      </c>
      <c r="G842">
        <f t="shared" si="55"/>
        <v>4.9690052176756588E-4</v>
      </c>
    </row>
    <row r="843" spans="1:7">
      <c r="A843">
        <v>13.916666666699999</v>
      </c>
      <c r="B843">
        <v>2.8814697265600002</v>
      </c>
      <c r="D843">
        <f t="shared" si="52"/>
        <v>834.99999999780005</v>
      </c>
      <c r="E843">
        <f t="shared" si="53"/>
        <v>2.8146362304700001</v>
      </c>
      <c r="F843">
        <f t="shared" si="54"/>
        <v>2.7918645681579841</v>
      </c>
      <c r="G843">
        <f t="shared" si="55"/>
        <v>5.1854860445248966E-4</v>
      </c>
    </row>
    <row r="844" spans="1:7">
      <c r="A844">
        <v>13.9333333333</v>
      </c>
      <c r="B844">
        <v>2.880859375</v>
      </c>
      <c r="D844">
        <f t="shared" si="52"/>
        <v>835.99999999979991</v>
      </c>
      <c r="E844">
        <f t="shared" si="53"/>
        <v>2.8146362304700001</v>
      </c>
      <c r="F844">
        <f t="shared" si="54"/>
        <v>2.791385072457143</v>
      </c>
      <c r="G844">
        <f t="shared" si="55"/>
        <v>5.4061634893885139E-4</v>
      </c>
    </row>
    <row r="845" spans="1:7">
      <c r="A845">
        <v>13.95</v>
      </c>
      <c r="B845">
        <v>2.87963867188</v>
      </c>
      <c r="D845">
        <f t="shared" si="52"/>
        <v>837.0000000018</v>
      </c>
      <c r="E845">
        <f t="shared" si="53"/>
        <v>2.8140258789099999</v>
      </c>
      <c r="F845">
        <f t="shared" si="54"/>
        <v>2.7909064760867595</v>
      </c>
      <c r="G845">
        <f t="shared" si="55"/>
        <v>5.3450678690325764E-4</v>
      </c>
    </row>
    <row r="846" spans="1:7">
      <c r="A846">
        <v>13.9666666667</v>
      </c>
      <c r="B846">
        <v>2.8790283203100002</v>
      </c>
      <c r="D846">
        <f t="shared" si="52"/>
        <v>837.99999999779993</v>
      </c>
      <c r="E846">
        <f t="shared" si="53"/>
        <v>2.8134155273400001</v>
      </c>
      <c r="F846">
        <f t="shared" si="54"/>
        <v>2.7904287773629353</v>
      </c>
      <c r="G846">
        <f t="shared" si="55"/>
        <v>5.2839067450809077E-4</v>
      </c>
    </row>
    <row r="847" spans="1:7">
      <c r="A847">
        <v>13.983333333299999</v>
      </c>
      <c r="B847">
        <v>2.87841796875</v>
      </c>
      <c r="D847">
        <f t="shared" si="52"/>
        <v>838.99999999980002</v>
      </c>
      <c r="E847">
        <f t="shared" si="53"/>
        <v>2.8134155273400001</v>
      </c>
      <c r="F847">
        <f t="shared" si="54"/>
        <v>2.7899519745963386</v>
      </c>
      <c r="G847">
        <f t="shared" si="55"/>
        <v>5.5053830735458606E-4</v>
      </c>
    </row>
    <row r="848" spans="1:7">
      <c r="A848">
        <v>14</v>
      </c>
      <c r="B848">
        <v>2.8778076171899998</v>
      </c>
      <c r="D848">
        <f t="shared" si="52"/>
        <v>840.0000000018</v>
      </c>
      <c r="E848">
        <f t="shared" si="53"/>
        <v>2.8121948242200001</v>
      </c>
      <c r="F848">
        <f t="shared" si="54"/>
        <v>2.789476066109398</v>
      </c>
      <c r="G848">
        <f t="shared" si="55"/>
        <v>5.1614197008804821E-4</v>
      </c>
    </row>
    <row r="849" spans="1:7">
      <c r="A849">
        <v>14.016666666700001</v>
      </c>
      <c r="B849">
        <v>2.8768920898400001</v>
      </c>
      <c r="D849">
        <f t="shared" si="52"/>
        <v>840.99999999780005</v>
      </c>
      <c r="E849">
        <f t="shared" si="53"/>
        <v>2.8121948242200001</v>
      </c>
      <c r="F849">
        <f t="shared" si="54"/>
        <v>2.7890010502276716</v>
      </c>
      <c r="G849">
        <f t="shared" si="55"/>
        <v>5.3795115200721254E-4</v>
      </c>
    </row>
    <row r="850" spans="1:7">
      <c r="A850">
        <v>14.0333333333</v>
      </c>
      <c r="B850">
        <v>2.8768920898400001</v>
      </c>
      <c r="D850">
        <f t="shared" si="52"/>
        <v>841.99999999980002</v>
      </c>
      <c r="E850">
        <f t="shared" si="53"/>
        <v>2.8103637695299999</v>
      </c>
      <c r="F850">
        <f t="shared" si="54"/>
        <v>2.7885269252713156</v>
      </c>
      <c r="G850">
        <f t="shared" si="55"/>
        <v>4.7684776717803185E-4</v>
      </c>
    </row>
    <row r="851" spans="1:7">
      <c r="A851">
        <v>14.05</v>
      </c>
      <c r="B851">
        <v>2.8768920898400001</v>
      </c>
      <c r="D851">
        <f t="shared" si="52"/>
        <v>843.00000000180012</v>
      </c>
      <c r="E851">
        <f t="shared" si="53"/>
        <v>2.8097534179700001</v>
      </c>
      <c r="F851">
        <f t="shared" si="54"/>
        <v>2.7880536895721799</v>
      </c>
      <c r="G851">
        <f t="shared" si="55"/>
        <v>4.7087821253916421E-4</v>
      </c>
    </row>
    <row r="852" spans="1:7">
      <c r="A852">
        <v>14.0666666667</v>
      </c>
      <c r="B852">
        <v>2.8762817382799999</v>
      </c>
      <c r="D852">
        <f t="shared" si="52"/>
        <v>843.99999999780005</v>
      </c>
      <c r="E852">
        <f t="shared" si="53"/>
        <v>2.8094482421899998</v>
      </c>
      <c r="F852">
        <f t="shared" si="54"/>
        <v>2.7875813414652271</v>
      </c>
      <c r="G852">
        <f t="shared" si="55"/>
        <v>4.7816134730706522E-4</v>
      </c>
    </row>
    <row r="853" spans="1:7">
      <c r="A853">
        <v>14.083333333300001</v>
      </c>
      <c r="B853">
        <v>2.8750610351599999</v>
      </c>
      <c r="D853">
        <f t="shared" si="52"/>
        <v>844.99999999980014</v>
      </c>
      <c r="E853">
        <f t="shared" si="53"/>
        <v>2.80883789063</v>
      </c>
      <c r="F853">
        <f t="shared" si="54"/>
        <v>2.7871098792800471</v>
      </c>
      <c r="G853">
        <f t="shared" si="55"/>
        <v>4.721064772236841E-4</v>
      </c>
    </row>
    <row r="854" spans="1:7">
      <c r="A854">
        <v>14.1</v>
      </c>
      <c r="B854">
        <v>2.8744506835900001</v>
      </c>
      <c r="D854">
        <f t="shared" si="52"/>
        <v>846.00000000179989</v>
      </c>
      <c r="E854">
        <f t="shared" si="53"/>
        <v>2.8097534179700001</v>
      </c>
      <c r="F854">
        <f t="shared" si="54"/>
        <v>2.7866393013578588</v>
      </c>
      <c r="G854">
        <f t="shared" si="55"/>
        <v>5.3426238675966897E-4</v>
      </c>
    </row>
    <row r="855" spans="1:7">
      <c r="A855">
        <v>14.1166666667</v>
      </c>
      <c r="B855">
        <v>2.8738403320299999</v>
      </c>
      <c r="D855">
        <f t="shared" si="52"/>
        <v>846.99999999780005</v>
      </c>
      <c r="E855">
        <f t="shared" si="53"/>
        <v>2.8097534179700001</v>
      </c>
      <c r="F855">
        <f t="shared" si="54"/>
        <v>2.786169606042975</v>
      </c>
      <c r="G855">
        <f t="shared" si="55"/>
        <v>5.5619618500929034E-4</v>
      </c>
    </row>
    <row r="856" spans="1:7">
      <c r="A856">
        <v>14.1333333333</v>
      </c>
      <c r="B856">
        <v>2.8726196289099999</v>
      </c>
      <c r="D856">
        <f t="shared" si="52"/>
        <v>847.99999999979991</v>
      </c>
      <c r="E856">
        <f t="shared" si="53"/>
        <v>2.8094482421899998</v>
      </c>
      <c r="F856">
        <f t="shared" si="54"/>
        <v>2.7857007916743686</v>
      </c>
      <c r="G856">
        <f t="shared" si="55"/>
        <v>5.639414059923529E-4</v>
      </c>
    </row>
    <row r="857" spans="1:7">
      <c r="A857">
        <v>14.15</v>
      </c>
      <c r="B857">
        <v>2.8726196289099999</v>
      </c>
      <c r="D857">
        <f t="shared" si="52"/>
        <v>849.0000000018</v>
      </c>
      <c r="E857">
        <f t="shared" si="53"/>
        <v>2.80883789063</v>
      </c>
      <c r="F857">
        <f t="shared" si="54"/>
        <v>2.785232856602573</v>
      </c>
      <c r="G857">
        <f t="shared" si="55"/>
        <v>5.5719763143598537E-4</v>
      </c>
    </row>
    <row r="858" spans="1:7">
      <c r="A858">
        <v>14.166666666699999</v>
      </c>
      <c r="B858">
        <v>2.8717041015600002</v>
      </c>
      <c r="D858">
        <f t="shared" si="52"/>
        <v>849.99999999779993</v>
      </c>
      <c r="E858">
        <f t="shared" si="53"/>
        <v>2.8070068359399998</v>
      </c>
      <c r="F858">
        <f t="shared" si="54"/>
        <v>2.7847657991812005</v>
      </c>
      <c r="G858">
        <f t="shared" si="55"/>
        <v>4.9466371610626132E-4</v>
      </c>
    </row>
    <row r="859" spans="1:7">
      <c r="A859">
        <v>14.1833333333</v>
      </c>
      <c r="B859">
        <v>2.8720092773400001</v>
      </c>
      <c r="D859">
        <f t="shared" si="52"/>
        <v>850.99999999979991</v>
      </c>
      <c r="E859">
        <f t="shared" si="53"/>
        <v>2.80639648438</v>
      </c>
      <c r="F859">
        <f t="shared" si="54"/>
        <v>2.7842996177585522</v>
      </c>
      <c r="G859">
        <f t="shared" si="55"/>
        <v>4.8827151448605524E-4</v>
      </c>
    </row>
    <row r="860" spans="1:7">
      <c r="A860">
        <v>14.2</v>
      </c>
      <c r="B860">
        <v>2.8720092773400001</v>
      </c>
      <c r="D860">
        <f t="shared" si="52"/>
        <v>852.0000000018</v>
      </c>
      <c r="E860">
        <f t="shared" si="53"/>
        <v>2.80517578125</v>
      </c>
      <c r="F860">
        <f t="shared" si="54"/>
        <v>2.7838343106944259</v>
      </c>
      <c r="G860">
        <f t="shared" si="55"/>
        <v>4.5545836547443696E-4</v>
      </c>
    </row>
    <row r="861" spans="1:7">
      <c r="A861">
        <v>14.2166666667</v>
      </c>
      <c r="B861">
        <v>2.86987304688</v>
      </c>
      <c r="D861">
        <f t="shared" si="52"/>
        <v>852.99999999779993</v>
      </c>
      <c r="E861">
        <f t="shared" si="53"/>
        <v>2.80517578125</v>
      </c>
      <c r="F861">
        <f t="shared" si="54"/>
        <v>2.7833698763516797</v>
      </c>
      <c r="G861">
        <f t="shared" si="55"/>
        <v>4.754974884345914E-4</v>
      </c>
    </row>
    <row r="862" spans="1:7">
      <c r="A862">
        <v>14.233333333299999</v>
      </c>
      <c r="B862">
        <v>2.87109375</v>
      </c>
      <c r="D862">
        <f t="shared" si="52"/>
        <v>853.99999999980002</v>
      </c>
      <c r="E862">
        <f t="shared" si="53"/>
        <v>2.8042602539099999</v>
      </c>
      <c r="F862">
        <f t="shared" si="54"/>
        <v>2.7829063130878908</v>
      </c>
      <c r="G862">
        <f t="shared" si="55"/>
        <v>4.5599078863413589E-4</v>
      </c>
    </row>
    <row r="863" spans="1:7">
      <c r="A863">
        <v>14.25</v>
      </c>
      <c r="B863">
        <v>2.8692626953100002</v>
      </c>
      <c r="D863">
        <f t="shared" si="52"/>
        <v>855.0000000018</v>
      </c>
      <c r="E863">
        <f t="shared" si="53"/>
        <v>2.8042602539099999</v>
      </c>
      <c r="F863">
        <f t="shared" si="54"/>
        <v>2.782443619272069</v>
      </c>
      <c r="G863">
        <f t="shared" si="55"/>
        <v>4.7596554692496773E-4</v>
      </c>
    </row>
    <row r="864" spans="1:7">
      <c r="A864">
        <v>14.266666666700001</v>
      </c>
      <c r="B864">
        <v>2.86743164063</v>
      </c>
      <c r="D864">
        <f t="shared" si="52"/>
        <v>855.99999999780005</v>
      </c>
      <c r="E864">
        <f t="shared" si="53"/>
        <v>2.8036499023400001</v>
      </c>
      <c r="F864">
        <f t="shared" si="54"/>
        <v>2.7819817932762669</v>
      </c>
      <c r="G864">
        <f t="shared" si="55"/>
        <v>4.695069503978358E-4</v>
      </c>
    </row>
    <row r="865" spans="1:7">
      <c r="A865">
        <v>14.2833333333</v>
      </c>
      <c r="B865">
        <v>2.86743164063</v>
      </c>
      <c r="D865">
        <f t="shared" si="52"/>
        <v>856.99999999980002</v>
      </c>
      <c r="E865">
        <f t="shared" si="53"/>
        <v>2.8036499023400001</v>
      </c>
      <c r="F865">
        <f t="shared" si="54"/>
        <v>2.7815208334672858</v>
      </c>
      <c r="G865">
        <f t="shared" si="55"/>
        <v>4.8969568917333131E-4</v>
      </c>
    </row>
    <row r="866" spans="1:7">
      <c r="A866">
        <v>14.3</v>
      </c>
      <c r="B866">
        <v>2.86743164063</v>
      </c>
      <c r="D866">
        <f t="shared" si="52"/>
        <v>858.00000000180012</v>
      </c>
      <c r="E866">
        <f t="shared" si="53"/>
        <v>2.8042602539099999</v>
      </c>
      <c r="F866">
        <f t="shared" si="54"/>
        <v>2.781060738223295</v>
      </c>
      <c r="G866">
        <f t="shared" si="55"/>
        <v>5.38217528097665E-4</v>
      </c>
    </row>
    <row r="867" spans="1:7">
      <c r="A867">
        <v>14.3166666667</v>
      </c>
      <c r="B867">
        <v>2.8665161132799999</v>
      </c>
      <c r="D867">
        <f t="shared" si="52"/>
        <v>858.99999999780005</v>
      </c>
      <c r="E867">
        <f t="shared" si="53"/>
        <v>2.8024291992200001</v>
      </c>
      <c r="F867">
        <f t="shared" si="54"/>
        <v>2.7806015059254903</v>
      </c>
      <c r="G867">
        <f t="shared" si="55"/>
        <v>4.7644819455918992E-4</v>
      </c>
    </row>
    <row r="868" spans="1:7">
      <c r="A868">
        <v>14.333333333300001</v>
      </c>
      <c r="B868">
        <v>2.8652954101599999</v>
      </c>
      <c r="D868">
        <f t="shared" si="52"/>
        <v>859.99999999980014</v>
      </c>
      <c r="E868">
        <f t="shared" si="53"/>
        <v>2.8030395507799999</v>
      </c>
      <c r="F868">
        <f t="shared" si="54"/>
        <v>2.7801431349498453</v>
      </c>
      <c r="G868">
        <f t="shared" si="55"/>
        <v>5.2424585786735236E-4</v>
      </c>
    </row>
    <row r="869" spans="1:7">
      <c r="A869">
        <v>14.35</v>
      </c>
      <c r="B869">
        <v>2.8652954101599999</v>
      </c>
      <c r="D869">
        <f t="shared" si="52"/>
        <v>861.00000000179989</v>
      </c>
      <c r="E869">
        <f t="shared" si="53"/>
        <v>2.8024291992200001</v>
      </c>
      <c r="F869">
        <f t="shared" si="54"/>
        <v>2.7796856236836383</v>
      </c>
      <c r="G869">
        <f t="shared" si="55"/>
        <v>5.172702281781977E-4</v>
      </c>
    </row>
    <row r="870" spans="1:7">
      <c r="A870">
        <v>14.3666666667</v>
      </c>
      <c r="B870">
        <v>2.8665161132799999</v>
      </c>
      <c r="D870">
        <f t="shared" si="52"/>
        <v>861.99999999780005</v>
      </c>
      <c r="E870">
        <f t="shared" si="53"/>
        <v>2.8005981445299999</v>
      </c>
      <c r="F870">
        <f t="shared" si="54"/>
        <v>2.7792289705171562</v>
      </c>
      <c r="G870">
        <f t="shared" si="55"/>
        <v>4.5664159799119289E-4</v>
      </c>
    </row>
    <row r="871" spans="1:7">
      <c r="A871">
        <v>14.3833333333</v>
      </c>
      <c r="B871">
        <v>2.8659057617200001</v>
      </c>
      <c r="D871">
        <f t="shared" si="52"/>
        <v>862.99999999979991</v>
      </c>
      <c r="E871">
        <f t="shared" si="53"/>
        <v>2.8005981445299999</v>
      </c>
      <c r="F871">
        <f t="shared" si="54"/>
        <v>2.7787731738354933</v>
      </c>
      <c r="G871">
        <f t="shared" si="55"/>
        <v>4.7632934581607266E-4</v>
      </c>
    </row>
    <row r="872" spans="1:7">
      <c r="A872">
        <v>14.4</v>
      </c>
      <c r="B872">
        <v>2.8634643554700001</v>
      </c>
      <c r="D872">
        <f t="shared" si="52"/>
        <v>864.0000000018</v>
      </c>
      <c r="E872">
        <f t="shared" si="53"/>
        <v>2.79907226563</v>
      </c>
      <c r="F872">
        <f t="shared" si="54"/>
        <v>2.7783182320349851</v>
      </c>
      <c r="G872">
        <f t="shared" si="55"/>
        <v>4.307299104630084E-4</v>
      </c>
    </row>
    <row r="873" spans="1:7">
      <c r="A873">
        <v>14.416666666699999</v>
      </c>
      <c r="B873">
        <v>2.8634643554700001</v>
      </c>
      <c r="D873">
        <f t="shared" si="52"/>
        <v>864.99999999779993</v>
      </c>
      <c r="E873">
        <f t="shared" si="53"/>
        <v>2.7999877929700001</v>
      </c>
      <c r="F873">
        <f t="shared" si="54"/>
        <v>2.7778641435149591</v>
      </c>
      <c r="G873">
        <f t="shared" si="55"/>
        <v>4.8945586520953474E-4</v>
      </c>
    </row>
    <row r="874" spans="1:7">
      <c r="A874">
        <v>14.4333333333</v>
      </c>
      <c r="B874">
        <v>2.8628540039099999</v>
      </c>
      <c r="D874">
        <f t="shared" si="52"/>
        <v>865.99999999979991</v>
      </c>
      <c r="E874">
        <f t="shared" si="53"/>
        <v>2.7993774414099999</v>
      </c>
      <c r="F874">
        <f t="shared" si="54"/>
        <v>2.7774109066695791</v>
      </c>
      <c r="G874">
        <f t="shared" si="55"/>
        <v>4.8252864850211223E-4</v>
      </c>
    </row>
    <row r="875" spans="1:7">
      <c r="A875">
        <v>14.45</v>
      </c>
      <c r="B875">
        <v>2.8616333007799999</v>
      </c>
      <c r="D875">
        <f t="shared" si="52"/>
        <v>867.0000000018</v>
      </c>
      <c r="E875">
        <f t="shared" si="53"/>
        <v>2.79907226563</v>
      </c>
      <c r="F875">
        <f t="shared" si="54"/>
        <v>2.7769585199041873</v>
      </c>
      <c r="G875">
        <f t="shared" si="55"/>
        <v>4.8901775002589969E-4</v>
      </c>
    </row>
    <row r="876" spans="1:7">
      <c r="A876">
        <v>14.4666666667</v>
      </c>
      <c r="B876">
        <v>2.8616333007799999</v>
      </c>
      <c r="D876">
        <f t="shared" si="52"/>
        <v>867.99999999779993</v>
      </c>
      <c r="E876">
        <f t="shared" si="53"/>
        <v>2.7993774414099999</v>
      </c>
      <c r="F876">
        <f t="shared" si="54"/>
        <v>2.7765069816271009</v>
      </c>
      <c r="G876">
        <f t="shared" si="55"/>
        <v>5.2305793068120208E-4</v>
      </c>
    </row>
    <row r="877" spans="1:7">
      <c r="A877">
        <v>14.483333333299999</v>
      </c>
      <c r="B877">
        <v>2.8616333007799999</v>
      </c>
      <c r="D877">
        <f t="shared" si="52"/>
        <v>868.99999999980002</v>
      </c>
      <c r="E877">
        <f t="shared" si="53"/>
        <v>2.7984619140600002</v>
      </c>
      <c r="F877">
        <f t="shared" si="54"/>
        <v>2.7760562902415025</v>
      </c>
      <c r="G877">
        <f t="shared" si="55"/>
        <v>5.0201197869603395E-4</v>
      </c>
    </row>
    <row r="878" spans="1:7">
      <c r="A878">
        <v>14.5</v>
      </c>
      <c r="B878">
        <v>2.8616333007799999</v>
      </c>
      <c r="D878">
        <f t="shared" si="52"/>
        <v>870.0000000018</v>
      </c>
      <c r="E878">
        <f t="shared" si="53"/>
        <v>2.7984619140600002</v>
      </c>
      <c r="F878">
        <f t="shared" si="54"/>
        <v>2.7756064441616899</v>
      </c>
      <c r="G878">
        <f t="shared" si="55"/>
        <v>5.2237250427256967E-4</v>
      </c>
    </row>
    <row r="879" spans="1:7">
      <c r="A879">
        <v>14.516666666700001</v>
      </c>
      <c r="B879">
        <v>2.8607177734399998</v>
      </c>
      <c r="D879">
        <f t="shared" si="52"/>
        <v>870.99999999780005</v>
      </c>
      <c r="E879">
        <f t="shared" si="53"/>
        <v>2.7984619140600002</v>
      </c>
      <c r="F879">
        <f t="shared" si="54"/>
        <v>2.775157441804919</v>
      </c>
      <c r="G879">
        <f t="shared" si="55"/>
        <v>5.4309842708785195E-4</v>
      </c>
    </row>
    <row r="880" spans="1:7">
      <c r="A880">
        <v>14.5333333333</v>
      </c>
      <c r="B880">
        <v>2.8607177734399998</v>
      </c>
      <c r="D880">
        <f t="shared" si="52"/>
        <v>871.99999999980002</v>
      </c>
      <c r="E880">
        <f t="shared" si="53"/>
        <v>2.7947998046899998</v>
      </c>
      <c r="F880">
        <f t="shared" si="54"/>
        <v>2.7747092815833412</v>
      </c>
      <c r="G880">
        <f t="shared" si="55"/>
        <v>4.0362911869918305E-4</v>
      </c>
    </row>
    <row r="881" spans="1:7">
      <c r="A881">
        <v>14.55</v>
      </c>
      <c r="B881">
        <v>2.85888671875</v>
      </c>
      <c r="D881">
        <f t="shared" si="52"/>
        <v>873.00000000180012</v>
      </c>
      <c r="E881">
        <f t="shared" si="53"/>
        <v>2.79541015625</v>
      </c>
      <c r="F881">
        <f t="shared" si="54"/>
        <v>2.7742619619201596</v>
      </c>
      <c r="G881">
        <f t="shared" si="55"/>
        <v>4.4724612341269309E-4</v>
      </c>
    </row>
    <row r="882" spans="1:7">
      <c r="A882">
        <v>14.5666666667</v>
      </c>
      <c r="B882">
        <v>2.8582763671899998</v>
      </c>
      <c r="D882">
        <f t="shared" si="52"/>
        <v>873.99999999780005</v>
      </c>
      <c r="E882">
        <f t="shared" si="53"/>
        <v>2.79418945313</v>
      </c>
      <c r="F882">
        <f t="shared" si="54"/>
        <v>2.7738154812415194</v>
      </c>
      <c r="G882">
        <f t="shared" si="55"/>
        <v>4.1509873051259603E-4</v>
      </c>
    </row>
    <row r="883" spans="1:7">
      <c r="A883">
        <v>14.583333333300001</v>
      </c>
      <c r="B883">
        <v>2.85766601563</v>
      </c>
      <c r="D883">
        <f t="shared" si="52"/>
        <v>874.99999999980014</v>
      </c>
      <c r="E883">
        <f t="shared" si="53"/>
        <v>2.7938842773400001</v>
      </c>
      <c r="F883">
        <f t="shared" si="54"/>
        <v>2.773369837968489</v>
      </c>
      <c r="G883">
        <f t="shared" si="55"/>
        <v>4.2084222272740455E-4</v>
      </c>
    </row>
    <row r="884" spans="1:7">
      <c r="A884">
        <v>14.6</v>
      </c>
      <c r="B884">
        <v>2.85766601563</v>
      </c>
      <c r="D884">
        <f t="shared" si="52"/>
        <v>876.00000000179989</v>
      </c>
      <c r="E884">
        <f t="shared" si="53"/>
        <v>2.79418945313</v>
      </c>
      <c r="F884">
        <f t="shared" si="54"/>
        <v>2.7729250305331274</v>
      </c>
      <c r="G884">
        <f t="shared" si="55"/>
        <v>4.5217566837838419E-4</v>
      </c>
    </row>
    <row r="885" spans="1:7">
      <c r="A885">
        <v>14.6166666667</v>
      </c>
      <c r="B885">
        <v>2.8561401367200001</v>
      </c>
      <c r="D885">
        <f t="shared" si="52"/>
        <v>876.99999999780005</v>
      </c>
      <c r="E885">
        <f t="shared" si="53"/>
        <v>2.7938842773400001</v>
      </c>
      <c r="F885">
        <f t="shared" si="54"/>
        <v>2.7724810573704191</v>
      </c>
      <c r="G885">
        <f t="shared" si="55"/>
        <v>4.5809782506627325E-4</v>
      </c>
    </row>
    <row r="886" spans="1:7">
      <c r="A886">
        <v>14.6333333333</v>
      </c>
      <c r="B886">
        <v>2.8561401367200001</v>
      </c>
      <c r="D886">
        <f t="shared" si="52"/>
        <v>877.99999999979991</v>
      </c>
      <c r="E886">
        <f t="shared" si="53"/>
        <v>2.7938842773400001</v>
      </c>
      <c r="F886">
        <f t="shared" si="54"/>
        <v>2.7720379169102998</v>
      </c>
      <c r="G886">
        <f t="shared" si="55"/>
        <v>4.7726346402437683E-4</v>
      </c>
    </row>
    <row r="887" spans="1:7">
      <c r="A887">
        <v>14.65</v>
      </c>
      <c r="B887">
        <v>2.8555297851599999</v>
      </c>
      <c r="D887">
        <f t="shared" si="52"/>
        <v>879.0000000018</v>
      </c>
      <c r="E887">
        <f t="shared" si="53"/>
        <v>2.7932739257799999</v>
      </c>
      <c r="F887">
        <f t="shared" si="54"/>
        <v>2.7715956075936341</v>
      </c>
      <c r="G887">
        <f t="shared" si="55"/>
        <v>4.6994947938931757E-4</v>
      </c>
    </row>
    <row r="888" spans="1:7">
      <c r="A888">
        <v>14.666666666699999</v>
      </c>
      <c r="B888">
        <v>2.8555297851599999</v>
      </c>
      <c r="D888">
        <f t="shared" si="52"/>
        <v>879.99999999779993</v>
      </c>
      <c r="E888">
        <f t="shared" si="53"/>
        <v>2.7932739257799999</v>
      </c>
      <c r="F888">
        <f t="shared" si="54"/>
        <v>2.7711541278641958</v>
      </c>
      <c r="G888">
        <f t="shared" si="55"/>
        <v>4.8928545983601118E-4</v>
      </c>
    </row>
    <row r="889" spans="1:7">
      <c r="A889">
        <v>14.6833333333</v>
      </c>
      <c r="B889">
        <v>2.8543090820299999</v>
      </c>
      <c r="D889">
        <f t="shared" si="52"/>
        <v>880.99999999979991</v>
      </c>
      <c r="E889">
        <f t="shared" si="53"/>
        <v>2.7902221679700001</v>
      </c>
      <c r="F889">
        <f t="shared" si="54"/>
        <v>2.7707134761607395</v>
      </c>
      <c r="G889">
        <f t="shared" si="55"/>
        <v>3.8058905610871259E-4</v>
      </c>
    </row>
    <row r="890" spans="1:7">
      <c r="A890">
        <v>14.7</v>
      </c>
      <c r="B890">
        <v>2.8536987304700001</v>
      </c>
      <c r="D890">
        <f t="shared" si="52"/>
        <v>882.0000000018</v>
      </c>
      <c r="E890">
        <f t="shared" si="53"/>
        <v>2.7914428710900001</v>
      </c>
      <c r="F890">
        <f t="shared" si="54"/>
        <v>2.7702736509328849</v>
      </c>
      <c r="G890">
        <f t="shared" si="55"/>
        <v>4.481358820604124E-4</v>
      </c>
    </row>
    <row r="891" spans="1:7">
      <c r="A891">
        <v>14.7166666667</v>
      </c>
      <c r="B891">
        <v>2.8536987304700001</v>
      </c>
      <c r="D891">
        <f t="shared" si="52"/>
        <v>882.99999999779993</v>
      </c>
      <c r="E891">
        <f t="shared" si="53"/>
        <v>2.7896118164099999</v>
      </c>
      <c r="F891">
        <f t="shared" si="54"/>
        <v>2.7698346506331473</v>
      </c>
      <c r="G891">
        <f t="shared" si="55"/>
        <v>3.9113628616511064E-4</v>
      </c>
    </row>
    <row r="892" spans="1:7">
      <c r="A892">
        <v>14.733333333299999</v>
      </c>
      <c r="B892">
        <v>2.8543090820299999</v>
      </c>
      <c r="D892">
        <f t="shared" si="52"/>
        <v>883.99999999980002</v>
      </c>
      <c r="E892">
        <f t="shared" si="53"/>
        <v>2.7896118164099999</v>
      </c>
      <c r="F892">
        <f t="shared" si="54"/>
        <v>2.7693964737090475</v>
      </c>
      <c r="G892">
        <f t="shared" si="55"/>
        <v>4.0866008051694856E-4</v>
      </c>
    </row>
    <row r="893" spans="1:7">
      <c r="A893">
        <v>14.75</v>
      </c>
      <c r="B893">
        <v>2.8512573242200001</v>
      </c>
      <c r="D893">
        <f t="shared" si="52"/>
        <v>885.0000000018</v>
      </c>
      <c r="E893">
        <f t="shared" si="53"/>
        <v>2.7896118164099999</v>
      </c>
      <c r="F893">
        <f t="shared" si="54"/>
        <v>2.768959118618914</v>
      </c>
      <c r="G893">
        <f t="shared" si="55"/>
        <v>4.265339260499251E-4</v>
      </c>
    </row>
    <row r="894" spans="1:7">
      <c r="A894">
        <v>14.766666666700001</v>
      </c>
      <c r="B894">
        <v>2.8512573242200001</v>
      </c>
      <c r="D894">
        <f t="shared" si="52"/>
        <v>885.99999999780005</v>
      </c>
      <c r="E894">
        <f t="shared" si="53"/>
        <v>2.7886962890600002</v>
      </c>
      <c r="F894">
        <f t="shared" si="54"/>
        <v>2.7685225838239522</v>
      </c>
      <c r="G894">
        <f t="shared" si="55"/>
        <v>4.0697838295095052E-4</v>
      </c>
    </row>
    <row r="895" spans="1:7">
      <c r="A895">
        <v>14.7833333333</v>
      </c>
      <c r="B895">
        <v>2.8512573242200001</v>
      </c>
      <c r="D895">
        <f t="shared" si="52"/>
        <v>886.99999999980002</v>
      </c>
      <c r="E895">
        <f t="shared" si="53"/>
        <v>2.7886962890600002</v>
      </c>
      <c r="F895">
        <f t="shared" si="54"/>
        <v>2.7680868677804025</v>
      </c>
      <c r="G895">
        <f t="shared" si="55"/>
        <v>4.2474824547993658E-4</v>
      </c>
    </row>
    <row r="896" spans="1:7">
      <c r="A896">
        <v>14.8</v>
      </c>
      <c r="B896">
        <v>2.85034179688</v>
      </c>
      <c r="D896">
        <f t="shared" si="52"/>
        <v>888.00000000180012</v>
      </c>
      <c r="E896">
        <f t="shared" si="53"/>
        <v>2.7880859375</v>
      </c>
      <c r="F896">
        <f t="shared" si="54"/>
        <v>2.7676519689552519</v>
      </c>
      <c r="G896">
        <f t="shared" si="55"/>
        <v>4.1754707048775495E-4</v>
      </c>
    </row>
    <row r="897" spans="1:7">
      <c r="A897">
        <v>14.8166666667</v>
      </c>
      <c r="B897">
        <v>2.8497314453100002</v>
      </c>
      <c r="D897">
        <f t="shared" si="52"/>
        <v>888.99999999780005</v>
      </c>
      <c r="E897">
        <f t="shared" si="53"/>
        <v>2.7890014648400001</v>
      </c>
      <c r="F897">
        <f t="shared" si="54"/>
        <v>2.7672178858183472</v>
      </c>
      <c r="G897">
        <f t="shared" si="55"/>
        <v>4.7452431499259867E-4</v>
      </c>
    </row>
    <row r="898" spans="1:7">
      <c r="A898">
        <v>14.833333333300001</v>
      </c>
      <c r="B898">
        <v>2.8512573242200001</v>
      </c>
      <c r="D898">
        <f t="shared" si="52"/>
        <v>889.99999999980014</v>
      </c>
      <c r="E898">
        <f t="shared" si="53"/>
        <v>2.7874755859399998</v>
      </c>
      <c r="F898">
        <f t="shared" si="54"/>
        <v>2.7667846168345989</v>
      </c>
      <c r="G898">
        <f t="shared" si="55"/>
        <v>4.2811620252065506E-4</v>
      </c>
    </row>
    <row r="899" spans="1:7">
      <c r="A899">
        <v>14.85</v>
      </c>
      <c r="B899">
        <v>2.8497314453100002</v>
      </c>
      <c r="D899">
        <f t="shared" si="52"/>
        <v>891.00000000179989</v>
      </c>
      <c r="E899">
        <f t="shared" si="53"/>
        <v>2.78686523438</v>
      </c>
      <c r="F899">
        <f t="shared" si="54"/>
        <v>2.7663521604796042</v>
      </c>
      <c r="G899">
        <f t="shared" si="55"/>
        <v>4.2078620084309962E-4</v>
      </c>
    </row>
    <row r="900" spans="1:7">
      <c r="A900">
        <v>14.8666666667</v>
      </c>
      <c r="B900">
        <v>2.8485107421899998</v>
      </c>
      <c r="D900">
        <f t="shared" si="52"/>
        <v>891.99999999780005</v>
      </c>
      <c r="E900">
        <f t="shared" si="53"/>
        <v>2.7874755859399998</v>
      </c>
      <c r="F900">
        <f t="shared" si="54"/>
        <v>2.7659205152318034</v>
      </c>
      <c r="G900">
        <f t="shared" si="55"/>
        <v>4.6462107323534647E-4</v>
      </c>
    </row>
    <row r="901" spans="1:7">
      <c r="A901">
        <v>14.8833333333</v>
      </c>
      <c r="B901">
        <v>2.8485107421899998</v>
      </c>
      <c r="D901">
        <f t="shared" si="52"/>
        <v>892.99999999979991</v>
      </c>
      <c r="E901">
        <f t="shared" si="53"/>
        <v>2.7850341796899998</v>
      </c>
      <c r="F901">
        <f t="shared" si="54"/>
        <v>2.7654896795647281</v>
      </c>
      <c r="G901">
        <f t="shared" si="55"/>
        <v>3.8198748514674339E-4</v>
      </c>
    </row>
    <row r="902" spans="1:7">
      <c r="A902">
        <v>14.9</v>
      </c>
      <c r="B902">
        <v>2.84790039063</v>
      </c>
      <c r="D902">
        <f t="shared" si="52"/>
        <v>894.0000000018</v>
      </c>
      <c r="E902">
        <f t="shared" si="53"/>
        <v>2.78564453125</v>
      </c>
      <c r="F902">
        <f t="shared" si="54"/>
        <v>2.7650596519625368</v>
      </c>
      <c r="G902">
        <f t="shared" si="55"/>
        <v>4.2373725527943229E-4</v>
      </c>
    </row>
    <row r="903" spans="1:7">
      <c r="A903">
        <v>14.916666666699999</v>
      </c>
      <c r="B903">
        <v>2.84790039063</v>
      </c>
      <c r="D903">
        <f t="shared" si="52"/>
        <v>894.99999999779993</v>
      </c>
      <c r="E903">
        <f t="shared" si="53"/>
        <v>2.7862548828100002</v>
      </c>
      <c r="F903">
        <f t="shared" si="54"/>
        <v>2.7646304309122152</v>
      </c>
      <c r="G903">
        <f t="shared" si="55"/>
        <v>4.6761691987961976E-4</v>
      </c>
    </row>
    <row r="904" spans="1:7">
      <c r="A904">
        <v>14.9333333333</v>
      </c>
      <c r="B904">
        <v>2.8457641601599999</v>
      </c>
      <c r="D904">
        <f t="shared" si="52"/>
        <v>895.99999999979991</v>
      </c>
      <c r="E904">
        <f t="shared" si="53"/>
        <v>2.7838134765600002</v>
      </c>
      <c r="F904">
        <f t="shared" si="54"/>
        <v>2.7642020148958681</v>
      </c>
      <c r="G904">
        <f t="shared" si="55"/>
        <v>3.8460942860372218E-4</v>
      </c>
    </row>
    <row r="905" spans="1:7">
      <c r="A905">
        <v>14.95</v>
      </c>
      <c r="B905">
        <v>2.8457641601599999</v>
      </c>
      <c r="D905">
        <f t="shared" ref="D905:D968" si="56">(A1026-$A$129)*60</f>
        <v>897.0000000018</v>
      </c>
      <c r="E905">
        <f t="shared" ref="E905:E968" si="57">B1026</f>
        <v>2.7835083007799999</v>
      </c>
      <c r="F905">
        <f t="shared" ref="F905:F968" si="58">$J$10*EXP(-$J$11*D905)+$J$12</f>
        <v>2.7637744024061668</v>
      </c>
      <c r="G905">
        <f t="shared" ref="G905:G968" si="59">(E905-F905)^2</f>
        <v>3.8942674502877279E-4</v>
      </c>
    </row>
    <row r="906" spans="1:7">
      <c r="A906">
        <v>14.9666666667</v>
      </c>
      <c r="B906">
        <v>2.8451538085900001</v>
      </c>
      <c r="D906">
        <f t="shared" si="56"/>
        <v>897.99999999779993</v>
      </c>
      <c r="E906">
        <f t="shared" si="57"/>
        <v>2.7822875976599999</v>
      </c>
      <c r="F906">
        <f t="shared" si="58"/>
        <v>2.7633475919385946</v>
      </c>
      <c r="G906">
        <f t="shared" si="59"/>
        <v>3.5872381672686574E-4</v>
      </c>
    </row>
    <row r="907" spans="1:7">
      <c r="A907">
        <v>14.983333333299999</v>
      </c>
      <c r="B907">
        <v>2.8457641601599999</v>
      </c>
      <c r="D907">
        <f t="shared" si="56"/>
        <v>898.99999999980002</v>
      </c>
      <c r="E907">
        <f t="shared" si="57"/>
        <v>2.7838134765600002</v>
      </c>
      <c r="F907">
        <f t="shared" si="58"/>
        <v>2.7629215819837811</v>
      </c>
      <c r="G907">
        <f t="shared" si="59"/>
        <v>4.3647125898385283E-4</v>
      </c>
    </row>
    <row r="908" spans="1:7">
      <c r="A908">
        <v>15</v>
      </c>
      <c r="B908">
        <v>2.8445434570299999</v>
      </c>
      <c r="D908">
        <f t="shared" si="56"/>
        <v>900.0000000018</v>
      </c>
      <c r="E908">
        <f t="shared" si="57"/>
        <v>2.7828979492200001</v>
      </c>
      <c r="F908">
        <f t="shared" si="58"/>
        <v>2.7624963710428632</v>
      </c>
      <c r="G908">
        <f t="shared" si="59"/>
        <v>4.1622439211783053E-4</v>
      </c>
    </row>
    <row r="909" spans="1:7">
      <c r="A909">
        <v>15.016666666700001</v>
      </c>
      <c r="B909">
        <v>2.8445434570299999</v>
      </c>
      <c r="D909">
        <f t="shared" si="56"/>
        <v>900.99999999780005</v>
      </c>
      <c r="E909">
        <f t="shared" si="57"/>
        <v>2.7822875976599999</v>
      </c>
      <c r="F909">
        <f t="shared" si="58"/>
        <v>2.7620719576197734</v>
      </c>
      <c r="G909">
        <f t="shared" si="59"/>
        <v>4.0867210223600759E-4</v>
      </c>
    </row>
    <row r="910" spans="1:7">
      <c r="A910">
        <v>15.0333333333</v>
      </c>
      <c r="B910">
        <v>2.8433227539099999</v>
      </c>
      <c r="D910">
        <f t="shared" si="56"/>
        <v>901.99999999980002</v>
      </c>
      <c r="E910">
        <f t="shared" si="57"/>
        <v>2.7822875976599999</v>
      </c>
      <c r="F910">
        <f t="shared" si="58"/>
        <v>2.7616483402136187</v>
      </c>
      <c r="G910">
        <f t="shared" si="59"/>
        <v>4.2597894793800081E-4</v>
      </c>
    </row>
    <row r="911" spans="1:7">
      <c r="A911">
        <v>15.05</v>
      </c>
      <c r="B911">
        <v>2.8433227539099999</v>
      </c>
      <c r="D911">
        <f t="shared" si="56"/>
        <v>903.00000000180012</v>
      </c>
      <c r="E911">
        <f t="shared" si="57"/>
        <v>2.7804565429700001</v>
      </c>
      <c r="F911">
        <f t="shared" si="58"/>
        <v>2.7612255173339531</v>
      </c>
      <c r="G911">
        <f t="shared" si="59"/>
        <v>3.6983234701429925E-4</v>
      </c>
    </row>
    <row r="912" spans="1:7">
      <c r="A912">
        <v>15.0666666667</v>
      </c>
      <c r="B912">
        <v>2.8414916992200001</v>
      </c>
      <c r="D912">
        <f t="shared" si="56"/>
        <v>903.99999999780005</v>
      </c>
      <c r="E912">
        <f t="shared" si="57"/>
        <v>2.7810668945299999</v>
      </c>
      <c r="F912">
        <f t="shared" si="58"/>
        <v>2.7608034874931122</v>
      </c>
      <c r="G912">
        <f t="shared" si="59"/>
        <v>4.1060566474258875E-4</v>
      </c>
    </row>
    <row r="913" spans="1:7">
      <c r="A913">
        <v>15.083333333300001</v>
      </c>
      <c r="B913">
        <v>2.8414916992200001</v>
      </c>
      <c r="D913">
        <f t="shared" si="56"/>
        <v>904.99999999980014</v>
      </c>
      <c r="E913">
        <f t="shared" si="57"/>
        <v>2.7798461914099999</v>
      </c>
      <c r="F913">
        <f t="shared" si="58"/>
        <v>2.7603822491986318</v>
      </c>
      <c r="G913">
        <f t="shared" si="59"/>
        <v>3.7884504640747481E-4</v>
      </c>
    </row>
    <row r="914" spans="1:7">
      <c r="A914">
        <v>15.1</v>
      </c>
      <c r="B914">
        <v>2.84057617188</v>
      </c>
      <c r="D914">
        <f t="shared" si="56"/>
        <v>906.00000000179989</v>
      </c>
      <c r="E914">
        <f t="shared" si="57"/>
        <v>2.7786254882799999</v>
      </c>
      <c r="F914">
        <f t="shared" si="58"/>
        <v>2.7599618009684366</v>
      </c>
      <c r="G914">
        <f t="shared" si="59"/>
        <v>3.4833322406380949E-4</v>
      </c>
    </row>
    <row r="915" spans="1:7">
      <c r="A915">
        <v>15.1166666667</v>
      </c>
      <c r="B915">
        <v>2.8399658203100002</v>
      </c>
      <c r="D915">
        <f t="shared" si="56"/>
        <v>906.99999999780005</v>
      </c>
      <c r="E915">
        <f t="shared" si="57"/>
        <v>2.7783203125</v>
      </c>
      <c r="F915">
        <f t="shared" si="58"/>
        <v>2.7595421413232173</v>
      </c>
      <c r="G915">
        <f t="shared" si="59"/>
        <v>3.5261971274455292E-4</v>
      </c>
    </row>
    <row r="916" spans="1:7">
      <c r="A916">
        <v>15.1333333333</v>
      </c>
      <c r="B916">
        <v>2.84057617188</v>
      </c>
      <c r="D916">
        <f t="shared" si="56"/>
        <v>907.99999999979991</v>
      </c>
      <c r="E916">
        <f t="shared" si="57"/>
        <v>2.7783203125</v>
      </c>
      <c r="F916">
        <f t="shared" si="58"/>
        <v>2.7591232687788914</v>
      </c>
      <c r="G916">
        <f t="shared" si="59"/>
        <v>3.6852648763015673E-4</v>
      </c>
    </row>
    <row r="917" spans="1:7">
      <c r="A917">
        <v>15.15</v>
      </c>
      <c r="B917">
        <v>2.84057617188</v>
      </c>
      <c r="D917">
        <f t="shared" si="56"/>
        <v>909.0000000018</v>
      </c>
      <c r="E917">
        <f t="shared" si="57"/>
        <v>2.7783203125</v>
      </c>
      <c r="F917">
        <f t="shared" si="58"/>
        <v>2.758705181861707</v>
      </c>
      <c r="G917">
        <f t="shared" si="59"/>
        <v>3.8475334995730114E-4</v>
      </c>
    </row>
    <row r="918" spans="1:7">
      <c r="A918">
        <v>15.166666666699999</v>
      </c>
      <c r="B918">
        <v>2.8399658203100002</v>
      </c>
      <c r="D918">
        <f t="shared" si="56"/>
        <v>909.99999999779993</v>
      </c>
      <c r="E918">
        <f t="shared" si="57"/>
        <v>2.7786254882799999</v>
      </c>
      <c r="F918">
        <f t="shared" si="58"/>
        <v>2.7582878791006635</v>
      </c>
      <c r="G918">
        <f t="shared" si="59"/>
        <v>4.1361834713142651E-4</v>
      </c>
    </row>
    <row r="919" spans="1:7">
      <c r="A919">
        <v>15.1833333333</v>
      </c>
      <c r="B919">
        <v>2.8387451171899998</v>
      </c>
      <c r="D919">
        <f t="shared" si="56"/>
        <v>910.99999999979991</v>
      </c>
      <c r="E919">
        <f t="shared" si="57"/>
        <v>2.77709960938</v>
      </c>
      <c r="F919">
        <f t="shared" si="58"/>
        <v>2.757871359020013</v>
      </c>
      <c r="G919">
        <f t="shared" si="59"/>
        <v>3.6972561190633967E-4</v>
      </c>
    </row>
    <row r="920" spans="1:7">
      <c r="A920">
        <v>15.2</v>
      </c>
      <c r="B920">
        <v>2.8375244140600002</v>
      </c>
      <c r="D920">
        <f t="shared" si="56"/>
        <v>912.0000000018</v>
      </c>
      <c r="E920">
        <f t="shared" si="57"/>
        <v>2.7783203125</v>
      </c>
      <c r="F920">
        <f t="shared" si="58"/>
        <v>2.7574556201542806</v>
      </c>
      <c r="G920">
        <f t="shared" si="59"/>
        <v>4.3533538668152238E-4</v>
      </c>
    </row>
    <row r="921" spans="1:7">
      <c r="A921">
        <v>15.2166666667</v>
      </c>
      <c r="B921">
        <v>2.8363037109399998</v>
      </c>
      <c r="D921">
        <f t="shared" si="56"/>
        <v>912.99999999779993</v>
      </c>
      <c r="E921">
        <f t="shared" si="57"/>
        <v>2.7777099609399998</v>
      </c>
      <c r="F921">
        <f t="shared" si="58"/>
        <v>2.7570406610407265</v>
      </c>
      <c r="G921">
        <f t="shared" si="59"/>
        <v>4.2721995832609681E-4</v>
      </c>
    </row>
    <row r="922" spans="1:7">
      <c r="A922">
        <v>15.233333333299999</v>
      </c>
      <c r="B922">
        <v>2.8363037109399998</v>
      </c>
      <c r="D922">
        <f t="shared" si="56"/>
        <v>913.99999999980002</v>
      </c>
      <c r="E922">
        <f t="shared" si="57"/>
        <v>2.7752685546899998</v>
      </c>
      <c r="F922">
        <f t="shared" si="58"/>
        <v>2.7566264802118914</v>
      </c>
      <c r="G922">
        <f t="shared" si="59"/>
        <v>3.4752694084734038E-4</v>
      </c>
    </row>
    <row r="923" spans="1:7">
      <c r="A923">
        <v>15.25</v>
      </c>
      <c r="B923">
        <v>2.8353881835900001</v>
      </c>
      <c r="D923">
        <f t="shared" si="56"/>
        <v>915.0000000018</v>
      </c>
      <c r="E923">
        <f t="shared" si="57"/>
        <v>2.77465820313</v>
      </c>
      <c r="F923">
        <f t="shared" si="58"/>
        <v>2.756213076210531</v>
      </c>
      <c r="G923">
        <f t="shared" si="59"/>
        <v>3.4022270707531919E-4</v>
      </c>
    </row>
    <row r="924" spans="1:7">
      <c r="A924">
        <v>15.266666666700001</v>
      </c>
      <c r="B924">
        <v>2.8353881835900001</v>
      </c>
      <c r="D924">
        <f t="shared" si="56"/>
        <v>915.99999999780005</v>
      </c>
      <c r="E924">
        <f t="shared" si="57"/>
        <v>2.7740478515600002</v>
      </c>
      <c r="F924">
        <f t="shared" si="58"/>
        <v>2.7558004475821201</v>
      </c>
      <c r="G924">
        <f t="shared" si="59"/>
        <v>3.3296775193195673E-4</v>
      </c>
    </row>
    <row r="925" spans="1:7">
      <c r="A925">
        <v>15.2833333333</v>
      </c>
      <c r="B925">
        <v>2.83569335938</v>
      </c>
      <c r="D925">
        <f t="shared" si="56"/>
        <v>916.99999999980002</v>
      </c>
      <c r="E925">
        <f t="shared" si="57"/>
        <v>2.7740478515600002</v>
      </c>
      <c r="F925">
        <f t="shared" si="58"/>
        <v>2.7553885928674409</v>
      </c>
      <c r="G925">
        <f t="shared" si="59"/>
        <v>3.4816793495585186E-4</v>
      </c>
    </row>
    <row r="926" spans="1:7">
      <c r="A926">
        <v>15.3</v>
      </c>
      <c r="B926">
        <v>2.8353881835900001</v>
      </c>
      <c r="D926">
        <f t="shared" si="56"/>
        <v>918.00000000180012</v>
      </c>
      <c r="E926">
        <f t="shared" si="57"/>
        <v>2.7734375</v>
      </c>
      <c r="F926">
        <f t="shared" si="58"/>
        <v>2.7549775106174335</v>
      </c>
      <c r="G926">
        <f t="shared" si="59"/>
        <v>3.4077120800446952E-4</v>
      </c>
    </row>
    <row r="927" spans="1:7">
      <c r="A927">
        <v>15.3166666667</v>
      </c>
      <c r="B927">
        <v>2.8353881835900001</v>
      </c>
      <c r="D927">
        <f t="shared" si="56"/>
        <v>918.99999999780005</v>
      </c>
      <c r="E927">
        <f t="shared" si="57"/>
        <v>2.7731323242200001</v>
      </c>
      <c r="F927">
        <f t="shared" si="58"/>
        <v>2.754567199385741</v>
      </c>
      <c r="G927">
        <f t="shared" si="59"/>
        <v>3.4466386011162379E-4</v>
      </c>
    </row>
    <row r="928" spans="1:7">
      <c r="A928">
        <v>15.333333333300001</v>
      </c>
      <c r="B928">
        <v>2.8341674804700001</v>
      </c>
      <c r="D928">
        <f t="shared" si="56"/>
        <v>919.99999999980014</v>
      </c>
      <c r="E928">
        <f t="shared" si="57"/>
        <v>2.7731323242200001</v>
      </c>
      <c r="F928">
        <f t="shared" si="58"/>
        <v>2.7541576577213416</v>
      </c>
      <c r="G928">
        <f t="shared" si="59"/>
        <v>3.6003796873531447E-4</v>
      </c>
    </row>
    <row r="929" spans="1:7">
      <c r="A929">
        <v>15.35</v>
      </c>
      <c r="B929">
        <v>2.8335571289099999</v>
      </c>
      <c r="D929">
        <f t="shared" si="56"/>
        <v>921.00000000179989</v>
      </c>
      <c r="E929">
        <f t="shared" si="57"/>
        <v>2.7731323242200001</v>
      </c>
      <c r="F929">
        <f t="shared" si="58"/>
        <v>2.7537488841833131</v>
      </c>
      <c r="G929">
        <f t="shared" si="59"/>
        <v>3.7571774765584118E-4</v>
      </c>
    </row>
    <row r="930" spans="1:7">
      <c r="A930">
        <v>15.3666666667</v>
      </c>
      <c r="B930">
        <v>2.8329467773400001</v>
      </c>
      <c r="D930">
        <f t="shared" si="56"/>
        <v>921.99999999780005</v>
      </c>
      <c r="E930">
        <f t="shared" si="57"/>
        <v>2.7731323242200001</v>
      </c>
      <c r="F930">
        <f t="shared" si="58"/>
        <v>2.753340877333422</v>
      </c>
      <c r="G930">
        <f t="shared" si="59"/>
        <v>3.9170136986424112E-4</v>
      </c>
    </row>
    <row r="931" spans="1:7">
      <c r="A931">
        <v>15.3833333333</v>
      </c>
      <c r="B931">
        <v>2.8317260742200001</v>
      </c>
      <c r="D931">
        <f t="shared" si="56"/>
        <v>922.99999999979991</v>
      </c>
      <c r="E931">
        <f t="shared" si="57"/>
        <v>2.7713012695299999</v>
      </c>
      <c r="F931">
        <f t="shared" si="58"/>
        <v>2.752933635728795</v>
      </c>
      <c r="G931">
        <f t="shared" si="59"/>
        <v>3.3736997145516383E-4</v>
      </c>
    </row>
    <row r="932" spans="1:7">
      <c r="A932">
        <v>15.4</v>
      </c>
      <c r="B932">
        <v>2.8302001953100002</v>
      </c>
      <c r="D932">
        <f t="shared" si="56"/>
        <v>924.0000000018</v>
      </c>
      <c r="E932">
        <f t="shared" si="57"/>
        <v>2.7719116210900001</v>
      </c>
      <c r="F932">
        <f t="shared" si="58"/>
        <v>2.7525271579366031</v>
      </c>
      <c r="G932">
        <f t="shared" si="59"/>
        <v>3.7575741174540736E-4</v>
      </c>
    </row>
    <row r="933" spans="1:7">
      <c r="A933">
        <v>15.416666666699999</v>
      </c>
      <c r="B933">
        <v>2.8302001953100002</v>
      </c>
      <c r="D933">
        <f t="shared" si="56"/>
        <v>924.99999999779993</v>
      </c>
      <c r="E933">
        <f t="shared" si="57"/>
        <v>2.7700805664099999</v>
      </c>
      <c r="F933">
        <f t="shared" si="58"/>
        <v>2.7521214425266898</v>
      </c>
      <c r="G933">
        <f t="shared" si="59"/>
        <v>3.2253013065607972E-4</v>
      </c>
    </row>
    <row r="934" spans="1:7">
      <c r="A934">
        <v>15.4333333333</v>
      </c>
      <c r="B934">
        <v>2.8302001953100002</v>
      </c>
      <c r="D934">
        <f t="shared" si="56"/>
        <v>925.99999999979991</v>
      </c>
      <c r="E934">
        <f t="shared" si="57"/>
        <v>2.7694702148400001</v>
      </c>
      <c r="F934">
        <f t="shared" si="58"/>
        <v>2.7517164880642855</v>
      </c>
      <c r="G934">
        <f t="shared" si="59"/>
        <v>3.1519481442672656E-4</v>
      </c>
    </row>
    <row r="935" spans="1:7">
      <c r="A935">
        <v>15.45</v>
      </c>
      <c r="B935">
        <v>2.82958984375</v>
      </c>
      <c r="D935">
        <f t="shared" si="56"/>
        <v>927.0000000018</v>
      </c>
      <c r="E935">
        <f t="shared" si="57"/>
        <v>2.7688598632799999</v>
      </c>
      <c r="F935">
        <f t="shared" si="58"/>
        <v>2.7513122931246077</v>
      </c>
      <c r="G935">
        <f t="shared" si="59"/>
        <v>3.0791721835841143E-4</v>
      </c>
    </row>
    <row r="936" spans="1:7">
      <c r="A936">
        <v>15.4666666667</v>
      </c>
      <c r="B936">
        <v>2.8305053710900001</v>
      </c>
      <c r="D936">
        <f t="shared" si="56"/>
        <v>927.99999999779993</v>
      </c>
      <c r="E936">
        <f t="shared" si="57"/>
        <v>2.7694702148400001</v>
      </c>
      <c r="F936">
        <f t="shared" si="58"/>
        <v>2.7509088562855322</v>
      </c>
      <c r="G936">
        <f t="shared" si="59"/>
        <v>3.4452403138752032E-4</v>
      </c>
    </row>
    <row r="937" spans="1:7">
      <c r="A937">
        <v>15.483333333299999</v>
      </c>
      <c r="B937">
        <v>2.8302001953100002</v>
      </c>
      <c r="D937">
        <f t="shared" si="56"/>
        <v>928.99999999980002</v>
      </c>
      <c r="E937">
        <f t="shared" si="57"/>
        <v>2.7679443359399998</v>
      </c>
      <c r="F937">
        <f t="shared" si="58"/>
        <v>2.7505061761203478</v>
      </c>
      <c r="G937">
        <f t="shared" si="59"/>
        <v>3.0408941789572622E-4</v>
      </c>
    </row>
    <row r="938" spans="1:7">
      <c r="A938">
        <v>15.5</v>
      </c>
      <c r="B938">
        <v>2.8289794921899998</v>
      </c>
      <c r="D938">
        <f t="shared" si="56"/>
        <v>930.0000000018</v>
      </c>
      <c r="E938">
        <f t="shared" si="57"/>
        <v>2.7679443359399998</v>
      </c>
      <c r="F938">
        <f t="shared" si="58"/>
        <v>2.7501042512122731</v>
      </c>
      <c r="G938">
        <f t="shared" si="59"/>
        <v>3.1826862309246713E-4</v>
      </c>
    </row>
    <row r="939" spans="1:7">
      <c r="A939">
        <v>15.516666666700001</v>
      </c>
      <c r="B939">
        <v>2.8289794921899998</v>
      </c>
      <c r="D939">
        <f t="shared" si="56"/>
        <v>930.99999999780005</v>
      </c>
      <c r="E939">
        <f t="shared" si="57"/>
        <v>2.7679443359399998</v>
      </c>
      <c r="F939">
        <f t="shared" si="58"/>
        <v>2.7497030801471718</v>
      </c>
      <c r="G939">
        <f t="shared" si="59"/>
        <v>3.3274341289938041E-4</v>
      </c>
    </row>
    <row r="940" spans="1:7">
      <c r="A940">
        <v>15.5333333333</v>
      </c>
      <c r="B940">
        <v>2.8265380859399998</v>
      </c>
      <c r="D940">
        <f t="shared" si="56"/>
        <v>931.99999999980002</v>
      </c>
      <c r="E940">
        <f t="shared" si="57"/>
        <v>2.7679443359399998</v>
      </c>
      <c r="F940">
        <f t="shared" si="58"/>
        <v>2.7493026615063441</v>
      </c>
      <c r="G940">
        <f t="shared" si="59"/>
        <v>3.475120256904133E-4</v>
      </c>
    </row>
    <row r="941" spans="1:7">
      <c r="A941">
        <v>15.55</v>
      </c>
      <c r="B941">
        <v>2.8265380859399998</v>
      </c>
      <c r="D941">
        <f t="shared" si="56"/>
        <v>933.00000000180012</v>
      </c>
      <c r="E941">
        <f t="shared" si="57"/>
        <v>2.7679443359399998</v>
      </c>
      <c r="F941">
        <f t="shared" si="58"/>
        <v>2.7489029938809662</v>
      </c>
      <c r="G941">
        <f t="shared" si="59"/>
        <v>3.62572707409123E-4</v>
      </c>
    </row>
    <row r="942" spans="1:7">
      <c r="A942">
        <v>15.5666666667</v>
      </c>
      <c r="B942">
        <v>2.8253173828100002</v>
      </c>
      <c r="D942">
        <f t="shared" si="56"/>
        <v>933.99999999780005</v>
      </c>
      <c r="E942">
        <f t="shared" si="57"/>
        <v>2.76733398438</v>
      </c>
      <c r="F942">
        <f t="shared" si="58"/>
        <v>2.7485040758648434</v>
      </c>
      <c r="G942">
        <f t="shared" si="59"/>
        <v>3.5456545468916874E-4</v>
      </c>
    </row>
    <row r="943" spans="1:7">
      <c r="A943">
        <v>15.583333333300001</v>
      </c>
      <c r="B943">
        <v>2.8250122070299999</v>
      </c>
      <c r="D943">
        <f t="shared" si="56"/>
        <v>934.99999999980014</v>
      </c>
      <c r="E943">
        <f t="shared" si="57"/>
        <v>2.763671875</v>
      </c>
      <c r="F943">
        <f t="shared" si="58"/>
        <v>2.7481059060472441</v>
      </c>
      <c r="G943">
        <f t="shared" si="59"/>
        <v>2.4229938943815937E-4</v>
      </c>
    </row>
    <row r="944" spans="1:7">
      <c r="A944">
        <v>15.6</v>
      </c>
      <c r="B944">
        <v>2.8244018554700001</v>
      </c>
      <c r="D944">
        <f t="shared" si="56"/>
        <v>936.00000000179989</v>
      </c>
      <c r="E944">
        <f t="shared" si="57"/>
        <v>2.7655029296899998</v>
      </c>
      <c r="F944">
        <f t="shared" si="58"/>
        <v>2.7477084830272571</v>
      </c>
      <c r="G944">
        <f t="shared" si="59"/>
        <v>3.1664233203319332E-4</v>
      </c>
    </row>
    <row r="945" spans="1:7">
      <c r="A945">
        <v>15.6166666667</v>
      </c>
      <c r="B945">
        <v>2.8250122070299999</v>
      </c>
      <c r="D945">
        <f t="shared" si="56"/>
        <v>936.99999999780005</v>
      </c>
      <c r="E945">
        <f t="shared" si="57"/>
        <v>2.7642822265600002</v>
      </c>
      <c r="F945">
        <f t="shared" si="58"/>
        <v>2.7473118054065844</v>
      </c>
      <c r="G945">
        <f t="shared" si="59"/>
        <v>2.8799519412430413E-4</v>
      </c>
    </row>
    <row r="946" spans="1:7">
      <c r="A946">
        <v>15.6333333333</v>
      </c>
      <c r="B946">
        <v>2.8250122070299999</v>
      </c>
      <c r="D946">
        <f t="shared" si="56"/>
        <v>937.99999999979991</v>
      </c>
      <c r="E946">
        <f t="shared" si="57"/>
        <v>2.763671875</v>
      </c>
      <c r="F946">
        <f t="shared" si="58"/>
        <v>2.7469158717824174</v>
      </c>
      <c r="G946">
        <f t="shared" si="59"/>
        <v>2.807636438276397E-4</v>
      </c>
    </row>
    <row r="947" spans="1:7">
      <c r="A947">
        <v>15.65</v>
      </c>
      <c r="B947">
        <v>2.8231811523400001</v>
      </c>
      <c r="D947">
        <f t="shared" si="56"/>
        <v>939.0000000018</v>
      </c>
      <c r="E947">
        <f t="shared" si="57"/>
        <v>2.7630615234399998</v>
      </c>
      <c r="F947">
        <f t="shared" si="58"/>
        <v>2.7465206807617122</v>
      </c>
      <c r="G947">
        <f t="shared" si="59"/>
        <v>2.7359947650786026E-4</v>
      </c>
    </row>
    <row r="948" spans="1:7">
      <c r="A948">
        <v>15.666666666699999</v>
      </c>
      <c r="B948">
        <v>2.8231811523400001</v>
      </c>
      <c r="D948">
        <f t="shared" si="56"/>
        <v>939.99999999779993</v>
      </c>
      <c r="E948">
        <f t="shared" si="57"/>
        <v>2.7630615234399998</v>
      </c>
      <c r="F948">
        <f t="shared" si="58"/>
        <v>2.7461262309540251</v>
      </c>
      <c r="G948">
        <f t="shared" si="59"/>
        <v>2.8680413158551097E-4</v>
      </c>
    </row>
    <row r="949" spans="1:7">
      <c r="A949">
        <v>15.6833333333</v>
      </c>
      <c r="B949">
        <v>2.8219604492200001</v>
      </c>
      <c r="D949">
        <f t="shared" si="56"/>
        <v>940.99999999979991</v>
      </c>
      <c r="E949">
        <f t="shared" si="57"/>
        <v>2.7627563476599999</v>
      </c>
      <c r="F949">
        <f t="shared" si="58"/>
        <v>2.7457325209644248</v>
      </c>
      <c r="G949">
        <f t="shared" si="59"/>
        <v>2.8981067536097601E-4</v>
      </c>
    </row>
    <row r="950" spans="1:7">
      <c r="A950">
        <v>15.7</v>
      </c>
      <c r="B950">
        <v>2.8213500976599999</v>
      </c>
      <c r="D950">
        <f t="shared" si="56"/>
        <v>942.0000000018</v>
      </c>
      <c r="E950">
        <f t="shared" si="57"/>
        <v>2.7627563476599999</v>
      </c>
      <c r="F950">
        <f t="shared" si="58"/>
        <v>2.7453395494076918</v>
      </c>
      <c r="G950">
        <f t="shared" si="59"/>
        <v>3.033448613616035E-4</v>
      </c>
    </row>
    <row r="951" spans="1:7">
      <c r="A951">
        <v>15.7166666667</v>
      </c>
      <c r="B951">
        <v>2.8207397460900001</v>
      </c>
      <c r="D951">
        <f t="shared" si="56"/>
        <v>942.99999999779993</v>
      </c>
      <c r="E951">
        <f t="shared" si="57"/>
        <v>2.7642822265600002</v>
      </c>
      <c r="F951">
        <f t="shared" si="58"/>
        <v>2.7449473149011907</v>
      </c>
      <c r="G951">
        <f t="shared" si="59"/>
        <v>3.7383880885396821E-4</v>
      </c>
    </row>
    <row r="952" spans="1:7">
      <c r="A952">
        <v>15.733333333299999</v>
      </c>
      <c r="B952">
        <v>2.8207397460900001</v>
      </c>
      <c r="D952">
        <f t="shared" si="56"/>
        <v>943.99999999980002</v>
      </c>
      <c r="E952">
        <f t="shared" si="57"/>
        <v>2.7621459960900001</v>
      </c>
      <c r="F952">
        <f t="shared" si="58"/>
        <v>2.7445558160578254</v>
      </c>
      <c r="G952">
        <f t="shared" si="59"/>
        <v>3.0941443356431817E-4</v>
      </c>
    </row>
    <row r="953" spans="1:7">
      <c r="A953">
        <v>15.75</v>
      </c>
      <c r="B953">
        <v>2.81982421875</v>
      </c>
      <c r="D953">
        <f t="shared" si="56"/>
        <v>945.0000000018</v>
      </c>
      <c r="E953">
        <f t="shared" si="57"/>
        <v>2.7621459960900001</v>
      </c>
      <c r="F953">
        <f t="shared" si="58"/>
        <v>2.744165051500155</v>
      </c>
      <c r="G953">
        <f t="shared" si="59"/>
        <v>3.2331436834308032E-4</v>
      </c>
    </row>
    <row r="954" spans="1:7">
      <c r="A954">
        <v>15.766666666700001</v>
      </c>
      <c r="B954">
        <v>2.81982421875</v>
      </c>
      <c r="D954">
        <f t="shared" si="56"/>
        <v>945.99999999780005</v>
      </c>
      <c r="E954">
        <f t="shared" si="57"/>
        <v>2.7609252929700001</v>
      </c>
      <c r="F954">
        <f t="shared" si="58"/>
        <v>2.7437750198533095</v>
      </c>
      <c r="G954">
        <f t="shared" si="59"/>
        <v>2.9413186797708012E-4</v>
      </c>
    </row>
    <row r="955" spans="1:7">
      <c r="A955">
        <v>15.7833333333</v>
      </c>
      <c r="B955">
        <v>2.81860351563</v>
      </c>
      <c r="D955">
        <f t="shared" si="56"/>
        <v>946.99999999980002</v>
      </c>
      <c r="E955">
        <f t="shared" si="57"/>
        <v>2.7597045898400001</v>
      </c>
      <c r="F955">
        <f t="shared" si="58"/>
        <v>2.743385719737983</v>
      </c>
      <c r="G955">
        <f t="shared" si="59"/>
        <v>2.6630552140650949E-4</v>
      </c>
    </row>
    <row r="956" spans="1:7">
      <c r="A956">
        <v>15.8</v>
      </c>
      <c r="B956">
        <v>2.81982421875</v>
      </c>
      <c r="D956">
        <f t="shared" si="56"/>
        <v>948.00000000180012</v>
      </c>
      <c r="E956">
        <f t="shared" si="57"/>
        <v>2.7584838867200001</v>
      </c>
      <c r="F956">
        <f t="shared" si="58"/>
        <v>2.742997149784471</v>
      </c>
      <c r="G956">
        <f t="shared" si="59"/>
        <v>2.3983902091028296E-4</v>
      </c>
    </row>
    <row r="957" spans="1:7">
      <c r="A957">
        <v>15.8166666667</v>
      </c>
      <c r="B957">
        <v>2.81860351563</v>
      </c>
      <c r="D957">
        <f t="shared" si="56"/>
        <v>948.99999999780005</v>
      </c>
      <c r="E957">
        <f t="shared" si="57"/>
        <v>2.7597045898400001</v>
      </c>
      <c r="F957">
        <f t="shared" si="58"/>
        <v>2.7426093086256245</v>
      </c>
      <c r="G957">
        <f t="shared" si="59"/>
        <v>2.9224863979858488E-4</v>
      </c>
    </row>
    <row r="958" spans="1:7">
      <c r="A958">
        <v>15.833333333300001</v>
      </c>
      <c r="B958">
        <v>2.8173828125</v>
      </c>
      <c r="D958">
        <f t="shared" si="56"/>
        <v>949.99999999980014</v>
      </c>
      <c r="E958">
        <f t="shared" si="57"/>
        <v>2.7578735351599999</v>
      </c>
      <c r="F958">
        <f t="shared" si="58"/>
        <v>2.7422221948898842</v>
      </c>
      <c r="G958">
        <f t="shared" si="59"/>
        <v>2.4496445225094608E-4</v>
      </c>
    </row>
    <row r="959" spans="1:7">
      <c r="A959">
        <v>15.85</v>
      </c>
      <c r="B959">
        <v>2.8167724609399998</v>
      </c>
      <c r="D959">
        <f t="shared" si="56"/>
        <v>951.00000000179989</v>
      </c>
      <c r="E959">
        <f t="shared" si="57"/>
        <v>2.7578735351599999</v>
      </c>
      <c r="F959">
        <f t="shared" si="58"/>
        <v>2.7418358072152382</v>
      </c>
      <c r="G959">
        <f t="shared" si="59"/>
        <v>2.5720871763018903E-4</v>
      </c>
    </row>
    <row r="960" spans="1:7">
      <c r="A960">
        <v>15.8666666667</v>
      </c>
      <c r="B960">
        <v>2.8167724609399998</v>
      </c>
      <c r="D960">
        <f t="shared" si="56"/>
        <v>951.99999999780005</v>
      </c>
      <c r="E960">
        <f t="shared" si="57"/>
        <v>2.75756835938</v>
      </c>
      <c r="F960">
        <f t="shared" si="58"/>
        <v>2.7414501442422154</v>
      </c>
      <c r="G960">
        <f t="shared" si="59"/>
        <v>2.597968592279071E-4</v>
      </c>
    </row>
    <row r="961" spans="1:7">
      <c r="A961">
        <v>15.8833333333</v>
      </c>
      <c r="B961">
        <v>2.81616210938</v>
      </c>
      <c r="D961">
        <f t="shared" si="56"/>
        <v>952.99999999979991</v>
      </c>
      <c r="E961">
        <f t="shared" si="57"/>
        <v>2.75756835938</v>
      </c>
      <c r="F961">
        <f t="shared" si="58"/>
        <v>2.7410652046069597</v>
      </c>
      <c r="G961">
        <f t="shared" si="59"/>
        <v>2.7235411746292344E-4</v>
      </c>
    </row>
    <row r="962" spans="1:7">
      <c r="A962">
        <v>15.9</v>
      </c>
      <c r="B962">
        <v>2.8155517578100002</v>
      </c>
      <c r="D962">
        <f t="shared" si="56"/>
        <v>954.0000000018</v>
      </c>
      <c r="E962">
        <f t="shared" si="57"/>
        <v>2.7578735351599999</v>
      </c>
      <c r="F962">
        <f t="shared" si="58"/>
        <v>2.7406809869551081</v>
      </c>
      <c r="G962">
        <f t="shared" si="59"/>
        <v>2.9558371377752827E-4</v>
      </c>
    </row>
    <row r="963" spans="1:7">
      <c r="A963">
        <v>15.916666666699999</v>
      </c>
      <c r="B963">
        <v>2.8146362304700001</v>
      </c>
      <c r="D963">
        <f t="shared" si="56"/>
        <v>954.99999999779993</v>
      </c>
      <c r="E963">
        <f t="shared" si="57"/>
        <v>2.75756835938</v>
      </c>
      <c r="F963">
        <f t="shared" si="58"/>
        <v>2.7402974899348251</v>
      </c>
      <c r="G963">
        <f t="shared" si="59"/>
        <v>2.9828293139227469E-4</v>
      </c>
    </row>
    <row r="964" spans="1:7">
      <c r="A964">
        <v>15.9333333333</v>
      </c>
      <c r="B964">
        <v>2.8146362304700001</v>
      </c>
      <c r="D964">
        <f t="shared" si="56"/>
        <v>955.99999999979991</v>
      </c>
      <c r="E964">
        <f t="shared" si="57"/>
        <v>2.75756835938</v>
      </c>
      <c r="F964">
        <f t="shared" si="58"/>
        <v>2.7399147121899139</v>
      </c>
      <c r="G964">
        <f t="shared" si="59"/>
        <v>3.1165125911203513E-4</v>
      </c>
    </row>
    <row r="965" spans="1:7">
      <c r="A965">
        <v>15.95</v>
      </c>
      <c r="B965">
        <v>2.8146362304700001</v>
      </c>
      <c r="D965">
        <f t="shared" si="56"/>
        <v>957.0000000018</v>
      </c>
      <c r="E965">
        <f t="shared" si="57"/>
        <v>2.75634765625</v>
      </c>
      <c r="F965">
        <f t="shared" si="58"/>
        <v>2.7395326523736179</v>
      </c>
      <c r="G965">
        <f t="shared" si="59"/>
        <v>2.8274435536274599E-4</v>
      </c>
    </row>
    <row r="966" spans="1:7">
      <c r="A966">
        <v>15.9666666667</v>
      </c>
      <c r="B966">
        <v>2.8140258789099999</v>
      </c>
      <c r="D966">
        <f t="shared" si="56"/>
        <v>957.99999999779993</v>
      </c>
      <c r="E966">
        <f t="shared" si="57"/>
        <v>2.7569580078100002</v>
      </c>
      <c r="F966">
        <f t="shared" si="58"/>
        <v>2.7391513091416937</v>
      </c>
      <c r="G966">
        <f t="shared" si="59"/>
        <v>3.1707851746386959E-4</v>
      </c>
    </row>
    <row r="967" spans="1:7">
      <c r="A967">
        <v>15.983333333299999</v>
      </c>
      <c r="B967">
        <v>2.8134155273400001</v>
      </c>
      <c r="D967">
        <f t="shared" si="56"/>
        <v>958.99999999980002</v>
      </c>
      <c r="E967">
        <f t="shared" si="57"/>
        <v>2.75512695313</v>
      </c>
      <c r="F967">
        <f t="shared" si="58"/>
        <v>2.738770681145561</v>
      </c>
      <c r="G967">
        <f t="shared" si="59"/>
        <v>2.6752763322894437E-4</v>
      </c>
    </row>
    <row r="968" spans="1:7">
      <c r="A968">
        <v>16</v>
      </c>
      <c r="B968">
        <v>2.8134155273400001</v>
      </c>
      <c r="D968">
        <f t="shared" si="56"/>
        <v>960.00000000179989</v>
      </c>
      <c r="E968">
        <f t="shared" si="57"/>
        <v>2.7523803710900001</v>
      </c>
      <c r="F968">
        <f t="shared" si="58"/>
        <v>2.7383907670460275</v>
      </c>
      <c r="G968">
        <f t="shared" si="59"/>
        <v>1.9570902130713584E-4</v>
      </c>
    </row>
    <row r="969" spans="1:7">
      <c r="A969">
        <v>16.016666666700001</v>
      </c>
      <c r="B969">
        <v>2.8121948242200001</v>
      </c>
      <c r="D969">
        <f t="shared" ref="D969:D1032" si="60">(A1090-$A$129)*60</f>
        <v>960.99999999780016</v>
      </c>
      <c r="E969">
        <f t="shared" ref="E969:E1032" si="61">B1090</f>
        <v>2.75268554688</v>
      </c>
      <c r="F969">
        <f t="shared" ref="F969:F1032" si="62">$J$10*EXP(-$J$11*D969)+$J$12</f>
        <v>2.7380115655063988</v>
      </c>
      <c r="G969">
        <f t="shared" ref="G969:G1032" si="63">(E969-F969)^2</f>
        <v>2.1532572935279519E-4</v>
      </c>
    </row>
    <row r="970" spans="1:7">
      <c r="A970">
        <v>16.0333333333</v>
      </c>
      <c r="B970">
        <v>2.8121948242200001</v>
      </c>
      <c r="D970">
        <f t="shared" si="60"/>
        <v>961.99999999979991</v>
      </c>
      <c r="E970">
        <f t="shared" si="61"/>
        <v>2.7523803710900001</v>
      </c>
      <c r="F970">
        <f t="shared" si="62"/>
        <v>2.737633075185669</v>
      </c>
      <c r="G970">
        <f t="shared" si="63"/>
        <v>2.1748273648990096E-4</v>
      </c>
    </row>
    <row r="971" spans="1:7">
      <c r="A971">
        <v>16.05</v>
      </c>
      <c r="B971">
        <v>2.8103637695299999</v>
      </c>
      <c r="D971">
        <f t="shared" si="60"/>
        <v>963.00000000180023</v>
      </c>
      <c r="E971">
        <f t="shared" si="61"/>
        <v>2.7523803710900001</v>
      </c>
      <c r="F971">
        <f t="shared" si="62"/>
        <v>2.7372552947521656</v>
      </c>
      <c r="G971">
        <f t="shared" si="63"/>
        <v>2.287679342253227E-4</v>
      </c>
    </row>
    <row r="972" spans="1:7">
      <c r="A972">
        <v>16.066666666700002</v>
      </c>
      <c r="B972">
        <v>2.8097534179700001</v>
      </c>
      <c r="D972">
        <f t="shared" si="60"/>
        <v>963.99999999779993</v>
      </c>
      <c r="E972">
        <f t="shared" si="61"/>
        <v>2.7523803710900001</v>
      </c>
      <c r="F972">
        <f t="shared" si="62"/>
        <v>2.7368782228767028</v>
      </c>
      <c r="G972">
        <f t="shared" si="63"/>
        <v>2.4031659922703721E-4</v>
      </c>
    </row>
    <row r="973" spans="1:7">
      <c r="A973">
        <v>16.083333333300001</v>
      </c>
      <c r="B973">
        <v>2.8094482421899998</v>
      </c>
      <c r="D973">
        <f t="shared" si="60"/>
        <v>964.99999999980014</v>
      </c>
      <c r="E973">
        <f t="shared" si="61"/>
        <v>2.7532958984399998</v>
      </c>
      <c r="F973">
        <f t="shared" si="62"/>
        <v>2.7365018582258047</v>
      </c>
      <c r="G973">
        <f t="shared" si="63"/>
        <v>2.8203978671600087E-4</v>
      </c>
    </row>
    <row r="974" spans="1:7">
      <c r="A974">
        <v>16.100000000000001</v>
      </c>
      <c r="B974">
        <v>2.80883789063</v>
      </c>
      <c r="D974">
        <f t="shared" si="60"/>
        <v>966.0000000018</v>
      </c>
      <c r="E974">
        <f t="shared" si="61"/>
        <v>2.7523803710900001</v>
      </c>
      <c r="F974">
        <f t="shared" si="62"/>
        <v>2.7361261994752795</v>
      </c>
      <c r="G974">
        <f t="shared" si="63"/>
        <v>2.6419809488079039E-4</v>
      </c>
    </row>
    <row r="975" spans="1:7">
      <c r="A975">
        <v>16.116666666699999</v>
      </c>
      <c r="B975">
        <v>2.8097534179700001</v>
      </c>
      <c r="D975">
        <f t="shared" si="60"/>
        <v>966.99999999780016</v>
      </c>
      <c r="E975">
        <f t="shared" si="61"/>
        <v>2.7517700195299999</v>
      </c>
      <c r="F975">
        <f t="shared" si="62"/>
        <v>2.7357512453034043</v>
      </c>
      <c r="G975">
        <f t="shared" si="63"/>
        <v>2.5660112772264314E-4</v>
      </c>
    </row>
    <row r="976" spans="1:7">
      <c r="A976">
        <v>16.133333333300001</v>
      </c>
      <c r="B976">
        <v>2.8097534179700001</v>
      </c>
      <c r="D976">
        <f t="shared" si="60"/>
        <v>967.99999999980002</v>
      </c>
      <c r="E976">
        <f t="shared" si="61"/>
        <v>2.7511596679700001</v>
      </c>
      <c r="F976">
        <f t="shared" si="62"/>
        <v>2.7353769943841937</v>
      </c>
      <c r="G976">
        <f t="shared" si="63"/>
        <v>2.4909278551611192E-4</v>
      </c>
    </row>
    <row r="977" spans="1:7">
      <c r="A977">
        <v>16.149999999999999</v>
      </c>
      <c r="B977">
        <v>2.8094482421899998</v>
      </c>
      <c r="D977">
        <f t="shared" si="60"/>
        <v>969.00000000179989</v>
      </c>
      <c r="E977">
        <f t="shared" si="61"/>
        <v>2.7493286132799999</v>
      </c>
      <c r="F977">
        <f t="shared" si="62"/>
        <v>2.735003445400892</v>
      </c>
      <c r="G977">
        <f t="shared" si="63"/>
        <v>2.0521043476462385E-4</v>
      </c>
    </row>
    <row r="978" spans="1:7">
      <c r="A978">
        <v>16.166666666699999</v>
      </c>
      <c r="B978">
        <v>2.80883789063</v>
      </c>
      <c r="D978">
        <f t="shared" si="60"/>
        <v>969.99999999780005</v>
      </c>
      <c r="E978">
        <f t="shared" si="61"/>
        <v>2.7499389648400001</v>
      </c>
      <c r="F978">
        <f t="shared" si="62"/>
        <v>2.7346305970392</v>
      </c>
      <c r="G978">
        <f t="shared" si="63"/>
        <v>2.3434612472457444E-4</v>
      </c>
    </row>
    <row r="979" spans="1:7">
      <c r="A979">
        <v>16.183333333299998</v>
      </c>
      <c r="B979">
        <v>2.8070068359399998</v>
      </c>
      <c r="D979">
        <f t="shared" si="60"/>
        <v>970.99999999979991</v>
      </c>
      <c r="E979">
        <f t="shared" si="61"/>
        <v>2.7487182617200001</v>
      </c>
      <c r="F979">
        <f t="shared" si="62"/>
        <v>2.7342584479805789</v>
      </c>
      <c r="G979">
        <f t="shared" si="63"/>
        <v>2.0908621337875351E-4</v>
      </c>
    </row>
    <row r="980" spans="1:7">
      <c r="A980">
        <v>16.2</v>
      </c>
      <c r="B980">
        <v>2.80639648438</v>
      </c>
      <c r="D980">
        <f t="shared" si="60"/>
        <v>972.00000000180012</v>
      </c>
      <c r="E980">
        <f t="shared" si="61"/>
        <v>2.7487182617200001</v>
      </c>
      <c r="F980">
        <f t="shared" si="62"/>
        <v>2.7338869969156683</v>
      </c>
      <c r="G980">
        <f t="shared" si="63"/>
        <v>2.1996641569621219E-4</v>
      </c>
    </row>
    <row r="981" spans="1:7">
      <c r="A981">
        <v>16.2166666667</v>
      </c>
      <c r="B981">
        <v>2.80517578125</v>
      </c>
      <c r="D981">
        <f t="shared" si="60"/>
        <v>972.99999999779982</v>
      </c>
      <c r="E981">
        <f t="shared" si="61"/>
        <v>2.7474975585900001</v>
      </c>
      <c r="F981">
        <f t="shared" si="62"/>
        <v>2.7335162425375499</v>
      </c>
      <c r="G981">
        <f t="shared" si="63"/>
        <v>1.9547719855850254E-4</v>
      </c>
    </row>
    <row r="982" spans="1:7">
      <c r="A982">
        <v>16.233333333299999</v>
      </c>
      <c r="B982">
        <v>2.80517578125</v>
      </c>
      <c r="D982">
        <f t="shared" si="60"/>
        <v>973.99999999980014</v>
      </c>
      <c r="E982">
        <f t="shared" si="61"/>
        <v>2.7474975585900001</v>
      </c>
      <c r="F982">
        <f t="shared" si="62"/>
        <v>2.7331461835350908</v>
      </c>
      <c r="G982">
        <f t="shared" si="63"/>
        <v>2.0596196596667446E-4</v>
      </c>
    </row>
    <row r="983" spans="1:7">
      <c r="A983">
        <v>16.25</v>
      </c>
      <c r="B983">
        <v>2.8042602539099999</v>
      </c>
      <c r="D983">
        <f t="shared" si="60"/>
        <v>975.00000000179989</v>
      </c>
      <c r="E983">
        <f t="shared" si="61"/>
        <v>2.7474975585900001</v>
      </c>
      <c r="F983">
        <f t="shared" si="62"/>
        <v>2.7327768186062831</v>
      </c>
      <c r="G983">
        <f t="shared" si="63"/>
        <v>2.167001856682054E-4</v>
      </c>
    </row>
    <row r="984" spans="1:7">
      <c r="A984">
        <v>16.266666666700001</v>
      </c>
      <c r="B984">
        <v>2.8042602539099999</v>
      </c>
      <c r="D984">
        <f t="shared" si="60"/>
        <v>975.99999999780016</v>
      </c>
      <c r="E984">
        <f t="shared" si="61"/>
        <v>2.7471923828100002</v>
      </c>
      <c r="F984">
        <f t="shared" si="62"/>
        <v>2.7324081464515495</v>
      </c>
      <c r="G984">
        <f t="shared" si="63"/>
        <v>2.1857364470253618E-4</v>
      </c>
    </row>
    <row r="985" spans="1:7">
      <c r="A985">
        <v>16.2833333333</v>
      </c>
      <c r="B985">
        <v>2.8036499023400001</v>
      </c>
      <c r="D985">
        <f t="shared" si="60"/>
        <v>976.99999999979991</v>
      </c>
      <c r="E985">
        <f t="shared" si="61"/>
        <v>2.7471923828100002</v>
      </c>
      <c r="F985">
        <f t="shared" si="62"/>
        <v>2.7320401657671201</v>
      </c>
      <c r="G985">
        <f t="shared" si="63"/>
        <v>2.295896813145482E-4</v>
      </c>
    </row>
    <row r="986" spans="1:7">
      <c r="A986">
        <v>16.3</v>
      </c>
      <c r="B986">
        <v>2.8036499023400001</v>
      </c>
      <c r="D986">
        <f t="shared" si="60"/>
        <v>978.00000000180023</v>
      </c>
      <c r="E986">
        <f t="shared" si="61"/>
        <v>2.7471923828100002</v>
      </c>
      <c r="F986">
        <f t="shared" si="62"/>
        <v>2.7316728752582993</v>
      </c>
      <c r="G986">
        <f t="shared" si="63"/>
        <v>2.4085511464730282E-4</v>
      </c>
    </row>
    <row r="987" spans="1:7">
      <c r="A987">
        <v>16.316666666700002</v>
      </c>
      <c r="B987">
        <v>2.8042602539099999</v>
      </c>
      <c r="D987">
        <f t="shared" si="60"/>
        <v>978.99999999779993</v>
      </c>
      <c r="E987">
        <f t="shared" si="61"/>
        <v>2.7471923828100002</v>
      </c>
      <c r="F987">
        <f t="shared" si="62"/>
        <v>2.7313062736328089</v>
      </c>
      <c r="G987">
        <f t="shared" si="63"/>
        <v>2.5236846478964334E-4</v>
      </c>
    </row>
    <row r="988" spans="1:7">
      <c r="A988">
        <v>16.333333333300001</v>
      </c>
      <c r="B988">
        <v>2.8024291992200001</v>
      </c>
      <c r="D988">
        <f t="shared" si="60"/>
        <v>979.99999999980014</v>
      </c>
      <c r="E988">
        <f t="shared" si="61"/>
        <v>2.74536132813</v>
      </c>
      <c r="F988">
        <f t="shared" si="62"/>
        <v>2.7309403595942006</v>
      </c>
      <c r="G988">
        <f t="shared" si="63"/>
        <v>2.0796433351051742E-4</v>
      </c>
    </row>
    <row r="989" spans="1:7">
      <c r="A989">
        <v>16.350000000000001</v>
      </c>
      <c r="B989">
        <v>2.8030395507799999</v>
      </c>
      <c r="D989">
        <f t="shared" si="60"/>
        <v>981.0000000018</v>
      </c>
      <c r="E989">
        <f t="shared" si="61"/>
        <v>2.7459716796899998</v>
      </c>
      <c r="F989">
        <f t="shared" si="62"/>
        <v>2.7305751318550509</v>
      </c>
      <c r="G989">
        <f t="shared" si="63"/>
        <v>2.3705368523387047E-4</v>
      </c>
    </row>
    <row r="990" spans="1:7">
      <c r="A990">
        <v>16.366666666699999</v>
      </c>
      <c r="B990">
        <v>2.8024291992200001</v>
      </c>
      <c r="D990">
        <f t="shared" si="60"/>
        <v>981.99999999780016</v>
      </c>
      <c r="E990">
        <f t="shared" si="61"/>
        <v>2.7435302734399998</v>
      </c>
      <c r="F990">
        <f t="shared" si="62"/>
        <v>2.7302105891303379</v>
      </c>
      <c r="G990">
        <f t="shared" si="63"/>
        <v>1.7741399010905355E-4</v>
      </c>
    </row>
    <row r="991" spans="1:7">
      <c r="A991">
        <v>16.383333333300001</v>
      </c>
      <c r="B991">
        <v>2.8005981445299999</v>
      </c>
      <c r="D991">
        <f t="shared" si="60"/>
        <v>982.99999999980002</v>
      </c>
      <c r="E991">
        <f t="shared" si="61"/>
        <v>2.744140625</v>
      </c>
      <c r="F991">
        <f t="shared" si="62"/>
        <v>2.7298467301308955</v>
      </c>
      <c r="G991">
        <f t="shared" si="63"/>
        <v>2.043154305290115E-4</v>
      </c>
    </row>
    <row r="992" spans="1:7">
      <c r="A992">
        <v>16.399999999999999</v>
      </c>
      <c r="B992">
        <v>2.8005981445299999</v>
      </c>
      <c r="D992">
        <f t="shared" si="60"/>
        <v>984.00000000179989</v>
      </c>
      <c r="E992">
        <f t="shared" si="61"/>
        <v>2.744140625</v>
      </c>
      <c r="F992">
        <f t="shared" si="62"/>
        <v>2.7294835535765305</v>
      </c>
      <c r="G992">
        <f t="shared" si="63"/>
        <v>2.1482974271268634E-4</v>
      </c>
    </row>
    <row r="993" spans="1:7">
      <c r="A993">
        <v>16.416666666699999</v>
      </c>
      <c r="B993">
        <v>2.79907226563</v>
      </c>
      <c r="D993">
        <f t="shared" si="60"/>
        <v>984.99999999780005</v>
      </c>
      <c r="E993">
        <f t="shared" si="61"/>
        <v>2.7423095703100002</v>
      </c>
      <c r="F993">
        <f t="shared" si="62"/>
        <v>2.7291210581894378</v>
      </c>
      <c r="G993">
        <f t="shared" si="63"/>
        <v>1.7393685195422079E-4</v>
      </c>
    </row>
    <row r="994" spans="1:7">
      <c r="A994">
        <v>16.433333333299998</v>
      </c>
      <c r="B994">
        <v>2.7999877929700001</v>
      </c>
      <c r="D994">
        <f t="shared" si="60"/>
        <v>985.99999999979991</v>
      </c>
      <c r="E994">
        <f t="shared" si="61"/>
        <v>2.7423095703100002</v>
      </c>
      <c r="F994">
        <f t="shared" si="62"/>
        <v>2.728759242687691</v>
      </c>
      <c r="G994">
        <f t="shared" si="63"/>
        <v>1.8361137867191658E-4</v>
      </c>
    </row>
    <row r="995" spans="1:7">
      <c r="A995">
        <v>16.45</v>
      </c>
      <c r="B995">
        <v>2.7993774414099999</v>
      </c>
      <c r="D995">
        <f t="shared" si="60"/>
        <v>987.00000000180012</v>
      </c>
      <c r="E995">
        <f t="shared" si="61"/>
        <v>2.7420043945299999</v>
      </c>
      <c r="F995">
        <f t="shared" si="62"/>
        <v>2.7283981057982869</v>
      </c>
      <c r="G995">
        <f t="shared" si="63"/>
        <v>1.8513109305073988E-4</v>
      </c>
    </row>
    <row r="996" spans="1:7">
      <c r="A996">
        <v>16.4666666667</v>
      </c>
      <c r="B996">
        <v>2.79907226563</v>
      </c>
      <c r="D996">
        <f t="shared" si="60"/>
        <v>987.99999999779982</v>
      </c>
      <c r="E996">
        <f t="shared" si="61"/>
        <v>2.7420043945299999</v>
      </c>
      <c r="F996">
        <f t="shared" si="62"/>
        <v>2.7280376462505975</v>
      </c>
      <c r="G996">
        <f t="shared" si="63"/>
        <v>1.9507005750018887E-4</v>
      </c>
    </row>
    <row r="997" spans="1:7">
      <c r="A997">
        <v>16.483333333299999</v>
      </c>
      <c r="B997">
        <v>2.7993774414099999</v>
      </c>
      <c r="D997">
        <f t="shared" si="60"/>
        <v>988.99999999980014</v>
      </c>
      <c r="E997">
        <f t="shared" si="61"/>
        <v>2.7420043945299999</v>
      </c>
      <c r="F997">
        <f t="shared" si="62"/>
        <v>2.7276778627698954</v>
      </c>
      <c r="G997">
        <f t="shared" si="63"/>
        <v>2.0524951227328164E-4</v>
      </c>
    </row>
    <row r="998" spans="1:7">
      <c r="A998">
        <v>16.5</v>
      </c>
      <c r="B998">
        <v>2.7984619140600002</v>
      </c>
      <c r="D998">
        <f t="shared" si="60"/>
        <v>990.00000000179989</v>
      </c>
      <c r="E998">
        <f t="shared" si="61"/>
        <v>2.7401733398400001</v>
      </c>
      <c r="F998">
        <f t="shared" si="62"/>
        <v>2.727318754090327</v>
      </c>
      <c r="G998">
        <f t="shared" si="63"/>
        <v>1.6524037479569953E-4</v>
      </c>
    </row>
    <row r="999" spans="1:7">
      <c r="A999">
        <v>16.516666666700001</v>
      </c>
      <c r="B999">
        <v>2.7984619140600002</v>
      </c>
      <c r="D999">
        <f t="shared" si="60"/>
        <v>990.99999999780016</v>
      </c>
      <c r="E999">
        <f t="shared" si="61"/>
        <v>2.7407836914099999</v>
      </c>
      <c r="F999">
        <f t="shared" si="62"/>
        <v>2.7269603189483993</v>
      </c>
      <c r="G999">
        <f t="shared" si="63"/>
        <v>1.9108562621213761E-4</v>
      </c>
    </row>
    <row r="1000" spans="1:7">
      <c r="A1000">
        <v>16.5333333333</v>
      </c>
      <c r="B1000">
        <v>2.7984619140600002</v>
      </c>
      <c r="D1000">
        <f t="shared" si="60"/>
        <v>991.99999999979991</v>
      </c>
      <c r="E1000">
        <f t="shared" si="61"/>
        <v>2.7420043945299999</v>
      </c>
      <c r="F1000">
        <f t="shared" si="62"/>
        <v>2.7266025560765459</v>
      </c>
      <c r="G1000">
        <f t="shared" si="63"/>
        <v>2.3721662774629424E-4</v>
      </c>
    </row>
    <row r="1001" spans="1:7">
      <c r="A1001">
        <v>16.55</v>
      </c>
      <c r="B1001">
        <v>2.7947998046899998</v>
      </c>
      <c r="D1001">
        <f t="shared" si="60"/>
        <v>993.00000000180023</v>
      </c>
      <c r="E1001">
        <f t="shared" si="61"/>
        <v>2.7401733398400001</v>
      </c>
      <c r="F1001">
        <f t="shared" si="62"/>
        <v>2.7262454642160203</v>
      </c>
      <c r="G1001">
        <f t="shared" si="63"/>
        <v>1.9398571939705046E-4</v>
      </c>
    </row>
    <row r="1002" spans="1:7">
      <c r="A1002">
        <v>16.566666666700002</v>
      </c>
      <c r="B1002">
        <v>2.79541015625</v>
      </c>
      <c r="D1002">
        <f t="shared" si="60"/>
        <v>993.99999999779993</v>
      </c>
      <c r="E1002">
        <f t="shared" si="61"/>
        <v>2.7383422851599999</v>
      </c>
      <c r="F1002">
        <f t="shared" si="62"/>
        <v>2.725889042110428</v>
      </c>
      <c r="G1002">
        <f t="shared" si="63"/>
        <v>1.5508326245170957E-4</v>
      </c>
    </row>
    <row r="1003" spans="1:7">
      <c r="A1003">
        <v>16.583333333300001</v>
      </c>
      <c r="B1003">
        <v>2.79418945313</v>
      </c>
      <c r="D1003">
        <f t="shared" si="60"/>
        <v>994.99999999980014</v>
      </c>
      <c r="E1003">
        <f t="shared" si="61"/>
        <v>2.7371215820299999</v>
      </c>
      <c r="F1003">
        <f t="shared" si="62"/>
        <v>2.7255332884993191</v>
      </c>
      <c r="G1003">
        <f t="shared" si="63"/>
        <v>1.342885469532186E-4</v>
      </c>
    </row>
    <row r="1004" spans="1:7">
      <c r="A1004">
        <v>16.600000000000001</v>
      </c>
      <c r="B1004">
        <v>2.7938842773400001</v>
      </c>
      <c r="D1004">
        <f t="shared" si="60"/>
        <v>996.0000000018</v>
      </c>
      <c r="E1004">
        <f t="shared" si="61"/>
        <v>2.7371215820299999</v>
      </c>
      <c r="F1004">
        <f t="shared" si="62"/>
        <v>2.7251782021310182</v>
      </c>
      <c r="G1004">
        <f t="shared" si="63"/>
        <v>1.4264432341139877E-4</v>
      </c>
    </row>
    <row r="1005" spans="1:7">
      <c r="A1005">
        <v>16.616666666699999</v>
      </c>
      <c r="B1005">
        <v>2.79418945313</v>
      </c>
      <c r="D1005">
        <f t="shared" si="60"/>
        <v>996.99999999780016</v>
      </c>
      <c r="E1005">
        <f t="shared" si="61"/>
        <v>2.7371215820299999</v>
      </c>
      <c r="F1005">
        <f t="shared" si="62"/>
        <v>2.7248237817561858</v>
      </c>
      <c r="G1005">
        <f t="shared" si="63"/>
        <v>1.5123589157462234E-4</v>
      </c>
    </row>
    <row r="1006" spans="1:7">
      <c r="A1006">
        <v>16.633333333300001</v>
      </c>
      <c r="B1006">
        <v>2.7938842773400001</v>
      </c>
      <c r="D1006">
        <f t="shared" si="60"/>
        <v>997.99999999980002</v>
      </c>
      <c r="E1006">
        <f t="shared" si="61"/>
        <v>2.73681640625</v>
      </c>
      <c r="F1006">
        <f t="shared" si="62"/>
        <v>2.7244700261214514</v>
      </c>
      <c r="G1006">
        <f t="shared" si="63"/>
        <v>1.524331022786199E-4</v>
      </c>
    </row>
    <row r="1007" spans="1:7">
      <c r="A1007">
        <v>16.649999999999999</v>
      </c>
      <c r="B1007">
        <v>2.7938842773400001</v>
      </c>
      <c r="D1007">
        <f t="shared" si="60"/>
        <v>999.00000000179989</v>
      </c>
      <c r="E1007">
        <f t="shared" si="61"/>
        <v>2.7362060546899998</v>
      </c>
      <c r="F1007">
        <f t="shared" si="62"/>
        <v>2.7241169339821694</v>
      </c>
      <c r="G1007">
        <f t="shared" si="63"/>
        <v>1.4614683948849412E-4</v>
      </c>
    </row>
    <row r="1008" spans="1:7">
      <c r="A1008">
        <v>16.666666666699999</v>
      </c>
      <c r="B1008">
        <v>2.7932739257799999</v>
      </c>
      <c r="D1008">
        <f t="shared" si="60"/>
        <v>999.99999999780005</v>
      </c>
      <c r="E1008">
        <f t="shared" si="61"/>
        <v>2.73681640625</v>
      </c>
      <c r="F1008">
        <f t="shared" si="62"/>
        <v>2.7237645040960166</v>
      </c>
      <c r="G1008">
        <f t="shared" si="63"/>
        <v>1.703521498371576E-4</v>
      </c>
    </row>
    <row r="1009" spans="1:7">
      <c r="A1009">
        <v>16.683333333299998</v>
      </c>
      <c r="B1009">
        <v>2.7932739257799999</v>
      </c>
      <c r="D1009">
        <f t="shared" si="60"/>
        <v>1000.9999999997999</v>
      </c>
      <c r="E1009">
        <f t="shared" si="61"/>
        <v>2.73681640625</v>
      </c>
      <c r="F1009">
        <f t="shared" si="62"/>
        <v>2.7234127352166615</v>
      </c>
      <c r="G1009">
        <f t="shared" si="63"/>
        <v>1.796583971699577E-4</v>
      </c>
    </row>
    <row r="1010" spans="1:7">
      <c r="A1010">
        <v>16.7</v>
      </c>
      <c r="B1010">
        <v>2.7902221679700001</v>
      </c>
      <c r="D1010">
        <f t="shared" si="60"/>
        <v>1002.0000000018001</v>
      </c>
      <c r="E1010">
        <f t="shared" si="61"/>
        <v>2.734375</v>
      </c>
      <c r="F1010">
        <f t="shared" si="62"/>
        <v>2.7230616261064484</v>
      </c>
      <c r="G1010">
        <f t="shared" si="63"/>
        <v>1.2799242885529446E-4</v>
      </c>
    </row>
    <row r="1011" spans="1:7">
      <c r="A1011">
        <v>16.7166666667</v>
      </c>
      <c r="B1011">
        <v>2.7914428710900001</v>
      </c>
      <c r="D1011">
        <f t="shared" si="60"/>
        <v>1002.9999999977998</v>
      </c>
      <c r="E1011">
        <f t="shared" si="61"/>
        <v>2.73559570313</v>
      </c>
      <c r="F1011">
        <f t="shared" si="62"/>
        <v>2.7227111755300322</v>
      </c>
      <c r="G1011">
        <f t="shared" si="63"/>
        <v>1.6601105147433283E-4</v>
      </c>
    </row>
    <row r="1012" spans="1:7">
      <c r="A1012">
        <v>16.733333333299999</v>
      </c>
      <c r="B1012">
        <v>2.7896118164099999</v>
      </c>
      <c r="D1012">
        <f t="shared" si="60"/>
        <v>1003.9999999998001</v>
      </c>
      <c r="E1012">
        <f t="shared" si="61"/>
        <v>2.734375</v>
      </c>
      <c r="F1012">
        <f t="shared" si="62"/>
        <v>2.7223613822480801</v>
      </c>
      <c r="G1012">
        <f t="shared" si="63"/>
        <v>1.4432701148924475E-4</v>
      </c>
    </row>
    <row r="1013" spans="1:7">
      <c r="A1013">
        <v>16.75</v>
      </c>
      <c r="B1013">
        <v>2.7896118164099999</v>
      </c>
      <c r="D1013">
        <f t="shared" si="60"/>
        <v>1005.0000000017999</v>
      </c>
      <c r="E1013">
        <f t="shared" si="61"/>
        <v>2.734375</v>
      </c>
      <c r="F1013">
        <f t="shared" si="62"/>
        <v>2.7220122450298883</v>
      </c>
      <c r="G1013">
        <f t="shared" si="63"/>
        <v>1.5283771045102265E-4</v>
      </c>
    </row>
    <row r="1014" spans="1:7">
      <c r="A1014">
        <v>16.766666666700001</v>
      </c>
      <c r="B1014">
        <v>2.7896118164099999</v>
      </c>
      <c r="D1014">
        <f t="shared" si="60"/>
        <v>1005.9999999978002</v>
      </c>
      <c r="E1014">
        <f t="shared" si="61"/>
        <v>2.7337646484399998</v>
      </c>
      <c r="F1014">
        <f t="shared" si="62"/>
        <v>2.7216637626470477</v>
      </c>
      <c r="G1014">
        <f t="shared" si="63"/>
        <v>1.4643143697406995E-4</v>
      </c>
    </row>
    <row r="1015" spans="1:7">
      <c r="A1015">
        <v>16.7833333333</v>
      </c>
      <c r="B1015">
        <v>2.7886962890600002</v>
      </c>
      <c r="D1015">
        <f t="shared" si="60"/>
        <v>1006.9999999997999</v>
      </c>
      <c r="E1015">
        <f t="shared" si="61"/>
        <v>2.7325439453100002</v>
      </c>
      <c r="F1015">
        <f t="shared" si="62"/>
        <v>2.7213159338671882</v>
      </c>
      <c r="G1015">
        <f t="shared" si="63"/>
        <v>1.2606824095991826E-4</v>
      </c>
    </row>
    <row r="1016" spans="1:7">
      <c r="A1016">
        <v>16.8</v>
      </c>
      <c r="B1016">
        <v>2.7886962890600002</v>
      </c>
      <c r="D1016">
        <f t="shared" si="60"/>
        <v>1008.0000000018002</v>
      </c>
      <c r="E1016">
        <f t="shared" si="61"/>
        <v>2.7316284179700001</v>
      </c>
      <c r="F1016">
        <f t="shared" si="62"/>
        <v>2.7209687574665158</v>
      </c>
      <c r="G1016">
        <f t="shared" si="63"/>
        <v>1.136283620495437E-4</v>
      </c>
    </row>
    <row r="1017" spans="1:7">
      <c r="A1017">
        <v>16.816666666700002</v>
      </c>
      <c r="B1017">
        <v>2.7880859375</v>
      </c>
      <c r="D1017">
        <f t="shared" si="60"/>
        <v>1008.9999999977999</v>
      </c>
      <c r="E1017">
        <f t="shared" si="61"/>
        <v>2.7316284179700001</v>
      </c>
      <c r="F1017">
        <f t="shared" si="62"/>
        <v>2.7206222322235223</v>
      </c>
      <c r="G1017">
        <f t="shared" si="63"/>
        <v>1.2113612468597166E-4</v>
      </c>
    </row>
    <row r="1018" spans="1:7">
      <c r="A1018">
        <v>16.833333333300001</v>
      </c>
      <c r="B1018">
        <v>2.7890014648400001</v>
      </c>
      <c r="D1018">
        <f t="shared" si="60"/>
        <v>1009.9999999998001</v>
      </c>
      <c r="E1018">
        <f t="shared" si="61"/>
        <v>2.7316284179700001</v>
      </c>
      <c r="F1018">
        <f t="shared" si="62"/>
        <v>2.7202763569127568</v>
      </c>
      <c r="G1018">
        <f t="shared" si="63"/>
        <v>1.2886929024737964E-4</v>
      </c>
    </row>
    <row r="1019" spans="1:7">
      <c r="A1019">
        <v>16.850000000000001</v>
      </c>
      <c r="B1019">
        <v>2.7874755859399998</v>
      </c>
      <c r="D1019">
        <f t="shared" si="60"/>
        <v>1011.0000000018</v>
      </c>
      <c r="E1019">
        <f t="shared" si="61"/>
        <v>2.7310180664099999</v>
      </c>
      <c r="F1019">
        <f t="shared" si="62"/>
        <v>2.7199311303173004</v>
      </c>
      <c r="G1019">
        <f t="shared" si="63"/>
        <v>1.2292015192360301E-4</v>
      </c>
    </row>
    <row r="1020" spans="1:7">
      <c r="A1020">
        <v>16.866666666699999</v>
      </c>
      <c r="B1020">
        <v>2.78686523438</v>
      </c>
      <c r="D1020">
        <f t="shared" si="60"/>
        <v>1011.9999999978002</v>
      </c>
      <c r="E1020">
        <f t="shared" si="61"/>
        <v>2.7316284179700001</v>
      </c>
      <c r="F1020">
        <f t="shared" si="62"/>
        <v>2.7195865512225028</v>
      </c>
      <c r="G1020">
        <f t="shared" si="63"/>
        <v>1.4500655476448117E-4</v>
      </c>
    </row>
    <row r="1021" spans="1:7">
      <c r="A1021">
        <v>16.883333333300001</v>
      </c>
      <c r="B1021">
        <v>2.7874755859399998</v>
      </c>
      <c r="D1021">
        <f t="shared" si="60"/>
        <v>1012.9999999998</v>
      </c>
      <c r="E1021">
        <f t="shared" si="61"/>
        <v>2.7316284179700001</v>
      </c>
      <c r="F1021">
        <f t="shared" si="62"/>
        <v>2.719242618409798</v>
      </c>
      <c r="G1021">
        <f t="shared" si="63"/>
        <v>1.5340803074550345E-4</v>
      </c>
    </row>
    <row r="1022" spans="1:7">
      <c r="A1022">
        <v>16.899999999999999</v>
      </c>
      <c r="B1022">
        <v>2.7850341796899998</v>
      </c>
      <c r="D1022">
        <f t="shared" si="60"/>
        <v>1014.0000000017999</v>
      </c>
      <c r="E1022">
        <f t="shared" si="61"/>
        <v>2.7304077148400001</v>
      </c>
      <c r="F1022">
        <f t="shared" si="62"/>
        <v>2.7188993306690992</v>
      </c>
      <c r="G1022">
        <f t="shared" si="63"/>
        <v>1.3244290622504339E-4</v>
      </c>
    </row>
    <row r="1023" spans="1:7">
      <c r="A1023">
        <v>16.916666666699999</v>
      </c>
      <c r="B1023">
        <v>2.78564453125</v>
      </c>
      <c r="D1023">
        <f t="shared" si="60"/>
        <v>1014.9999999978</v>
      </c>
      <c r="E1023">
        <f t="shared" si="61"/>
        <v>2.7304077148400001</v>
      </c>
      <c r="F1023">
        <f t="shared" si="62"/>
        <v>2.7185566867925797</v>
      </c>
      <c r="G1023">
        <f t="shared" si="63"/>
        <v>1.4044686578074597E-4</v>
      </c>
    </row>
    <row r="1024" spans="1:7">
      <c r="A1024">
        <v>16.933333333299998</v>
      </c>
      <c r="B1024">
        <v>2.7862548828100002</v>
      </c>
      <c r="D1024">
        <f t="shared" si="60"/>
        <v>1015.9999999997999</v>
      </c>
      <c r="E1024">
        <f t="shared" si="61"/>
        <v>2.7273559570299999</v>
      </c>
      <c r="F1024">
        <f t="shared" si="62"/>
        <v>2.7182146855685159</v>
      </c>
      <c r="G1024">
        <f t="shared" si="63"/>
        <v>8.3562843932542268E-5</v>
      </c>
    </row>
    <row r="1025" spans="1:7">
      <c r="A1025">
        <v>16.95</v>
      </c>
      <c r="B1025">
        <v>2.7838134765600002</v>
      </c>
      <c r="D1025">
        <f t="shared" si="60"/>
        <v>1017.0000000018001</v>
      </c>
      <c r="E1025">
        <f t="shared" si="61"/>
        <v>2.7279663085900001</v>
      </c>
      <c r="F1025">
        <f t="shared" si="62"/>
        <v>2.7178733257936174</v>
      </c>
      <c r="G1025">
        <f t="shared" si="63"/>
        <v>1.0186830172807735E-4</v>
      </c>
    </row>
    <row r="1026" spans="1:7">
      <c r="A1026">
        <v>16.9666666667</v>
      </c>
      <c r="B1026">
        <v>2.7835083007799999</v>
      </c>
      <c r="D1026">
        <f t="shared" si="60"/>
        <v>1017.9999999977998</v>
      </c>
      <c r="E1026">
        <f t="shared" si="61"/>
        <v>2.7273559570299999</v>
      </c>
      <c r="F1026">
        <f t="shared" si="62"/>
        <v>2.7175326062668415</v>
      </c>
      <c r="G1026">
        <f t="shared" si="63"/>
        <v>9.6498220216045388E-5</v>
      </c>
    </row>
    <row r="1027" spans="1:7">
      <c r="A1027">
        <v>16.983333333299999</v>
      </c>
      <c r="B1027">
        <v>2.7822875976599999</v>
      </c>
      <c r="D1027">
        <f t="shared" si="60"/>
        <v>1018.9999999998001</v>
      </c>
      <c r="E1027">
        <f t="shared" si="61"/>
        <v>2.7279663085900001</v>
      </c>
      <c r="F1027">
        <f t="shared" si="62"/>
        <v>2.7171925257832683</v>
      </c>
      <c r="G1027">
        <f t="shared" si="63"/>
        <v>1.1607439596662978E-4</v>
      </c>
    </row>
    <row r="1028" spans="1:7">
      <c r="A1028">
        <v>17</v>
      </c>
      <c r="B1028">
        <v>2.7838134765600002</v>
      </c>
      <c r="D1028">
        <f t="shared" si="60"/>
        <v>1020.0000000017999</v>
      </c>
      <c r="E1028">
        <f t="shared" si="61"/>
        <v>2.7267456054700001</v>
      </c>
      <c r="F1028">
        <f t="shared" si="62"/>
        <v>2.7168530831463675</v>
      </c>
      <c r="G1028">
        <f t="shared" si="63"/>
        <v>9.7861997923568938E-5</v>
      </c>
    </row>
    <row r="1029" spans="1:7">
      <c r="A1029">
        <v>17.016666666700001</v>
      </c>
      <c r="B1029">
        <v>2.7828979492200001</v>
      </c>
      <c r="D1029">
        <f t="shared" si="60"/>
        <v>1020.9999999978002</v>
      </c>
      <c r="E1029">
        <f t="shared" si="61"/>
        <v>2.72583007813</v>
      </c>
      <c r="F1029">
        <f t="shared" si="62"/>
        <v>2.7165142771618394</v>
      </c>
      <c r="G1029">
        <f t="shared" si="63"/>
        <v>8.678414767838287E-5</v>
      </c>
    </row>
    <row r="1030" spans="1:7">
      <c r="A1030">
        <v>17.0333333333</v>
      </c>
      <c r="B1030">
        <v>2.7822875976599999</v>
      </c>
      <c r="D1030">
        <f t="shared" si="60"/>
        <v>1021.9999999997999</v>
      </c>
      <c r="E1030">
        <f t="shared" si="61"/>
        <v>2.72583007813</v>
      </c>
      <c r="F1030">
        <f t="shared" si="62"/>
        <v>2.7161761066315329</v>
      </c>
      <c r="G1030">
        <f t="shared" si="63"/>
        <v>9.3199165693215875E-5</v>
      </c>
    </row>
    <row r="1031" spans="1:7">
      <c r="A1031">
        <v>17.05</v>
      </c>
      <c r="B1031">
        <v>2.7822875976599999</v>
      </c>
      <c r="D1031">
        <f t="shared" si="60"/>
        <v>1023.0000000018002</v>
      </c>
      <c r="E1031">
        <f t="shared" si="61"/>
        <v>2.7264404296899998</v>
      </c>
      <c r="F1031">
        <f t="shared" si="62"/>
        <v>2.7158385703656367</v>
      </c>
      <c r="G1031">
        <f t="shared" si="63"/>
        <v>1.1239942113358445E-4</v>
      </c>
    </row>
    <row r="1032" spans="1:7">
      <c r="A1032">
        <v>17.066666666700002</v>
      </c>
      <c r="B1032">
        <v>2.7804565429700001</v>
      </c>
      <c r="D1032">
        <f t="shared" si="60"/>
        <v>1023.9999999977999</v>
      </c>
      <c r="E1032">
        <f t="shared" si="61"/>
        <v>2.72583007813</v>
      </c>
      <c r="F1032">
        <f t="shared" si="62"/>
        <v>2.7155016671765591</v>
      </c>
      <c r="G1032">
        <f t="shared" si="63"/>
        <v>1.0667607282315894E-4</v>
      </c>
    </row>
    <row r="1033" spans="1:7">
      <c r="A1033">
        <v>17.083333333300001</v>
      </c>
      <c r="B1033">
        <v>2.7810668945299999</v>
      </c>
      <c r="D1033">
        <f t="shared" ref="D1033:D1096" si="64">(A1154-$A$129)*60</f>
        <v>1024.9999999998001</v>
      </c>
      <c r="E1033">
        <f t="shared" ref="E1033:E1096" si="65">B1154</f>
        <v>2.7264404296899998</v>
      </c>
      <c r="F1033">
        <f t="shared" ref="F1033:F1096" si="66">$J$10*EXP(-$J$11*D1033)+$J$12</f>
        <v>2.7151653958728774</v>
      </c>
      <c r="G1033">
        <f t="shared" ref="G1033:G1096" si="67">(E1033-F1033)^2</f>
        <v>1.2712638757725282E-4</v>
      </c>
    </row>
    <row r="1034" spans="1:7">
      <c r="A1034">
        <v>17.100000000000001</v>
      </c>
      <c r="B1034">
        <v>2.7798461914099999</v>
      </c>
      <c r="D1034">
        <f t="shared" si="64"/>
        <v>1026.0000000018001</v>
      </c>
      <c r="E1034">
        <f t="shared" si="65"/>
        <v>2.72583007813</v>
      </c>
      <c r="F1034">
        <f t="shared" si="66"/>
        <v>2.7148297552714631</v>
      </c>
      <c r="G1034">
        <f t="shared" si="67"/>
        <v>1.2100710299204976E-4</v>
      </c>
    </row>
    <row r="1035" spans="1:7">
      <c r="A1035">
        <v>17.116666666699999</v>
      </c>
      <c r="B1035">
        <v>2.7786254882799999</v>
      </c>
      <c r="D1035">
        <f t="shared" si="64"/>
        <v>1026.9999999978002</v>
      </c>
      <c r="E1035">
        <f t="shared" si="65"/>
        <v>2.7252197265600002</v>
      </c>
      <c r="F1035">
        <f t="shared" si="66"/>
        <v>2.7144947441913936</v>
      </c>
      <c r="G1035">
        <f t="shared" si="67"/>
        <v>1.1502524680692328E-4</v>
      </c>
    </row>
    <row r="1036" spans="1:7">
      <c r="A1036">
        <v>17.133333333300001</v>
      </c>
      <c r="B1036">
        <v>2.7783203125</v>
      </c>
      <c r="D1036">
        <f t="shared" si="64"/>
        <v>1027.9999999997999</v>
      </c>
      <c r="E1036">
        <f t="shared" si="65"/>
        <v>2.7227783203100002</v>
      </c>
      <c r="F1036">
        <f t="shared" si="66"/>
        <v>2.7141603614479384</v>
      </c>
      <c r="G1036">
        <f t="shared" si="67"/>
        <v>7.4269214948190327E-5</v>
      </c>
    </row>
    <row r="1037" spans="1:7">
      <c r="A1037">
        <v>17.149999999999999</v>
      </c>
      <c r="B1037">
        <v>2.7783203125</v>
      </c>
      <c r="D1037">
        <f t="shared" si="64"/>
        <v>1029.0000000017999</v>
      </c>
      <c r="E1037">
        <f t="shared" si="65"/>
        <v>2.7227783203100002</v>
      </c>
      <c r="F1037">
        <f t="shared" si="66"/>
        <v>2.7138266058646123</v>
      </c>
      <c r="G1037">
        <f t="shared" si="67"/>
        <v>8.0133191511766271E-5</v>
      </c>
    </row>
    <row r="1038" spans="1:7">
      <c r="A1038">
        <v>17.166666666699999</v>
      </c>
      <c r="B1038">
        <v>2.7783203125</v>
      </c>
      <c r="D1038">
        <f t="shared" si="64"/>
        <v>1029.9999999977999</v>
      </c>
      <c r="E1038">
        <f t="shared" si="65"/>
        <v>2.7227783203100002</v>
      </c>
      <c r="F1038">
        <f t="shared" si="66"/>
        <v>2.7134934762671259</v>
      </c>
      <c r="G1038">
        <f t="shared" si="67"/>
        <v>8.620832890049893E-5</v>
      </c>
    </row>
    <row r="1039" spans="1:7">
      <c r="A1039">
        <v>17.183333333299998</v>
      </c>
      <c r="B1039">
        <v>2.7786254882799999</v>
      </c>
      <c r="D1039">
        <f t="shared" si="64"/>
        <v>1030.9999999997999</v>
      </c>
      <c r="E1039">
        <f t="shared" si="65"/>
        <v>2.72216796875</v>
      </c>
      <c r="F1039">
        <f t="shared" si="66"/>
        <v>2.7131609714774019</v>
      </c>
      <c r="G1039">
        <f t="shared" si="67"/>
        <v>8.1125999868590098E-5</v>
      </c>
    </row>
    <row r="1040" spans="1:7">
      <c r="A1040">
        <v>17.2</v>
      </c>
      <c r="B1040">
        <v>2.77709960938</v>
      </c>
      <c r="D1040">
        <f t="shared" si="64"/>
        <v>1032.0000000018001</v>
      </c>
      <c r="E1040">
        <f t="shared" si="65"/>
        <v>2.7215576171899998</v>
      </c>
      <c r="F1040">
        <f t="shared" si="66"/>
        <v>2.7128290903255632</v>
      </c>
      <c r="G1040">
        <f t="shared" si="67"/>
        <v>7.6187181223191287E-5</v>
      </c>
    </row>
    <row r="1041" spans="1:7">
      <c r="A1041">
        <v>17.2166666667</v>
      </c>
      <c r="B1041">
        <v>2.7783203125</v>
      </c>
      <c r="D1041">
        <f t="shared" si="64"/>
        <v>1032.9999999977999</v>
      </c>
      <c r="E1041">
        <f t="shared" si="65"/>
        <v>2.7215576171899998</v>
      </c>
      <c r="F1041">
        <f t="shared" si="66"/>
        <v>2.712497831643915</v>
      </c>
      <c r="G1041">
        <f t="shared" si="67"/>
        <v>8.2079714141046616E-5</v>
      </c>
    </row>
    <row r="1042" spans="1:7">
      <c r="A1042">
        <v>17.233333333299999</v>
      </c>
      <c r="B1042">
        <v>2.7777099609399998</v>
      </c>
      <c r="D1042">
        <f t="shared" si="64"/>
        <v>1033.9999999998001</v>
      </c>
      <c r="E1042">
        <f t="shared" si="65"/>
        <v>2.7215576171899998</v>
      </c>
      <c r="F1042">
        <f t="shared" si="66"/>
        <v>2.7121671942609962</v>
      </c>
      <c r="G1042">
        <f t="shared" si="67"/>
        <v>8.8180042785556659E-5</v>
      </c>
    </row>
    <row r="1043" spans="1:7">
      <c r="A1043">
        <v>17.25</v>
      </c>
      <c r="B1043">
        <v>2.7752685546899998</v>
      </c>
      <c r="D1043">
        <f t="shared" si="64"/>
        <v>1035.0000000017999</v>
      </c>
      <c r="E1043">
        <f t="shared" si="65"/>
        <v>2.7212524414099999</v>
      </c>
      <c r="F1043">
        <f t="shared" si="66"/>
        <v>2.7118371770134995</v>
      </c>
      <c r="G1043">
        <f t="shared" si="67"/>
        <v>8.864720365600846E-5</v>
      </c>
    </row>
    <row r="1044" spans="1:7">
      <c r="A1044">
        <v>17.266666666700001</v>
      </c>
      <c r="B1044">
        <v>2.77465820313</v>
      </c>
      <c r="D1044">
        <f t="shared" si="64"/>
        <v>1035.9999999978002</v>
      </c>
      <c r="E1044">
        <f t="shared" si="65"/>
        <v>2.7215576171899998</v>
      </c>
      <c r="F1044">
        <f t="shared" si="66"/>
        <v>2.7115077787402888</v>
      </c>
      <c r="G1044">
        <f t="shared" si="67"/>
        <v>1.0099925286528896E-4</v>
      </c>
    </row>
    <row r="1045" spans="1:7">
      <c r="A1045">
        <v>17.2833333333</v>
      </c>
      <c r="B1045">
        <v>2.7740478515600002</v>
      </c>
      <c r="D1045">
        <f t="shared" si="64"/>
        <v>1036.9999999997999</v>
      </c>
      <c r="E1045">
        <f t="shared" si="65"/>
        <v>2.7215576171899998</v>
      </c>
      <c r="F1045">
        <f t="shared" si="66"/>
        <v>2.7111789982764818</v>
      </c>
      <c r="G1045">
        <f t="shared" si="67"/>
        <v>1.0771573055203333E-4</v>
      </c>
    </row>
    <row r="1046" spans="1:7">
      <c r="A1046">
        <v>17.3</v>
      </c>
      <c r="B1046">
        <v>2.7740478515600002</v>
      </c>
      <c r="D1046">
        <f t="shared" si="64"/>
        <v>1038.0000000018001</v>
      </c>
      <c r="E1046">
        <f t="shared" si="65"/>
        <v>2.7206420898400001</v>
      </c>
      <c r="F1046">
        <f t="shared" si="66"/>
        <v>2.7108508344653051</v>
      </c>
      <c r="G1046">
        <f t="shared" si="67"/>
        <v>9.5868681812494739E-5</v>
      </c>
    </row>
    <row r="1047" spans="1:7">
      <c r="A1047">
        <v>17.316666666700002</v>
      </c>
      <c r="B1047">
        <v>2.7734375</v>
      </c>
      <c r="D1047">
        <f t="shared" si="64"/>
        <v>1038.9999999977999</v>
      </c>
      <c r="E1047">
        <f t="shared" si="65"/>
        <v>2.7188110351599999</v>
      </c>
      <c r="F1047">
        <f t="shared" si="66"/>
        <v>2.7105232861521431</v>
      </c>
      <c r="G1047">
        <f t="shared" si="67"/>
        <v>6.8686783617231067E-5</v>
      </c>
    </row>
    <row r="1048" spans="1:7">
      <c r="A1048">
        <v>17.333333333300001</v>
      </c>
      <c r="B1048">
        <v>2.7731323242200001</v>
      </c>
      <c r="D1048">
        <f t="shared" si="64"/>
        <v>1039.9999999998001</v>
      </c>
      <c r="E1048">
        <f t="shared" si="65"/>
        <v>2.7188110351599999</v>
      </c>
      <c r="F1048">
        <f t="shared" si="66"/>
        <v>2.7101963521786558</v>
      </c>
      <c r="G1048">
        <f t="shared" si="67"/>
        <v>7.421276286905875E-5</v>
      </c>
    </row>
    <row r="1049" spans="1:7">
      <c r="A1049">
        <v>17.350000000000001</v>
      </c>
      <c r="B1049">
        <v>2.7731323242200001</v>
      </c>
      <c r="D1049">
        <f t="shared" si="64"/>
        <v>1041.0000000018001</v>
      </c>
      <c r="E1049">
        <f t="shared" si="65"/>
        <v>2.7182006835900001</v>
      </c>
      <c r="F1049">
        <f t="shared" si="66"/>
        <v>2.7098700313945665</v>
      </c>
      <c r="G1049">
        <f t="shared" si="67"/>
        <v>6.9399766001282794E-5</v>
      </c>
    </row>
    <row r="1050" spans="1:7">
      <c r="A1050">
        <v>17.366666666699999</v>
      </c>
      <c r="B1050">
        <v>2.7731323242200001</v>
      </c>
      <c r="D1050">
        <f t="shared" si="64"/>
        <v>1041.9999999978002</v>
      </c>
      <c r="E1050">
        <f t="shared" si="65"/>
        <v>2.7182006835900001</v>
      </c>
      <c r="F1050">
        <f t="shared" si="66"/>
        <v>2.7095443226517437</v>
      </c>
      <c r="G1050">
        <f t="shared" si="67"/>
        <v>7.4932584693371065E-5</v>
      </c>
    </row>
    <row r="1051" spans="1:7">
      <c r="A1051">
        <v>17.383333333300001</v>
      </c>
      <c r="B1051">
        <v>2.7731323242200001</v>
      </c>
      <c r="D1051">
        <f t="shared" si="64"/>
        <v>1042.9999999997999</v>
      </c>
      <c r="E1051">
        <f t="shared" si="65"/>
        <v>2.7163696289099999</v>
      </c>
      <c r="F1051">
        <f t="shared" si="66"/>
        <v>2.7092192247983542</v>
      </c>
      <c r="G1051">
        <f t="shared" si="67"/>
        <v>5.1128278959839612E-5</v>
      </c>
    </row>
    <row r="1052" spans="1:7">
      <c r="A1052">
        <v>17.399999999999999</v>
      </c>
      <c r="B1052">
        <v>2.7713012695299999</v>
      </c>
      <c r="D1052">
        <f t="shared" si="64"/>
        <v>1044.0000000017999</v>
      </c>
      <c r="E1052">
        <f t="shared" si="65"/>
        <v>2.71606445313</v>
      </c>
      <c r="F1052">
        <f t="shared" si="66"/>
        <v>2.70889473669058</v>
      </c>
      <c r="G1052">
        <f t="shared" si="67"/>
        <v>5.1404833821689305E-5</v>
      </c>
    </row>
    <row r="1053" spans="1:7">
      <c r="A1053">
        <v>17.416666666699999</v>
      </c>
      <c r="B1053">
        <v>2.7719116210900001</v>
      </c>
      <c r="D1053">
        <f t="shared" si="64"/>
        <v>1044.9999999977999</v>
      </c>
      <c r="E1053">
        <f t="shared" si="65"/>
        <v>2.71606445313</v>
      </c>
      <c r="F1053">
        <f t="shared" si="66"/>
        <v>2.7085708571867388</v>
      </c>
      <c r="G1053">
        <f t="shared" si="67"/>
        <v>5.6153980160860044E-5</v>
      </c>
    </row>
    <row r="1054" spans="1:7">
      <c r="A1054">
        <v>17.433333333299998</v>
      </c>
      <c r="B1054">
        <v>2.7700805664099999</v>
      </c>
      <c r="D1054">
        <f t="shared" si="64"/>
        <v>1045.9999999997999</v>
      </c>
      <c r="E1054">
        <f t="shared" si="65"/>
        <v>2.71606445313</v>
      </c>
      <c r="F1054">
        <f t="shared" si="66"/>
        <v>2.7082475851414651</v>
      </c>
      <c r="G1054">
        <f t="shared" si="67"/>
        <v>6.1103425150181188E-5</v>
      </c>
    </row>
    <row r="1055" spans="1:7">
      <c r="A1055">
        <v>17.45</v>
      </c>
      <c r="B1055">
        <v>2.7694702148400001</v>
      </c>
      <c r="D1055">
        <f t="shared" si="64"/>
        <v>1047.0000000018001</v>
      </c>
      <c r="E1055">
        <f t="shared" si="65"/>
        <v>2.71606445313</v>
      </c>
      <c r="F1055">
        <f t="shared" si="66"/>
        <v>2.7079249194173656</v>
      </c>
      <c r="G1055">
        <f t="shared" si="67"/>
        <v>6.625200905911239E-5</v>
      </c>
    </row>
    <row r="1056" spans="1:7">
      <c r="A1056">
        <v>17.4666666667</v>
      </c>
      <c r="B1056">
        <v>2.7688598632799999</v>
      </c>
      <c r="D1056">
        <f t="shared" si="64"/>
        <v>1047.9999999977999</v>
      </c>
      <c r="E1056">
        <f t="shared" si="65"/>
        <v>2.71606445313</v>
      </c>
      <c r="F1056">
        <f t="shared" si="66"/>
        <v>2.7076028588791701</v>
      </c>
      <c r="G1056">
        <f t="shared" si="67"/>
        <v>7.1598577265678104E-5</v>
      </c>
    </row>
    <row r="1057" spans="1:7">
      <c r="A1057">
        <v>17.483333333299999</v>
      </c>
      <c r="B1057">
        <v>2.7694702148400001</v>
      </c>
      <c r="D1057">
        <f t="shared" si="64"/>
        <v>1048.9999999998001</v>
      </c>
      <c r="E1057">
        <f t="shared" si="65"/>
        <v>2.7154541015600002</v>
      </c>
      <c r="F1057">
        <f t="shared" si="66"/>
        <v>2.7072814023879452</v>
      </c>
      <c r="G1057">
        <f t="shared" si="67"/>
        <v>6.6793011756908268E-5</v>
      </c>
    </row>
    <row r="1058" spans="1:7">
      <c r="A1058">
        <v>17.5</v>
      </c>
      <c r="B1058">
        <v>2.7679443359399998</v>
      </c>
      <c r="D1058">
        <f t="shared" si="64"/>
        <v>1050.0000000017999</v>
      </c>
      <c r="E1058">
        <f t="shared" si="65"/>
        <v>2.71484375</v>
      </c>
      <c r="F1058">
        <f t="shared" si="66"/>
        <v>2.7069605488126856</v>
      </c>
      <c r="G1058">
        <f t="shared" si="67"/>
        <v>6.2144860959675928E-5</v>
      </c>
    </row>
    <row r="1059" spans="1:7">
      <c r="A1059">
        <v>17.516666666700001</v>
      </c>
      <c r="B1059">
        <v>2.7679443359399998</v>
      </c>
      <c r="D1059">
        <f t="shared" si="64"/>
        <v>1050.9999999978002</v>
      </c>
      <c r="E1059">
        <f t="shared" si="65"/>
        <v>2.71362304688</v>
      </c>
      <c r="F1059">
        <f t="shared" si="66"/>
        <v>2.7066402970244967</v>
      </c>
      <c r="G1059">
        <f t="shared" si="67"/>
        <v>4.8758795544531215E-5</v>
      </c>
    </row>
    <row r="1060" spans="1:7">
      <c r="A1060">
        <v>17.5333333333</v>
      </c>
      <c r="B1060">
        <v>2.7679443359399998</v>
      </c>
      <c r="D1060">
        <f t="shared" si="64"/>
        <v>1051.9999999997999</v>
      </c>
      <c r="E1060">
        <f t="shared" si="65"/>
        <v>2.7154541015600002</v>
      </c>
      <c r="F1060">
        <f t="shared" si="66"/>
        <v>2.706320645890842</v>
      </c>
      <c r="G1060">
        <f t="shared" si="67"/>
        <v>8.3420012460478813E-5</v>
      </c>
    </row>
    <row r="1061" spans="1:7">
      <c r="A1061">
        <v>17.55</v>
      </c>
      <c r="B1061">
        <v>2.7679443359399998</v>
      </c>
      <c r="D1061">
        <f t="shared" si="64"/>
        <v>1053.0000000018001</v>
      </c>
      <c r="E1061">
        <f t="shared" si="65"/>
        <v>2.71240234375</v>
      </c>
      <c r="F1061">
        <f t="shared" si="66"/>
        <v>2.7060015942870681</v>
      </c>
      <c r="G1061">
        <f t="shared" si="67"/>
        <v>4.0969593687222986E-5</v>
      </c>
    </row>
    <row r="1062" spans="1:7">
      <c r="A1062">
        <v>17.566666666700002</v>
      </c>
      <c r="B1062">
        <v>2.7679443359399998</v>
      </c>
      <c r="D1062">
        <f t="shared" si="64"/>
        <v>1053.9999999977999</v>
      </c>
      <c r="E1062">
        <f t="shared" si="65"/>
        <v>2.71118164063</v>
      </c>
      <c r="F1062">
        <f t="shared" si="66"/>
        <v>2.7056831410906197</v>
      </c>
      <c r="G1062">
        <f t="shared" si="67"/>
        <v>3.0233497184565463E-5</v>
      </c>
    </row>
    <row r="1063" spans="1:7">
      <c r="A1063">
        <v>17.583333333300001</v>
      </c>
      <c r="B1063">
        <v>2.76733398438</v>
      </c>
      <c r="D1063">
        <f t="shared" si="64"/>
        <v>1054.9999999998001</v>
      </c>
      <c r="E1063">
        <f t="shared" si="65"/>
        <v>2.71362304688</v>
      </c>
      <c r="F1063">
        <f t="shared" si="66"/>
        <v>2.705365285175322</v>
      </c>
      <c r="G1063">
        <f t="shared" si="67"/>
        <v>6.8190628371245807E-5</v>
      </c>
    </row>
    <row r="1064" spans="1:7">
      <c r="A1064">
        <v>17.600000000000001</v>
      </c>
      <c r="B1064">
        <v>2.763671875</v>
      </c>
      <c r="D1064">
        <f t="shared" si="64"/>
        <v>1056.0000000018001</v>
      </c>
      <c r="E1064">
        <f t="shared" si="65"/>
        <v>2.7117919921899998</v>
      </c>
      <c r="F1064">
        <f t="shared" si="66"/>
        <v>2.7050480254228368</v>
      </c>
      <c r="G1064">
        <f t="shared" si="67"/>
        <v>4.5481087756598084E-5</v>
      </c>
    </row>
    <row r="1065" spans="1:7">
      <c r="A1065">
        <v>17.616666666699999</v>
      </c>
      <c r="B1065">
        <v>2.7655029296899998</v>
      </c>
      <c r="D1065">
        <f t="shared" si="64"/>
        <v>1056.9999999978002</v>
      </c>
      <c r="E1065">
        <f t="shared" si="65"/>
        <v>2.7108764648400001</v>
      </c>
      <c r="F1065">
        <f t="shared" si="66"/>
        <v>2.7047313607169143</v>
      </c>
      <c r="G1065">
        <f t="shared" si="67"/>
        <v>3.7762304683565807E-5</v>
      </c>
    </row>
    <row r="1066" spans="1:7">
      <c r="A1066">
        <v>17.633333333300001</v>
      </c>
      <c r="B1066">
        <v>2.7642822265600002</v>
      </c>
      <c r="D1066">
        <f t="shared" si="64"/>
        <v>1057.9999999997999</v>
      </c>
      <c r="E1066">
        <f t="shared" si="65"/>
        <v>2.7108764648400001</v>
      </c>
      <c r="F1066">
        <f t="shared" si="66"/>
        <v>2.7044152899377032</v>
      </c>
      <c r="G1066">
        <f t="shared" si="67"/>
        <v>4.1746781118071588E-5</v>
      </c>
    </row>
    <row r="1067" spans="1:7">
      <c r="A1067">
        <v>17.649999999999999</v>
      </c>
      <c r="B1067">
        <v>2.763671875</v>
      </c>
      <c r="D1067">
        <f t="shared" si="64"/>
        <v>1059.0000000017999</v>
      </c>
      <c r="E1067">
        <f t="shared" si="65"/>
        <v>2.7108764648400001</v>
      </c>
      <c r="F1067">
        <f t="shared" si="66"/>
        <v>2.7040998119731476</v>
      </c>
      <c r="G1067">
        <f t="shared" si="67"/>
        <v>4.5923024077819837E-5</v>
      </c>
    </row>
    <row r="1068" spans="1:7">
      <c r="A1068">
        <v>17.666666666699999</v>
      </c>
      <c r="B1068">
        <v>2.7630615234399998</v>
      </c>
      <c r="D1068">
        <f t="shared" si="64"/>
        <v>1059.9999999977999</v>
      </c>
      <c r="E1068">
        <f t="shared" si="65"/>
        <v>2.7108764648400001</v>
      </c>
      <c r="F1068">
        <f t="shared" si="66"/>
        <v>2.7037849257132653</v>
      </c>
      <c r="G1068">
        <f t="shared" si="67"/>
        <v>5.0289927186010138E-5</v>
      </c>
    </row>
    <row r="1069" spans="1:7">
      <c r="A1069">
        <v>17.683333333299998</v>
      </c>
      <c r="B1069">
        <v>2.7630615234399998</v>
      </c>
      <c r="D1069">
        <f t="shared" si="64"/>
        <v>1060.9999999997999</v>
      </c>
      <c r="E1069">
        <f t="shared" si="65"/>
        <v>2.7102661132799999</v>
      </c>
      <c r="F1069">
        <f t="shared" si="66"/>
        <v>2.7034706300444955</v>
      </c>
      <c r="G1069">
        <f t="shared" si="67"/>
        <v>4.617859240402114E-5</v>
      </c>
    </row>
    <row r="1070" spans="1:7">
      <c r="A1070">
        <v>17.7</v>
      </c>
      <c r="B1070">
        <v>2.7627563476599999</v>
      </c>
      <c r="D1070">
        <f t="shared" si="64"/>
        <v>1062.0000000018001</v>
      </c>
      <c r="E1070">
        <f t="shared" si="65"/>
        <v>2.7108764648400001</v>
      </c>
      <c r="F1070">
        <f t="shared" si="66"/>
        <v>2.7031569238610271</v>
      </c>
      <c r="G1070">
        <f t="shared" si="67"/>
        <v>5.9591312926043163E-5</v>
      </c>
    </row>
    <row r="1071" spans="1:7">
      <c r="A1071">
        <v>17.7166666667</v>
      </c>
      <c r="B1071">
        <v>2.7627563476599999</v>
      </c>
      <c r="D1071">
        <f t="shared" si="64"/>
        <v>1062.9999999977999</v>
      </c>
      <c r="E1071">
        <f t="shared" si="65"/>
        <v>2.7108764648400001</v>
      </c>
      <c r="F1071">
        <f t="shared" si="66"/>
        <v>2.7028438060591125</v>
      </c>
      <c r="G1071">
        <f t="shared" si="67"/>
        <v>6.4523607090171596E-5</v>
      </c>
    </row>
    <row r="1072" spans="1:7">
      <c r="A1072">
        <v>17.733333333299999</v>
      </c>
      <c r="B1072">
        <v>2.7642822265600002</v>
      </c>
      <c r="D1072">
        <f t="shared" si="64"/>
        <v>1063.9999999998001</v>
      </c>
      <c r="E1072">
        <f t="shared" si="65"/>
        <v>2.7078247070299999</v>
      </c>
      <c r="F1072">
        <f t="shared" si="66"/>
        <v>2.7025312755314435</v>
      </c>
      <c r="G1072">
        <f t="shared" si="67"/>
        <v>2.8020417029909408E-5</v>
      </c>
    </row>
    <row r="1073" spans="1:7">
      <c r="A1073">
        <v>17.75</v>
      </c>
      <c r="B1073">
        <v>2.7621459960900001</v>
      </c>
      <c r="D1073">
        <f t="shared" si="64"/>
        <v>1065.0000000017999</v>
      </c>
      <c r="E1073">
        <f t="shared" si="65"/>
        <v>2.7072143554700001</v>
      </c>
      <c r="F1073">
        <f t="shared" si="66"/>
        <v>2.7022193311784202</v>
      </c>
      <c r="G1073">
        <f t="shared" si="67"/>
        <v>2.4950267673473694E-5</v>
      </c>
    </row>
    <row r="1074" spans="1:7">
      <c r="A1074">
        <v>17.766666666700001</v>
      </c>
      <c r="B1074">
        <v>2.7621459960900001</v>
      </c>
      <c r="D1074">
        <f t="shared" si="64"/>
        <v>1065.9999999978002</v>
      </c>
      <c r="E1074">
        <f t="shared" si="65"/>
        <v>2.7066040039099999</v>
      </c>
      <c r="F1074">
        <f t="shared" si="66"/>
        <v>2.7019079719024943</v>
      </c>
      <c r="G1074">
        <f t="shared" si="67"/>
        <v>2.2052716615516779E-5</v>
      </c>
    </row>
    <row r="1075" spans="1:7">
      <c r="A1075">
        <v>17.7833333333</v>
      </c>
      <c r="B1075">
        <v>2.7609252929700001</v>
      </c>
      <c r="D1075">
        <f t="shared" si="64"/>
        <v>1066.9999999997999</v>
      </c>
      <c r="E1075">
        <f t="shared" si="65"/>
        <v>2.7078247070299999</v>
      </c>
      <c r="F1075">
        <f t="shared" si="66"/>
        <v>2.701597196602576</v>
      </c>
      <c r="G1075">
        <f t="shared" si="67"/>
        <v>3.8781886123672981E-5</v>
      </c>
    </row>
    <row r="1076" spans="1:7">
      <c r="A1076">
        <v>17.8</v>
      </c>
      <c r="B1076">
        <v>2.7597045898400001</v>
      </c>
      <c r="D1076">
        <f t="shared" si="64"/>
        <v>1068.0000000018001</v>
      </c>
      <c r="E1076">
        <f t="shared" si="65"/>
        <v>2.7059936523400001</v>
      </c>
      <c r="F1076">
        <f t="shared" si="66"/>
        <v>2.7012870041852413</v>
      </c>
      <c r="G1076">
        <f t="shared" si="67"/>
        <v>2.2152536852694909E-5</v>
      </c>
    </row>
    <row r="1077" spans="1:7">
      <c r="A1077">
        <v>17.816666666700002</v>
      </c>
      <c r="B1077">
        <v>2.7584838867200001</v>
      </c>
      <c r="D1077">
        <f t="shared" si="64"/>
        <v>1068.9999999977999</v>
      </c>
      <c r="E1077">
        <f t="shared" si="65"/>
        <v>2.7056884765600002</v>
      </c>
      <c r="F1077">
        <f t="shared" si="66"/>
        <v>2.7009773935591048</v>
      </c>
      <c r="G1077">
        <f t="shared" si="67"/>
        <v>2.2194303041325603E-5</v>
      </c>
    </row>
    <row r="1078" spans="1:7">
      <c r="A1078">
        <v>17.833333333300001</v>
      </c>
      <c r="B1078">
        <v>2.7597045898400001</v>
      </c>
      <c r="D1078">
        <f t="shared" si="64"/>
        <v>1069.9999999998001</v>
      </c>
      <c r="E1078">
        <f t="shared" si="65"/>
        <v>2.7056884765600002</v>
      </c>
      <c r="F1078">
        <f t="shared" si="66"/>
        <v>2.7006683636292621</v>
      </c>
      <c r="G1078">
        <f t="shared" si="67"/>
        <v>2.5201533837364062E-5</v>
      </c>
    </row>
    <row r="1079" spans="1:7">
      <c r="A1079">
        <v>17.850000000000001</v>
      </c>
      <c r="B1079">
        <v>2.7578735351599999</v>
      </c>
      <c r="D1079">
        <f t="shared" si="64"/>
        <v>1071.0000000018001</v>
      </c>
      <c r="E1079">
        <f t="shared" si="65"/>
        <v>2.7056884765600002</v>
      </c>
      <c r="F1079">
        <f t="shared" si="66"/>
        <v>2.7003599133084291</v>
      </c>
      <c r="G1079">
        <f t="shared" si="67"/>
        <v>2.8393586325994627E-5</v>
      </c>
    </row>
    <row r="1080" spans="1:7">
      <c r="A1080">
        <v>17.866666666699999</v>
      </c>
      <c r="B1080">
        <v>2.7578735351599999</v>
      </c>
      <c r="D1080">
        <f t="shared" si="64"/>
        <v>1071.9999999978002</v>
      </c>
      <c r="E1080">
        <f t="shared" si="65"/>
        <v>2.705078125</v>
      </c>
      <c r="F1080">
        <f t="shared" si="66"/>
        <v>2.7000520415113503</v>
      </c>
      <c r="G1080">
        <f t="shared" si="67"/>
        <v>2.5261515234877604E-5</v>
      </c>
    </row>
    <row r="1081" spans="1:7">
      <c r="A1081">
        <v>17.883333333300001</v>
      </c>
      <c r="B1081">
        <v>2.75756835938</v>
      </c>
      <c r="D1081">
        <f t="shared" si="64"/>
        <v>1072.9999999997999</v>
      </c>
      <c r="E1081">
        <f t="shared" si="65"/>
        <v>2.7056884765600002</v>
      </c>
      <c r="F1081">
        <f t="shared" si="66"/>
        <v>2.6997447471492704</v>
      </c>
      <c r="G1081">
        <f t="shared" si="67"/>
        <v>3.5327919307974982E-5</v>
      </c>
    </row>
    <row r="1082" spans="1:7">
      <c r="A1082">
        <v>17.899999999999999</v>
      </c>
      <c r="B1082">
        <v>2.75756835938</v>
      </c>
      <c r="D1082">
        <f t="shared" si="64"/>
        <v>1074.0000000017999</v>
      </c>
      <c r="E1082">
        <f t="shared" si="65"/>
        <v>2.705078125</v>
      </c>
      <c r="F1082">
        <f t="shared" si="66"/>
        <v>2.6994380291410112</v>
      </c>
      <c r="G1082">
        <f t="shared" si="67"/>
        <v>3.1810681298583015E-5</v>
      </c>
    </row>
    <row r="1083" spans="1:7">
      <c r="A1083">
        <v>17.916666666699999</v>
      </c>
      <c r="B1083">
        <v>2.7578735351599999</v>
      </c>
      <c r="D1083">
        <f t="shared" si="64"/>
        <v>1074.9999999977999</v>
      </c>
      <c r="E1083">
        <f t="shared" si="65"/>
        <v>2.705078125</v>
      </c>
      <c r="F1083">
        <f t="shared" si="66"/>
        <v>2.6991318864074128</v>
      </c>
      <c r="G1083">
        <f t="shared" si="67"/>
        <v>3.5357753399973993E-5</v>
      </c>
    </row>
    <row r="1084" spans="1:7">
      <c r="A1084">
        <v>17.933333333299998</v>
      </c>
      <c r="B1084">
        <v>2.75756835938</v>
      </c>
      <c r="D1084">
        <f t="shared" si="64"/>
        <v>1075.9999999997999</v>
      </c>
      <c r="E1084">
        <f t="shared" si="65"/>
        <v>2.70263671875</v>
      </c>
      <c r="F1084">
        <f t="shared" si="66"/>
        <v>2.6988263178658336</v>
      </c>
      <c r="G1084">
        <f t="shared" si="67"/>
        <v>1.451915489805607E-5</v>
      </c>
    </row>
    <row r="1085" spans="1:7">
      <c r="A1085">
        <v>17.95</v>
      </c>
      <c r="B1085">
        <v>2.75756835938</v>
      </c>
      <c r="D1085">
        <f t="shared" si="64"/>
        <v>1077.0000000018001</v>
      </c>
      <c r="E1085">
        <f t="shared" si="65"/>
        <v>2.70141601563</v>
      </c>
      <c r="F1085">
        <f t="shared" si="66"/>
        <v>2.6985213224411688</v>
      </c>
      <c r="G1085">
        <f t="shared" si="67"/>
        <v>8.3792486574656055E-6</v>
      </c>
    </row>
    <row r="1086" spans="1:7">
      <c r="A1086">
        <v>17.9666666667</v>
      </c>
      <c r="B1086">
        <v>2.75634765625</v>
      </c>
      <c r="D1086">
        <f t="shared" si="64"/>
        <v>1077.9999999977999</v>
      </c>
      <c r="E1086">
        <f t="shared" si="65"/>
        <v>2.70263671875</v>
      </c>
      <c r="F1086">
        <f t="shared" si="66"/>
        <v>2.698216899060319</v>
      </c>
      <c r="G1086">
        <f t="shared" si="67"/>
        <v>1.9534806089291592E-5</v>
      </c>
    </row>
    <row r="1087" spans="1:7">
      <c r="A1087">
        <v>17.983333333299999</v>
      </c>
      <c r="B1087">
        <v>2.7569580078100002</v>
      </c>
      <c r="D1087">
        <f t="shared" si="64"/>
        <v>1078.9999999998001</v>
      </c>
      <c r="E1087">
        <f t="shared" si="65"/>
        <v>2.70263671875</v>
      </c>
      <c r="F1087">
        <f t="shared" si="66"/>
        <v>2.6979130466467227</v>
      </c>
      <c r="G1087">
        <f t="shared" si="67"/>
        <v>2.2313078139280075E-5</v>
      </c>
    </row>
    <row r="1088" spans="1:7">
      <c r="A1088">
        <v>18</v>
      </c>
      <c r="B1088">
        <v>2.75512695313</v>
      </c>
      <c r="D1088">
        <f t="shared" si="64"/>
        <v>1080.0000000017999</v>
      </c>
      <c r="E1088">
        <f t="shared" si="65"/>
        <v>2.70141601563</v>
      </c>
      <c r="F1088">
        <f t="shared" si="66"/>
        <v>2.6976097641313124</v>
      </c>
      <c r="G1088">
        <f t="shared" si="67"/>
        <v>1.4487550471261825E-5</v>
      </c>
    </row>
    <row r="1089" spans="1:7">
      <c r="A1089">
        <v>18.016666666700001</v>
      </c>
      <c r="B1089">
        <v>2.7523803710900001</v>
      </c>
      <c r="D1089">
        <f t="shared" si="64"/>
        <v>1080.9999999978002</v>
      </c>
      <c r="E1089">
        <f t="shared" si="65"/>
        <v>2.7008056640600002</v>
      </c>
      <c r="F1089">
        <f t="shared" si="66"/>
        <v>2.6973070504470158</v>
      </c>
      <c r="G1089">
        <f t="shared" si="67"/>
        <v>1.224029721295993E-5</v>
      </c>
    </row>
    <row r="1090" spans="1:7">
      <c r="A1090">
        <v>18.0333333333</v>
      </c>
      <c r="B1090">
        <v>2.75268554688</v>
      </c>
      <c r="D1090">
        <f t="shared" si="64"/>
        <v>1081.9999999997999</v>
      </c>
      <c r="E1090">
        <f t="shared" si="65"/>
        <v>2.7008056640600002</v>
      </c>
      <c r="F1090">
        <f t="shared" si="66"/>
        <v>2.6970049045233182</v>
      </c>
      <c r="G1090">
        <f t="shared" si="67"/>
        <v>1.4445773055679315E-5</v>
      </c>
    </row>
    <row r="1091" spans="1:7">
      <c r="A1091">
        <v>18.05</v>
      </c>
      <c r="B1091">
        <v>2.7523803710900001</v>
      </c>
      <c r="D1091">
        <f t="shared" si="64"/>
        <v>1083.0000000018001</v>
      </c>
      <c r="E1091">
        <f t="shared" si="65"/>
        <v>2.7005004882799999</v>
      </c>
      <c r="F1091">
        <f t="shared" si="66"/>
        <v>2.6967033252971553</v>
      </c>
      <c r="G1091">
        <f t="shared" si="67"/>
        <v>1.4418446718285332E-5</v>
      </c>
    </row>
    <row r="1092" spans="1:7">
      <c r="A1092">
        <v>18.066666666700002</v>
      </c>
      <c r="B1092">
        <v>2.7523803710900001</v>
      </c>
      <c r="D1092">
        <f t="shared" si="64"/>
        <v>1083.9999999977999</v>
      </c>
      <c r="E1092">
        <f t="shared" si="65"/>
        <v>2.7008056640600002</v>
      </c>
      <c r="F1092">
        <f t="shared" si="66"/>
        <v>2.6964023117074487</v>
      </c>
      <c r="G1092">
        <f t="shared" si="67"/>
        <v>1.9389511940720962E-5</v>
      </c>
    </row>
    <row r="1093" spans="1:7">
      <c r="A1093">
        <v>18.083333333300001</v>
      </c>
      <c r="B1093">
        <v>2.7523803710900001</v>
      </c>
      <c r="D1093">
        <f t="shared" si="64"/>
        <v>1084.9999999998001</v>
      </c>
      <c r="E1093">
        <f t="shared" si="65"/>
        <v>2.6992797851599999</v>
      </c>
      <c r="F1093">
        <f t="shared" si="66"/>
        <v>2.6961018626896944</v>
      </c>
      <c r="G1093">
        <f t="shared" si="67"/>
        <v>1.0099191227272364E-5</v>
      </c>
    </row>
    <row r="1094" spans="1:7">
      <c r="A1094">
        <v>18.100000000000001</v>
      </c>
      <c r="B1094">
        <v>2.7532958984399998</v>
      </c>
      <c r="D1094">
        <f t="shared" si="64"/>
        <v>1086.0000000018001</v>
      </c>
      <c r="E1094">
        <f t="shared" si="65"/>
        <v>2.6998901367200001</v>
      </c>
      <c r="F1094">
        <f t="shared" si="66"/>
        <v>2.6958019771868003</v>
      </c>
      <c r="G1094">
        <f t="shared" si="67"/>
        <v>1.6713048368892842E-5</v>
      </c>
    </row>
    <row r="1095" spans="1:7">
      <c r="A1095">
        <v>18.116666666699999</v>
      </c>
      <c r="B1095">
        <v>2.7523803710900001</v>
      </c>
      <c r="D1095">
        <f t="shared" si="64"/>
        <v>1086.9999999978002</v>
      </c>
      <c r="E1095">
        <f t="shared" si="65"/>
        <v>2.7005004882799999</v>
      </c>
      <c r="F1095">
        <f t="shared" si="66"/>
        <v>2.6955026541436453</v>
      </c>
      <c r="G1095">
        <f t="shared" si="67"/>
        <v>2.4978346054511063E-5</v>
      </c>
    </row>
    <row r="1096" spans="1:7">
      <c r="A1096">
        <v>18.133333333300001</v>
      </c>
      <c r="B1096">
        <v>2.7517700195299999</v>
      </c>
      <c r="D1096">
        <f t="shared" si="64"/>
        <v>1087.9999999997999</v>
      </c>
      <c r="E1096">
        <f t="shared" si="65"/>
        <v>2.6992797851599999</v>
      </c>
      <c r="F1096">
        <f t="shared" si="66"/>
        <v>2.6952038925017057</v>
      </c>
      <c r="G1096">
        <f t="shared" si="67"/>
        <v>1.6612900961936742E-5</v>
      </c>
    </row>
    <row r="1097" spans="1:7">
      <c r="A1097">
        <v>18.149999999999999</v>
      </c>
      <c r="B1097">
        <v>2.7511596679700001</v>
      </c>
      <c r="D1097">
        <f t="shared" ref="D1097:D1160" si="68">(A1218-$A$129)*60</f>
        <v>1089.0000000017999</v>
      </c>
      <c r="E1097">
        <f t="shared" ref="E1097:E1160" si="69">B1218</f>
        <v>2.6980590820299999</v>
      </c>
      <c r="F1097">
        <f t="shared" ref="F1097:F1160" si="70">$J$10*EXP(-$J$11*D1097)+$J$12</f>
        <v>2.6949056912098248</v>
      </c>
      <c r="G1097">
        <f t="shared" ref="G1097:G1160" si="71">(E1097-F1097)^2</f>
        <v>9.9438736647644175E-6</v>
      </c>
    </row>
    <row r="1098" spans="1:7">
      <c r="A1098">
        <v>18.166666666699999</v>
      </c>
      <c r="B1098">
        <v>2.7493286132799999</v>
      </c>
      <c r="D1098">
        <f t="shared" si="68"/>
        <v>1089.9999999977999</v>
      </c>
      <c r="E1098">
        <f t="shared" si="69"/>
        <v>2.6992797851599999</v>
      </c>
      <c r="F1098">
        <f t="shared" si="70"/>
        <v>2.6946080492188083</v>
      </c>
      <c r="G1098">
        <f t="shared" si="71"/>
        <v>2.1825116704221691E-5</v>
      </c>
    </row>
    <row r="1099" spans="1:7">
      <c r="A1099">
        <v>18.183333333299998</v>
      </c>
      <c r="B1099">
        <v>2.7499389648400001</v>
      </c>
      <c r="D1099">
        <f t="shared" si="68"/>
        <v>1090.9999999997999</v>
      </c>
      <c r="E1099">
        <f t="shared" si="69"/>
        <v>2.6968383789099999</v>
      </c>
      <c r="F1099">
        <f t="shared" si="70"/>
        <v>2.6943109654760762</v>
      </c>
      <c r="G1099">
        <f t="shared" si="71"/>
        <v>6.3878186659780328E-6</v>
      </c>
    </row>
    <row r="1100" spans="1:7">
      <c r="A1100">
        <v>18.2</v>
      </c>
      <c r="B1100">
        <v>2.7487182617200001</v>
      </c>
      <c r="D1100">
        <f t="shared" si="68"/>
        <v>1092.0000000018001</v>
      </c>
      <c r="E1100">
        <f t="shared" si="69"/>
        <v>2.6974487304700001</v>
      </c>
      <c r="F1100">
        <f t="shared" si="70"/>
        <v>2.6940144389363758</v>
      </c>
      <c r="G1100">
        <f t="shared" si="71"/>
        <v>1.1794358337923476E-5</v>
      </c>
    </row>
    <row r="1101" spans="1:7">
      <c r="A1101">
        <v>18.2166666667</v>
      </c>
      <c r="B1101">
        <v>2.7487182617200001</v>
      </c>
      <c r="D1101">
        <f t="shared" si="68"/>
        <v>1092.9999999977999</v>
      </c>
      <c r="E1101">
        <f t="shared" si="69"/>
        <v>2.6968383789099999</v>
      </c>
      <c r="F1101">
        <f t="shared" si="70"/>
        <v>2.6937184685564057</v>
      </c>
      <c r="G1101">
        <f t="shared" si="71"/>
        <v>9.7338406144640199E-6</v>
      </c>
    </row>
    <row r="1102" spans="1:7">
      <c r="A1102">
        <v>18.233333333299999</v>
      </c>
      <c r="B1102">
        <v>2.7474975585900001</v>
      </c>
      <c r="D1102">
        <f t="shared" si="68"/>
        <v>1093.9999999998001</v>
      </c>
      <c r="E1102">
        <f t="shared" si="69"/>
        <v>2.6953125</v>
      </c>
      <c r="F1102">
        <f t="shared" si="70"/>
        <v>2.6934230532894969</v>
      </c>
      <c r="G1102">
        <f t="shared" si="71"/>
        <v>3.5700088718308421E-6</v>
      </c>
    </row>
    <row r="1103" spans="1:7">
      <c r="A1103">
        <v>18.25</v>
      </c>
      <c r="B1103">
        <v>2.7474975585900001</v>
      </c>
      <c r="D1103">
        <f t="shared" si="68"/>
        <v>1095.0000000017999</v>
      </c>
      <c r="E1103">
        <f t="shared" si="69"/>
        <v>2.6953125</v>
      </c>
      <c r="F1103">
        <f t="shared" si="70"/>
        <v>2.693128192096268</v>
      </c>
      <c r="G1103">
        <f t="shared" si="71"/>
        <v>4.7712010183062154E-6</v>
      </c>
    </row>
    <row r="1104" spans="1:7">
      <c r="A1104">
        <v>18.266666666700001</v>
      </c>
      <c r="B1104">
        <v>2.7474975585900001</v>
      </c>
      <c r="D1104">
        <f t="shared" si="68"/>
        <v>1095.9999999978002</v>
      </c>
      <c r="E1104">
        <f t="shared" si="69"/>
        <v>2.6953125</v>
      </c>
      <c r="F1104">
        <f t="shared" si="70"/>
        <v>2.6928338839392754</v>
      </c>
      <c r="G1104">
        <f t="shared" si="71"/>
        <v>6.1435375764821156E-6</v>
      </c>
    </row>
    <row r="1105" spans="1:7">
      <c r="A1105">
        <v>18.2833333333</v>
      </c>
      <c r="B1105">
        <v>2.7471923828100002</v>
      </c>
      <c r="D1105">
        <f t="shared" si="68"/>
        <v>1096.9999999997999</v>
      </c>
      <c r="E1105">
        <f t="shared" si="69"/>
        <v>2.6953125</v>
      </c>
      <c r="F1105">
        <f t="shared" si="70"/>
        <v>2.6925401277777294</v>
      </c>
      <c r="G1105">
        <f t="shared" si="71"/>
        <v>7.6860477388173943E-6</v>
      </c>
    </row>
    <row r="1106" spans="1:7">
      <c r="A1106">
        <v>18.3</v>
      </c>
      <c r="B1106">
        <v>2.7471923828100002</v>
      </c>
      <c r="D1106">
        <f t="shared" si="68"/>
        <v>1098.0000000018001</v>
      </c>
      <c r="E1106">
        <f t="shared" si="69"/>
        <v>2.6956176757799999</v>
      </c>
      <c r="F1106">
        <f t="shared" si="70"/>
        <v>2.692246922578085</v>
      </c>
      <c r="G1106">
        <f t="shared" si="71"/>
        <v>1.1361977148219776E-5</v>
      </c>
    </row>
    <row r="1107" spans="1:7">
      <c r="A1107">
        <v>18.316666666700002</v>
      </c>
      <c r="B1107">
        <v>2.7471923828100002</v>
      </c>
      <c r="D1107">
        <f t="shared" si="68"/>
        <v>1098.9999999977999</v>
      </c>
      <c r="E1107">
        <f t="shared" si="69"/>
        <v>2.6934814453100002</v>
      </c>
      <c r="F1107">
        <f t="shared" si="70"/>
        <v>2.6919542673087262</v>
      </c>
      <c r="G1107">
        <f t="shared" si="71"/>
        <v>2.332272647575246E-6</v>
      </c>
    </row>
    <row r="1108" spans="1:7">
      <c r="A1108">
        <v>18.333333333300001</v>
      </c>
      <c r="B1108">
        <v>2.7471923828100002</v>
      </c>
      <c r="D1108">
        <f t="shared" si="68"/>
        <v>1099.9999999998001</v>
      </c>
      <c r="E1108">
        <f t="shared" si="69"/>
        <v>2.6934814453100002</v>
      </c>
      <c r="F1108">
        <f t="shared" si="70"/>
        <v>2.6916621609347082</v>
      </c>
      <c r="G1108">
        <f t="shared" si="71"/>
        <v>3.3097956381815892E-6</v>
      </c>
    </row>
    <row r="1109" spans="1:7">
      <c r="A1109">
        <v>18.350000000000001</v>
      </c>
      <c r="B1109">
        <v>2.74536132813</v>
      </c>
      <c r="D1109">
        <f t="shared" si="68"/>
        <v>1101.0000000018001</v>
      </c>
      <c r="E1109">
        <f t="shared" si="69"/>
        <v>2.6947021484399998</v>
      </c>
      <c r="F1109">
        <f t="shared" si="70"/>
        <v>2.6913706024282908</v>
      </c>
      <c r="G1109">
        <f t="shared" si="71"/>
        <v>1.1099198828133679E-5</v>
      </c>
    </row>
    <row r="1110" spans="1:7">
      <c r="A1110">
        <v>18.366666666699999</v>
      </c>
      <c r="B1110">
        <v>2.7459716796899998</v>
      </c>
      <c r="D1110">
        <f t="shared" si="68"/>
        <v>1101.9999999978002</v>
      </c>
      <c r="E1110">
        <f t="shared" si="69"/>
        <v>2.69287109375</v>
      </c>
      <c r="F1110">
        <f t="shared" si="70"/>
        <v>2.6910795907636511</v>
      </c>
      <c r="G1110">
        <f t="shared" si="71"/>
        <v>3.2094829500969977E-6</v>
      </c>
    </row>
    <row r="1111" spans="1:7">
      <c r="A1111">
        <v>18.383333333300001</v>
      </c>
      <c r="B1111">
        <v>2.7435302734399998</v>
      </c>
      <c r="D1111">
        <f t="shared" si="68"/>
        <v>1102.9999999997999</v>
      </c>
      <c r="E1111">
        <f t="shared" si="69"/>
        <v>2.6910400390600002</v>
      </c>
      <c r="F1111">
        <f t="shared" si="70"/>
        <v>2.6907891249116576</v>
      </c>
      <c r="G1111">
        <f t="shared" si="71"/>
        <v>6.2957909838523616E-8</v>
      </c>
    </row>
    <row r="1112" spans="1:7">
      <c r="A1112">
        <v>18.399999999999999</v>
      </c>
      <c r="B1112">
        <v>2.744140625</v>
      </c>
      <c r="D1112">
        <f t="shared" si="68"/>
        <v>1104.0000000017999</v>
      </c>
      <c r="E1112">
        <f t="shared" si="69"/>
        <v>2.69165039063</v>
      </c>
      <c r="F1112">
        <f t="shared" si="70"/>
        <v>2.690499203850341</v>
      </c>
      <c r="G1112">
        <f t="shared" si="71"/>
        <v>1.3252310016616009E-6</v>
      </c>
    </row>
    <row r="1113" spans="1:7">
      <c r="A1113">
        <v>18.416666666699999</v>
      </c>
      <c r="B1113">
        <v>2.744140625</v>
      </c>
      <c r="D1113">
        <f t="shared" si="68"/>
        <v>1104.9999999977999</v>
      </c>
      <c r="E1113">
        <f t="shared" si="69"/>
        <v>2.69165039063</v>
      </c>
      <c r="F1113">
        <f t="shared" si="70"/>
        <v>2.6902098265596401</v>
      </c>
      <c r="G1113">
        <f t="shared" si="71"/>
        <v>2.0752248408117739E-6</v>
      </c>
    </row>
    <row r="1114" spans="1:7">
      <c r="A1114">
        <v>18.433333333299998</v>
      </c>
      <c r="B1114">
        <v>2.7423095703100002</v>
      </c>
      <c r="D1114">
        <f t="shared" si="68"/>
        <v>1105.9999999997999</v>
      </c>
      <c r="E1114">
        <f t="shared" si="69"/>
        <v>2.6910400390600002</v>
      </c>
      <c r="F1114">
        <f t="shared" si="70"/>
        <v>2.6899209920162028</v>
      </c>
      <c r="G1114">
        <f t="shared" si="71"/>
        <v>1.2522662862316872E-6</v>
      </c>
    </row>
    <row r="1115" spans="1:7">
      <c r="A1115">
        <v>18.45</v>
      </c>
      <c r="B1115">
        <v>2.7423095703100002</v>
      </c>
      <c r="D1115">
        <f t="shared" si="68"/>
        <v>1107.0000000018001</v>
      </c>
      <c r="E1115">
        <f t="shared" si="69"/>
        <v>2.6901245117200001</v>
      </c>
      <c r="F1115">
        <f t="shared" si="70"/>
        <v>2.6896326992038007</v>
      </c>
      <c r="G1115">
        <f t="shared" si="71"/>
        <v>2.4187955109043665E-7</v>
      </c>
    </row>
    <row r="1116" spans="1:7">
      <c r="A1116">
        <v>18.4666666667</v>
      </c>
      <c r="B1116">
        <v>2.7420043945299999</v>
      </c>
      <c r="D1116">
        <f t="shared" si="68"/>
        <v>1107.9999999977999</v>
      </c>
      <c r="E1116">
        <f t="shared" si="69"/>
        <v>2.6901245117200001</v>
      </c>
      <c r="F1116">
        <f t="shared" si="70"/>
        <v>2.6893449471081001</v>
      </c>
      <c r="G1116">
        <f t="shared" si="71"/>
        <v>6.0772098412677501E-7</v>
      </c>
    </row>
    <row r="1117" spans="1:7">
      <c r="A1117">
        <v>18.483333333299999</v>
      </c>
      <c r="B1117">
        <v>2.7420043945299999</v>
      </c>
      <c r="D1117">
        <f t="shared" si="68"/>
        <v>1108.9999999998001</v>
      </c>
      <c r="E1117">
        <f t="shared" si="69"/>
        <v>2.6904296875</v>
      </c>
      <c r="F1117">
        <f t="shared" si="70"/>
        <v>2.689057734711497</v>
      </c>
      <c r="G1117">
        <f t="shared" si="71"/>
        <v>1.882254453881143E-6</v>
      </c>
    </row>
    <row r="1118" spans="1:7">
      <c r="A1118">
        <v>18.5</v>
      </c>
      <c r="B1118">
        <v>2.7420043945299999</v>
      </c>
      <c r="D1118">
        <f t="shared" si="68"/>
        <v>1110.0000000017999</v>
      </c>
      <c r="E1118">
        <f t="shared" si="69"/>
        <v>2.6895141601599999</v>
      </c>
      <c r="F1118">
        <f t="shared" si="70"/>
        <v>2.6887710610034694</v>
      </c>
      <c r="G1118">
        <f t="shared" si="71"/>
        <v>5.521963564363109E-7</v>
      </c>
    </row>
    <row r="1119" spans="1:7">
      <c r="A1119">
        <v>18.516666666700001</v>
      </c>
      <c r="B1119">
        <v>2.7401733398400001</v>
      </c>
      <c r="D1119">
        <f t="shared" si="68"/>
        <v>1110.9999999978002</v>
      </c>
      <c r="E1119">
        <f t="shared" si="69"/>
        <v>2.6901245117200001</v>
      </c>
      <c r="F1119">
        <f t="shared" si="70"/>
        <v>2.6884849249753815</v>
      </c>
      <c r="G1119">
        <f t="shared" si="71"/>
        <v>2.6882446931290681E-6</v>
      </c>
    </row>
    <row r="1120" spans="1:7">
      <c r="A1120">
        <v>18.5333333333</v>
      </c>
      <c r="B1120">
        <v>2.7407836914099999</v>
      </c>
      <c r="D1120">
        <f t="shared" si="68"/>
        <v>1111.9999999997999</v>
      </c>
      <c r="E1120">
        <f t="shared" si="69"/>
        <v>2.6895141601599999</v>
      </c>
      <c r="F1120">
        <f t="shared" si="70"/>
        <v>2.6881993256153436</v>
      </c>
      <c r="G1120">
        <f t="shared" si="71"/>
        <v>1.7287898798215581E-6</v>
      </c>
    </row>
    <row r="1121" spans="1:7">
      <c r="A1121">
        <v>18.55</v>
      </c>
      <c r="B1121">
        <v>2.7420043945299999</v>
      </c>
      <c r="D1121">
        <f t="shared" si="68"/>
        <v>1113.0000000018001</v>
      </c>
      <c r="E1121">
        <f t="shared" si="69"/>
        <v>2.6901245117200001</v>
      </c>
      <c r="F1121">
        <f t="shared" si="70"/>
        <v>2.6879142619185092</v>
      </c>
      <c r="G1121">
        <f t="shared" si="71"/>
        <v>4.885204184990435E-6</v>
      </c>
    </row>
    <row r="1122" spans="1:7">
      <c r="A1122">
        <v>18.566666666700002</v>
      </c>
      <c r="B1122">
        <v>2.7401733398400001</v>
      </c>
      <c r="D1122">
        <f t="shared" si="68"/>
        <v>1113.9999999977999</v>
      </c>
      <c r="E1122">
        <f t="shared" si="69"/>
        <v>2.6895141601599999</v>
      </c>
      <c r="F1122">
        <f t="shared" si="70"/>
        <v>2.687629732881907</v>
      </c>
      <c r="G1122">
        <f t="shared" si="71"/>
        <v>3.5510661664206307E-6</v>
      </c>
    </row>
    <row r="1123" spans="1:7">
      <c r="A1123">
        <v>18.583333333300001</v>
      </c>
      <c r="B1123">
        <v>2.7383422851599999</v>
      </c>
      <c r="D1123">
        <f t="shared" si="68"/>
        <v>1114.9999999998001</v>
      </c>
      <c r="E1123">
        <f t="shared" si="69"/>
        <v>2.6889038085900001</v>
      </c>
      <c r="F1123">
        <f t="shared" si="70"/>
        <v>2.6873457374993301</v>
      </c>
      <c r="G1123">
        <f t="shared" si="71"/>
        <v>2.4275855235814965E-6</v>
      </c>
    </row>
    <row r="1124" spans="1:7">
      <c r="A1124">
        <v>18.600000000000001</v>
      </c>
      <c r="B1124">
        <v>2.7371215820299999</v>
      </c>
      <c r="D1124">
        <f t="shared" si="68"/>
        <v>1116.0000000018001</v>
      </c>
      <c r="E1124">
        <f t="shared" si="69"/>
        <v>2.6895141601599999</v>
      </c>
      <c r="F1124">
        <f t="shared" si="70"/>
        <v>2.6870622747715758</v>
      </c>
      <c r="G1124">
        <f t="shared" si="71"/>
        <v>6.011741957967664E-6</v>
      </c>
    </row>
    <row r="1125" spans="1:7">
      <c r="A1125">
        <v>18.616666666699999</v>
      </c>
      <c r="B1125">
        <v>2.7371215820299999</v>
      </c>
      <c r="D1125">
        <f t="shared" si="68"/>
        <v>1116.9999999978002</v>
      </c>
      <c r="E1125">
        <f t="shared" si="69"/>
        <v>2.6889038085900001</v>
      </c>
      <c r="F1125">
        <f t="shared" si="70"/>
        <v>2.6867793437013057</v>
      </c>
      <c r="G1125">
        <f t="shared" si="71"/>
        <v>4.5133510632954958E-6</v>
      </c>
    </row>
    <row r="1126" spans="1:7">
      <c r="A1126">
        <v>18.633333333300001</v>
      </c>
      <c r="B1126">
        <v>2.7371215820299999</v>
      </c>
      <c r="D1126">
        <f t="shared" si="68"/>
        <v>1117.9999999997999</v>
      </c>
      <c r="E1126">
        <f t="shared" si="69"/>
        <v>2.6889038085900001</v>
      </c>
      <c r="F1126">
        <f t="shared" si="70"/>
        <v>2.6864969432879637</v>
      </c>
      <c r="G1126">
        <f t="shared" si="71"/>
        <v>5.7930005821466562E-6</v>
      </c>
    </row>
    <row r="1127" spans="1:7">
      <c r="A1127">
        <v>18.649999999999999</v>
      </c>
      <c r="B1127">
        <v>2.73681640625</v>
      </c>
      <c r="D1127">
        <f t="shared" si="68"/>
        <v>1119.0000000017999</v>
      </c>
      <c r="E1127">
        <f t="shared" si="69"/>
        <v>2.6873779296899998</v>
      </c>
      <c r="F1127">
        <f t="shared" si="70"/>
        <v>2.6862150725379585</v>
      </c>
      <c r="G1127">
        <f t="shared" si="71"/>
        <v>1.3522367560534404E-6</v>
      </c>
    </row>
    <row r="1128" spans="1:7">
      <c r="A1128">
        <v>18.666666666699999</v>
      </c>
      <c r="B1128">
        <v>2.7362060546899998</v>
      </c>
      <c r="D1128">
        <f t="shared" si="68"/>
        <v>1119.9999999977999</v>
      </c>
      <c r="E1128">
        <f t="shared" si="69"/>
        <v>2.6852416992200001</v>
      </c>
      <c r="F1128">
        <f t="shared" si="70"/>
        <v>2.6859337304595532</v>
      </c>
      <c r="G1128">
        <f t="shared" si="71"/>
        <v>4.7890723651737437E-7</v>
      </c>
    </row>
    <row r="1129" spans="1:7">
      <c r="A1129">
        <v>18.683333333299998</v>
      </c>
      <c r="B1129">
        <v>2.73681640625</v>
      </c>
      <c r="D1129">
        <f t="shared" si="68"/>
        <v>1120.9999999997999</v>
      </c>
      <c r="E1129">
        <f t="shared" si="69"/>
        <v>2.6852416992200001</v>
      </c>
      <c r="F1129">
        <f t="shared" si="70"/>
        <v>2.6856529160578115</v>
      </c>
      <c r="G1129">
        <f t="shared" si="71"/>
        <v>1.6909928769962648E-7</v>
      </c>
    </row>
    <row r="1130" spans="1:7">
      <c r="A1130">
        <v>18.7</v>
      </c>
      <c r="B1130">
        <v>2.73681640625</v>
      </c>
      <c r="D1130">
        <f t="shared" si="68"/>
        <v>1122.0000000018001</v>
      </c>
      <c r="E1130">
        <f t="shared" si="69"/>
        <v>2.6846313476599999</v>
      </c>
      <c r="F1130">
        <f t="shared" si="70"/>
        <v>2.6853726283447217</v>
      </c>
      <c r="G1130">
        <f t="shared" si="71"/>
        <v>5.4949705354160599E-7</v>
      </c>
    </row>
    <row r="1131" spans="1:7">
      <c r="A1131">
        <v>18.7166666667</v>
      </c>
      <c r="B1131">
        <v>2.734375</v>
      </c>
      <c r="D1131">
        <f t="shared" si="68"/>
        <v>1122.9999999977999</v>
      </c>
      <c r="E1131">
        <f t="shared" si="69"/>
        <v>2.6852416992200001</v>
      </c>
      <c r="F1131">
        <f t="shared" si="70"/>
        <v>2.6850928663341174</v>
      </c>
      <c r="G1131">
        <f t="shared" si="71"/>
        <v>2.2151227920185803E-8</v>
      </c>
    </row>
    <row r="1132" spans="1:7">
      <c r="A1132">
        <v>18.733333333299999</v>
      </c>
      <c r="B1132">
        <v>2.73559570313</v>
      </c>
      <c r="D1132">
        <f t="shared" si="68"/>
        <v>1123.9999999998001</v>
      </c>
      <c r="E1132">
        <f t="shared" si="69"/>
        <v>2.6834106445299999</v>
      </c>
      <c r="F1132">
        <f t="shared" si="70"/>
        <v>2.6848136290366487</v>
      </c>
      <c r="G1132">
        <f t="shared" si="71"/>
        <v>1.968365525896505E-6</v>
      </c>
    </row>
    <row r="1133" spans="1:7">
      <c r="A1133">
        <v>18.75</v>
      </c>
      <c r="B1133">
        <v>2.734375</v>
      </c>
      <c r="D1133">
        <f t="shared" si="68"/>
        <v>1125.0000000017999</v>
      </c>
      <c r="E1133">
        <f t="shared" si="69"/>
        <v>2.6846313476599999</v>
      </c>
      <c r="F1133">
        <f t="shared" si="70"/>
        <v>2.6845349154698539</v>
      </c>
      <c r="G1133">
        <f t="shared" si="71"/>
        <v>9.299167296352312E-9</v>
      </c>
    </row>
    <row r="1134" spans="1:7">
      <c r="A1134">
        <v>18.766666666700001</v>
      </c>
      <c r="B1134">
        <v>2.734375</v>
      </c>
      <c r="D1134">
        <f t="shared" si="68"/>
        <v>1125.9999999978002</v>
      </c>
      <c r="E1134">
        <f t="shared" si="69"/>
        <v>2.6846313476599999</v>
      </c>
      <c r="F1134">
        <f t="shared" si="70"/>
        <v>2.6842567246531042</v>
      </c>
      <c r="G1134">
        <f t="shared" si="71"/>
        <v>1.403423972955941E-7</v>
      </c>
    </row>
    <row r="1135" spans="1:7">
      <c r="A1135">
        <v>18.7833333333</v>
      </c>
      <c r="B1135">
        <v>2.7337646484399998</v>
      </c>
      <c r="D1135">
        <f t="shared" si="68"/>
        <v>1126.9999999997999</v>
      </c>
      <c r="E1135">
        <f t="shared" si="69"/>
        <v>2.6846313476599999</v>
      </c>
      <c r="F1135">
        <f t="shared" si="70"/>
        <v>2.6839790556026073</v>
      </c>
      <c r="G1135">
        <f t="shared" si="71"/>
        <v>4.254849281374572E-7</v>
      </c>
    </row>
    <row r="1136" spans="1:7">
      <c r="A1136">
        <v>18.8</v>
      </c>
      <c r="B1136">
        <v>2.7325439453100002</v>
      </c>
      <c r="D1136">
        <f t="shared" si="68"/>
        <v>1128.0000000018001</v>
      </c>
      <c r="E1136">
        <f t="shared" si="69"/>
        <v>2.6828002929700001</v>
      </c>
      <c r="F1136">
        <f t="shared" si="70"/>
        <v>2.6837019073414181</v>
      </c>
      <c r="G1136">
        <f t="shared" si="71"/>
        <v>8.129084747474797E-7</v>
      </c>
    </row>
    <row r="1137" spans="1:7">
      <c r="A1137">
        <v>18.816666666700002</v>
      </c>
      <c r="B1137">
        <v>2.7316284179700001</v>
      </c>
      <c r="D1137">
        <f t="shared" si="68"/>
        <v>1128.9999999977999</v>
      </c>
      <c r="E1137">
        <f t="shared" si="69"/>
        <v>2.6840209960900001</v>
      </c>
      <c r="F1137">
        <f t="shared" si="70"/>
        <v>2.6834252788944162</v>
      </c>
      <c r="G1137">
        <f t="shared" si="71"/>
        <v>3.5487897711438651E-7</v>
      </c>
    </row>
    <row r="1138" spans="1:7">
      <c r="A1138">
        <v>18.833333333300001</v>
      </c>
      <c r="B1138">
        <v>2.7316284179700001</v>
      </c>
      <c r="D1138">
        <f t="shared" si="68"/>
        <v>1129.9999999998001</v>
      </c>
      <c r="E1138">
        <f t="shared" si="69"/>
        <v>2.6852416992200001</v>
      </c>
      <c r="F1138">
        <f t="shared" si="70"/>
        <v>2.6831491692833329</v>
      </c>
      <c r="G1138">
        <f t="shared" si="71"/>
        <v>4.3786815358484269E-6</v>
      </c>
    </row>
    <row r="1139" spans="1:7">
      <c r="A1139">
        <v>18.850000000000001</v>
      </c>
      <c r="B1139">
        <v>2.7316284179700001</v>
      </c>
      <c r="D1139">
        <f t="shared" si="68"/>
        <v>1131.0000000018001</v>
      </c>
      <c r="E1139">
        <f t="shared" si="69"/>
        <v>2.6821899414099999</v>
      </c>
      <c r="F1139">
        <f t="shared" si="70"/>
        <v>2.6828735775367116</v>
      </c>
      <c r="G1139">
        <f t="shared" si="71"/>
        <v>4.6735835374542979E-7</v>
      </c>
    </row>
    <row r="1140" spans="1:7">
      <c r="A1140">
        <v>18.866666666699999</v>
      </c>
      <c r="B1140">
        <v>2.7310180664099999</v>
      </c>
      <c r="D1140">
        <f t="shared" si="68"/>
        <v>1131.9999999978002</v>
      </c>
      <c r="E1140">
        <f t="shared" si="69"/>
        <v>2.6803588867200001</v>
      </c>
      <c r="F1140">
        <f t="shared" si="70"/>
        <v>2.6825985026849066</v>
      </c>
      <c r="G1140">
        <f t="shared" si="71"/>
        <v>5.0158796702641454E-6</v>
      </c>
    </row>
    <row r="1141" spans="1:7">
      <c r="A1141">
        <v>18.883333333300001</v>
      </c>
      <c r="B1141">
        <v>2.7316284179700001</v>
      </c>
      <c r="D1141">
        <f t="shared" si="68"/>
        <v>1132.9999999997999</v>
      </c>
      <c r="E1141">
        <f t="shared" si="69"/>
        <v>2.6803588867200001</v>
      </c>
      <c r="F1141">
        <f t="shared" si="70"/>
        <v>2.6823239437551449</v>
      </c>
      <c r="G1141">
        <f t="shared" si="71"/>
        <v>3.8614491513721652E-6</v>
      </c>
    </row>
    <row r="1142" spans="1:7">
      <c r="A1142">
        <v>18.899999999999999</v>
      </c>
      <c r="B1142">
        <v>2.7316284179700001</v>
      </c>
      <c r="D1142">
        <f t="shared" si="68"/>
        <v>1134.0000000017999</v>
      </c>
      <c r="E1142">
        <f t="shared" si="69"/>
        <v>2.6800537109399998</v>
      </c>
      <c r="F1142">
        <f t="shared" si="70"/>
        <v>2.6820498997814246</v>
      </c>
      <c r="G1142">
        <f t="shared" si="71"/>
        <v>3.9847698906289992E-6</v>
      </c>
    </row>
    <row r="1143" spans="1:7">
      <c r="A1143">
        <v>18.916666666699999</v>
      </c>
      <c r="B1143">
        <v>2.7304077148400001</v>
      </c>
      <c r="D1143">
        <f t="shared" si="68"/>
        <v>1134.9999999977999</v>
      </c>
      <c r="E1143">
        <f t="shared" si="69"/>
        <v>2.67944335938</v>
      </c>
      <c r="F1143">
        <f t="shared" si="70"/>
        <v>2.6817763697995463</v>
      </c>
      <c r="G1143">
        <f t="shared" si="71"/>
        <v>5.4429376177113946E-6</v>
      </c>
    </row>
    <row r="1144" spans="1:7">
      <c r="A1144">
        <v>18.933333333299998</v>
      </c>
      <c r="B1144">
        <v>2.7304077148400001</v>
      </c>
      <c r="D1144">
        <f t="shared" si="68"/>
        <v>1135.9999999997999</v>
      </c>
      <c r="E1144">
        <f t="shared" si="69"/>
        <v>2.6800537109399998</v>
      </c>
      <c r="F1144">
        <f t="shared" si="70"/>
        <v>2.6815033528422001</v>
      </c>
      <c r="G1144">
        <f t="shared" si="71"/>
        <v>2.1014616446149505E-6</v>
      </c>
    </row>
    <row r="1145" spans="1:7">
      <c r="A1145">
        <v>18.95</v>
      </c>
      <c r="B1145">
        <v>2.7273559570299999</v>
      </c>
      <c r="D1145">
        <f t="shared" si="68"/>
        <v>1137.0000000018001</v>
      </c>
      <c r="E1145">
        <f t="shared" si="69"/>
        <v>2.6788330078100002</v>
      </c>
      <c r="F1145">
        <f t="shared" si="70"/>
        <v>2.6812308479488096</v>
      </c>
      <c r="G1145">
        <f t="shared" si="71"/>
        <v>5.7496373312854484E-6</v>
      </c>
    </row>
    <row r="1146" spans="1:7">
      <c r="A1146">
        <v>18.9666666667</v>
      </c>
      <c r="B1146">
        <v>2.7279663085900001</v>
      </c>
      <c r="D1146">
        <f t="shared" si="68"/>
        <v>1137.9999999977999</v>
      </c>
      <c r="E1146">
        <f t="shared" si="69"/>
        <v>2.67822265625</v>
      </c>
      <c r="F1146">
        <f t="shared" si="70"/>
        <v>2.6809588541605902</v>
      </c>
      <c r="G1146">
        <f t="shared" si="71"/>
        <v>7.4867790059182312E-6</v>
      </c>
    </row>
    <row r="1147" spans="1:7">
      <c r="A1147">
        <v>18.983333333299999</v>
      </c>
      <c r="B1147">
        <v>2.7273559570299999</v>
      </c>
      <c r="D1147">
        <f t="shared" si="68"/>
        <v>1138.9999999998001</v>
      </c>
      <c r="E1147">
        <f t="shared" si="69"/>
        <v>2.6788330078100002</v>
      </c>
      <c r="F1147">
        <f t="shared" si="70"/>
        <v>2.6806873705156646</v>
      </c>
      <c r="G1147">
        <f t="shared" si="71"/>
        <v>3.4386610441590465E-6</v>
      </c>
    </row>
    <row r="1148" spans="1:7">
      <c r="A1148">
        <v>19</v>
      </c>
      <c r="B1148">
        <v>2.7279663085900001</v>
      </c>
      <c r="D1148">
        <f t="shared" si="68"/>
        <v>1140.0000000017999</v>
      </c>
      <c r="E1148">
        <f t="shared" si="69"/>
        <v>2.67944335938</v>
      </c>
      <c r="F1148">
        <f t="shared" si="70"/>
        <v>2.6804163960588516</v>
      </c>
      <c r="G1148">
        <f t="shared" si="71"/>
        <v>9.4680037839059895E-7</v>
      </c>
    </row>
    <row r="1149" spans="1:7">
      <c r="A1149">
        <v>19.016666666700001</v>
      </c>
      <c r="B1149">
        <v>2.7267456054700001</v>
      </c>
      <c r="D1149">
        <f t="shared" si="68"/>
        <v>1140.9999999978002</v>
      </c>
      <c r="E1149">
        <f t="shared" si="69"/>
        <v>2.6776123046899998</v>
      </c>
      <c r="F1149">
        <f t="shared" si="70"/>
        <v>2.6801459298367507</v>
      </c>
      <c r="G1149">
        <f t="shared" si="71"/>
        <v>6.4192563842486642E-6</v>
      </c>
    </row>
    <row r="1150" spans="1:7">
      <c r="A1150">
        <v>19.0333333333</v>
      </c>
      <c r="B1150">
        <v>2.72583007813</v>
      </c>
      <c r="D1150">
        <f t="shared" si="68"/>
        <v>1141.9999999997999</v>
      </c>
      <c r="E1150">
        <f t="shared" si="69"/>
        <v>2.6776123046899998</v>
      </c>
      <c r="F1150">
        <f t="shared" si="70"/>
        <v>2.6798759708928874</v>
      </c>
      <c r="G1150">
        <f t="shared" si="71"/>
        <v>5.1241846780957856E-6</v>
      </c>
    </row>
    <row r="1151" spans="1:7">
      <c r="A1151">
        <v>19.05</v>
      </c>
      <c r="B1151">
        <v>2.72583007813</v>
      </c>
      <c r="D1151">
        <f t="shared" si="68"/>
        <v>1143.0000000018001</v>
      </c>
      <c r="E1151">
        <f t="shared" si="69"/>
        <v>2.6776123046899998</v>
      </c>
      <c r="F1151">
        <f t="shared" si="70"/>
        <v>2.6796065182774438</v>
      </c>
      <c r="G1151">
        <f t="shared" si="71"/>
        <v>3.9768878323462873E-6</v>
      </c>
    </row>
    <row r="1152" spans="1:7">
      <c r="A1152">
        <v>19.066666666700002</v>
      </c>
      <c r="B1152">
        <v>2.7264404296899998</v>
      </c>
      <c r="D1152">
        <f t="shared" si="68"/>
        <v>1143.9999999977999</v>
      </c>
      <c r="E1152">
        <f t="shared" si="69"/>
        <v>2.6751708984399998</v>
      </c>
      <c r="F1152">
        <f t="shared" si="70"/>
        <v>2.6793375710423755</v>
      </c>
      <c r="G1152">
        <f t="shared" si="71"/>
        <v>1.7361160575388183E-5</v>
      </c>
    </row>
    <row r="1153" spans="1:7">
      <c r="A1153">
        <v>19.083333333300001</v>
      </c>
      <c r="B1153">
        <v>2.72583007813</v>
      </c>
      <c r="D1153">
        <f t="shared" si="68"/>
        <v>1144.9999999998001</v>
      </c>
      <c r="E1153">
        <f t="shared" si="69"/>
        <v>2.6748657226599999</v>
      </c>
      <c r="F1153">
        <f t="shared" si="70"/>
        <v>2.6790691282365779</v>
      </c>
      <c r="G1153">
        <f t="shared" si="71"/>
        <v>1.7668618441207504E-5</v>
      </c>
    </row>
    <row r="1154" spans="1:7">
      <c r="A1154">
        <v>19.100000000000001</v>
      </c>
      <c r="B1154">
        <v>2.7264404296899998</v>
      </c>
      <c r="D1154">
        <f t="shared" si="68"/>
        <v>1146.0000000018001</v>
      </c>
      <c r="E1154">
        <f t="shared" si="69"/>
        <v>2.6748657226599999</v>
      </c>
      <c r="F1154">
        <f t="shared" si="70"/>
        <v>2.678801188915569</v>
      </c>
      <c r="G1154">
        <f t="shared" si="71"/>
        <v>1.5487894648722793E-5</v>
      </c>
    </row>
    <row r="1155" spans="1:7">
      <c r="A1155">
        <v>19.116666666699999</v>
      </c>
      <c r="B1155">
        <v>2.72583007813</v>
      </c>
      <c r="D1155">
        <f t="shared" si="68"/>
        <v>1146.9999999978002</v>
      </c>
      <c r="E1155">
        <f t="shared" si="69"/>
        <v>2.6748657226599999</v>
      </c>
      <c r="F1155">
        <f t="shared" si="70"/>
        <v>2.6785337521366275</v>
      </c>
      <c r="G1155">
        <f t="shared" si="71"/>
        <v>1.3454440241408856E-5</v>
      </c>
    </row>
    <row r="1156" spans="1:7">
      <c r="A1156">
        <v>19.133333333300001</v>
      </c>
      <c r="B1156">
        <v>2.7252197265600002</v>
      </c>
      <c r="D1156">
        <f t="shared" si="68"/>
        <v>1147.9999999997999</v>
      </c>
      <c r="E1156">
        <f t="shared" si="69"/>
        <v>2.6742553710900001</v>
      </c>
      <c r="F1156">
        <f t="shared" si="70"/>
        <v>2.6782668169539914</v>
      </c>
      <c r="G1156">
        <f t="shared" si="71"/>
        <v>1.6091697919732666E-5</v>
      </c>
    </row>
    <row r="1157" spans="1:7">
      <c r="A1157">
        <v>19.149999999999999</v>
      </c>
      <c r="B1157">
        <v>2.7227783203100002</v>
      </c>
      <c r="D1157">
        <f t="shared" si="68"/>
        <v>1149.0000000017999</v>
      </c>
      <c r="E1157">
        <f t="shared" si="69"/>
        <v>2.6748657226599999</v>
      </c>
      <c r="F1157">
        <f t="shared" si="70"/>
        <v>2.6780003824284826</v>
      </c>
      <c r="G1157">
        <f t="shared" si="71"/>
        <v>9.8260918641440523E-6</v>
      </c>
    </row>
    <row r="1158" spans="1:7">
      <c r="A1158">
        <v>19.166666666699999</v>
      </c>
      <c r="B1158">
        <v>2.7227783203100002</v>
      </c>
      <c r="D1158">
        <f t="shared" si="68"/>
        <v>1149.9999999977999</v>
      </c>
      <c r="E1158">
        <f t="shared" si="69"/>
        <v>2.6730346679700001</v>
      </c>
      <c r="F1158">
        <f t="shared" si="70"/>
        <v>2.6777344476226745</v>
      </c>
      <c r="G1158">
        <f t="shared" si="71"/>
        <v>2.2087928783692581E-5</v>
      </c>
    </row>
    <row r="1159" spans="1:7">
      <c r="A1159">
        <v>19.183333333299998</v>
      </c>
      <c r="B1159">
        <v>2.7227783203100002</v>
      </c>
      <c r="D1159">
        <f t="shared" si="68"/>
        <v>1150.9999999997999</v>
      </c>
      <c r="E1159">
        <f t="shared" si="69"/>
        <v>2.6730346679700001</v>
      </c>
      <c r="F1159">
        <f t="shared" si="70"/>
        <v>2.6774690115961173</v>
      </c>
      <c r="G1159">
        <f t="shared" si="71"/>
        <v>1.9663403394485931E-5</v>
      </c>
    </row>
    <row r="1160" spans="1:7">
      <c r="A1160">
        <v>19.2</v>
      </c>
      <c r="B1160">
        <v>2.72216796875</v>
      </c>
      <c r="D1160">
        <f t="shared" si="68"/>
        <v>1152.0000000018001</v>
      </c>
      <c r="E1160">
        <f t="shared" si="69"/>
        <v>2.6736450195299999</v>
      </c>
      <c r="F1160">
        <f t="shared" si="70"/>
        <v>2.6772040734149058</v>
      </c>
      <c r="G1160">
        <f t="shared" si="71"/>
        <v>1.266686455566421E-5</v>
      </c>
    </row>
    <row r="1161" spans="1:7">
      <c r="A1161">
        <v>19.2166666667</v>
      </c>
      <c r="B1161">
        <v>2.7215576171899998</v>
      </c>
      <c r="D1161">
        <f t="shared" ref="D1161:D1224" si="72">(A1282-$A$129)*60</f>
        <v>1152.9999999977999</v>
      </c>
      <c r="E1161">
        <f t="shared" ref="E1161:E1224" si="73">B1282</f>
        <v>2.6730346679700001</v>
      </c>
      <c r="F1161">
        <f t="shared" ref="F1161:F1224" si="74">$J$10*EXP(-$J$11*D1161)+$J$12</f>
        <v>2.6769396321468797</v>
      </c>
      <c r="G1161">
        <f t="shared" ref="G1161:G1224" si="75">(E1161-F1161)^2</f>
        <v>1.5248745222712795E-5</v>
      </c>
    </row>
    <row r="1162" spans="1:7">
      <c r="A1162">
        <v>19.233333333299999</v>
      </c>
      <c r="B1162">
        <v>2.7215576171899998</v>
      </c>
      <c r="D1162">
        <f t="shared" si="72"/>
        <v>1153.9999999998001</v>
      </c>
      <c r="E1162">
        <f t="shared" si="73"/>
        <v>2.6718139648400001</v>
      </c>
      <c r="F1162">
        <f t="shared" si="74"/>
        <v>2.6766756868568695</v>
      </c>
      <c r="G1162">
        <f t="shared" si="75"/>
        <v>2.363634096931274E-5</v>
      </c>
    </row>
    <row r="1163" spans="1:7">
      <c r="A1163">
        <v>19.25</v>
      </c>
      <c r="B1163">
        <v>2.7215576171899998</v>
      </c>
      <c r="D1163">
        <f t="shared" si="72"/>
        <v>1155.0000000017999</v>
      </c>
      <c r="E1163">
        <f t="shared" si="73"/>
        <v>2.6724243164099999</v>
      </c>
      <c r="F1163">
        <f t="shared" si="74"/>
        <v>2.6764122366162169</v>
      </c>
      <c r="G1163">
        <f t="shared" si="75"/>
        <v>1.5903507571153568E-5</v>
      </c>
    </row>
    <row r="1164" spans="1:7">
      <c r="A1164">
        <v>19.266666666700001</v>
      </c>
      <c r="B1164">
        <v>2.7212524414099999</v>
      </c>
      <c r="D1164">
        <f t="shared" si="72"/>
        <v>1155.9999999978002</v>
      </c>
      <c r="E1164">
        <f t="shared" si="73"/>
        <v>2.6705932617200001</v>
      </c>
      <c r="F1164">
        <f t="shared" si="74"/>
        <v>2.6761492804979947</v>
      </c>
      <c r="G1164">
        <f t="shared" si="75"/>
        <v>3.0869344661428709E-5</v>
      </c>
    </row>
    <row r="1165" spans="1:7">
      <c r="A1165">
        <v>19.2833333333</v>
      </c>
      <c r="B1165">
        <v>2.7215576171899998</v>
      </c>
      <c r="D1165">
        <f t="shared" si="72"/>
        <v>1156.9999999997999</v>
      </c>
      <c r="E1165">
        <f t="shared" si="73"/>
        <v>2.6724243164099999</v>
      </c>
      <c r="F1165">
        <f t="shared" si="74"/>
        <v>2.6758868175722874</v>
      </c>
      <c r="G1165">
        <f t="shared" si="75"/>
        <v>1.1988914298842451E-5</v>
      </c>
    </row>
    <row r="1166" spans="1:7">
      <c r="A1166">
        <v>19.3</v>
      </c>
      <c r="B1166">
        <v>2.7215576171899998</v>
      </c>
      <c r="D1166">
        <f t="shared" si="72"/>
        <v>1158.0000000018001</v>
      </c>
      <c r="E1166">
        <f t="shared" si="73"/>
        <v>2.6712036132799999</v>
      </c>
      <c r="F1166">
        <f t="shared" si="74"/>
        <v>2.6756248469156509</v>
      </c>
      <c r="G1166">
        <f t="shared" si="75"/>
        <v>1.9547306861012255E-5</v>
      </c>
    </row>
    <row r="1167" spans="1:7">
      <c r="A1167">
        <v>19.316666666700002</v>
      </c>
      <c r="B1167">
        <v>2.7206420898400001</v>
      </c>
      <c r="D1167">
        <f t="shared" si="72"/>
        <v>1158.9999999977999</v>
      </c>
      <c r="E1167">
        <f t="shared" si="73"/>
        <v>2.6705932617200001</v>
      </c>
      <c r="F1167">
        <f t="shared" si="74"/>
        <v>2.6753633676063648</v>
      </c>
      <c r="G1167">
        <f t="shared" si="75"/>
        <v>2.2753910167131432E-5</v>
      </c>
    </row>
    <row r="1168" spans="1:7">
      <c r="A1168">
        <v>19.333333333300001</v>
      </c>
      <c r="B1168">
        <v>2.7188110351599999</v>
      </c>
      <c r="D1168">
        <f t="shared" si="72"/>
        <v>1159.9999999998001</v>
      </c>
      <c r="E1168">
        <f t="shared" si="73"/>
        <v>2.66967773438</v>
      </c>
      <c r="F1168">
        <f t="shared" si="74"/>
        <v>2.6751023787197346</v>
      </c>
      <c r="G1168">
        <f t="shared" si="75"/>
        <v>2.9426766212614117E-5</v>
      </c>
    </row>
    <row r="1169" spans="1:7">
      <c r="A1169">
        <v>19.350000000000001</v>
      </c>
      <c r="B1169">
        <v>2.7188110351599999</v>
      </c>
      <c r="D1169">
        <f t="shared" si="72"/>
        <v>1161.0000000018001</v>
      </c>
      <c r="E1169">
        <f t="shared" si="73"/>
        <v>2.66967773438</v>
      </c>
      <c r="F1169">
        <f t="shared" si="74"/>
        <v>2.6748418793375039</v>
      </c>
      <c r="G1169">
        <f t="shared" si="75"/>
        <v>2.6668393142113437E-5</v>
      </c>
    </row>
    <row r="1170" spans="1:7">
      <c r="A1170">
        <v>19.366666666699999</v>
      </c>
      <c r="B1170">
        <v>2.7182006835900001</v>
      </c>
      <c r="D1170">
        <f t="shared" si="72"/>
        <v>1161.9999999978002</v>
      </c>
      <c r="E1170">
        <f t="shared" si="73"/>
        <v>2.66967773438</v>
      </c>
      <c r="F1170">
        <f t="shared" si="74"/>
        <v>2.6745818685431284</v>
      </c>
      <c r="G1170">
        <f t="shared" si="75"/>
        <v>2.4050531889963133E-5</v>
      </c>
    </row>
    <row r="1171" spans="1:7">
      <c r="A1171">
        <v>19.383333333300001</v>
      </c>
      <c r="B1171">
        <v>2.7182006835900001</v>
      </c>
      <c r="D1171">
        <f t="shared" si="72"/>
        <v>1162.9999999997999</v>
      </c>
      <c r="E1171">
        <f t="shared" si="73"/>
        <v>2.66845703125</v>
      </c>
      <c r="F1171">
        <f t="shared" si="74"/>
        <v>2.674322345417107</v>
      </c>
      <c r="G1171">
        <f t="shared" si="75"/>
        <v>3.4401910278866144E-5</v>
      </c>
    </row>
    <row r="1172" spans="1:7">
      <c r="A1172">
        <v>19.399999999999999</v>
      </c>
      <c r="B1172">
        <v>2.7163696289099999</v>
      </c>
      <c r="D1172">
        <f t="shared" si="72"/>
        <v>1164.0000000017999</v>
      </c>
      <c r="E1172">
        <f t="shared" si="73"/>
        <v>2.66967773438</v>
      </c>
      <c r="F1172">
        <f t="shared" si="74"/>
        <v>2.6740633090463399</v>
      </c>
      <c r="G1172">
        <f t="shared" si="75"/>
        <v>1.9233265154042596E-5</v>
      </c>
    </row>
    <row r="1173" spans="1:7">
      <c r="A1173">
        <v>19.416666666699999</v>
      </c>
      <c r="B1173">
        <v>2.71606445313</v>
      </c>
      <c r="D1173">
        <f t="shared" si="72"/>
        <v>1164.9999999977999</v>
      </c>
      <c r="E1173">
        <f t="shared" si="73"/>
        <v>2.66845703125</v>
      </c>
      <c r="F1173">
        <f t="shared" si="74"/>
        <v>2.6738047585194304</v>
      </c>
      <c r="G1173">
        <f t="shared" si="75"/>
        <v>2.8598186948210022E-5</v>
      </c>
    </row>
    <row r="1174" spans="1:7">
      <c r="A1174">
        <v>19.433333333299998</v>
      </c>
      <c r="B1174">
        <v>2.71606445313</v>
      </c>
      <c r="D1174">
        <f t="shared" si="72"/>
        <v>1165.9999999997999</v>
      </c>
      <c r="E1174">
        <f t="shared" si="73"/>
        <v>2.66723632813</v>
      </c>
      <c r="F1174">
        <f t="shared" si="74"/>
        <v>2.6735466929220419</v>
      </c>
      <c r="G1174">
        <f t="shared" si="75"/>
        <v>3.982070380864258E-5</v>
      </c>
    </row>
    <row r="1175" spans="1:7">
      <c r="A1175">
        <v>19.45</v>
      </c>
      <c r="B1175">
        <v>2.71606445313</v>
      </c>
      <c r="D1175">
        <f t="shared" si="72"/>
        <v>1167.0000000018001</v>
      </c>
      <c r="E1175">
        <f t="shared" si="73"/>
        <v>2.6666259765600002</v>
      </c>
      <c r="F1175">
        <f t="shared" si="74"/>
        <v>2.6732891113462025</v>
      </c>
      <c r="G1175">
        <f t="shared" si="75"/>
        <v>4.4397365179098971E-5</v>
      </c>
    </row>
    <row r="1176" spans="1:7">
      <c r="A1176">
        <v>19.4666666667</v>
      </c>
      <c r="B1176">
        <v>2.71606445313</v>
      </c>
      <c r="D1176">
        <f t="shared" si="72"/>
        <v>1167.9999999977999</v>
      </c>
      <c r="E1176">
        <f t="shared" si="73"/>
        <v>2.666015625</v>
      </c>
      <c r="F1176">
        <f t="shared" si="74"/>
        <v>2.673032012885634</v>
      </c>
      <c r="G1176">
        <f t="shared" si="75"/>
        <v>4.92296989616711E-5</v>
      </c>
    </row>
    <row r="1177" spans="1:7">
      <c r="A1177">
        <v>19.483333333299999</v>
      </c>
      <c r="B1177">
        <v>2.71606445313</v>
      </c>
      <c r="D1177">
        <f t="shared" si="72"/>
        <v>1168.9999999998001</v>
      </c>
      <c r="E1177">
        <f t="shared" si="73"/>
        <v>2.6678466796899998</v>
      </c>
      <c r="F1177">
        <f t="shared" si="74"/>
        <v>2.6727753966311352</v>
      </c>
      <c r="G1177">
        <f t="shared" si="75"/>
        <v>2.4292250685835009E-5</v>
      </c>
    </row>
    <row r="1178" spans="1:7">
      <c r="A1178">
        <v>19.5</v>
      </c>
      <c r="B1178">
        <v>2.7154541015600002</v>
      </c>
      <c r="D1178">
        <f t="shared" si="72"/>
        <v>1170.0000000017999</v>
      </c>
      <c r="E1178">
        <f t="shared" si="73"/>
        <v>2.6654052734399998</v>
      </c>
      <c r="F1178">
        <f t="shared" si="74"/>
        <v>2.6725192616798328</v>
      </c>
      <c r="G1178">
        <f t="shared" si="75"/>
        <v>5.0608828676482259E-5</v>
      </c>
    </row>
    <row r="1179" spans="1:7">
      <c r="A1179">
        <v>19.516666666700001</v>
      </c>
      <c r="B1179">
        <v>2.71484375</v>
      </c>
      <c r="D1179">
        <f t="shared" si="72"/>
        <v>1170.9999999978002</v>
      </c>
      <c r="E1179">
        <f t="shared" si="73"/>
        <v>2.66479492188</v>
      </c>
      <c r="F1179">
        <f t="shared" si="74"/>
        <v>2.6722636071305392</v>
      </c>
      <c r="G1179">
        <f t="shared" si="75"/>
        <v>5.5781259371622257E-5</v>
      </c>
    </row>
    <row r="1180" spans="1:7">
      <c r="A1180">
        <v>19.5333333333</v>
      </c>
      <c r="B1180">
        <v>2.71362304688</v>
      </c>
      <c r="D1180">
        <f t="shared" si="72"/>
        <v>1171.9999999997999</v>
      </c>
      <c r="E1180">
        <f t="shared" si="73"/>
        <v>2.6654052734399998</v>
      </c>
      <c r="F1180">
        <f t="shared" si="74"/>
        <v>2.6720084320791591</v>
      </c>
      <c r="G1180">
        <f t="shared" si="75"/>
        <v>4.3601704013903819E-5</v>
      </c>
    </row>
    <row r="1181" spans="1:7">
      <c r="A1181">
        <v>19.55</v>
      </c>
      <c r="B1181">
        <v>2.7154541015600002</v>
      </c>
      <c r="D1181">
        <f t="shared" si="72"/>
        <v>1173.0000000018001</v>
      </c>
      <c r="E1181">
        <f t="shared" si="73"/>
        <v>2.66479492188</v>
      </c>
      <c r="F1181">
        <f t="shared" si="74"/>
        <v>2.67175373562789</v>
      </c>
      <c r="G1181">
        <f t="shared" si="75"/>
        <v>4.8425088777822595E-5</v>
      </c>
    </row>
    <row r="1182" spans="1:7">
      <c r="A1182">
        <v>19.566666666700002</v>
      </c>
      <c r="B1182">
        <v>2.71240234375</v>
      </c>
      <c r="D1182">
        <f t="shared" si="72"/>
        <v>1173.9999999977999</v>
      </c>
      <c r="E1182">
        <f t="shared" si="73"/>
        <v>2.6644897460900001</v>
      </c>
      <c r="F1182">
        <f t="shared" si="74"/>
        <v>2.6714995168806057</v>
      </c>
      <c r="G1182">
        <f t="shared" si="75"/>
        <v>4.9136886536827563E-5</v>
      </c>
    </row>
    <row r="1183" spans="1:7">
      <c r="A1183">
        <v>19.583333333300001</v>
      </c>
      <c r="B1183">
        <v>2.71118164063</v>
      </c>
      <c r="D1183">
        <f t="shared" si="72"/>
        <v>1174.9999999998001</v>
      </c>
      <c r="E1183">
        <f t="shared" si="73"/>
        <v>2.6644897460900001</v>
      </c>
      <c r="F1183">
        <f t="shared" si="74"/>
        <v>2.6712457749382876</v>
      </c>
      <c r="G1183">
        <f t="shared" si="75"/>
        <v>4.5643925798893206E-5</v>
      </c>
    </row>
    <row r="1184" spans="1:7">
      <c r="A1184">
        <v>19.600000000000001</v>
      </c>
      <c r="B1184">
        <v>2.71362304688</v>
      </c>
      <c r="D1184">
        <f t="shared" si="72"/>
        <v>1176.0000000018001</v>
      </c>
      <c r="E1184">
        <f t="shared" si="73"/>
        <v>2.6632690429700001</v>
      </c>
      <c r="F1184">
        <f t="shared" si="74"/>
        <v>2.6709925089081765</v>
      </c>
      <c r="G1184">
        <f t="shared" si="75"/>
        <v>5.9651926098171222E-5</v>
      </c>
    </row>
    <row r="1185" spans="1:7">
      <c r="A1185">
        <v>19.616666666699999</v>
      </c>
      <c r="B1185">
        <v>2.7117919921899998</v>
      </c>
      <c r="D1185">
        <f t="shared" si="72"/>
        <v>1176.9999999978002</v>
      </c>
      <c r="E1185">
        <f t="shared" si="73"/>
        <v>2.6632690429700001</v>
      </c>
      <c r="F1185">
        <f t="shared" si="74"/>
        <v>2.6707397178991785</v>
      </c>
      <c r="G1185">
        <f t="shared" si="75"/>
        <v>5.5810983897454859E-5</v>
      </c>
    </row>
    <row r="1186" spans="1:7">
      <c r="A1186">
        <v>19.633333333300001</v>
      </c>
      <c r="B1186">
        <v>2.7108764648400001</v>
      </c>
      <c r="D1186">
        <f t="shared" si="72"/>
        <v>1177.9999999997999</v>
      </c>
      <c r="E1186">
        <f t="shared" si="73"/>
        <v>2.6632690429700001</v>
      </c>
      <c r="F1186">
        <f t="shared" si="74"/>
        <v>2.6704874010173243</v>
      </c>
      <c r="G1186">
        <f t="shared" si="75"/>
        <v>5.2104692899369752E-5</v>
      </c>
    </row>
    <row r="1187" spans="1:7">
      <c r="A1187">
        <v>19.649999999999999</v>
      </c>
      <c r="B1187">
        <v>2.7108764648400001</v>
      </c>
      <c r="D1187">
        <f t="shared" si="72"/>
        <v>1179.0000000017999</v>
      </c>
      <c r="E1187">
        <f t="shared" si="73"/>
        <v>2.6620483398400001</v>
      </c>
      <c r="F1187">
        <f t="shared" si="74"/>
        <v>2.670235557374868</v>
      </c>
      <c r="G1187">
        <f t="shared" si="75"/>
        <v>6.703053096324745E-5</v>
      </c>
    </row>
    <row r="1188" spans="1:7">
      <c r="A1188">
        <v>19.666666666699999</v>
      </c>
      <c r="B1188">
        <v>2.7108764648400001</v>
      </c>
      <c r="D1188">
        <f t="shared" si="72"/>
        <v>1179.9999999977999</v>
      </c>
      <c r="E1188">
        <f t="shared" si="73"/>
        <v>2.6632690429700001</v>
      </c>
      <c r="F1188">
        <f t="shared" si="74"/>
        <v>2.6699841860857205</v>
      </c>
      <c r="G1188">
        <f t="shared" si="75"/>
        <v>4.5093147064607247E-5</v>
      </c>
    </row>
    <row r="1189" spans="1:7">
      <c r="A1189">
        <v>19.683333333299998</v>
      </c>
      <c r="B1189">
        <v>2.7108764648400001</v>
      </c>
      <c r="D1189">
        <f t="shared" si="72"/>
        <v>1180.9999999997999</v>
      </c>
      <c r="E1189">
        <f t="shared" si="73"/>
        <v>2.6608276367200001</v>
      </c>
      <c r="F1189">
        <f t="shared" si="74"/>
        <v>2.6697332862609335</v>
      </c>
      <c r="G1189">
        <f t="shared" si="75"/>
        <v>7.931059374592772E-5</v>
      </c>
    </row>
    <row r="1190" spans="1:7">
      <c r="A1190">
        <v>19.7</v>
      </c>
      <c r="B1190">
        <v>2.7102661132799999</v>
      </c>
      <c r="D1190">
        <f t="shared" si="72"/>
        <v>1182.0000000018001</v>
      </c>
      <c r="E1190">
        <f t="shared" si="73"/>
        <v>2.6620483398400001</v>
      </c>
      <c r="F1190">
        <f t="shared" si="74"/>
        <v>2.6694828570177469</v>
      </c>
      <c r="G1190">
        <f t="shared" si="75"/>
        <v>5.5272045666212113E-5</v>
      </c>
    </row>
    <row r="1191" spans="1:7">
      <c r="A1191">
        <v>19.7166666667</v>
      </c>
      <c r="B1191">
        <v>2.7108764648400001</v>
      </c>
      <c r="D1191">
        <f t="shared" si="72"/>
        <v>1182.9999999977999</v>
      </c>
      <c r="E1191">
        <f t="shared" si="73"/>
        <v>2.6614379882799999</v>
      </c>
      <c r="F1191">
        <f t="shared" si="74"/>
        <v>2.6692328974750477</v>
      </c>
      <c r="G1191">
        <f t="shared" si="75"/>
        <v>6.0760609359040306E-5</v>
      </c>
    </row>
    <row r="1192" spans="1:7">
      <c r="A1192">
        <v>19.733333333299999</v>
      </c>
      <c r="B1192">
        <v>2.7108764648400001</v>
      </c>
      <c r="D1192">
        <f t="shared" si="72"/>
        <v>1183.9999999998001</v>
      </c>
      <c r="E1192">
        <f t="shared" si="73"/>
        <v>2.6602172851599999</v>
      </c>
      <c r="F1192">
        <f t="shared" si="74"/>
        <v>2.6689834067488802</v>
      </c>
      <c r="G1192">
        <f t="shared" si="75"/>
        <v>7.6844887711034128E-5</v>
      </c>
    </row>
    <row r="1193" spans="1:7">
      <c r="A1193">
        <v>19.75</v>
      </c>
      <c r="B1193">
        <v>2.7078247070299999</v>
      </c>
      <c r="D1193">
        <f t="shared" si="72"/>
        <v>1185.0000000017999</v>
      </c>
      <c r="E1193">
        <f t="shared" si="73"/>
        <v>2.6602172851599999</v>
      </c>
      <c r="F1193">
        <f t="shared" si="74"/>
        <v>2.6687343839614424</v>
      </c>
      <c r="G1193">
        <f t="shared" si="75"/>
        <v>7.2540971993532733E-5</v>
      </c>
    </row>
    <row r="1194" spans="1:7">
      <c r="A1194">
        <v>19.766666666700001</v>
      </c>
      <c r="B1194">
        <v>2.7072143554700001</v>
      </c>
      <c r="D1194">
        <f t="shared" si="72"/>
        <v>1185.9999999978002</v>
      </c>
      <c r="E1194">
        <f t="shared" si="73"/>
        <v>2.6593017578100002</v>
      </c>
      <c r="F1194">
        <f t="shared" si="74"/>
        <v>2.6684858282365691</v>
      </c>
      <c r="G1194">
        <f t="shared" si="75"/>
        <v>8.4347149600177092E-5</v>
      </c>
    </row>
    <row r="1195" spans="1:7">
      <c r="A1195">
        <v>19.7833333333</v>
      </c>
      <c r="B1195">
        <v>2.7066040039099999</v>
      </c>
      <c r="D1195">
        <f t="shared" si="72"/>
        <v>1186.9999999997999</v>
      </c>
      <c r="E1195">
        <f t="shared" si="73"/>
        <v>2.6593017578100002</v>
      </c>
      <c r="F1195">
        <f t="shared" si="74"/>
        <v>2.6682377386952694</v>
      </c>
      <c r="G1195">
        <f t="shared" si="75"/>
        <v>7.9851754381895552E-5</v>
      </c>
    </row>
    <row r="1196" spans="1:7">
      <c r="A1196">
        <v>19.8</v>
      </c>
      <c r="B1196">
        <v>2.7078247070299999</v>
      </c>
      <c r="D1196">
        <f t="shared" si="72"/>
        <v>1188.0000000018001</v>
      </c>
      <c r="E1196">
        <f t="shared" si="73"/>
        <v>2.6593017578100002</v>
      </c>
      <c r="F1196">
        <f t="shared" si="74"/>
        <v>2.6679901144646712</v>
      </c>
      <c r="G1196">
        <f t="shared" si="75"/>
        <v>7.5487541358764746E-5</v>
      </c>
    </row>
    <row r="1197" spans="1:7">
      <c r="A1197">
        <v>19.816666666700002</v>
      </c>
      <c r="B1197">
        <v>2.7059936523400001</v>
      </c>
      <c r="D1197">
        <f t="shared" si="72"/>
        <v>1188.9999999977999</v>
      </c>
      <c r="E1197">
        <f t="shared" si="73"/>
        <v>2.6593017578100002</v>
      </c>
      <c r="F1197">
        <f t="shared" si="74"/>
        <v>2.6677429546735296</v>
      </c>
      <c r="G1197">
        <f t="shared" si="75"/>
        <v>7.1253804488858563E-5</v>
      </c>
    </row>
    <row r="1198" spans="1:7">
      <c r="A1198">
        <v>19.833333333300001</v>
      </c>
      <c r="B1198">
        <v>2.7056884765600002</v>
      </c>
      <c r="D1198">
        <f t="shared" si="72"/>
        <v>1189.9999999998001</v>
      </c>
      <c r="E1198">
        <f t="shared" si="73"/>
        <v>2.6593017578100002</v>
      </c>
      <c r="F1198">
        <f t="shared" si="74"/>
        <v>2.6674962584477915</v>
      </c>
      <c r="G1198">
        <f t="shared" si="75"/>
        <v>6.714984070276133E-5</v>
      </c>
    </row>
    <row r="1199" spans="1:7">
      <c r="A1199">
        <v>19.850000000000001</v>
      </c>
      <c r="B1199">
        <v>2.7056884765600002</v>
      </c>
      <c r="D1199">
        <f t="shared" si="72"/>
        <v>1191.0000000018001</v>
      </c>
      <c r="E1199">
        <f t="shared" si="73"/>
        <v>2.65747070313</v>
      </c>
      <c r="F1199">
        <f t="shared" si="74"/>
        <v>2.6672500249194853</v>
      </c>
      <c r="G1199">
        <f t="shared" si="75"/>
        <v>9.5635134662301236E-5</v>
      </c>
    </row>
    <row r="1200" spans="1:7">
      <c r="A1200">
        <v>19.866666666699999</v>
      </c>
      <c r="B1200">
        <v>2.7056884765600002</v>
      </c>
      <c r="D1200">
        <f t="shared" si="72"/>
        <v>1191.9999999978002</v>
      </c>
      <c r="E1200">
        <f t="shared" si="73"/>
        <v>2.6580810546899998</v>
      </c>
      <c r="F1200">
        <f t="shared" si="74"/>
        <v>2.6670042532222609</v>
      </c>
      <c r="G1200">
        <f t="shared" si="75"/>
        <v>7.9623472046146468E-5</v>
      </c>
    </row>
    <row r="1201" spans="1:7">
      <c r="A1201">
        <v>19.883333333300001</v>
      </c>
      <c r="B1201">
        <v>2.705078125</v>
      </c>
      <c r="D1201">
        <f t="shared" si="72"/>
        <v>1192.9999999997999</v>
      </c>
      <c r="E1201">
        <f t="shared" si="73"/>
        <v>2.6568603515600002</v>
      </c>
      <c r="F1201">
        <f t="shared" si="74"/>
        <v>2.6667589424869726</v>
      </c>
      <c r="G1201">
        <f t="shared" si="75"/>
        <v>9.7982102339540879E-5</v>
      </c>
    </row>
    <row r="1202" spans="1:7">
      <c r="A1202">
        <v>19.899999999999999</v>
      </c>
      <c r="B1202">
        <v>2.7056884765600002</v>
      </c>
      <c r="D1202">
        <f t="shared" si="72"/>
        <v>1194.0000000017999</v>
      </c>
      <c r="E1202">
        <f t="shared" si="73"/>
        <v>2.6556396484399998</v>
      </c>
      <c r="F1202">
        <f t="shared" si="74"/>
        <v>2.6665140918505243</v>
      </c>
      <c r="G1202">
        <f t="shared" si="75"/>
        <v>1.1825351948870125E-4</v>
      </c>
    </row>
    <row r="1203" spans="1:7">
      <c r="A1203">
        <v>19.916666666699999</v>
      </c>
      <c r="B1203">
        <v>2.705078125</v>
      </c>
      <c r="D1203">
        <f t="shared" si="72"/>
        <v>1194.9999999977999</v>
      </c>
      <c r="E1203">
        <f t="shared" si="73"/>
        <v>2.65747070313</v>
      </c>
      <c r="F1203">
        <f t="shared" si="74"/>
        <v>2.6662697004514309</v>
      </c>
      <c r="G1203">
        <f t="shared" si="75"/>
        <v>7.7422353862547397E-5</v>
      </c>
    </row>
    <row r="1204" spans="1:7">
      <c r="A1204">
        <v>19.933333333299998</v>
      </c>
      <c r="B1204">
        <v>2.705078125</v>
      </c>
      <c r="D1204">
        <f t="shared" si="72"/>
        <v>1195.9999999997999</v>
      </c>
      <c r="E1204">
        <f t="shared" si="73"/>
        <v>2.6556396484399998</v>
      </c>
      <c r="F1204">
        <f t="shared" si="74"/>
        <v>2.6660257674254284</v>
      </c>
      <c r="G1204">
        <f t="shared" si="75"/>
        <v>1.0787146757948098E-4</v>
      </c>
    </row>
    <row r="1205" spans="1:7">
      <c r="A1205">
        <v>19.95</v>
      </c>
      <c r="B1205">
        <v>2.70263671875</v>
      </c>
      <c r="D1205">
        <f t="shared" si="72"/>
        <v>1197.0000000018001</v>
      </c>
      <c r="E1205">
        <f t="shared" si="73"/>
        <v>2.6556396484399998</v>
      </c>
      <c r="F1205">
        <f t="shared" si="74"/>
        <v>2.665782291914268</v>
      </c>
      <c r="G1205">
        <f t="shared" si="75"/>
        <v>1.0287321664611504E-4</v>
      </c>
    </row>
    <row r="1206" spans="1:7">
      <c r="A1206">
        <v>19.9666666667</v>
      </c>
      <c r="B1206">
        <v>2.70141601563</v>
      </c>
      <c r="D1206">
        <f t="shared" si="72"/>
        <v>1197.9999999977999</v>
      </c>
      <c r="E1206">
        <f t="shared" si="73"/>
        <v>2.6541137695299999</v>
      </c>
      <c r="F1206">
        <f t="shared" si="74"/>
        <v>2.6655392730613032</v>
      </c>
      <c r="G1206">
        <f t="shared" si="75"/>
        <v>1.3054213094382505E-4</v>
      </c>
    </row>
    <row r="1207" spans="1:7">
      <c r="A1207">
        <v>19.983333333299999</v>
      </c>
      <c r="B1207">
        <v>2.70263671875</v>
      </c>
      <c r="D1207">
        <f t="shared" si="72"/>
        <v>1198.9999999998001</v>
      </c>
      <c r="E1207">
        <f t="shared" si="73"/>
        <v>2.6544189453100002</v>
      </c>
      <c r="F1207">
        <f t="shared" si="74"/>
        <v>2.665296710007123</v>
      </c>
      <c r="G1207">
        <f t="shared" si="75"/>
        <v>1.1832576480597021E-4</v>
      </c>
    </row>
    <row r="1208" spans="1:7">
      <c r="A1208">
        <v>20</v>
      </c>
      <c r="B1208">
        <v>2.70263671875</v>
      </c>
      <c r="D1208">
        <f t="shared" si="72"/>
        <v>1200.0000000017999</v>
      </c>
      <c r="E1208">
        <f t="shared" si="73"/>
        <v>2.6541137695299999</v>
      </c>
      <c r="F1208">
        <f t="shared" si="74"/>
        <v>2.6650546018982992</v>
      </c>
      <c r="G1208">
        <f t="shared" si="75"/>
        <v>1.1970181291122669E-4</v>
      </c>
    </row>
    <row r="1209" spans="1:7">
      <c r="A1209">
        <v>20.016666666700001</v>
      </c>
      <c r="B1209">
        <v>2.70141601563</v>
      </c>
      <c r="D1209">
        <f t="shared" si="72"/>
        <v>1200.9999999978002</v>
      </c>
      <c r="E1209">
        <f t="shared" si="73"/>
        <v>2.6541137695299999</v>
      </c>
      <c r="F1209">
        <f t="shared" si="74"/>
        <v>2.6648129478829965</v>
      </c>
      <c r="G1209">
        <f t="shared" si="75"/>
        <v>1.1447241742923121E-4</v>
      </c>
    </row>
    <row r="1210" spans="1:7">
      <c r="A1210">
        <v>20.0333333333</v>
      </c>
      <c r="B1210">
        <v>2.7008056640600002</v>
      </c>
      <c r="D1210">
        <f t="shared" si="72"/>
        <v>1201.9999999997999</v>
      </c>
      <c r="E1210">
        <f t="shared" si="73"/>
        <v>2.6541137695299999</v>
      </c>
      <c r="F1210">
        <f t="shared" si="74"/>
        <v>2.6645717471066299</v>
      </c>
      <c r="G1210">
        <f t="shared" si="75"/>
        <v>1.0936929499329649E-4</v>
      </c>
    </row>
    <row r="1211" spans="1:7">
      <c r="A1211">
        <v>20.05</v>
      </c>
      <c r="B1211">
        <v>2.7008056640600002</v>
      </c>
      <c r="D1211">
        <f t="shared" si="72"/>
        <v>1203.0000000018001</v>
      </c>
      <c r="E1211">
        <f t="shared" si="73"/>
        <v>2.6541137695299999</v>
      </c>
      <c r="F1211">
        <f t="shared" si="74"/>
        <v>2.664330998720565</v>
      </c>
      <c r="G1211">
        <f t="shared" si="75"/>
        <v>1.0439177233253584E-4</v>
      </c>
    </row>
    <row r="1212" spans="1:7">
      <c r="A1212">
        <v>20.066666666700002</v>
      </c>
      <c r="B1212">
        <v>2.7005004882799999</v>
      </c>
      <c r="D1212">
        <f t="shared" si="72"/>
        <v>1203.9999999977999</v>
      </c>
      <c r="E1212">
        <f t="shared" si="73"/>
        <v>2.6544189453100002</v>
      </c>
      <c r="F1212">
        <f t="shared" si="74"/>
        <v>2.6640907018777495</v>
      </c>
      <c r="G1212">
        <f t="shared" si="75"/>
        <v>9.3542875105802174E-5</v>
      </c>
    </row>
    <row r="1213" spans="1:7">
      <c r="A1213">
        <v>20.083333333300001</v>
      </c>
      <c r="B1213">
        <v>2.7008056640600002</v>
      </c>
      <c r="D1213">
        <f t="shared" si="72"/>
        <v>1204.9999999998001</v>
      </c>
      <c r="E1213">
        <f t="shared" si="73"/>
        <v>2.6535034179700001</v>
      </c>
      <c r="F1213">
        <f t="shared" si="74"/>
        <v>2.6638508557283993</v>
      </c>
      <c r="G1213">
        <f t="shared" si="75"/>
        <v>1.0706946816394529E-4</v>
      </c>
    </row>
    <row r="1214" spans="1:7">
      <c r="A1214">
        <v>20.100000000000001</v>
      </c>
      <c r="B1214">
        <v>2.6992797851599999</v>
      </c>
      <c r="D1214">
        <f t="shared" si="72"/>
        <v>1206.0000000018001</v>
      </c>
      <c r="E1214">
        <f t="shared" si="73"/>
        <v>2.6516723632799999</v>
      </c>
      <c r="F1214">
        <f t="shared" si="74"/>
        <v>2.6636114594286453</v>
      </c>
      <c r="G1214">
        <f t="shared" si="75"/>
        <v>1.425420168465997E-4</v>
      </c>
    </row>
    <row r="1215" spans="1:7">
      <c r="A1215">
        <v>20.116666666699999</v>
      </c>
      <c r="B1215">
        <v>2.6998901367200001</v>
      </c>
      <c r="D1215">
        <f t="shared" si="72"/>
        <v>1206.9999999978002</v>
      </c>
      <c r="E1215">
        <f t="shared" si="73"/>
        <v>2.6522827148400001</v>
      </c>
      <c r="F1215">
        <f t="shared" si="74"/>
        <v>2.6633725121361924</v>
      </c>
      <c r="G1215">
        <f t="shared" si="75"/>
        <v>1.2298360407063416E-4</v>
      </c>
    </row>
    <row r="1216" spans="1:7">
      <c r="A1216">
        <v>20.133333333300001</v>
      </c>
      <c r="B1216">
        <v>2.7005004882799999</v>
      </c>
      <c r="D1216">
        <f t="shared" si="72"/>
        <v>1207.9999999997999</v>
      </c>
      <c r="E1216">
        <f t="shared" si="73"/>
        <v>2.6516723632799999</v>
      </c>
      <c r="F1216">
        <f t="shared" si="74"/>
        <v>2.663134013006029</v>
      </c>
      <c r="G1216">
        <f t="shared" si="75"/>
        <v>1.3136941444218394E-4</v>
      </c>
    </row>
    <row r="1217" spans="1:7">
      <c r="A1217">
        <v>20.149999999999999</v>
      </c>
      <c r="B1217">
        <v>2.6992797851599999</v>
      </c>
      <c r="D1217">
        <f t="shared" si="72"/>
        <v>1209.0000000017999</v>
      </c>
      <c r="E1217">
        <f t="shared" si="73"/>
        <v>2.6522827148400001</v>
      </c>
      <c r="F1217">
        <f t="shared" si="74"/>
        <v>2.6628959611990251</v>
      </c>
      <c r="G1217">
        <f t="shared" si="75"/>
        <v>1.1264099827735618E-4</v>
      </c>
    </row>
    <row r="1218" spans="1:7">
      <c r="A1218">
        <v>20.166666666699999</v>
      </c>
      <c r="B1218">
        <v>2.6980590820299999</v>
      </c>
      <c r="D1218">
        <f t="shared" si="72"/>
        <v>1209.9999999977999</v>
      </c>
      <c r="E1218">
        <f t="shared" si="73"/>
        <v>2.6510620117200001</v>
      </c>
      <c r="F1218">
        <f t="shared" si="74"/>
        <v>2.6626583558776167</v>
      </c>
      <c r="G1218">
        <f t="shared" si="75"/>
        <v>1.3447519782188789E-4</v>
      </c>
    </row>
    <row r="1219" spans="1:7">
      <c r="A1219">
        <v>20.183333333299998</v>
      </c>
      <c r="B1219">
        <v>2.6992797851599999</v>
      </c>
      <c r="D1219">
        <f t="shared" si="72"/>
        <v>1210.9999999997999</v>
      </c>
      <c r="E1219">
        <f t="shared" si="73"/>
        <v>2.6510620117200001</v>
      </c>
      <c r="F1219">
        <f t="shared" si="74"/>
        <v>2.6624211962015378</v>
      </c>
      <c r="G1219">
        <f t="shared" si="75"/>
        <v>1.2903107208560739E-4</v>
      </c>
    </row>
    <row r="1220" spans="1:7">
      <c r="A1220">
        <v>20.2</v>
      </c>
      <c r="B1220">
        <v>2.6968383789099999</v>
      </c>
      <c r="D1220">
        <f t="shared" si="72"/>
        <v>1212.0000000018001</v>
      </c>
      <c r="E1220">
        <f t="shared" si="73"/>
        <v>2.6492309570299999</v>
      </c>
      <c r="F1220">
        <f t="shared" si="74"/>
        <v>2.6621844813363706</v>
      </c>
      <c r="G1220">
        <f t="shared" si="75"/>
        <v>1.6779379195573798E-4</v>
      </c>
    </row>
    <row r="1221" spans="1:7">
      <c r="A1221">
        <v>20.2166666667</v>
      </c>
      <c r="B1221">
        <v>2.6974487304700001</v>
      </c>
      <c r="D1221">
        <f t="shared" si="72"/>
        <v>1212.9999999977999</v>
      </c>
      <c r="E1221">
        <f t="shared" si="73"/>
        <v>2.6492309570299999</v>
      </c>
      <c r="F1221">
        <f t="shared" si="74"/>
        <v>2.6619482104492556</v>
      </c>
      <c r="G1221">
        <f t="shared" si="75"/>
        <v>1.6172853452957003E-4</v>
      </c>
    </row>
    <row r="1222" spans="1:7">
      <c r="A1222">
        <v>20.233333333299999</v>
      </c>
      <c r="B1222">
        <v>2.6968383789099999</v>
      </c>
      <c r="D1222">
        <f t="shared" si="72"/>
        <v>1213.9999999998001</v>
      </c>
      <c r="E1222">
        <f t="shared" si="73"/>
        <v>2.6492309570299999</v>
      </c>
      <c r="F1222">
        <f t="shared" si="74"/>
        <v>2.6617123827046454</v>
      </c>
      <c r="G1222">
        <f t="shared" si="75"/>
        <v>1.5578598687169978E-4</v>
      </c>
    </row>
    <row r="1223" spans="1:7">
      <c r="A1223">
        <v>20.25</v>
      </c>
      <c r="B1223">
        <v>2.6953125</v>
      </c>
      <c r="D1223">
        <f t="shared" si="72"/>
        <v>1215.0000000017999</v>
      </c>
      <c r="E1223">
        <f t="shared" si="73"/>
        <v>2.64892578125</v>
      </c>
      <c r="F1223">
        <f t="shared" si="74"/>
        <v>2.6614769972728092</v>
      </c>
      <c r="G1223">
        <f t="shared" si="75"/>
        <v>1.5753302365122178E-4</v>
      </c>
    </row>
    <row r="1224" spans="1:7">
      <c r="A1224">
        <v>20.266666666700001</v>
      </c>
      <c r="B1224">
        <v>2.6953125</v>
      </c>
      <c r="D1224">
        <f t="shared" si="72"/>
        <v>1215.9999999978002</v>
      </c>
      <c r="E1224">
        <f t="shared" si="73"/>
        <v>2.64892578125</v>
      </c>
      <c r="F1224">
        <f t="shared" si="74"/>
        <v>2.6612420533255641</v>
      </c>
      <c r="G1224">
        <f t="shared" si="75"/>
        <v>1.5169055783931934E-4</v>
      </c>
    </row>
    <row r="1225" spans="1:7">
      <c r="A1225">
        <v>20.2833333333</v>
      </c>
      <c r="B1225">
        <v>2.6953125</v>
      </c>
      <c r="D1225">
        <f t="shared" ref="D1225:D1288" si="76">(A1346-$A$129)*60</f>
        <v>1216.9999999997999</v>
      </c>
      <c r="E1225">
        <f t="shared" ref="E1225:E1288" si="77">B1346</f>
        <v>2.64892578125</v>
      </c>
      <c r="F1225">
        <f t="shared" ref="F1225:F1288" si="78">$J$10*EXP(-$J$11*D1225)+$J$12</f>
        <v>2.661007550032056</v>
      </c>
      <c r="G1225">
        <f t="shared" ref="G1225:G1288" si="79">(E1225-F1225)^2</f>
        <v>1.4596913690306351E-4</v>
      </c>
    </row>
    <row r="1226" spans="1:7">
      <c r="A1226">
        <v>20.3</v>
      </c>
      <c r="B1226">
        <v>2.6953125</v>
      </c>
      <c r="D1226">
        <f t="shared" si="76"/>
        <v>1218.0000000018001</v>
      </c>
      <c r="E1226">
        <f t="shared" si="77"/>
        <v>2.6483154296899998</v>
      </c>
      <c r="F1226">
        <f t="shared" si="78"/>
        <v>2.660773486567213</v>
      </c>
      <c r="G1226">
        <f t="shared" si="79"/>
        <v>1.5520318115588014E-4</v>
      </c>
    </row>
    <row r="1227" spans="1:7">
      <c r="A1227">
        <v>20.316666666700002</v>
      </c>
      <c r="B1227">
        <v>2.6956176757799999</v>
      </c>
      <c r="D1227">
        <f t="shared" si="76"/>
        <v>1218.9999999977999</v>
      </c>
      <c r="E1227">
        <f t="shared" si="77"/>
        <v>2.6470947265600002</v>
      </c>
      <c r="F1227">
        <f t="shared" si="78"/>
        <v>2.6605398621075045</v>
      </c>
      <c r="G1227">
        <f t="shared" si="79"/>
        <v>1.8077166989076271E-4</v>
      </c>
    </row>
    <row r="1228" spans="1:7">
      <c r="A1228">
        <v>20.333333333300001</v>
      </c>
      <c r="B1228">
        <v>2.6934814453100002</v>
      </c>
      <c r="D1228">
        <f t="shared" si="76"/>
        <v>1219.9999999998001</v>
      </c>
      <c r="E1228">
        <f t="shared" si="77"/>
        <v>2.64770507813</v>
      </c>
      <c r="F1228">
        <f t="shared" si="78"/>
        <v>2.660306675826742</v>
      </c>
      <c r="G1228">
        <f t="shared" si="79"/>
        <v>1.5880026451053233E-4</v>
      </c>
    </row>
    <row r="1229" spans="1:7">
      <c r="A1229">
        <v>20.350000000000001</v>
      </c>
      <c r="B1229">
        <v>2.6934814453100002</v>
      </c>
      <c r="D1229">
        <f t="shared" si="76"/>
        <v>1221.0000000018001</v>
      </c>
      <c r="E1229">
        <f t="shared" si="77"/>
        <v>2.64770507813</v>
      </c>
      <c r="F1229">
        <f t="shared" si="78"/>
        <v>2.660073926904488</v>
      </c>
      <c r="G1229">
        <f t="shared" si="79"/>
        <v>1.5298842000615234E-4</v>
      </c>
    </row>
    <row r="1230" spans="1:7">
      <c r="A1230">
        <v>20.366666666699999</v>
      </c>
      <c r="B1230">
        <v>2.6947021484399998</v>
      </c>
      <c r="D1230">
        <f t="shared" si="76"/>
        <v>1221.9999999978002</v>
      </c>
      <c r="E1230">
        <f t="shared" si="77"/>
        <v>2.6458740234399998</v>
      </c>
      <c r="F1230">
        <f t="shared" si="78"/>
        <v>2.6598416145218362</v>
      </c>
      <c r="G1230">
        <f t="shared" si="79"/>
        <v>1.950936006293965E-4</v>
      </c>
    </row>
    <row r="1231" spans="1:7">
      <c r="A1231">
        <v>20.383333333300001</v>
      </c>
      <c r="B1231">
        <v>2.69287109375</v>
      </c>
      <c r="D1231">
        <f t="shared" si="76"/>
        <v>1222.9999999997999</v>
      </c>
      <c r="E1231">
        <f t="shared" si="77"/>
        <v>2.64526367188</v>
      </c>
      <c r="F1231">
        <f t="shared" si="78"/>
        <v>2.659609737857239</v>
      </c>
      <c r="G1231">
        <f t="shared" si="79"/>
        <v>2.0580960902329368E-4</v>
      </c>
    </row>
    <row r="1232" spans="1:7">
      <c r="A1232">
        <v>20.399999999999999</v>
      </c>
      <c r="B1232">
        <v>2.6910400390600002</v>
      </c>
      <c r="D1232">
        <f t="shared" si="76"/>
        <v>1224.0000000017999</v>
      </c>
      <c r="E1232">
        <f t="shared" si="77"/>
        <v>2.64526367188</v>
      </c>
      <c r="F1232">
        <f t="shared" si="78"/>
        <v>2.6593782960948658</v>
      </c>
      <c r="G1232">
        <f t="shared" si="79"/>
        <v>1.9922261672687477E-4</v>
      </c>
    </row>
    <row r="1233" spans="1:7">
      <c r="A1233">
        <v>20.416666666699999</v>
      </c>
      <c r="B1233">
        <v>2.69165039063</v>
      </c>
      <c r="D1233">
        <f t="shared" si="76"/>
        <v>1224.9999999977999</v>
      </c>
      <c r="E1233">
        <f t="shared" si="77"/>
        <v>2.6458740234399998</v>
      </c>
      <c r="F1233">
        <f t="shared" si="78"/>
        <v>2.6591472884204093</v>
      </c>
      <c r="G1233">
        <f t="shared" si="79"/>
        <v>1.7617956324016474E-4</v>
      </c>
    </row>
    <row r="1234" spans="1:7">
      <c r="A1234">
        <v>20.433333333299998</v>
      </c>
      <c r="B1234">
        <v>2.69165039063</v>
      </c>
      <c r="D1234">
        <f t="shared" si="76"/>
        <v>1225.9999999997999</v>
      </c>
      <c r="E1234">
        <f t="shared" si="77"/>
        <v>2.6446533203100002</v>
      </c>
      <c r="F1234">
        <f t="shared" si="78"/>
        <v>2.6589167140169363</v>
      </c>
      <c r="G1234">
        <f t="shared" si="79"/>
        <v>2.0344440003906372E-4</v>
      </c>
    </row>
    <row r="1235" spans="1:7">
      <c r="A1235">
        <v>20.45</v>
      </c>
      <c r="B1235">
        <v>2.6910400390600002</v>
      </c>
      <c r="D1235">
        <f t="shared" si="76"/>
        <v>1227.0000000018001</v>
      </c>
      <c r="E1235">
        <f t="shared" si="77"/>
        <v>2.6437377929700001</v>
      </c>
      <c r="F1235">
        <f t="shared" si="78"/>
        <v>2.6586865720731985</v>
      </c>
      <c r="G1235">
        <f t="shared" si="79"/>
        <v>2.2346599667622002E-4</v>
      </c>
    </row>
    <row r="1236" spans="1:7">
      <c r="A1236">
        <v>20.4666666667</v>
      </c>
      <c r="B1236">
        <v>2.6901245117200001</v>
      </c>
      <c r="D1236">
        <f t="shared" si="76"/>
        <v>1227.9999999977999</v>
      </c>
      <c r="E1236">
        <f t="shared" si="77"/>
        <v>2.6437377929700001</v>
      </c>
      <c r="F1236">
        <f t="shared" si="78"/>
        <v>2.6584568617794622</v>
      </c>
      <c r="G1236">
        <f t="shared" si="79"/>
        <v>2.166509866176787E-4</v>
      </c>
    </row>
    <row r="1237" spans="1:7">
      <c r="A1237">
        <v>20.483333333299999</v>
      </c>
      <c r="B1237">
        <v>2.6901245117200001</v>
      </c>
      <c r="D1237">
        <f t="shared" si="76"/>
        <v>1228.9999999998001</v>
      </c>
      <c r="E1237">
        <f t="shared" si="77"/>
        <v>2.64404296875</v>
      </c>
      <c r="F1237">
        <f t="shared" si="78"/>
        <v>2.6582275823233803</v>
      </c>
      <c r="G1237">
        <f t="shared" si="79"/>
        <v>2.0120326222612466E-4</v>
      </c>
    </row>
    <row r="1238" spans="1:7">
      <c r="A1238">
        <v>20.5</v>
      </c>
      <c r="B1238">
        <v>2.6904296875</v>
      </c>
      <c r="D1238">
        <f t="shared" si="76"/>
        <v>1230.0000000017999</v>
      </c>
      <c r="E1238">
        <f t="shared" si="77"/>
        <v>2.6437377929700001</v>
      </c>
      <c r="F1238">
        <f t="shared" si="78"/>
        <v>2.6579987328982622</v>
      </c>
      <c r="G1238">
        <f t="shared" si="79"/>
        <v>2.0337440763749882E-4</v>
      </c>
    </row>
    <row r="1239" spans="1:7">
      <c r="A1239">
        <v>20.516666666700001</v>
      </c>
      <c r="B1239">
        <v>2.6895141601599999</v>
      </c>
      <c r="D1239">
        <f t="shared" si="76"/>
        <v>1230.9999999978002</v>
      </c>
      <c r="E1239">
        <f t="shared" si="77"/>
        <v>2.6431274414099999</v>
      </c>
      <c r="F1239">
        <f t="shared" si="78"/>
        <v>2.6577703126989212</v>
      </c>
      <c r="G1239">
        <f t="shared" si="79"/>
        <v>2.1441367958391507E-4</v>
      </c>
    </row>
    <row r="1240" spans="1:7">
      <c r="A1240">
        <v>20.5333333333</v>
      </c>
      <c r="B1240">
        <v>2.6901245117200001</v>
      </c>
      <c r="D1240">
        <f t="shared" si="76"/>
        <v>1231.9999999997999</v>
      </c>
      <c r="E1240">
        <f t="shared" si="77"/>
        <v>2.6437377929700001</v>
      </c>
      <c r="F1240">
        <f t="shared" si="78"/>
        <v>2.6575423209175733</v>
      </c>
      <c r="G1240">
        <f t="shared" si="79"/>
        <v>1.9056499185532793E-4</v>
      </c>
    </row>
    <row r="1241" spans="1:7">
      <c r="A1241">
        <v>20.55</v>
      </c>
      <c r="B1241">
        <v>2.6895141601599999</v>
      </c>
      <c r="D1241">
        <f t="shared" si="76"/>
        <v>1233.0000000018001</v>
      </c>
      <c r="E1241">
        <f t="shared" si="77"/>
        <v>2.6425170898400001</v>
      </c>
      <c r="F1241">
        <f t="shared" si="78"/>
        <v>2.6573147567520574</v>
      </c>
      <c r="G1241">
        <f t="shared" si="79"/>
        <v>2.1897094604019559E-4</v>
      </c>
    </row>
    <row r="1242" spans="1:7">
      <c r="A1242">
        <v>20.566666666700002</v>
      </c>
      <c r="B1242">
        <v>2.6901245117200001</v>
      </c>
      <c r="D1242">
        <f t="shared" si="76"/>
        <v>1233.9999999977999</v>
      </c>
      <c r="E1242">
        <f t="shared" si="77"/>
        <v>2.6425170898400001</v>
      </c>
      <c r="F1242">
        <f t="shared" si="78"/>
        <v>2.6570876194017092</v>
      </c>
      <c r="G1242">
        <f t="shared" si="79"/>
        <v>2.1230033170863943E-4</v>
      </c>
    </row>
    <row r="1243" spans="1:7">
      <c r="A1243">
        <v>20.583333333300001</v>
      </c>
      <c r="B1243">
        <v>2.6895141601599999</v>
      </c>
      <c r="D1243">
        <f t="shared" si="76"/>
        <v>1234.9999999998001</v>
      </c>
      <c r="E1243">
        <f t="shared" si="77"/>
        <v>2.6419067382799999</v>
      </c>
      <c r="F1243">
        <f t="shared" si="78"/>
        <v>2.6568609080632815</v>
      </c>
      <c r="G1243">
        <f t="shared" si="79"/>
        <v>2.236271939072115E-4</v>
      </c>
    </row>
    <row r="1244" spans="1:7">
      <c r="A1244">
        <v>20.6</v>
      </c>
      <c r="B1244">
        <v>2.6889038085900001</v>
      </c>
      <c r="D1244">
        <f t="shared" si="76"/>
        <v>1236.0000000018001</v>
      </c>
      <c r="E1244">
        <f t="shared" si="77"/>
        <v>2.6406860351599999</v>
      </c>
      <c r="F1244">
        <f t="shared" si="78"/>
        <v>2.6566346219391184</v>
      </c>
      <c r="G1244">
        <f t="shared" si="79"/>
        <v>2.5435742025107274E-4</v>
      </c>
    </row>
    <row r="1245" spans="1:7">
      <c r="A1245">
        <v>20.616666666699999</v>
      </c>
      <c r="B1245">
        <v>2.6895141601599999</v>
      </c>
      <c r="D1245">
        <f t="shared" si="76"/>
        <v>1236.9999999978002</v>
      </c>
      <c r="E1245">
        <f t="shared" si="77"/>
        <v>2.6400756835900001</v>
      </c>
      <c r="F1245">
        <f t="shared" si="78"/>
        <v>2.6564087602330524</v>
      </c>
      <c r="G1245">
        <f t="shared" si="79"/>
        <v>2.6676939262781994E-4</v>
      </c>
    </row>
    <row r="1246" spans="1:7">
      <c r="A1246">
        <v>20.633333333300001</v>
      </c>
      <c r="B1246">
        <v>2.6889038085900001</v>
      </c>
      <c r="D1246">
        <f t="shared" si="76"/>
        <v>1237.9999999997999</v>
      </c>
      <c r="E1246">
        <f t="shared" si="77"/>
        <v>2.6400756835900001</v>
      </c>
      <c r="F1246">
        <f t="shared" si="78"/>
        <v>2.6561833221463469</v>
      </c>
      <c r="G1246">
        <f t="shared" si="79"/>
        <v>2.5945601986190946E-4</v>
      </c>
    </row>
    <row r="1247" spans="1:7">
      <c r="A1247">
        <v>20.65</v>
      </c>
      <c r="B1247">
        <v>2.6889038085900001</v>
      </c>
      <c r="D1247">
        <f t="shared" si="76"/>
        <v>1239.0000000017999</v>
      </c>
      <c r="E1247">
        <f t="shared" si="77"/>
        <v>2.6394653320299999</v>
      </c>
      <c r="F1247">
        <f t="shared" si="78"/>
        <v>2.6559583068858261</v>
      </c>
      <c r="G1247">
        <f t="shared" si="79"/>
        <v>2.7201821959491648E-4</v>
      </c>
    </row>
    <row r="1248" spans="1:7">
      <c r="A1248">
        <v>20.666666666699999</v>
      </c>
      <c r="B1248">
        <v>2.6873779296899998</v>
      </c>
      <c r="D1248">
        <f t="shared" si="76"/>
        <v>1239.9999999977999</v>
      </c>
      <c r="E1248">
        <f t="shared" si="77"/>
        <v>2.6400756835900001</v>
      </c>
      <c r="F1248">
        <f t="shared" si="78"/>
        <v>2.6557337136597936</v>
      </c>
      <c r="G1248">
        <f t="shared" si="79"/>
        <v>2.4517390566655722E-4</v>
      </c>
    </row>
    <row r="1249" spans="1:7">
      <c r="A1249">
        <v>20.683333333299998</v>
      </c>
      <c r="B1249">
        <v>2.6852416992200001</v>
      </c>
      <c r="D1249">
        <f t="shared" si="76"/>
        <v>1240.9999999997999</v>
      </c>
      <c r="E1249">
        <f t="shared" si="77"/>
        <v>2.63793945313</v>
      </c>
      <c r="F1249">
        <f t="shared" si="78"/>
        <v>2.6555095416739993</v>
      </c>
      <c r="G1249">
        <f t="shared" si="79"/>
        <v>3.0870801144397645E-4</v>
      </c>
    </row>
    <row r="1250" spans="1:7">
      <c r="A1250">
        <v>20.7</v>
      </c>
      <c r="B1250">
        <v>2.6852416992200001</v>
      </c>
      <c r="D1250">
        <f t="shared" si="76"/>
        <v>1242.0000000018001</v>
      </c>
      <c r="E1250">
        <f t="shared" si="77"/>
        <v>2.6385498046899998</v>
      </c>
      <c r="F1250">
        <f t="shared" si="78"/>
        <v>2.6552857901397218</v>
      </c>
      <c r="G1250">
        <f t="shared" si="79"/>
        <v>2.8009320897330619E-4</v>
      </c>
    </row>
    <row r="1251" spans="1:7">
      <c r="A1251">
        <v>20.7166666667</v>
      </c>
      <c r="B1251">
        <v>2.6846313476599999</v>
      </c>
      <c r="D1251">
        <f t="shared" si="76"/>
        <v>1242.9999999977999</v>
      </c>
      <c r="E1251">
        <f t="shared" si="77"/>
        <v>2.6388549804700001</v>
      </c>
      <c r="F1251">
        <f t="shared" si="78"/>
        <v>2.6550624582697107</v>
      </c>
      <c r="G1251">
        <f t="shared" si="79"/>
        <v>2.6268233662811018E-4</v>
      </c>
    </row>
    <row r="1252" spans="1:7">
      <c r="A1252">
        <v>20.733333333299999</v>
      </c>
      <c r="B1252">
        <v>2.6852416992200001</v>
      </c>
      <c r="D1252">
        <f t="shared" si="76"/>
        <v>1243.9999999998001</v>
      </c>
      <c r="E1252">
        <f t="shared" si="77"/>
        <v>2.6385498046899998</v>
      </c>
      <c r="F1252">
        <f t="shared" si="78"/>
        <v>2.6548395452741764</v>
      </c>
      <c r="G1252">
        <f t="shared" si="79"/>
        <v>2.6535564829977177E-4</v>
      </c>
    </row>
    <row r="1253" spans="1:7">
      <c r="A1253">
        <v>20.75</v>
      </c>
      <c r="B1253">
        <v>2.6834106445299999</v>
      </c>
      <c r="D1253">
        <f t="shared" si="76"/>
        <v>1245.0000000017999</v>
      </c>
      <c r="E1253">
        <f t="shared" si="77"/>
        <v>2.6394653320299999</v>
      </c>
      <c r="F1253">
        <f t="shared" si="78"/>
        <v>2.6546170503688278</v>
      </c>
      <c r="G1253">
        <f t="shared" si="79"/>
        <v>2.2957456861917342E-4</v>
      </c>
    </row>
    <row r="1254" spans="1:7">
      <c r="A1254">
        <v>20.766666666700001</v>
      </c>
      <c r="B1254">
        <v>2.6846313476599999</v>
      </c>
      <c r="D1254">
        <f t="shared" si="76"/>
        <v>1245.9999999978002</v>
      </c>
      <c r="E1254">
        <f t="shared" si="77"/>
        <v>2.6373291015600002</v>
      </c>
      <c r="F1254">
        <f t="shared" si="78"/>
        <v>2.6543949727708354</v>
      </c>
      <c r="G1254">
        <f t="shared" si="79"/>
        <v>2.9124396018481155E-4</v>
      </c>
    </row>
    <row r="1255" spans="1:7">
      <c r="A1255">
        <v>20.7833333333</v>
      </c>
      <c r="B1255">
        <v>2.6846313476599999</v>
      </c>
      <c r="D1255">
        <f t="shared" si="76"/>
        <v>1246.9999999997999</v>
      </c>
      <c r="E1255">
        <f t="shared" si="77"/>
        <v>2.63793945313</v>
      </c>
      <c r="F1255">
        <f t="shared" si="78"/>
        <v>2.6541733116948456</v>
      </c>
      <c r="G1255">
        <f t="shared" si="79"/>
        <v>2.6353816390341098E-4</v>
      </c>
    </row>
    <row r="1256" spans="1:7">
      <c r="A1256">
        <v>20.8</v>
      </c>
      <c r="B1256">
        <v>2.6846313476599999</v>
      </c>
      <c r="D1256">
        <f t="shared" si="76"/>
        <v>1248.0000000018001</v>
      </c>
      <c r="E1256">
        <f t="shared" si="77"/>
        <v>2.6373291015600002</v>
      </c>
      <c r="F1256">
        <f t="shared" si="78"/>
        <v>2.6539520663609713</v>
      </c>
      <c r="G1256">
        <f t="shared" si="79"/>
        <v>2.7632295877432183E-4</v>
      </c>
    </row>
    <row r="1257" spans="1:7">
      <c r="A1257">
        <v>20.816666666700002</v>
      </c>
      <c r="B1257">
        <v>2.6828002929700001</v>
      </c>
      <c r="D1257">
        <f t="shared" si="76"/>
        <v>1248.9999999977999</v>
      </c>
      <c r="E1257">
        <f t="shared" si="77"/>
        <v>2.63793945313</v>
      </c>
      <c r="F1257">
        <f t="shared" si="78"/>
        <v>2.6537312359907799</v>
      </c>
      <c r="G1257">
        <f t="shared" si="79"/>
        <v>2.4938040592202082E-4</v>
      </c>
    </row>
    <row r="1258" spans="1:7">
      <c r="A1258">
        <v>20.833333333300001</v>
      </c>
      <c r="B1258">
        <v>2.6840209960900001</v>
      </c>
      <c r="D1258">
        <f t="shared" si="76"/>
        <v>1249.9999999998001</v>
      </c>
      <c r="E1258">
        <f t="shared" si="77"/>
        <v>2.63549804688</v>
      </c>
      <c r="F1258">
        <f t="shared" si="78"/>
        <v>2.6535108198033286</v>
      </c>
      <c r="G1258">
        <f t="shared" si="79"/>
        <v>3.2445998838739963E-4</v>
      </c>
    </row>
    <row r="1259" spans="1:7">
      <c r="A1259">
        <v>20.85</v>
      </c>
      <c r="B1259">
        <v>2.6852416992200001</v>
      </c>
      <c r="D1259">
        <f t="shared" si="76"/>
        <v>1251.0000000018001</v>
      </c>
      <c r="E1259">
        <f t="shared" si="77"/>
        <v>2.63549804688</v>
      </c>
      <c r="F1259">
        <f t="shared" si="78"/>
        <v>2.6532908170231098</v>
      </c>
      <c r="G1259">
        <f t="shared" si="79"/>
        <v>3.1658266936553808E-4</v>
      </c>
    </row>
    <row r="1260" spans="1:7">
      <c r="A1260">
        <v>20.866666666699999</v>
      </c>
      <c r="B1260">
        <v>2.6821899414099999</v>
      </c>
      <c r="D1260">
        <f t="shared" si="76"/>
        <v>1251.9999999978002</v>
      </c>
      <c r="E1260">
        <f t="shared" si="77"/>
        <v>2.63427734375</v>
      </c>
      <c r="F1260">
        <f t="shared" si="78"/>
        <v>2.6530712268760634</v>
      </c>
      <c r="G1260">
        <f t="shared" si="79"/>
        <v>3.5321004295613243E-4</v>
      </c>
    </row>
    <row r="1261" spans="1:7">
      <c r="A1261">
        <v>20.883333333300001</v>
      </c>
      <c r="B1261">
        <v>2.6803588867200001</v>
      </c>
      <c r="D1261">
        <f t="shared" si="76"/>
        <v>1252.9999999997999</v>
      </c>
      <c r="E1261">
        <f t="shared" si="77"/>
        <v>2.63427734375</v>
      </c>
      <c r="F1261">
        <f t="shared" si="78"/>
        <v>2.6528520485856326</v>
      </c>
      <c r="G1261">
        <f t="shared" si="79"/>
        <v>3.4501965973087368E-4</v>
      </c>
    </row>
    <row r="1262" spans="1:7">
      <c r="A1262">
        <v>20.9</v>
      </c>
      <c r="B1262">
        <v>2.6803588867200001</v>
      </c>
      <c r="D1262">
        <f t="shared" si="76"/>
        <v>1254.0000000017999</v>
      </c>
      <c r="E1262">
        <f t="shared" si="77"/>
        <v>2.63427734375</v>
      </c>
      <c r="F1262">
        <f t="shared" si="78"/>
        <v>2.6526332813806643</v>
      </c>
      <c r="G1262">
        <f t="shared" si="79"/>
        <v>3.3694044630083931E-4</v>
      </c>
    </row>
    <row r="1263" spans="1:7">
      <c r="A1263">
        <v>20.916666666699999</v>
      </c>
      <c r="B1263">
        <v>2.6800537109399998</v>
      </c>
      <c r="D1263">
        <f t="shared" si="76"/>
        <v>1254.9999999977999</v>
      </c>
      <c r="E1263">
        <f t="shared" si="77"/>
        <v>2.6333618164099999</v>
      </c>
      <c r="F1263">
        <f t="shared" si="78"/>
        <v>2.6524149244914468</v>
      </c>
      <c r="G1263">
        <f t="shared" si="79"/>
        <v>3.6302092756329682E-4</v>
      </c>
    </row>
    <row r="1264" spans="1:7">
      <c r="A1264">
        <v>20.933333333299998</v>
      </c>
      <c r="B1264">
        <v>2.67944335938</v>
      </c>
      <c r="D1264">
        <f t="shared" si="76"/>
        <v>1255.9999999997999</v>
      </c>
      <c r="E1264">
        <f t="shared" si="77"/>
        <v>2.6333618164099999</v>
      </c>
      <c r="F1264">
        <f t="shared" si="78"/>
        <v>2.652196977145783</v>
      </c>
      <c r="G1264">
        <f t="shared" si="79"/>
        <v>3.5476327994278398E-4</v>
      </c>
    </row>
    <row r="1265" spans="1:7">
      <c r="A1265">
        <v>20.95</v>
      </c>
      <c r="B1265">
        <v>2.6800537109399998</v>
      </c>
      <c r="D1265">
        <f t="shared" si="76"/>
        <v>1257.0000000018001</v>
      </c>
      <c r="E1265">
        <f t="shared" si="77"/>
        <v>2.6333618164099999</v>
      </c>
      <c r="F1265">
        <f t="shared" si="78"/>
        <v>2.6519794385768525</v>
      </c>
      <c r="G1265">
        <f t="shared" si="79"/>
        <v>3.4661585514768084E-4</v>
      </c>
    </row>
    <row r="1266" spans="1:7">
      <c r="A1266">
        <v>20.9666666667</v>
      </c>
      <c r="B1266">
        <v>2.6788330078100002</v>
      </c>
      <c r="D1266">
        <f t="shared" si="76"/>
        <v>1257.9999999977999</v>
      </c>
      <c r="E1266">
        <f t="shared" si="77"/>
        <v>2.6333618164099999</v>
      </c>
      <c r="F1266">
        <f t="shared" si="78"/>
        <v>2.6517623080192649</v>
      </c>
      <c r="G1266">
        <f t="shared" si="79"/>
        <v>3.3857809146263339E-4</v>
      </c>
    </row>
    <row r="1267" spans="1:7">
      <c r="A1267">
        <v>20.983333333299999</v>
      </c>
      <c r="B1267">
        <v>2.67822265625</v>
      </c>
      <c r="D1267">
        <f t="shared" si="76"/>
        <v>1258.9999999998001</v>
      </c>
      <c r="E1267">
        <f t="shared" si="77"/>
        <v>2.6336669921899998</v>
      </c>
      <c r="F1267">
        <f t="shared" si="78"/>
        <v>2.6515455847051612</v>
      </c>
      <c r="G1267">
        <f t="shared" si="79"/>
        <v>3.1964407032318668E-4</v>
      </c>
    </row>
    <row r="1268" spans="1:7">
      <c r="A1268">
        <v>21</v>
      </c>
      <c r="B1268">
        <v>2.6788330078100002</v>
      </c>
      <c r="D1268">
        <f t="shared" si="76"/>
        <v>1260.0000000017999</v>
      </c>
      <c r="E1268">
        <f t="shared" si="77"/>
        <v>2.6336669921899998</v>
      </c>
      <c r="F1268">
        <f t="shared" si="78"/>
        <v>2.6513292678720268</v>
      </c>
      <c r="G1268">
        <f t="shared" si="79"/>
        <v>3.1195598226792411E-4</v>
      </c>
    </row>
    <row r="1269" spans="1:7">
      <c r="A1269">
        <v>21.016666666700001</v>
      </c>
      <c r="B1269">
        <v>2.67944335938</v>
      </c>
      <c r="D1269">
        <f t="shared" si="76"/>
        <v>1260.9999999978002</v>
      </c>
      <c r="E1269">
        <f t="shared" si="77"/>
        <v>2.6327514648400001</v>
      </c>
      <c r="F1269">
        <f t="shared" si="78"/>
        <v>2.6511133567587701</v>
      </c>
      <c r="G1269">
        <f t="shared" si="79"/>
        <v>3.3715907483659191E-4</v>
      </c>
    </row>
    <row r="1270" spans="1:7">
      <c r="A1270">
        <v>21.0333333333</v>
      </c>
      <c r="B1270">
        <v>2.6776123046899998</v>
      </c>
      <c r="D1270">
        <f t="shared" si="76"/>
        <v>1261.9999999997999</v>
      </c>
      <c r="E1270">
        <f t="shared" si="77"/>
        <v>2.6327514648400001</v>
      </c>
      <c r="F1270">
        <f t="shared" si="78"/>
        <v>2.6508978506018441</v>
      </c>
      <c r="G1270">
        <f t="shared" si="79"/>
        <v>3.2929131621765536E-4</v>
      </c>
    </row>
    <row r="1271" spans="1:7">
      <c r="A1271">
        <v>21.05</v>
      </c>
      <c r="B1271">
        <v>2.6776123046899998</v>
      </c>
      <c r="D1271">
        <f t="shared" si="76"/>
        <v>1263.0000000018001</v>
      </c>
      <c r="E1271">
        <f t="shared" si="77"/>
        <v>2.6315307617200001</v>
      </c>
      <c r="F1271">
        <f t="shared" si="78"/>
        <v>2.6506827486430176</v>
      </c>
      <c r="G1271">
        <f t="shared" si="79"/>
        <v>3.6679860309943139E-4</v>
      </c>
    </row>
    <row r="1272" spans="1:7">
      <c r="A1272">
        <v>21.066666666700002</v>
      </c>
      <c r="B1272">
        <v>2.6776123046899998</v>
      </c>
      <c r="D1272">
        <f t="shared" si="76"/>
        <v>1263.9999999977999</v>
      </c>
      <c r="E1272">
        <f t="shared" si="77"/>
        <v>2.6296997070299999</v>
      </c>
      <c r="F1272">
        <f t="shared" si="78"/>
        <v>2.6504680501254727</v>
      </c>
      <c r="G1272">
        <f t="shared" si="79"/>
        <v>4.313240749312735E-4</v>
      </c>
    </row>
    <row r="1273" spans="1:7">
      <c r="A1273">
        <v>21.083333333300001</v>
      </c>
      <c r="B1273">
        <v>2.6751708984399998</v>
      </c>
      <c r="D1273">
        <f t="shared" si="76"/>
        <v>1264.9999999998001</v>
      </c>
      <c r="E1273">
        <f t="shared" si="77"/>
        <v>2.6303100585900001</v>
      </c>
      <c r="F1273">
        <f t="shared" si="78"/>
        <v>2.6502537542899511</v>
      </c>
      <c r="G1273">
        <f t="shared" si="79"/>
        <v>3.9775099817224499E-4</v>
      </c>
    </row>
    <row r="1274" spans="1:7">
      <c r="A1274">
        <v>21.1</v>
      </c>
      <c r="B1274">
        <v>2.6748657226599999</v>
      </c>
      <c r="D1274">
        <f t="shared" si="76"/>
        <v>1266.0000000018001</v>
      </c>
      <c r="E1274">
        <f t="shared" si="77"/>
        <v>2.6296997070299999</v>
      </c>
      <c r="F1274">
        <f t="shared" si="78"/>
        <v>2.6500398603824791</v>
      </c>
      <c r="G1274">
        <f t="shared" si="79"/>
        <v>4.1372183840237019E-4</v>
      </c>
    </row>
    <row r="1275" spans="1:7">
      <c r="A1275">
        <v>21.116666666699999</v>
      </c>
      <c r="B1275">
        <v>2.6748657226599999</v>
      </c>
      <c r="D1275">
        <f t="shared" si="76"/>
        <v>1266.9999999978002</v>
      </c>
      <c r="E1275">
        <f t="shared" si="77"/>
        <v>2.6296997070299999</v>
      </c>
      <c r="F1275">
        <f t="shared" si="78"/>
        <v>2.6498263676504901</v>
      </c>
      <c r="G1275">
        <f t="shared" si="79"/>
        <v>4.0508246773239006E-4</v>
      </c>
    </row>
    <row r="1276" spans="1:7">
      <c r="A1276">
        <v>21.133333333300001</v>
      </c>
      <c r="B1276">
        <v>2.6748657226599999</v>
      </c>
      <c r="D1276">
        <f t="shared" si="76"/>
        <v>1267.9999999997999</v>
      </c>
      <c r="E1276">
        <f t="shared" si="77"/>
        <v>2.6284790039099999</v>
      </c>
      <c r="F1276">
        <f t="shared" si="78"/>
        <v>2.6496132753389894</v>
      </c>
      <c r="G1276">
        <f t="shared" si="79"/>
        <v>4.4665742883420159E-4</v>
      </c>
    </row>
    <row r="1277" spans="1:7">
      <c r="A1277">
        <v>21.15</v>
      </c>
      <c r="B1277">
        <v>2.6742553710900001</v>
      </c>
      <c r="D1277">
        <f t="shared" si="76"/>
        <v>1269.0000000017999</v>
      </c>
      <c r="E1277">
        <f t="shared" si="77"/>
        <v>2.62817382813</v>
      </c>
      <c r="F1277">
        <f t="shared" si="78"/>
        <v>2.6494005826982381</v>
      </c>
      <c r="G1277">
        <f t="shared" si="79"/>
        <v>4.5057510950021628E-4</v>
      </c>
    </row>
    <row r="1278" spans="1:7">
      <c r="A1278">
        <v>21.166666666699999</v>
      </c>
      <c r="B1278">
        <v>2.6748657226599999</v>
      </c>
      <c r="D1278">
        <f t="shared" si="76"/>
        <v>1269.9999999977999</v>
      </c>
      <c r="E1278">
        <f t="shared" si="77"/>
        <v>2.62817382813</v>
      </c>
      <c r="F1278">
        <f t="shared" si="78"/>
        <v>2.6491882889798961</v>
      </c>
      <c r="G1278">
        <f t="shared" si="79"/>
        <v>4.4160756481181635E-4</v>
      </c>
    </row>
    <row r="1279" spans="1:7">
      <c r="A1279">
        <v>21.183333333299998</v>
      </c>
      <c r="B1279">
        <v>2.6730346679700001</v>
      </c>
      <c r="D1279">
        <f t="shared" si="76"/>
        <v>1270.9999999997999</v>
      </c>
      <c r="E1279">
        <f t="shared" si="77"/>
        <v>2.62817382813</v>
      </c>
      <c r="F1279">
        <f t="shared" si="78"/>
        <v>2.6489763934332089</v>
      </c>
      <c r="G1279">
        <f t="shared" si="79"/>
        <v>4.3274672319427071E-4</v>
      </c>
    </row>
    <row r="1280" spans="1:7">
      <c r="A1280">
        <v>21.2</v>
      </c>
      <c r="B1280">
        <v>2.6730346679700001</v>
      </c>
      <c r="D1280">
        <f t="shared" si="76"/>
        <v>1272.0000000018001</v>
      </c>
      <c r="E1280">
        <f t="shared" si="77"/>
        <v>2.62817382813</v>
      </c>
      <c r="F1280">
        <f t="shared" si="78"/>
        <v>2.6487648953126479</v>
      </c>
      <c r="G1280">
        <f t="shared" si="79"/>
        <v>4.2399204772031998E-4</v>
      </c>
    </row>
    <row r="1281" spans="1:7">
      <c r="A1281">
        <v>21.2166666667</v>
      </c>
      <c r="B1281">
        <v>2.6736450195299999</v>
      </c>
      <c r="D1281">
        <f t="shared" si="76"/>
        <v>1272.9999999977999</v>
      </c>
      <c r="E1281">
        <f t="shared" si="77"/>
        <v>2.62817382813</v>
      </c>
      <c r="F1281">
        <f t="shared" si="78"/>
        <v>2.648553793874076</v>
      </c>
      <c r="G1281">
        <f t="shared" si="79"/>
        <v>4.1534300372970988E-4</v>
      </c>
    </row>
    <row r="1282" spans="1:7">
      <c r="A1282">
        <v>21.233333333299999</v>
      </c>
      <c r="B1282">
        <v>2.6730346679700001</v>
      </c>
      <c r="D1282">
        <f t="shared" si="76"/>
        <v>1273.9999999998001</v>
      </c>
      <c r="E1282">
        <f t="shared" si="77"/>
        <v>2.626953125</v>
      </c>
      <c r="F1282">
        <f t="shared" si="78"/>
        <v>2.6483430883709551</v>
      </c>
      <c r="G1282">
        <f t="shared" si="79"/>
        <v>4.5753053301080139E-4</v>
      </c>
    </row>
    <row r="1283" spans="1:7">
      <c r="A1283">
        <v>21.25</v>
      </c>
      <c r="B1283">
        <v>2.6718139648400001</v>
      </c>
      <c r="D1283">
        <f t="shared" si="76"/>
        <v>1275.0000000017999</v>
      </c>
      <c r="E1283">
        <f t="shared" si="77"/>
        <v>2.626953125</v>
      </c>
      <c r="F1283">
        <f t="shared" si="78"/>
        <v>2.6481327780619441</v>
      </c>
      <c r="G1283">
        <f t="shared" si="79"/>
        <v>4.4857770382431965E-4</v>
      </c>
    </row>
    <row r="1284" spans="1:7">
      <c r="A1284">
        <v>21.266666666700001</v>
      </c>
      <c r="B1284">
        <v>2.6724243164099999</v>
      </c>
      <c r="D1284">
        <f t="shared" si="76"/>
        <v>1275.9999999978002</v>
      </c>
      <c r="E1284">
        <f t="shared" si="77"/>
        <v>2.6263427734399998</v>
      </c>
      <c r="F1284">
        <f t="shared" si="78"/>
        <v>2.6479228622070847</v>
      </c>
      <c r="G1284">
        <f t="shared" si="79"/>
        <v>4.6570023119526599E-4</v>
      </c>
    </row>
    <row r="1285" spans="1:7">
      <c r="A1285">
        <v>21.2833333333</v>
      </c>
      <c r="B1285">
        <v>2.6705932617200001</v>
      </c>
      <c r="D1285">
        <f t="shared" si="76"/>
        <v>1276.9999999997999</v>
      </c>
      <c r="E1285">
        <f t="shared" si="77"/>
        <v>2.6263427734399998</v>
      </c>
      <c r="F1285">
        <f t="shared" si="78"/>
        <v>2.6477133400640311</v>
      </c>
      <c r="G1285">
        <f t="shared" si="79"/>
        <v>4.5670111783216319E-4</v>
      </c>
    </row>
    <row r="1286" spans="1:7">
      <c r="A1286">
        <v>21.3</v>
      </c>
      <c r="B1286">
        <v>2.6724243164099999</v>
      </c>
      <c r="D1286">
        <f t="shared" si="76"/>
        <v>1278.0000000018001</v>
      </c>
      <c r="E1286">
        <f t="shared" si="77"/>
        <v>2.6239013671899998</v>
      </c>
      <c r="F1286">
        <f t="shared" si="78"/>
        <v>2.6475042108956064</v>
      </c>
      <c r="G1286">
        <f t="shared" si="79"/>
        <v>5.5709423099129375E-4</v>
      </c>
    </row>
    <row r="1287" spans="1:7">
      <c r="A1287">
        <v>21.316666666700002</v>
      </c>
      <c r="B1287">
        <v>2.6712036132799999</v>
      </c>
      <c r="D1287">
        <f t="shared" si="76"/>
        <v>1278.9999999977999</v>
      </c>
      <c r="E1287">
        <f t="shared" si="77"/>
        <v>2.6251220703100002</v>
      </c>
      <c r="F1287">
        <f t="shared" si="78"/>
        <v>2.6472954739660071</v>
      </c>
      <c r="G1287">
        <f t="shared" si="79"/>
        <v>4.9165982969221747E-4</v>
      </c>
    </row>
    <row r="1288" spans="1:7">
      <c r="A1288">
        <v>21.333333333300001</v>
      </c>
      <c r="B1288">
        <v>2.6705932617200001</v>
      </c>
      <c r="D1288">
        <f t="shared" si="76"/>
        <v>1279.9999999998001</v>
      </c>
      <c r="E1288">
        <f t="shared" si="77"/>
        <v>2.6239013671899998</v>
      </c>
      <c r="F1288">
        <f t="shared" si="78"/>
        <v>2.6470871285370579</v>
      </c>
      <c r="G1288">
        <f t="shared" si="79"/>
        <v>5.3757952924273237E-4</v>
      </c>
    </row>
    <row r="1289" spans="1:7">
      <c r="A1289">
        <v>21.35</v>
      </c>
      <c r="B1289">
        <v>2.66967773438</v>
      </c>
      <c r="D1289">
        <f t="shared" ref="D1289:D1352" si="80">(A1410-$A$129)*60</f>
        <v>1281.0000000018001</v>
      </c>
      <c r="E1289">
        <f t="shared" ref="E1289:E1352" si="81">B1410</f>
        <v>2.6251220703100002</v>
      </c>
      <c r="F1289">
        <f t="shared" ref="F1289:F1352" si="82">$J$10*EXP(-$J$11*D1289)+$J$12</f>
        <v>2.6468791738757207</v>
      </c>
      <c r="G1289">
        <f t="shared" ref="G1289:G1352" si="83">(E1289-F1289)^2</f>
        <v>4.733715555694864E-4</v>
      </c>
    </row>
    <row r="1290" spans="1:7">
      <c r="A1290">
        <v>21.366666666699999</v>
      </c>
      <c r="B1290">
        <v>2.66967773438</v>
      </c>
      <c r="D1290">
        <f t="shared" si="80"/>
        <v>1281.9999999978002</v>
      </c>
      <c r="E1290">
        <f t="shared" si="81"/>
        <v>2.62451171875</v>
      </c>
      <c r="F1290">
        <f t="shared" si="82"/>
        <v>2.6466716092503253</v>
      </c>
      <c r="G1290">
        <f t="shared" si="83"/>
        <v>4.9106074698640728E-4</v>
      </c>
    </row>
    <row r="1291" spans="1:7">
      <c r="A1291">
        <v>21.383333333300001</v>
      </c>
      <c r="B1291">
        <v>2.66967773438</v>
      </c>
      <c r="D1291">
        <f t="shared" si="80"/>
        <v>1282.9999999997999</v>
      </c>
      <c r="E1291">
        <f t="shared" si="81"/>
        <v>2.6229858398400001</v>
      </c>
      <c r="F1291">
        <f t="shared" si="82"/>
        <v>2.6464644339268419</v>
      </c>
      <c r="G1291">
        <f t="shared" si="83"/>
        <v>5.5124438029468419E-4</v>
      </c>
    </row>
    <row r="1292" spans="1:7">
      <c r="A1292">
        <v>21.4</v>
      </c>
      <c r="B1292">
        <v>2.66845703125</v>
      </c>
      <c r="D1292">
        <f t="shared" si="80"/>
        <v>1284.0000000017999</v>
      </c>
      <c r="E1292">
        <f t="shared" si="81"/>
        <v>2.6229858398400001</v>
      </c>
      <c r="F1292">
        <f t="shared" si="82"/>
        <v>2.6462576471763488</v>
      </c>
      <c r="G1292">
        <f t="shared" si="83"/>
        <v>5.4157701670013336E-4</v>
      </c>
    </row>
    <row r="1293" spans="1:7">
      <c r="A1293">
        <v>21.416666666699999</v>
      </c>
      <c r="B1293">
        <v>2.66967773438</v>
      </c>
      <c r="D1293">
        <f t="shared" si="80"/>
        <v>1284.9999999977999</v>
      </c>
      <c r="E1293">
        <f t="shared" si="81"/>
        <v>2.6229858398400001</v>
      </c>
      <c r="F1293">
        <f t="shared" si="82"/>
        <v>2.6460512482712857</v>
      </c>
      <c r="G1293">
        <f t="shared" si="83"/>
        <v>5.320130661020196E-4</v>
      </c>
    </row>
    <row r="1294" spans="1:7">
      <c r="A1294">
        <v>21.433333333299998</v>
      </c>
      <c r="B1294">
        <v>2.66845703125</v>
      </c>
      <c r="D1294">
        <f t="shared" si="80"/>
        <v>1285.9999999997999</v>
      </c>
      <c r="E1294">
        <f t="shared" si="81"/>
        <v>2.62329101563</v>
      </c>
      <c r="F1294">
        <f t="shared" si="82"/>
        <v>2.6458452364817449</v>
      </c>
      <c r="G1294">
        <f t="shared" si="83"/>
        <v>5.0869287822928242E-4</v>
      </c>
    </row>
    <row r="1295" spans="1:7">
      <c r="A1295">
        <v>21.45</v>
      </c>
      <c r="B1295">
        <v>2.66723632813</v>
      </c>
      <c r="D1295">
        <f t="shared" si="80"/>
        <v>1287.0000000018001</v>
      </c>
      <c r="E1295">
        <f t="shared" si="81"/>
        <v>2.6223754882799999</v>
      </c>
      <c r="F1295">
        <f t="shared" si="82"/>
        <v>2.6456396110828986</v>
      </c>
      <c r="G1295">
        <f t="shared" si="83"/>
        <v>5.4121940978835083E-4</v>
      </c>
    </row>
    <row r="1296" spans="1:7">
      <c r="A1296">
        <v>21.4666666667</v>
      </c>
      <c r="B1296">
        <v>2.6666259765600002</v>
      </c>
      <c r="D1296">
        <f t="shared" si="80"/>
        <v>1287.9999999977999</v>
      </c>
      <c r="E1296">
        <f t="shared" si="81"/>
        <v>2.6229858398400001</v>
      </c>
      <c r="F1296">
        <f t="shared" si="82"/>
        <v>2.6454343713512722</v>
      </c>
      <c r="G1296">
        <f t="shared" si="83"/>
        <v>5.0393656701257781E-4</v>
      </c>
    </row>
    <row r="1297" spans="1:7">
      <c r="A1297">
        <v>21.483333333299999</v>
      </c>
      <c r="B1297">
        <v>2.666015625</v>
      </c>
      <c r="D1297">
        <f t="shared" si="80"/>
        <v>1288.9999999998001</v>
      </c>
      <c r="E1297">
        <f t="shared" si="81"/>
        <v>2.6229858398400001</v>
      </c>
      <c r="F1297">
        <f t="shared" si="82"/>
        <v>2.6452295165610575</v>
      </c>
      <c r="G1297">
        <f t="shared" si="83"/>
        <v>4.9478115407091208E-4</v>
      </c>
    </row>
    <row r="1298" spans="1:7">
      <c r="A1298">
        <v>21.5</v>
      </c>
      <c r="B1298">
        <v>2.6678466796899998</v>
      </c>
      <c r="D1298">
        <f t="shared" si="80"/>
        <v>1290.0000000017999</v>
      </c>
      <c r="E1298">
        <f t="shared" si="81"/>
        <v>2.6223754882799999</v>
      </c>
      <c r="F1298">
        <f t="shared" si="82"/>
        <v>2.6450250459914977</v>
      </c>
      <c r="G1298">
        <f t="shared" si="83"/>
        <v>5.1300246452646908E-4</v>
      </c>
    </row>
    <row r="1299" spans="1:7">
      <c r="A1299">
        <v>21.516666666700001</v>
      </c>
      <c r="B1299">
        <v>2.6654052734399998</v>
      </c>
      <c r="D1299">
        <f t="shared" si="80"/>
        <v>1290.9999999978002</v>
      </c>
      <c r="E1299">
        <f t="shared" si="81"/>
        <v>2.6217651367200001</v>
      </c>
      <c r="F1299">
        <f t="shared" si="82"/>
        <v>2.6448209589231815</v>
      </c>
      <c r="G1299">
        <f t="shared" si="83"/>
        <v>5.3157093746471077E-4</v>
      </c>
    </row>
    <row r="1300" spans="1:7">
      <c r="A1300">
        <v>21.5333333333</v>
      </c>
      <c r="B1300">
        <v>2.66479492188</v>
      </c>
      <c r="D1300">
        <f t="shared" si="80"/>
        <v>1291.9999999997999</v>
      </c>
      <c r="E1300">
        <f t="shared" si="81"/>
        <v>2.6211547851599999</v>
      </c>
      <c r="F1300">
        <f t="shared" si="82"/>
        <v>2.6446172546343765</v>
      </c>
      <c r="G1300">
        <f t="shared" si="83"/>
        <v>5.5048747383605275E-4</v>
      </c>
    </row>
    <row r="1301" spans="1:7">
      <c r="A1301">
        <v>21.55</v>
      </c>
      <c r="B1301">
        <v>2.6654052734399998</v>
      </c>
      <c r="D1301">
        <f t="shared" si="80"/>
        <v>1293.0000000018001</v>
      </c>
      <c r="E1301">
        <f t="shared" si="81"/>
        <v>2.6193237304700001</v>
      </c>
      <c r="F1301">
        <f t="shared" si="82"/>
        <v>2.6444139324083742</v>
      </c>
      <c r="G1301">
        <f t="shared" si="83"/>
        <v>6.2951823330839043E-4</v>
      </c>
    </row>
    <row r="1302" spans="1:7">
      <c r="A1302">
        <v>21.566666666700002</v>
      </c>
      <c r="B1302">
        <v>2.66479492188</v>
      </c>
      <c r="D1302">
        <f t="shared" si="80"/>
        <v>1293.9999999977999</v>
      </c>
      <c r="E1302">
        <f t="shared" si="81"/>
        <v>2.6181030273400001</v>
      </c>
      <c r="F1302">
        <f t="shared" si="82"/>
        <v>2.6442109915298029</v>
      </c>
      <c r="G1302">
        <f t="shared" si="83"/>
        <v>6.816257941360237E-4</v>
      </c>
    </row>
    <row r="1303" spans="1:7">
      <c r="A1303">
        <v>21.583333333300001</v>
      </c>
      <c r="B1303">
        <v>2.6644897460900001</v>
      </c>
      <c r="D1303">
        <f t="shared" si="80"/>
        <v>1294.9999999998001</v>
      </c>
      <c r="E1303">
        <f t="shared" si="81"/>
        <v>2.6187133789099999</v>
      </c>
      <c r="F1303">
        <f t="shared" si="82"/>
        <v>2.6440084312809842</v>
      </c>
      <c r="G1303">
        <f t="shared" si="83"/>
        <v>6.3983967445083764E-4</v>
      </c>
    </row>
    <row r="1304" spans="1:7">
      <c r="A1304">
        <v>21.6</v>
      </c>
      <c r="B1304">
        <v>2.6644897460900001</v>
      </c>
      <c r="D1304">
        <f t="shared" si="80"/>
        <v>1296.0000000018001</v>
      </c>
      <c r="E1304">
        <f t="shared" si="81"/>
        <v>2.6193237304700001</v>
      </c>
      <c r="F1304">
        <f t="shared" si="82"/>
        <v>2.6438062509492348</v>
      </c>
      <c r="G1304">
        <f t="shared" si="83"/>
        <v>5.9939380901614719E-4</v>
      </c>
    </row>
    <row r="1305" spans="1:7">
      <c r="A1305">
        <v>21.616666666699999</v>
      </c>
      <c r="B1305">
        <v>2.6632690429700001</v>
      </c>
      <c r="D1305">
        <f t="shared" si="80"/>
        <v>1296.9999999978002</v>
      </c>
      <c r="E1305">
        <f t="shared" si="81"/>
        <v>2.6187133789099999</v>
      </c>
      <c r="F1305">
        <f t="shared" si="82"/>
        <v>2.6436044498232008</v>
      </c>
      <c r="G1305">
        <f t="shared" si="83"/>
        <v>6.1956541120599404E-4</v>
      </c>
    </row>
    <row r="1306" spans="1:7">
      <c r="A1306">
        <v>21.633333333300001</v>
      </c>
      <c r="B1306">
        <v>2.6632690429700001</v>
      </c>
      <c r="D1306">
        <f t="shared" si="80"/>
        <v>1297.9999999997999</v>
      </c>
      <c r="E1306">
        <f t="shared" si="81"/>
        <v>2.6187133789099999</v>
      </c>
      <c r="F1306">
        <f t="shared" si="82"/>
        <v>2.6434030271892337</v>
      </c>
      <c r="G1306">
        <f t="shared" si="83"/>
        <v>6.095787321522731E-4</v>
      </c>
    </row>
    <row r="1307" spans="1:7">
      <c r="A1307">
        <v>21.65</v>
      </c>
      <c r="B1307">
        <v>2.6632690429700001</v>
      </c>
      <c r="D1307">
        <f t="shared" si="80"/>
        <v>1299.0000000017999</v>
      </c>
      <c r="E1307">
        <f t="shared" si="81"/>
        <v>2.6177978515600002</v>
      </c>
      <c r="F1307">
        <f t="shared" si="82"/>
        <v>2.6432019823386534</v>
      </c>
      <c r="G1307">
        <f t="shared" si="83"/>
        <v>6.45369860618916E-4</v>
      </c>
    </row>
    <row r="1308" spans="1:7">
      <c r="A1308">
        <v>21.666666666699999</v>
      </c>
      <c r="B1308">
        <v>2.6620483398400001</v>
      </c>
      <c r="D1308">
        <f t="shared" si="80"/>
        <v>1299.9999999977999</v>
      </c>
      <c r="E1308">
        <f t="shared" si="81"/>
        <v>2.6177978515600002</v>
      </c>
      <c r="F1308">
        <f t="shared" si="82"/>
        <v>2.6430013145641005</v>
      </c>
      <c r="G1308">
        <f t="shared" si="83"/>
        <v>6.352145473990504E-4</v>
      </c>
    </row>
    <row r="1309" spans="1:7">
      <c r="A1309">
        <v>21.683333333299998</v>
      </c>
      <c r="B1309">
        <v>2.6632690429700001</v>
      </c>
      <c r="D1309">
        <f t="shared" si="80"/>
        <v>1300.9999999997999</v>
      </c>
      <c r="E1309">
        <f t="shared" si="81"/>
        <v>2.6171875</v>
      </c>
      <c r="F1309">
        <f t="shared" si="82"/>
        <v>2.6428010231559358</v>
      </c>
      <c r="G1309">
        <f t="shared" si="83"/>
        <v>6.5605256845965897E-4</v>
      </c>
    </row>
    <row r="1310" spans="1:7">
      <c r="A1310">
        <v>21.7</v>
      </c>
      <c r="B1310">
        <v>2.6608276367200001</v>
      </c>
      <c r="D1310">
        <f t="shared" si="80"/>
        <v>1302.0000000018001</v>
      </c>
      <c r="E1310">
        <f t="shared" si="81"/>
        <v>2.6177978515600002</v>
      </c>
      <c r="F1310">
        <f t="shared" si="82"/>
        <v>2.6426011074094573</v>
      </c>
      <c r="G1310">
        <f t="shared" si="83"/>
        <v>6.152015007336271E-4</v>
      </c>
    </row>
    <row r="1311" spans="1:7">
      <c r="A1311">
        <v>21.7166666667</v>
      </c>
      <c r="B1311">
        <v>2.6620483398400001</v>
      </c>
      <c r="D1311">
        <f t="shared" si="80"/>
        <v>1302.9999999977999</v>
      </c>
      <c r="E1311">
        <f t="shared" si="81"/>
        <v>2.6177978515600002</v>
      </c>
      <c r="F1311">
        <f t="shared" si="82"/>
        <v>2.6424015666212801</v>
      </c>
      <c r="G1311">
        <f t="shared" si="83"/>
        <v>6.0534279481665122E-4</v>
      </c>
    </row>
    <row r="1312" spans="1:7">
      <c r="A1312">
        <v>21.733333333299999</v>
      </c>
      <c r="B1312">
        <v>2.6614379882799999</v>
      </c>
      <c r="D1312">
        <f t="shared" si="80"/>
        <v>1303.9999999998001</v>
      </c>
      <c r="E1312">
        <f t="shared" si="81"/>
        <v>2.6171875</v>
      </c>
      <c r="F1312">
        <f t="shared" si="82"/>
        <v>2.6422024000857487</v>
      </c>
      <c r="G1312">
        <f t="shared" si="83"/>
        <v>6.2574522629998996E-4</v>
      </c>
    </row>
    <row r="1313" spans="1:7">
      <c r="A1313">
        <v>21.75</v>
      </c>
      <c r="B1313">
        <v>2.6602172851599999</v>
      </c>
      <c r="D1313">
        <f t="shared" si="80"/>
        <v>1305.0000000017999</v>
      </c>
      <c r="E1313">
        <f t="shared" si="81"/>
        <v>2.61474609375</v>
      </c>
      <c r="F1313">
        <f t="shared" si="82"/>
        <v>2.6420036071021209</v>
      </c>
      <c r="G1313">
        <f t="shared" si="83"/>
        <v>7.4297203414104909E-4</v>
      </c>
    </row>
    <row r="1314" spans="1:7">
      <c r="A1314">
        <v>21.766666666700001</v>
      </c>
      <c r="B1314">
        <v>2.6602172851599999</v>
      </c>
      <c r="D1314">
        <f t="shared" si="80"/>
        <v>1305.9999999978002</v>
      </c>
      <c r="E1314">
        <f t="shared" si="81"/>
        <v>2.6153564453100002</v>
      </c>
      <c r="F1314">
        <f t="shared" si="82"/>
        <v>2.6418051869709602</v>
      </c>
      <c r="G1314">
        <f t="shared" si="83"/>
        <v>6.9953593544820147E-4</v>
      </c>
    </row>
    <row r="1315" spans="1:7">
      <c r="A1315">
        <v>21.7833333333</v>
      </c>
      <c r="B1315">
        <v>2.6593017578100002</v>
      </c>
      <c r="D1315">
        <f t="shared" si="80"/>
        <v>1306.9999999997999</v>
      </c>
      <c r="E1315">
        <f t="shared" si="81"/>
        <v>2.61474609375</v>
      </c>
      <c r="F1315">
        <f t="shared" si="82"/>
        <v>2.6416071389905755</v>
      </c>
      <c r="G1315">
        <f t="shared" si="83"/>
        <v>7.2151575141624546E-4</v>
      </c>
    </row>
    <row r="1316" spans="1:7">
      <c r="A1316">
        <v>21.8</v>
      </c>
      <c r="B1316">
        <v>2.6593017578100002</v>
      </c>
      <c r="D1316">
        <f t="shared" si="80"/>
        <v>1308.0000000018001</v>
      </c>
      <c r="E1316">
        <f t="shared" si="81"/>
        <v>2.61352539063</v>
      </c>
      <c r="F1316">
        <f t="shared" si="82"/>
        <v>2.6414094624641589</v>
      </c>
      <c r="G1316">
        <f t="shared" si="83"/>
        <v>7.7752146205253164E-4</v>
      </c>
    </row>
    <row r="1317" spans="1:7">
      <c r="A1317">
        <v>21.816666666700002</v>
      </c>
      <c r="B1317">
        <v>2.6593017578100002</v>
      </c>
      <c r="D1317">
        <f t="shared" si="80"/>
        <v>1308.9999999977999</v>
      </c>
      <c r="E1317">
        <f t="shared" si="81"/>
        <v>2.6141357421899998</v>
      </c>
      <c r="F1317">
        <f t="shared" si="82"/>
        <v>2.6412121566962039</v>
      </c>
      <c r="G1317">
        <f t="shared" si="83"/>
        <v>7.331322225117813E-4</v>
      </c>
    </row>
    <row r="1318" spans="1:7">
      <c r="A1318">
        <v>21.833333333300001</v>
      </c>
      <c r="B1318">
        <v>2.6593017578100002</v>
      </c>
      <c r="D1318">
        <f t="shared" si="80"/>
        <v>1309.9999999998001</v>
      </c>
      <c r="E1318">
        <f t="shared" si="81"/>
        <v>2.61352539063</v>
      </c>
      <c r="F1318">
        <f t="shared" si="82"/>
        <v>2.6410152209889581</v>
      </c>
      <c r="G1318">
        <f t="shared" si="83"/>
        <v>7.5569077316429631E-4</v>
      </c>
    </row>
    <row r="1319" spans="1:7">
      <c r="A1319">
        <v>21.85</v>
      </c>
      <c r="B1319">
        <v>2.6593017578100002</v>
      </c>
      <c r="D1319">
        <f t="shared" si="80"/>
        <v>1311.0000000018001</v>
      </c>
      <c r="E1319">
        <f t="shared" si="81"/>
        <v>2.6126098632799999</v>
      </c>
      <c r="F1319">
        <f t="shared" si="82"/>
        <v>2.6408186546495287</v>
      </c>
      <c r="G1319">
        <f t="shared" si="83"/>
        <v>7.9573591052960288E-4</v>
      </c>
    </row>
    <row r="1320" spans="1:7">
      <c r="A1320">
        <v>21.866666666699999</v>
      </c>
      <c r="B1320">
        <v>2.65747070313</v>
      </c>
      <c r="D1320">
        <f t="shared" si="80"/>
        <v>1311.9999999978002</v>
      </c>
      <c r="E1320">
        <f t="shared" si="81"/>
        <v>2.6126098632799999</v>
      </c>
      <c r="F1320">
        <f t="shared" si="82"/>
        <v>2.6406224569863141</v>
      </c>
      <c r="G1320">
        <f t="shared" si="83"/>
        <v>7.8470540615503724E-4</v>
      </c>
    </row>
    <row r="1321" spans="1:7">
      <c r="A1321">
        <v>21.883333333300001</v>
      </c>
      <c r="B1321">
        <v>2.6580810546899998</v>
      </c>
      <c r="D1321">
        <f t="shared" si="80"/>
        <v>1312.9999999997999</v>
      </c>
      <c r="E1321">
        <f t="shared" si="81"/>
        <v>2.6126098632799999</v>
      </c>
      <c r="F1321">
        <f t="shared" si="82"/>
        <v>2.6404266273054815</v>
      </c>
      <c r="G1321">
        <f t="shared" si="83"/>
        <v>7.7377236084932789E-4</v>
      </c>
    </row>
    <row r="1322" spans="1:7">
      <c r="A1322">
        <v>21.9</v>
      </c>
      <c r="B1322">
        <v>2.6568603515600002</v>
      </c>
      <c r="D1322">
        <f t="shared" si="80"/>
        <v>1314.0000000017999</v>
      </c>
      <c r="E1322">
        <f t="shared" si="81"/>
        <v>2.6126098632799999</v>
      </c>
      <c r="F1322">
        <f t="shared" si="82"/>
        <v>2.6402311649180286</v>
      </c>
      <c r="G1322">
        <f t="shared" si="83"/>
        <v>7.6293630417896541E-4</v>
      </c>
    </row>
    <row r="1323" spans="1:7">
      <c r="A1323">
        <v>21.916666666699999</v>
      </c>
      <c r="B1323">
        <v>2.6556396484399998</v>
      </c>
      <c r="D1323">
        <f t="shared" si="80"/>
        <v>1314.9999999977999</v>
      </c>
      <c r="E1323">
        <f t="shared" si="81"/>
        <v>2.6126098632799999</v>
      </c>
      <c r="F1323">
        <f t="shared" si="82"/>
        <v>2.6400360691362388</v>
      </c>
      <c r="G1323">
        <f t="shared" si="83"/>
        <v>7.5219676766879258E-4</v>
      </c>
    </row>
    <row r="1324" spans="1:7">
      <c r="A1324">
        <v>21.933333333299998</v>
      </c>
      <c r="B1324">
        <v>2.65747070313</v>
      </c>
      <c r="D1324">
        <f t="shared" si="80"/>
        <v>1315.9999999997999</v>
      </c>
      <c r="E1324">
        <f t="shared" si="81"/>
        <v>2.6126098632799999</v>
      </c>
      <c r="F1324">
        <f t="shared" si="82"/>
        <v>2.6398413392701756</v>
      </c>
      <c r="G1324">
        <f t="shared" si="83"/>
        <v>7.4155328460351691E-4</v>
      </c>
    </row>
    <row r="1325" spans="1:7">
      <c r="A1325">
        <v>21.95</v>
      </c>
      <c r="B1325">
        <v>2.6556396484399998</v>
      </c>
      <c r="D1325">
        <f t="shared" si="80"/>
        <v>1317.0000000018001</v>
      </c>
      <c r="E1325">
        <f t="shared" si="81"/>
        <v>2.6126098632799999</v>
      </c>
      <c r="F1325">
        <f t="shared" si="82"/>
        <v>2.6396469746347062</v>
      </c>
      <c r="G1325">
        <f t="shared" si="83"/>
        <v>7.3100539040678954E-4</v>
      </c>
    </row>
    <row r="1326" spans="1:7">
      <c r="A1326">
        <v>21.9666666667</v>
      </c>
      <c r="B1326">
        <v>2.6556396484399998</v>
      </c>
      <c r="D1326">
        <f t="shared" si="80"/>
        <v>1317.9999999977999</v>
      </c>
      <c r="E1326">
        <f t="shared" si="81"/>
        <v>2.6126098632799999</v>
      </c>
      <c r="F1326">
        <f t="shared" si="82"/>
        <v>2.6394529745459763</v>
      </c>
      <c r="G1326">
        <f t="shared" si="83"/>
        <v>7.2055262243758819E-4</v>
      </c>
    </row>
    <row r="1327" spans="1:7">
      <c r="A1327">
        <v>21.983333333299999</v>
      </c>
      <c r="B1327">
        <v>2.6541137695299999</v>
      </c>
      <c r="D1327">
        <f t="shared" si="80"/>
        <v>1318.9999999998001</v>
      </c>
      <c r="E1327">
        <f t="shared" si="81"/>
        <v>2.6119995117200001</v>
      </c>
      <c r="F1327">
        <f t="shared" si="82"/>
        <v>2.6392593383179244</v>
      </c>
      <c r="G1327">
        <f t="shared" si="83"/>
        <v>7.4309814614889852E-4</v>
      </c>
    </row>
    <row r="1328" spans="1:7">
      <c r="A1328">
        <v>22</v>
      </c>
      <c r="B1328">
        <v>2.6544189453100002</v>
      </c>
      <c r="D1328">
        <f t="shared" si="80"/>
        <v>1320.0000000017999</v>
      </c>
      <c r="E1328">
        <f t="shared" si="81"/>
        <v>2.6107788085900001</v>
      </c>
      <c r="F1328">
        <f t="shared" si="82"/>
        <v>2.6390660652692661</v>
      </c>
      <c r="G1328">
        <f t="shared" si="83"/>
        <v>8.0016889043867979E-4</v>
      </c>
    </row>
    <row r="1329" spans="1:7">
      <c r="A1329">
        <v>22.016666666700001</v>
      </c>
      <c r="B1329">
        <v>2.6541137695299999</v>
      </c>
      <c r="D1329">
        <f t="shared" si="80"/>
        <v>1320.9999999978002</v>
      </c>
      <c r="E1329">
        <f t="shared" si="81"/>
        <v>2.6113891601599999</v>
      </c>
      <c r="F1329">
        <f t="shared" si="82"/>
        <v>2.6388731547199864</v>
      </c>
      <c r="G1329">
        <f t="shared" si="83"/>
        <v>7.5536995697336826E-4</v>
      </c>
    </row>
    <row r="1330" spans="1:7">
      <c r="A1330">
        <v>22.0333333333</v>
      </c>
      <c r="B1330">
        <v>2.6541137695299999</v>
      </c>
      <c r="D1330">
        <f t="shared" si="80"/>
        <v>1321.9999999997999</v>
      </c>
      <c r="E1330">
        <f t="shared" si="81"/>
        <v>2.6101684570299999</v>
      </c>
      <c r="F1330">
        <f t="shared" si="82"/>
        <v>2.638680605987878</v>
      </c>
      <c r="G1330">
        <f t="shared" si="83"/>
        <v>8.1294263819623065E-4</v>
      </c>
    </row>
    <row r="1331" spans="1:7">
      <c r="A1331">
        <v>22.05</v>
      </c>
      <c r="B1331">
        <v>2.6541137695299999</v>
      </c>
      <c r="D1331">
        <f t="shared" si="80"/>
        <v>1323.0000000018001</v>
      </c>
      <c r="E1331">
        <f t="shared" si="81"/>
        <v>2.6107788085900001</v>
      </c>
      <c r="F1331">
        <f t="shared" si="82"/>
        <v>2.6384884183954815</v>
      </c>
      <c r="G1331">
        <f t="shared" si="83"/>
        <v>7.6782247557203253E-4</v>
      </c>
    </row>
    <row r="1332" spans="1:7">
      <c r="A1332">
        <v>22.066666666700002</v>
      </c>
      <c r="B1332">
        <v>2.6541137695299999</v>
      </c>
      <c r="D1332">
        <f t="shared" si="80"/>
        <v>1323.9999999977999</v>
      </c>
      <c r="E1332">
        <f t="shared" si="81"/>
        <v>2.6095581054700001</v>
      </c>
      <c r="F1332">
        <f t="shared" si="82"/>
        <v>2.6382965912666028</v>
      </c>
      <c r="G1332">
        <f t="shared" si="83"/>
        <v>8.2590056588153246E-4</v>
      </c>
    </row>
    <row r="1333" spans="1:7">
      <c r="A1333">
        <v>22.083333333300001</v>
      </c>
      <c r="B1333">
        <v>2.6544189453100002</v>
      </c>
      <c r="D1333">
        <f t="shared" si="80"/>
        <v>1324.9999999998001</v>
      </c>
      <c r="E1333">
        <f t="shared" si="81"/>
        <v>2.6083374023400001</v>
      </c>
      <c r="F1333">
        <f t="shared" si="82"/>
        <v>2.6381051239228648</v>
      </c>
      <c r="G1333">
        <f t="shared" si="83"/>
        <v>8.861172482349471E-4</v>
      </c>
    </row>
    <row r="1334" spans="1:7">
      <c r="A1334">
        <v>22.1</v>
      </c>
      <c r="B1334">
        <v>2.6535034179700001</v>
      </c>
      <c r="D1334">
        <f t="shared" si="80"/>
        <v>1326.0000000018001</v>
      </c>
      <c r="E1334">
        <f t="shared" si="81"/>
        <v>2.6095581054700001</v>
      </c>
      <c r="F1334">
        <f t="shared" si="82"/>
        <v>2.6379140156906131</v>
      </c>
      <c r="G1334">
        <f t="shared" si="83"/>
        <v>8.040576444394655E-4</v>
      </c>
    </row>
    <row r="1335" spans="1:7">
      <c r="A1335">
        <v>22.116666666699999</v>
      </c>
      <c r="B1335">
        <v>2.6516723632799999</v>
      </c>
      <c r="D1335">
        <f t="shared" si="80"/>
        <v>1326.9999999978002</v>
      </c>
      <c r="E1335">
        <f t="shared" si="81"/>
        <v>2.6095581054700001</v>
      </c>
      <c r="F1335">
        <f t="shared" si="82"/>
        <v>2.6377232658974505</v>
      </c>
      <c r="G1335">
        <f t="shared" si="83"/>
        <v>7.9327626190401972E-4</v>
      </c>
    </row>
    <row r="1336" spans="1:7">
      <c r="A1336">
        <v>22.133333333300001</v>
      </c>
      <c r="B1336">
        <v>2.6522827148400001</v>
      </c>
      <c r="D1336">
        <f t="shared" si="80"/>
        <v>1327.9999999997999</v>
      </c>
      <c r="E1336">
        <f t="shared" si="81"/>
        <v>2.607421875</v>
      </c>
      <c r="F1336">
        <f t="shared" si="82"/>
        <v>2.6375328738688104</v>
      </c>
      <c r="G1336">
        <f t="shared" si="83"/>
        <v>9.0667225287750189E-4</v>
      </c>
    </row>
    <row r="1337" spans="1:7">
      <c r="A1337">
        <v>22.15</v>
      </c>
      <c r="B1337">
        <v>2.6516723632799999</v>
      </c>
      <c r="D1337">
        <f t="shared" si="80"/>
        <v>1329.0000000017999</v>
      </c>
      <c r="E1337">
        <f t="shared" si="81"/>
        <v>2.6077270507799999</v>
      </c>
      <c r="F1337">
        <f t="shared" si="82"/>
        <v>2.6373428389348224</v>
      </c>
      <c r="G1337">
        <f t="shared" si="83"/>
        <v>8.7709490803132258E-4</v>
      </c>
    </row>
    <row r="1338" spans="1:7">
      <c r="A1338">
        <v>22.166666666699999</v>
      </c>
      <c r="B1338">
        <v>2.6522827148400001</v>
      </c>
      <c r="D1338">
        <f t="shared" si="80"/>
        <v>1329.9999999977999</v>
      </c>
      <c r="E1338">
        <f t="shared" si="81"/>
        <v>2.6077270507799999</v>
      </c>
      <c r="F1338">
        <f t="shared" si="82"/>
        <v>2.6371531604268648</v>
      </c>
      <c r="G1338">
        <f t="shared" si="83"/>
        <v>8.6589592894931395E-4</v>
      </c>
    </row>
    <row r="1339" spans="1:7">
      <c r="A1339">
        <v>22.183333333299998</v>
      </c>
      <c r="B1339">
        <v>2.6510620117200001</v>
      </c>
      <c r="D1339">
        <f t="shared" si="80"/>
        <v>1330.9999999997999</v>
      </c>
      <c r="E1339">
        <f t="shared" si="81"/>
        <v>2.60620117188</v>
      </c>
      <c r="F1339">
        <f t="shared" si="82"/>
        <v>2.63696383767416</v>
      </c>
      <c r="G1339">
        <f t="shared" si="83"/>
        <v>9.4634160676318067E-4</v>
      </c>
    </row>
    <row r="1340" spans="1:7">
      <c r="A1340">
        <v>22.2</v>
      </c>
      <c r="B1340">
        <v>2.6510620117200001</v>
      </c>
      <c r="D1340">
        <f t="shared" si="80"/>
        <v>1332.0000000018001</v>
      </c>
      <c r="E1340">
        <f t="shared" si="81"/>
        <v>2.60620117188</v>
      </c>
      <c r="F1340">
        <f t="shared" si="82"/>
        <v>2.6367748700105986</v>
      </c>
      <c r="G1340">
        <f t="shared" si="83"/>
        <v>9.3475101738096987E-4</v>
      </c>
    </row>
    <row r="1341" spans="1:7">
      <c r="A1341">
        <v>22.2166666667</v>
      </c>
      <c r="B1341">
        <v>2.6492309570299999</v>
      </c>
      <c r="D1341">
        <f t="shared" si="80"/>
        <v>1332.9999999977999</v>
      </c>
      <c r="E1341">
        <f t="shared" si="81"/>
        <v>2.6055908203100002</v>
      </c>
      <c r="F1341">
        <f t="shared" si="82"/>
        <v>2.6365862567713152</v>
      </c>
      <c r="G1341">
        <f t="shared" si="83"/>
        <v>9.6071708142741368E-4</v>
      </c>
    </row>
    <row r="1342" spans="1:7">
      <c r="A1342">
        <v>22.233333333299999</v>
      </c>
      <c r="B1342">
        <v>2.6492309570299999</v>
      </c>
      <c r="D1342">
        <f t="shared" si="80"/>
        <v>1333.9999999998001</v>
      </c>
      <c r="E1342">
        <f t="shared" si="81"/>
        <v>2.6068115234399998</v>
      </c>
      <c r="F1342">
        <f t="shared" si="82"/>
        <v>2.6363979972892988</v>
      </c>
      <c r="G1342">
        <f t="shared" si="83"/>
        <v>8.7535943483525486E-4</v>
      </c>
    </row>
    <row r="1343" spans="1:7">
      <c r="A1343">
        <v>22.25</v>
      </c>
      <c r="B1343">
        <v>2.6492309570299999</v>
      </c>
      <c r="D1343">
        <f t="shared" si="80"/>
        <v>1335.0000000017999</v>
      </c>
      <c r="E1343">
        <f t="shared" si="81"/>
        <v>2.60498046875</v>
      </c>
      <c r="F1343">
        <f t="shared" si="82"/>
        <v>2.6362100909021819</v>
      </c>
      <c r="G1343">
        <f t="shared" si="83"/>
        <v>9.7528929976805332E-4</v>
      </c>
    </row>
    <row r="1344" spans="1:7">
      <c r="A1344">
        <v>22.266666666700001</v>
      </c>
      <c r="B1344">
        <v>2.64892578125</v>
      </c>
      <c r="D1344">
        <f t="shared" si="80"/>
        <v>1335.9999999978002</v>
      </c>
      <c r="E1344">
        <f t="shared" si="81"/>
        <v>2.6055908203100002</v>
      </c>
      <c r="F1344">
        <f t="shared" si="82"/>
        <v>2.6360225369488317</v>
      </c>
      <c r="G1344">
        <f t="shared" si="83"/>
        <v>9.260893775861331E-4</v>
      </c>
    </row>
    <row r="1345" spans="1:7">
      <c r="A1345">
        <v>22.2833333333</v>
      </c>
      <c r="B1345">
        <v>2.64892578125</v>
      </c>
      <c r="D1345">
        <f t="shared" si="80"/>
        <v>1336.9999999997999</v>
      </c>
      <c r="E1345">
        <f t="shared" si="81"/>
        <v>2.6031494140600002</v>
      </c>
      <c r="F1345">
        <f t="shared" si="82"/>
        <v>2.6358353347659844</v>
      </c>
      <c r="G1345">
        <f t="shared" si="83"/>
        <v>1.0683694123978862E-3</v>
      </c>
    </row>
    <row r="1346" spans="1:7">
      <c r="A1346">
        <v>22.3</v>
      </c>
      <c r="B1346">
        <v>2.64892578125</v>
      </c>
      <c r="D1346">
        <f t="shared" si="80"/>
        <v>1338.0000000018001</v>
      </c>
      <c r="E1346">
        <f t="shared" si="81"/>
        <v>2.6025390625</v>
      </c>
      <c r="F1346">
        <f t="shared" si="82"/>
        <v>2.6356484836949918</v>
      </c>
      <c r="G1346">
        <f t="shared" si="83"/>
        <v>1.0962337718673741E-3</v>
      </c>
    </row>
    <row r="1347" spans="1:7">
      <c r="A1347">
        <v>22.316666666700002</v>
      </c>
      <c r="B1347">
        <v>2.6483154296899998</v>
      </c>
      <c r="D1347">
        <f t="shared" si="80"/>
        <v>1338.9999999977999</v>
      </c>
      <c r="E1347">
        <f t="shared" si="81"/>
        <v>2.6031494140600002</v>
      </c>
      <c r="F1347">
        <f t="shared" si="82"/>
        <v>2.6354619830784345</v>
      </c>
      <c r="G1347">
        <f t="shared" si="83"/>
        <v>1.044102116571078E-3</v>
      </c>
    </row>
    <row r="1348" spans="1:7">
      <c r="A1348">
        <v>22.333333333300001</v>
      </c>
      <c r="B1348">
        <v>2.6470947265600002</v>
      </c>
      <c r="D1348">
        <f t="shared" si="80"/>
        <v>1339.9999999998001</v>
      </c>
      <c r="E1348">
        <f t="shared" si="81"/>
        <v>2.60375976563</v>
      </c>
      <c r="F1348">
        <f t="shared" si="82"/>
        <v>2.6352758322567733</v>
      </c>
      <c r="G1348">
        <f t="shared" si="83"/>
        <v>9.9326245562321425E-4</v>
      </c>
    </row>
    <row r="1349" spans="1:7">
      <c r="A1349">
        <v>22.35</v>
      </c>
      <c r="B1349">
        <v>2.64770507813</v>
      </c>
      <c r="D1349">
        <f t="shared" si="80"/>
        <v>1341.0000000018001</v>
      </c>
      <c r="E1349">
        <f t="shared" si="81"/>
        <v>2.6025390625</v>
      </c>
      <c r="F1349">
        <f t="shared" si="82"/>
        <v>2.6350900305750597</v>
      </c>
      <c r="G1349">
        <f t="shared" si="83"/>
        <v>1.059565522623559E-3</v>
      </c>
    </row>
    <row r="1350" spans="1:7">
      <c r="A1350">
        <v>22.366666666699999</v>
      </c>
      <c r="B1350">
        <v>2.64770507813</v>
      </c>
      <c r="D1350">
        <f t="shared" si="80"/>
        <v>1341.9999999978002</v>
      </c>
      <c r="E1350">
        <f t="shared" si="81"/>
        <v>2.6022338867200001</v>
      </c>
      <c r="F1350">
        <f t="shared" si="82"/>
        <v>2.6349045773795661</v>
      </c>
      <c r="G1350">
        <f t="shared" si="83"/>
        <v>1.0673740281730505E-3</v>
      </c>
    </row>
    <row r="1351" spans="1:7">
      <c r="A1351">
        <v>22.383333333300001</v>
      </c>
      <c r="B1351">
        <v>2.6458740234399998</v>
      </c>
      <c r="D1351">
        <f t="shared" si="80"/>
        <v>1342.9999999997999</v>
      </c>
      <c r="E1351">
        <f t="shared" si="81"/>
        <v>2.6022338867200001</v>
      </c>
      <c r="F1351">
        <f t="shared" si="82"/>
        <v>2.6347194720144573</v>
      </c>
      <c r="G1351">
        <f t="shared" si="83"/>
        <v>1.0553132519234552E-3</v>
      </c>
    </row>
    <row r="1352" spans="1:7">
      <c r="A1352">
        <v>22.4</v>
      </c>
      <c r="B1352">
        <v>2.64526367188</v>
      </c>
      <c r="D1352">
        <f t="shared" si="80"/>
        <v>1344.0000000017999</v>
      </c>
      <c r="E1352">
        <f t="shared" si="81"/>
        <v>2.6022338867200001</v>
      </c>
      <c r="F1352">
        <f t="shared" si="82"/>
        <v>2.6345347138284629</v>
      </c>
      <c r="G1352">
        <f t="shared" si="83"/>
        <v>1.0433434318908069E-3</v>
      </c>
    </row>
    <row r="1353" spans="1:7">
      <c r="A1353">
        <v>22.416666666699999</v>
      </c>
      <c r="B1353">
        <v>2.64526367188</v>
      </c>
      <c r="D1353">
        <f t="shared" ref="D1353:D1408" si="84">(A1474-$A$129)*60</f>
        <v>1344.9999999977999</v>
      </c>
      <c r="E1353">
        <f t="shared" ref="E1353:E1408" si="85">B1474</f>
        <v>2.6022338867200001</v>
      </c>
      <c r="F1353">
        <f t="shared" ref="F1353:F1408" si="86">$J$10*EXP(-$J$11*D1353)+$J$12</f>
        <v>2.6343503021715278</v>
      </c>
      <c r="G1353">
        <f t="shared" ref="G1353:G1408" si="87">(E1353-F1353)^2</f>
        <v>1.0314641414551245E-3</v>
      </c>
    </row>
    <row r="1354" spans="1:7">
      <c r="A1354">
        <v>22.433333333299998</v>
      </c>
      <c r="B1354">
        <v>2.6458740234399998</v>
      </c>
      <c r="D1354">
        <f t="shared" si="84"/>
        <v>1345.9999999997999</v>
      </c>
      <c r="E1354">
        <f t="shared" si="85"/>
        <v>2.6025390625</v>
      </c>
      <c r="F1354">
        <f t="shared" si="86"/>
        <v>2.6341662363914993</v>
      </c>
      <c r="G1354">
        <f t="shared" si="87"/>
        <v>1.0002781283631331E-3</v>
      </c>
    </row>
    <row r="1355" spans="1:7">
      <c r="A1355">
        <v>22.45</v>
      </c>
      <c r="B1355">
        <v>2.6446533203100002</v>
      </c>
      <c r="D1355">
        <f t="shared" si="84"/>
        <v>1347.0000000018001</v>
      </c>
      <c r="E1355">
        <f t="shared" si="85"/>
        <v>2.6025390625</v>
      </c>
      <c r="F1355">
        <f t="shared" si="86"/>
        <v>2.6339825158407644</v>
      </c>
      <c r="G1355">
        <f t="shared" si="87"/>
        <v>9.8869075799282603E-4</v>
      </c>
    </row>
    <row r="1356" spans="1:7">
      <c r="A1356">
        <v>22.4666666667</v>
      </c>
      <c r="B1356">
        <v>2.6437377929700001</v>
      </c>
      <c r="D1356">
        <f t="shared" si="84"/>
        <v>1347.9999999977999</v>
      </c>
      <c r="E1356">
        <f t="shared" si="85"/>
        <v>2.6010131835900001</v>
      </c>
      <c r="F1356">
        <f t="shared" si="86"/>
        <v>2.6337991398729188</v>
      </c>
      <c r="G1356">
        <f t="shared" si="87"/>
        <v>1.0749189293854558E-3</v>
      </c>
    </row>
    <row r="1357" spans="1:7">
      <c r="A1357">
        <v>22.483333333299999</v>
      </c>
      <c r="B1357">
        <v>2.6437377929700001</v>
      </c>
      <c r="D1357">
        <f t="shared" si="84"/>
        <v>1348.9999999998001</v>
      </c>
      <c r="E1357">
        <f t="shared" si="85"/>
        <v>2.6022338867200001</v>
      </c>
      <c r="F1357">
        <f t="shared" si="86"/>
        <v>2.6336161078394733</v>
      </c>
      <c r="G1357">
        <f t="shared" si="87"/>
        <v>9.8484380239150958E-4</v>
      </c>
    </row>
    <row r="1358" spans="1:7">
      <c r="A1358">
        <v>22.5</v>
      </c>
      <c r="B1358">
        <v>2.64404296875</v>
      </c>
      <c r="D1358">
        <f t="shared" si="84"/>
        <v>1350.0000000017999</v>
      </c>
      <c r="E1358">
        <f t="shared" si="85"/>
        <v>2.6016235351599999</v>
      </c>
      <c r="F1358">
        <f t="shared" si="86"/>
        <v>2.6334334190964515</v>
      </c>
      <c r="G1358">
        <f t="shared" si="87"/>
        <v>1.0118687160505194E-3</v>
      </c>
    </row>
    <row r="1359" spans="1:7">
      <c r="A1359">
        <v>22.516666666700001</v>
      </c>
      <c r="B1359">
        <v>2.6437377929700001</v>
      </c>
      <c r="D1359">
        <f t="shared" si="84"/>
        <v>1350.9999999978002</v>
      </c>
      <c r="E1359">
        <f t="shared" si="85"/>
        <v>2.6004028320299999</v>
      </c>
      <c r="F1359">
        <f t="shared" si="86"/>
        <v>2.6332510730010799</v>
      </c>
      <c r="G1359">
        <f t="shared" si="87"/>
        <v>1.0790069348941367E-3</v>
      </c>
    </row>
    <row r="1360" spans="1:7">
      <c r="A1360">
        <v>22.5333333333</v>
      </c>
      <c r="B1360">
        <v>2.6431274414099999</v>
      </c>
      <c r="D1360">
        <f t="shared" si="84"/>
        <v>1351.9999999997999</v>
      </c>
      <c r="E1360">
        <f t="shared" si="85"/>
        <v>2.5991821289099999</v>
      </c>
      <c r="F1360">
        <f t="shared" si="86"/>
        <v>2.6330690689085099</v>
      </c>
      <c r="G1360">
        <f t="shared" si="87"/>
        <v>1.148324702462617E-3</v>
      </c>
    </row>
    <row r="1361" spans="1:7">
      <c r="A1361">
        <v>22.55</v>
      </c>
      <c r="B1361">
        <v>2.6437377929700001</v>
      </c>
      <c r="D1361">
        <f t="shared" si="84"/>
        <v>1353.0000000018001</v>
      </c>
      <c r="E1361">
        <f t="shared" si="85"/>
        <v>2.5991821289099999</v>
      </c>
      <c r="F1361">
        <f t="shared" si="86"/>
        <v>2.6328874061783836</v>
      </c>
      <c r="G1361">
        <f t="shared" si="87"/>
        <v>1.1360457157386218E-3</v>
      </c>
    </row>
    <row r="1362" spans="1:7">
      <c r="A1362">
        <v>22.566666666700002</v>
      </c>
      <c r="B1362">
        <v>2.6425170898400001</v>
      </c>
      <c r="D1362">
        <f t="shared" si="84"/>
        <v>1353.9999999977999</v>
      </c>
      <c r="E1362">
        <f t="shared" si="85"/>
        <v>2.5985717773400001</v>
      </c>
      <c r="F1362">
        <f t="shared" si="86"/>
        <v>2.6327060841715357</v>
      </c>
      <c r="G1362">
        <f t="shared" si="87"/>
        <v>1.1651509028694194E-3</v>
      </c>
    </row>
    <row r="1363" spans="1:7">
      <c r="A1363">
        <v>22.583333333300001</v>
      </c>
      <c r="B1363">
        <v>2.6425170898400001</v>
      </c>
      <c r="D1363">
        <f t="shared" si="84"/>
        <v>1354.9999999998001</v>
      </c>
      <c r="E1363">
        <f t="shared" si="85"/>
        <v>2.5985717773400001</v>
      </c>
      <c r="F1363">
        <f t="shared" si="86"/>
        <v>2.6325251022467406</v>
      </c>
      <c r="G1363">
        <f t="shared" si="87"/>
        <v>1.1528282722226863E-3</v>
      </c>
    </row>
    <row r="1364" spans="1:7">
      <c r="A1364">
        <v>22.6</v>
      </c>
      <c r="B1364">
        <v>2.6419067382799999</v>
      </c>
      <c r="D1364">
        <f t="shared" si="84"/>
        <v>1356.0000000018001</v>
      </c>
      <c r="E1364">
        <f t="shared" si="85"/>
        <v>2.5979614257799999</v>
      </c>
      <c r="F1364">
        <f t="shared" si="86"/>
        <v>2.6323444597672356</v>
      </c>
      <c r="G1364">
        <f t="shared" si="87"/>
        <v>1.1821930261674083E-3</v>
      </c>
    </row>
    <row r="1365" spans="1:7">
      <c r="A1365">
        <v>22.616666666699999</v>
      </c>
      <c r="B1365">
        <v>2.6406860351599999</v>
      </c>
      <c r="D1365">
        <f t="shared" si="84"/>
        <v>1356.9999999978002</v>
      </c>
      <c r="E1365">
        <f t="shared" si="85"/>
        <v>2.5973510742200001</v>
      </c>
      <c r="F1365">
        <f t="shared" si="86"/>
        <v>2.6321641560974465</v>
      </c>
      <c r="G1365">
        <f t="shared" si="87"/>
        <v>1.2119506698057842E-3</v>
      </c>
    </row>
    <row r="1366" spans="1:7">
      <c r="A1366">
        <v>22.633333333300001</v>
      </c>
      <c r="B1366">
        <v>2.6400756835900001</v>
      </c>
      <c r="D1366">
        <f t="shared" si="84"/>
        <v>1357.9999999997999</v>
      </c>
      <c r="E1366">
        <f t="shared" si="85"/>
        <v>2.5970458984399998</v>
      </c>
      <c r="F1366">
        <f t="shared" si="86"/>
        <v>2.6319841905997481</v>
      </c>
      <c r="G1366">
        <f t="shared" si="87"/>
        <v>1.22068425903993E-3</v>
      </c>
    </row>
    <row r="1367" spans="1:7">
      <c r="A1367">
        <v>22.65</v>
      </c>
      <c r="B1367">
        <v>2.6400756835900001</v>
      </c>
      <c r="D1367">
        <f t="shared" si="84"/>
        <v>1359.0000000017999</v>
      </c>
      <c r="E1367">
        <f t="shared" si="85"/>
        <v>2.5970458984399998</v>
      </c>
      <c r="F1367">
        <f t="shared" si="86"/>
        <v>2.6318045626409536</v>
      </c>
      <c r="G1367">
        <f t="shared" si="87"/>
        <v>1.2081647370346714E-3</v>
      </c>
    </row>
    <row r="1368" spans="1:7">
      <c r="A1368">
        <v>22.666666666699999</v>
      </c>
      <c r="B1368">
        <v>2.6394653320299999</v>
      </c>
      <c r="D1368">
        <f t="shared" si="84"/>
        <v>1359.9999999977999</v>
      </c>
      <c r="E1368">
        <f t="shared" si="85"/>
        <v>2.5970458984399998</v>
      </c>
      <c r="F1368">
        <f t="shared" si="86"/>
        <v>2.6316252715890585</v>
      </c>
      <c r="G1368">
        <f t="shared" si="87"/>
        <v>1.1957330473818402E-3</v>
      </c>
    </row>
    <row r="1369" spans="1:7">
      <c r="A1369">
        <v>22.683333333299998</v>
      </c>
      <c r="B1369">
        <v>2.6400756835900001</v>
      </c>
      <c r="D1369">
        <f t="shared" si="84"/>
        <v>1360.9999999997999</v>
      </c>
      <c r="E1369">
        <f t="shared" si="85"/>
        <v>2.5970458984399998</v>
      </c>
      <c r="F1369">
        <f t="shared" si="86"/>
        <v>2.6314463168100186</v>
      </c>
      <c r="G1369">
        <f t="shared" si="87"/>
        <v>1.1833887840323294E-3</v>
      </c>
    </row>
    <row r="1370" spans="1:7">
      <c r="A1370">
        <v>22.7</v>
      </c>
      <c r="B1370">
        <v>2.63793945313</v>
      </c>
      <c r="D1370">
        <f t="shared" si="84"/>
        <v>1362.0000000018001</v>
      </c>
      <c r="E1370">
        <f t="shared" si="85"/>
        <v>2.5970458984399998</v>
      </c>
      <c r="F1370">
        <f t="shared" si="86"/>
        <v>2.6312676976742031</v>
      </c>
      <c r="G1370">
        <f t="shared" si="87"/>
        <v>1.1711315428261191E-3</v>
      </c>
    </row>
    <row r="1371" spans="1:7">
      <c r="A1371">
        <v>22.7166666667</v>
      </c>
      <c r="B1371">
        <v>2.6385498046899998</v>
      </c>
      <c r="D1371">
        <f t="shared" si="84"/>
        <v>1362.9999999977999</v>
      </c>
      <c r="E1371">
        <f t="shared" si="85"/>
        <v>2.59643554688</v>
      </c>
      <c r="F1371">
        <f t="shared" si="86"/>
        <v>2.6310894135531577</v>
      </c>
      <c r="G1371">
        <f t="shared" si="87"/>
        <v>1.200890475400992E-3</v>
      </c>
    </row>
    <row r="1372" spans="1:7">
      <c r="A1372">
        <v>22.733333333299999</v>
      </c>
      <c r="B1372">
        <v>2.6388549804700001</v>
      </c>
      <c r="D1372">
        <f t="shared" si="84"/>
        <v>1363.9999999998001</v>
      </c>
      <c r="E1372">
        <f t="shared" si="85"/>
        <v>2.5970458984399998</v>
      </c>
      <c r="F1372">
        <f t="shared" si="86"/>
        <v>2.6309114638163984</v>
      </c>
      <c r="G1372">
        <f t="shared" si="87"/>
        <v>1.146876518263129E-3</v>
      </c>
    </row>
    <row r="1373" spans="1:7">
      <c r="A1373">
        <v>22.75</v>
      </c>
      <c r="B1373">
        <v>2.6385498046899998</v>
      </c>
      <c r="D1373">
        <f t="shared" si="84"/>
        <v>1365.0000000017999</v>
      </c>
      <c r="E1373">
        <f t="shared" si="85"/>
        <v>2.59521484375</v>
      </c>
      <c r="F1373">
        <f t="shared" si="86"/>
        <v>2.6307338478378313</v>
      </c>
      <c r="G1373">
        <f t="shared" si="87"/>
        <v>1.261599651391374E-3</v>
      </c>
    </row>
    <row r="1374" spans="1:7">
      <c r="A1374">
        <v>22.766666666700001</v>
      </c>
      <c r="B1374">
        <v>2.6394653320299999</v>
      </c>
      <c r="D1374">
        <f t="shared" si="84"/>
        <v>1365.9999999978002</v>
      </c>
      <c r="E1374">
        <f t="shared" si="85"/>
        <v>2.5946044921899998</v>
      </c>
      <c r="F1374">
        <f t="shared" si="86"/>
        <v>2.63055656499253</v>
      </c>
      <c r="G1374">
        <f t="shared" si="87"/>
        <v>1.2925515387984324E-3</v>
      </c>
    </row>
    <row r="1375" spans="1:7">
      <c r="A1375">
        <v>22.7833333333</v>
      </c>
      <c r="B1375">
        <v>2.6373291015600002</v>
      </c>
      <c r="D1375">
        <f t="shared" si="84"/>
        <v>1366.9999999997999</v>
      </c>
      <c r="E1375">
        <f t="shared" si="85"/>
        <v>2.5946044921899998</v>
      </c>
      <c r="F1375">
        <f t="shared" si="86"/>
        <v>2.6303796146535525</v>
      </c>
      <c r="G1375">
        <f t="shared" si="87"/>
        <v>1.2798593872821963E-3</v>
      </c>
    </row>
    <row r="1376" spans="1:7">
      <c r="A1376">
        <v>22.8</v>
      </c>
      <c r="B1376">
        <v>2.63793945313</v>
      </c>
      <c r="D1376">
        <f t="shared" si="84"/>
        <v>1368.0000000018001</v>
      </c>
      <c r="E1376">
        <f t="shared" si="85"/>
        <v>2.5927734375</v>
      </c>
      <c r="F1376">
        <f t="shared" si="86"/>
        <v>2.6302029961983213</v>
      </c>
      <c r="G1376">
        <f t="shared" si="87"/>
        <v>1.4009718643510811E-3</v>
      </c>
    </row>
    <row r="1377" spans="1:7">
      <c r="A1377">
        <v>22.816666666700002</v>
      </c>
      <c r="B1377">
        <v>2.6373291015600002</v>
      </c>
      <c r="D1377">
        <f t="shared" si="84"/>
        <v>1368.9999999977999</v>
      </c>
      <c r="E1377">
        <f t="shared" si="85"/>
        <v>2.5933837890600002</v>
      </c>
      <c r="F1377">
        <f t="shared" si="86"/>
        <v>2.6300267090054197</v>
      </c>
      <c r="G1377">
        <f t="shared" si="87"/>
        <v>1.3427035821264193E-3</v>
      </c>
    </row>
    <row r="1378" spans="1:7">
      <c r="A1378">
        <v>22.833333333300001</v>
      </c>
      <c r="B1378">
        <v>2.63793945313</v>
      </c>
      <c r="D1378">
        <f t="shared" si="84"/>
        <v>1369.9999999998001</v>
      </c>
      <c r="E1378">
        <f t="shared" si="85"/>
        <v>2.5933837890600002</v>
      </c>
      <c r="F1378">
        <f t="shared" si="86"/>
        <v>2.6298507524514263</v>
      </c>
      <c r="G1378">
        <f t="shared" si="87"/>
        <v>1.3298394189916096E-3</v>
      </c>
    </row>
    <row r="1379" spans="1:7">
      <c r="A1379">
        <v>22.85</v>
      </c>
      <c r="B1379">
        <v>2.63549804688</v>
      </c>
      <c r="D1379">
        <f t="shared" si="84"/>
        <v>1371.0000000018001</v>
      </c>
      <c r="E1379">
        <f t="shared" si="85"/>
        <v>2.59399414063</v>
      </c>
      <c r="F1379">
        <f t="shared" si="86"/>
        <v>2.6296751259172604</v>
      </c>
      <c r="G1379">
        <f t="shared" si="87"/>
        <v>1.2731327110696918E-3</v>
      </c>
    </row>
    <row r="1380" spans="1:7">
      <c r="A1380">
        <v>22.866666666699999</v>
      </c>
      <c r="B1380">
        <v>2.63549804688</v>
      </c>
      <c r="D1380">
        <f t="shared" si="84"/>
        <v>1371.9999999978002</v>
      </c>
      <c r="E1380">
        <f t="shared" si="85"/>
        <v>2.5927734375</v>
      </c>
      <c r="F1380">
        <f t="shared" si="86"/>
        <v>2.6294998287849944</v>
      </c>
      <c r="G1380">
        <f t="shared" si="87"/>
        <v>1.3488278168185157E-3</v>
      </c>
    </row>
    <row r="1381" spans="1:7">
      <c r="A1381">
        <v>22.883333333300001</v>
      </c>
      <c r="B1381">
        <v>2.63427734375</v>
      </c>
      <c r="D1381">
        <f t="shared" si="84"/>
        <v>1372.9999999997999</v>
      </c>
      <c r="E1381">
        <f t="shared" si="85"/>
        <v>2.5921630859399998</v>
      </c>
      <c r="F1381">
        <f t="shared" si="86"/>
        <v>2.6293248604347101</v>
      </c>
      <c r="G1381">
        <f t="shared" si="87"/>
        <v>1.3809974835957057E-3</v>
      </c>
    </row>
    <row r="1382" spans="1:7">
      <c r="A1382">
        <v>22.9</v>
      </c>
      <c r="B1382">
        <v>2.63427734375</v>
      </c>
      <c r="D1382">
        <f t="shared" si="84"/>
        <v>1374.0000000017999</v>
      </c>
      <c r="E1382">
        <f t="shared" si="85"/>
        <v>2.5918579101599999</v>
      </c>
      <c r="F1382">
        <f t="shared" si="86"/>
        <v>2.6291502202508017</v>
      </c>
      <c r="G1382">
        <f t="shared" si="87"/>
        <v>1.3907163919085182E-3</v>
      </c>
    </row>
    <row r="1383" spans="1:7">
      <c r="A1383">
        <v>22.916666666699999</v>
      </c>
      <c r="B1383">
        <v>2.63427734375</v>
      </c>
      <c r="D1383">
        <f t="shared" si="84"/>
        <v>1374.9999999977999</v>
      </c>
      <c r="E1383">
        <f t="shared" si="85"/>
        <v>2.5918579101599999</v>
      </c>
      <c r="F1383">
        <f t="shared" si="86"/>
        <v>2.6289759076188135</v>
      </c>
      <c r="G1383">
        <f t="shared" si="87"/>
        <v>1.3777457353524938E-3</v>
      </c>
    </row>
    <row r="1384" spans="1:7">
      <c r="A1384">
        <v>22.933333333299998</v>
      </c>
      <c r="B1384">
        <v>2.6333618164099999</v>
      </c>
      <c r="D1384">
        <f t="shared" si="84"/>
        <v>1375.9999999997999</v>
      </c>
      <c r="E1384">
        <f t="shared" si="85"/>
        <v>2.5921630859399998</v>
      </c>
      <c r="F1384">
        <f t="shared" si="86"/>
        <v>2.6288019219223071</v>
      </c>
      <c r="G1384">
        <f t="shared" si="87"/>
        <v>1.3424043021384182E-3</v>
      </c>
    </row>
    <row r="1385" spans="1:7">
      <c r="A1385">
        <v>22.95</v>
      </c>
      <c r="B1385">
        <v>2.6333618164099999</v>
      </c>
      <c r="D1385">
        <f t="shared" si="84"/>
        <v>1377.0000000018001</v>
      </c>
      <c r="E1385">
        <f t="shared" si="85"/>
        <v>2.5921630859399998</v>
      </c>
      <c r="F1385">
        <f t="shared" si="86"/>
        <v>2.6286282625491357</v>
      </c>
      <c r="G1385">
        <f t="shared" si="87"/>
        <v>1.3297091051354757E-3</v>
      </c>
    </row>
    <row r="1386" spans="1:7">
      <c r="A1386">
        <v>22.9666666667</v>
      </c>
      <c r="B1386">
        <v>2.6333618164099999</v>
      </c>
      <c r="D1386">
        <f t="shared" si="84"/>
        <v>1377.9999999977999</v>
      </c>
      <c r="E1386">
        <f t="shared" si="85"/>
        <v>2.5918579101599999</v>
      </c>
      <c r="F1386">
        <f t="shared" si="86"/>
        <v>2.6284549288882939</v>
      </c>
      <c r="G1386">
        <f t="shared" si="87"/>
        <v>1.3393417797991031E-3</v>
      </c>
    </row>
    <row r="1387" spans="1:7">
      <c r="A1387">
        <v>22.983333333299999</v>
      </c>
      <c r="B1387">
        <v>2.6333618164099999</v>
      </c>
      <c r="D1387">
        <f t="shared" si="84"/>
        <v>1378.9999999998001</v>
      </c>
      <c r="E1387">
        <f t="shared" si="85"/>
        <v>2.5894165039099999</v>
      </c>
      <c r="F1387">
        <f t="shared" si="86"/>
        <v>2.6282819203268057</v>
      </c>
      <c r="G1387">
        <f t="shared" si="87"/>
        <v>1.5105205932517221E-3</v>
      </c>
    </row>
    <row r="1388" spans="1:7">
      <c r="A1388">
        <v>23</v>
      </c>
      <c r="B1388">
        <v>2.6336669921899998</v>
      </c>
      <c r="D1388">
        <f t="shared" si="84"/>
        <v>1380.0000000017999</v>
      </c>
      <c r="E1388">
        <f t="shared" si="85"/>
        <v>2.5906372070299999</v>
      </c>
      <c r="F1388">
        <f t="shared" si="86"/>
        <v>2.6281092362559617</v>
      </c>
      <c r="G1388">
        <f t="shared" si="87"/>
        <v>1.404152974311337E-3</v>
      </c>
    </row>
    <row r="1389" spans="1:7">
      <c r="A1389">
        <v>23.016666666700001</v>
      </c>
      <c r="B1389">
        <v>2.6336669921899998</v>
      </c>
      <c r="D1389">
        <f t="shared" si="84"/>
        <v>1380.9999999978002</v>
      </c>
      <c r="E1389">
        <f t="shared" si="85"/>
        <v>2.5906372070299999</v>
      </c>
      <c r="F1389">
        <f t="shared" si="86"/>
        <v>2.6279368760681878</v>
      </c>
      <c r="G1389">
        <f t="shared" si="87"/>
        <v>1.3912653103583556E-3</v>
      </c>
    </row>
    <row r="1390" spans="1:7">
      <c r="A1390">
        <v>23.0333333333</v>
      </c>
      <c r="B1390">
        <v>2.6327514648400001</v>
      </c>
      <c r="D1390">
        <f t="shared" si="84"/>
        <v>1381.9999999997999</v>
      </c>
      <c r="E1390">
        <f t="shared" si="85"/>
        <v>2.5888061523400001</v>
      </c>
      <c r="F1390">
        <f t="shared" si="86"/>
        <v>2.6277648391539508</v>
      </c>
      <c r="G1390">
        <f t="shared" si="87"/>
        <v>1.5177792782674923E-3</v>
      </c>
    </row>
    <row r="1391" spans="1:7">
      <c r="A1391">
        <v>23.05</v>
      </c>
      <c r="B1391">
        <v>2.6327514648400001</v>
      </c>
      <c r="D1391">
        <f t="shared" si="84"/>
        <v>1383.0000000018001</v>
      </c>
      <c r="E1391">
        <f t="shared" si="85"/>
        <v>2.5888061523400001</v>
      </c>
      <c r="F1391">
        <f t="shared" si="86"/>
        <v>2.6275931249079605</v>
      </c>
      <c r="G1391">
        <f t="shared" si="87"/>
        <v>1.5044292409877107E-3</v>
      </c>
    </row>
    <row r="1392" spans="1:7">
      <c r="A1392">
        <v>23.066666666700002</v>
      </c>
      <c r="B1392">
        <v>2.6315307617200001</v>
      </c>
      <c r="D1392">
        <f t="shared" si="84"/>
        <v>1383.9999999977999</v>
      </c>
      <c r="E1392">
        <f t="shared" si="85"/>
        <v>2.5894165039099999</v>
      </c>
      <c r="F1392">
        <f t="shared" si="86"/>
        <v>2.6274217327260545</v>
      </c>
      <c r="G1392">
        <f t="shared" si="87"/>
        <v>1.444397417360668E-3</v>
      </c>
    </row>
    <row r="1393" spans="1:7">
      <c r="A1393">
        <v>23.083333333300001</v>
      </c>
      <c r="B1393">
        <v>2.6296997070299999</v>
      </c>
      <c r="D1393">
        <f t="shared" si="84"/>
        <v>1384.9999999998001</v>
      </c>
      <c r="E1393">
        <f t="shared" si="85"/>
        <v>2.5881958007799999</v>
      </c>
      <c r="F1393">
        <f t="shared" si="86"/>
        <v>2.627250662002123</v>
      </c>
      <c r="G1393">
        <f t="shared" si="87"/>
        <v>1.5252821850792941E-3</v>
      </c>
    </row>
    <row r="1394" spans="1:7">
      <c r="A1394">
        <v>23.1</v>
      </c>
      <c r="B1394">
        <v>2.6303100585900001</v>
      </c>
      <c r="D1394">
        <f t="shared" si="84"/>
        <v>1386.0000000018001</v>
      </c>
      <c r="E1394">
        <f t="shared" si="85"/>
        <v>2.5875854492200001</v>
      </c>
      <c r="F1394">
        <f t="shared" si="86"/>
        <v>2.6270799121342749</v>
      </c>
      <c r="G1394">
        <f t="shared" si="87"/>
        <v>1.5598126008870299E-3</v>
      </c>
    </row>
    <row r="1395" spans="1:7">
      <c r="A1395">
        <v>23.116666666699999</v>
      </c>
      <c r="B1395">
        <v>2.6296997070299999</v>
      </c>
      <c r="D1395">
        <f t="shared" si="84"/>
        <v>1386.9999999978002</v>
      </c>
      <c r="E1395">
        <f t="shared" si="85"/>
        <v>2.5875854492200001</v>
      </c>
      <c r="F1395">
        <f t="shared" si="86"/>
        <v>2.6269094825217416</v>
      </c>
      <c r="G1395">
        <f t="shared" si="87"/>
        <v>1.5463795951164746E-3</v>
      </c>
    </row>
    <row r="1396" spans="1:7">
      <c r="A1396">
        <v>23.133333333300001</v>
      </c>
      <c r="B1396">
        <v>2.6296997070299999</v>
      </c>
      <c r="D1396">
        <f t="shared" si="84"/>
        <v>1387.9999999997999</v>
      </c>
      <c r="E1396">
        <f t="shared" si="85"/>
        <v>2.58666992188</v>
      </c>
      <c r="F1396">
        <f t="shared" si="86"/>
        <v>2.6267393725618171</v>
      </c>
      <c r="G1396">
        <f t="shared" si="87"/>
        <v>1.6055608779425737E-3</v>
      </c>
    </row>
    <row r="1397" spans="1:7">
      <c r="A1397">
        <v>23.15</v>
      </c>
      <c r="B1397">
        <v>2.6284790039099999</v>
      </c>
      <c r="D1397">
        <f t="shared" si="84"/>
        <v>1389.0000000017999</v>
      </c>
      <c r="E1397">
        <f t="shared" si="85"/>
        <v>2.58666992188</v>
      </c>
      <c r="F1397">
        <f t="shared" si="86"/>
        <v>2.62656958165599</v>
      </c>
      <c r="G1397">
        <f t="shared" si="87"/>
        <v>1.5919828502397521E-3</v>
      </c>
    </row>
    <row r="1398" spans="1:7">
      <c r="A1398">
        <v>23.166666666699999</v>
      </c>
      <c r="B1398">
        <v>2.62817382813</v>
      </c>
      <c r="D1398">
        <f t="shared" si="84"/>
        <v>1389.9999999977999</v>
      </c>
      <c r="E1398">
        <f t="shared" si="85"/>
        <v>2.58666992188</v>
      </c>
      <c r="F1398">
        <f t="shared" si="86"/>
        <v>2.6264001092068665</v>
      </c>
      <c r="G1398">
        <f t="shared" si="87"/>
        <v>1.578487785027904E-3</v>
      </c>
    </row>
    <row r="1399" spans="1:7">
      <c r="A1399">
        <v>23.183333333299998</v>
      </c>
      <c r="B1399">
        <v>2.62817382813</v>
      </c>
      <c r="D1399">
        <f t="shared" si="84"/>
        <v>1390.9999999997999</v>
      </c>
      <c r="E1399">
        <f t="shared" si="85"/>
        <v>2.5869750976599999</v>
      </c>
      <c r="F1399">
        <f t="shared" si="86"/>
        <v>2.6262309546151248</v>
      </c>
      <c r="G1399">
        <f t="shared" si="87"/>
        <v>1.541022305281228E-3</v>
      </c>
    </row>
    <row r="1400" spans="1:7">
      <c r="A1400">
        <v>23.2</v>
      </c>
      <c r="B1400">
        <v>2.62817382813</v>
      </c>
      <c r="D1400">
        <f t="shared" si="84"/>
        <v>1392.0000000018001</v>
      </c>
      <c r="E1400">
        <f t="shared" si="85"/>
        <v>2.5869750976599999</v>
      </c>
      <c r="F1400">
        <f t="shared" si="86"/>
        <v>2.6260621172856151</v>
      </c>
      <c r="G1400">
        <f t="shared" si="87"/>
        <v>1.5277951032132298E-3</v>
      </c>
    </row>
    <row r="1401" spans="1:7">
      <c r="A1401">
        <v>23.2166666667</v>
      </c>
      <c r="B1401">
        <v>2.62817382813</v>
      </c>
      <c r="D1401">
        <f t="shared" si="84"/>
        <v>1392.9999999977999</v>
      </c>
      <c r="E1401">
        <f t="shared" si="85"/>
        <v>2.58666992188</v>
      </c>
      <c r="F1401">
        <f t="shared" si="86"/>
        <v>2.6258935966242989</v>
      </c>
      <c r="G1401">
        <f t="shared" si="87"/>
        <v>1.5384966604465504E-3</v>
      </c>
    </row>
    <row r="1402" spans="1:7">
      <c r="A1402">
        <v>23.233333333299999</v>
      </c>
      <c r="B1402">
        <v>2.62817382813</v>
      </c>
      <c r="D1402">
        <f t="shared" si="84"/>
        <v>1393.9999999998001</v>
      </c>
      <c r="E1402">
        <f t="shared" si="85"/>
        <v>2.58666992188</v>
      </c>
      <c r="F1402">
        <f t="shared" si="86"/>
        <v>2.6257253920352204</v>
      </c>
      <c r="G1402">
        <f t="shared" si="87"/>
        <v>1.5253297490453092E-3</v>
      </c>
    </row>
    <row r="1403" spans="1:7">
      <c r="A1403">
        <v>23.25</v>
      </c>
      <c r="B1403">
        <v>2.626953125</v>
      </c>
      <c r="D1403">
        <f t="shared" si="84"/>
        <v>1395.0000000017999</v>
      </c>
      <c r="E1403">
        <f t="shared" si="85"/>
        <v>2.58666992188</v>
      </c>
      <c r="F1403">
        <f t="shared" si="86"/>
        <v>2.6255575029265721</v>
      </c>
      <c r="G1403">
        <f t="shared" si="87"/>
        <v>1.5122439596537123E-3</v>
      </c>
    </row>
    <row r="1404" spans="1:7">
      <c r="A1404">
        <v>23.266666666700001</v>
      </c>
      <c r="B1404">
        <v>2.626953125</v>
      </c>
      <c r="D1404">
        <f t="shared" si="84"/>
        <v>1395.9999999978002</v>
      </c>
      <c r="E1404">
        <f t="shared" si="85"/>
        <v>2.5836181640600002</v>
      </c>
      <c r="F1404">
        <f t="shared" si="86"/>
        <v>2.6253899287076514</v>
      </c>
      <c r="G1404">
        <f t="shared" si="87"/>
        <v>1.7448803217787626E-3</v>
      </c>
    </row>
    <row r="1405" spans="1:7">
      <c r="A1405">
        <v>23.2833333333</v>
      </c>
      <c r="B1405">
        <v>2.6263427734399998</v>
      </c>
      <c r="D1405">
        <f t="shared" si="84"/>
        <v>1396.9999999997999</v>
      </c>
      <c r="E1405">
        <f t="shared" si="85"/>
        <v>2.58422851563</v>
      </c>
      <c r="F1405">
        <f t="shared" si="86"/>
        <v>2.6252226687858498</v>
      </c>
      <c r="G1405">
        <f t="shared" si="87"/>
        <v>1.6805205929652665E-3</v>
      </c>
    </row>
    <row r="1406" spans="1:7">
      <c r="A1406">
        <v>23.3</v>
      </c>
      <c r="B1406">
        <v>2.6263427734399998</v>
      </c>
      <c r="D1406">
        <f t="shared" si="84"/>
        <v>1398.0000000018001</v>
      </c>
      <c r="E1406">
        <f t="shared" si="85"/>
        <v>2.5836181640600002</v>
      </c>
      <c r="F1406">
        <f t="shared" si="86"/>
        <v>2.6250557225726836</v>
      </c>
      <c r="G1406">
        <f t="shared" si="87"/>
        <v>1.7170712554920589E-3</v>
      </c>
    </row>
    <row r="1407" spans="1:7">
      <c r="A1407">
        <v>23.316666666700002</v>
      </c>
      <c r="B1407">
        <v>2.6239013671899998</v>
      </c>
      <c r="D1407">
        <f t="shared" si="84"/>
        <v>1398.9999999977999</v>
      </c>
      <c r="E1407">
        <f t="shared" si="85"/>
        <v>2.5836181640600002</v>
      </c>
      <c r="F1407">
        <f t="shared" si="86"/>
        <v>2.6248890894807673</v>
      </c>
      <c r="G1407">
        <f t="shared" si="87"/>
        <v>1.7032892850865156E-3</v>
      </c>
    </row>
    <row r="1408" spans="1:7">
      <c r="A1408">
        <v>23.333333333300001</v>
      </c>
      <c r="B1408">
        <v>2.6251220703100002</v>
      </c>
      <c r="D1408">
        <f t="shared" si="84"/>
        <v>1399.9999999998001</v>
      </c>
      <c r="E1408">
        <f t="shared" si="85"/>
        <v>2.5836181640600002</v>
      </c>
      <c r="F1408">
        <f t="shared" si="86"/>
        <v>2.624722768920821</v>
      </c>
      <c r="G1408">
        <f t="shared" si="87"/>
        <v>1.6895885407642124E-3</v>
      </c>
    </row>
    <row r="1409" spans="1:2">
      <c r="A1409">
        <v>23.35</v>
      </c>
      <c r="B1409">
        <v>2.6239013671899998</v>
      </c>
    </row>
    <row r="1410" spans="1:2">
      <c r="A1410">
        <v>23.366666666699999</v>
      </c>
      <c r="B1410">
        <v>2.6251220703100002</v>
      </c>
    </row>
    <row r="1411" spans="1:2">
      <c r="A1411">
        <v>23.383333333300001</v>
      </c>
      <c r="B1411">
        <v>2.62451171875</v>
      </c>
    </row>
    <row r="1412" spans="1:2">
      <c r="A1412">
        <v>23.4</v>
      </c>
      <c r="B1412">
        <v>2.6229858398400001</v>
      </c>
    </row>
    <row r="1413" spans="1:2">
      <c r="A1413">
        <v>23.416666666699999</v>
      </c>
      <c r="B1413">
        <v>2.6229858398400001</v>
      </c>
    </row>
    <row r="1414" spans="1:2">
      <c r="A1414">
        <v>23.433333333299998</v>
      </c>
      <c r="B1414">
        <v>2.6229858398400001</v>
      </c>
    </row>
    <row r="1415" spans="1:2">
      <c r="A1415">
        <v>23.45</v>
      </c>
      <c r="B1415">
        <v>2.62329101563</v>
      </c>
    </row>
    <row r="1416" spans="1:2">
      <c r="A1416">
        <v>23.4666666667</v>
      </c>
      <c r="B1416">
        <v>2.6223754882799999</v>
      </c>
    </row>
    <row r="1417" spans="1:2">
      <c r="A1417">
        <v>23.483333333299999</v>
      </c>
      <c r="B1417">
        <v>2.6229858398400001</v>
      </c>
    </row>
    <row r="1418" spans="1:2">
      <c r="A1418">
        <v>23.5</v>
      </c>
      <c r="B1418">
        <v>2.6229858398400001</v>
      </c>
    </row>
    <row r="1419" spans="1:2">
      <c r="A1419">
        <v>23.516666666700001</v>
      </c>
      <c r="B1419">
        <v>2.6223754882799999</v>
      </c>
    </row>
    <row r="1420" spans="1:2">
      <c r="A1420">
        <v>23.5333333333</v>
      </c>
      <c r="B1420">
        <v>2.6217651367200001</v>
      </c>
    </row>
    <row r="1421" spans="1:2">
      <c r="A1421">
        <v>23.55</v>
      </c>
      <c r="B1421">
        <v>2.6211547851599999</v>
      </c>
    </row>
    <row r="1422" spans="1:2">
      <c r="A1422">
        <v>23.566666666700002</v>
      </c>
      <c r="B1422">
        <v>2.6193237304700001</v>
      </c>
    </row>
    <row r="1423" spans="1:2">
      <c r="A1423">
        <v>23.583333333300001</v>
      </c>
      <c r="B1423">
        <v>2.6181030273400001</v>
      </c>
    </row>
    <row r="1424" spans="1:2">
      <c r="A1424">
        <v>23.6</v>
      </c>
      <c r="B1424">
        <v>2.6187133789099999</v>
      </c>
    </row>
    <row r="1425" spans="1:2">
      <c r="A1425">
        <v>23.616666666699999</v>
      </c>
      <c r="B1425">
        <v>2.6193237304700001</v>
      </c>
    </row>
    <row r="1426" spans="1:2">
      <c r="A1426">
        <v>23.633333333300001</v>
      </c>
      <c r="B1426">
        <v>2.6187133789099999</v>
      </c>
    </row>
    <row r="1427" spans="1:2">
      <c r="A1427">
        <v>23.65</v>
      </c>
      <c r="B1427">
        <v>2.6187133789099999</v>
      </c>
    </row>
    <row r="1428" spans="1:2">
      <c r="A1428">
        <v>23.666666666699999</v>
      </c>
      <c r="B1428">
        <v>2.6177978515600002</v>
      </c>
    </row>
    <row r="1429" spans="1:2">
      <c r="A1429">
        <v>23.683333333299998</v>
      </c>
      <c r="B1429">
        <v>2.6177978515600002</v>
      </c>
    </row>
    <row r="1430" spans="1:2">
      <c r="A1430">
        <v>23.7</v>
      </c>
      <c r="B1430">
        <v>2.6171875</v>
      </c>
    </row>
    <row r="1431" spans="1:2">
      <c r="A1431">
        <v>23.7166666667</v>
      </c>
      <c r="B1431">
        <v>2.6177978515600002</v>
      </c>
    </row>
    <row r="1432" spans="1:2">
      <c r="A1432">
        <v>23.733333333299999</v>
      </c>
      <c r="B1432">
        <v>2.6177978515600002</v>
      </c>
    </row>
    <row r="1433" spans="1:2">
      <c r="A1433">
        <v>23.75</v>
      </c>
      <c r="B1433">
        <v>2.6171875</v>
      </c>
    </row>
    <row r="1434" spans="1:2">
      <c r="A1434">
        <v>23.766666666700001</v>
      </c>
      <c r="B1434">
        <v>2.61474609375</v>
      </c>
    </row>
    <row r="1435" spans="1:2">
      <c r="A1435">
        <v>23.7833333333</v>
      </c>
      <c r="B1435">
        <v>2.6153564453100002</v>
      </c>
    </row>
    <row r="1436" spans="1:2">
      <c r="A1436">
        <v>23.8</v>
      </c>
      <c r="B1436">
        <v>2.61474609375</v>
      </c>
    </row>
    <row r="1437" spans="1:2">
      <c r="A1437">
        <v>23.816666666700002</v>
      </c>
      <c r="B1437">
        <v>2.61352539063</v>
      </c>
    </row>
    <row r="1438" spans="1:2">
      <c r="A1438">
        <v>23.833333333300001</v>
      </c>
      <c r="B1438">
        <v>2.6141357421899998</v>
      </c>
    </row>
    <row r="1439" spans="1:2">
      <c r="A1439">
        <v>23.85</v>
      </c>
      <c r="B1439">
        <v>2.61352539063</v>
      </c>
    </row>
    <row r="1440" spans="1:2">
      <c r="A1440">
        <v>23.866666666699999</v>
      </c>
      <c r="B1440">
        <v>2.6126098632799999</v>
      </c>
    </row>
    <row r="1441" spans="1:2">
      <c r="A1441">
        <v>23.883333333300001</v>
      </c>
      <c r="B1441">
        <v>2.6126098632799999</v>
      </c>
    </row>
    <row r="1442" spans="1:2">
      <c r="A1442">
        <v>23.9</v>
      </c>
      <c r="B1442">
        <v>2.6126098632799999</v>
      </c>
    </row>
    <row r="1443" spans="1:2">
      <c r="A1443">
        <v>23.916666666699999</v>
      </c>
      <c r="B1443">
        <v>2.6126098632799999</v>
      </c>
    </row>
    <row r="1444" spans="1:2">
      <c r="A1444">
        <v>23.933333333299998</v>
      </c>
      <c r="B1444">
        <v>2.6126098632799999</v>
      </c>
    </row>
    <row r="1445" spans="1:2">
      <c r="A1445">
        <v>23.95</v>
      </c>
      <c r="B1445">
        <v>2.6126098632799999</v>
      </c>
    </row>
    <row r="1446" spans="1:2">
      <c r="A1446">
        <v>23.9666666667</v>
      </c>
      <c r="B1446">
        <v>2.6126098632799999</v>
      </c>
    </row>
    <row r="1447" spans="1:2">
      <c r="A1447">
        <v>23.983333333299999</v>
      </c>
      <c r="B1447">
        <v>2.6126098632799999</v>
      </c>
    </row>
    <row r="1448" spans="1:2">
      <c r="A1448">
        <v>24</v>
      </c>
      <c r="B1448">
        <v>2.6119995117200001</v>
      </c>
    </row>
    <row r="1449" spans="1:2">
      <c r="A1449">
        <v>24.016666666700001</v>
      </c>
      <c r="B1449">
        <v>2.6107788085900001</v>
      </c>
    </row>
    <row r="1450" spans="1:2">
      <c r="A1450">
        <v>24.0333333333</v>
      </c>
      <c r="B1450">
        <v>2.6113891601599999</v>
      </c>
    </row>
    <row r="1451" spans="1:2">
      <c r="A1451">
        <v>24.05</v>
      </c>
      <c r="B1451">
        <v>2.6101684570299999</v>
      </c>
    </row>
    <row r="1452" spans="1:2">
      <c r="A1452">
        <v>24.066666666700002</v>
      </c>
      <c r="B1452">
        <v>2.6107788085900001</v>
      </c>
    </row>
    <row r="1453" spans="1:2">
      <c r="A1453">
        <v>24.083333333300001</v>
      </c>
      <c r="B1453">
        <v>2.6095581054700001</v>
      </c>
    </row>
    <row r="1454" spans="1:2">
      <c r="A1454">
        <v>24.1</v>
      </c>
      <c r="B1454">
        <v>2.6083374023400001</v>
      </c>
    </row>
    <row r="1455" spans="1:2">
      <c r="A1455">
        <v>24.116666666699999</v>
      </c>
      <c r="B1455">
        <v>2.6095581054700001</v>
      </c>
    </row>
    <row r="1456" spans="1:2">
      <c r="A1456">
        <v>24.133333333300001</v>
      </c>
      <c r="B1456">
        <v>2.6095581054700001</v>
      </c>
    </row>
    <row r="1457" spans="1:2">
      <c r="A1457">
        <v>24.15</v>
      </c>
      <c r="B1457">
        <v>2.607421875</v>
      </c>
    </row>
    <row r="1458" spans="1:2">
      <c r="A1458">
        <v>24.166666666699999</v>
      </c>
      <c r="B1458">
        <v>2.6077270507799999</v>
      </c>
    </row>
    <row r="1459" spans="1:2">
      <c r="A1459">
        <v>24.183333333299998</v>
      </c>
      <c r="B1459">
        <v>2.6077270507799999</v>
      </c>
    </row>
    <row r="1460" spans="1:2">
      <c r="A1460">
        <v>24.2</v>
      </c>
      <c r="B1460">
        <v>2.60620117188</v>
      </c>
    </row>
    <row r="1461" spans="1:2">
      <c r="A1461">
        <v>24.2166666667</v>
      </c>
      <c r="B1461">
        <v>2.60620117188</v>
      </c>
    </row>
    <row r="1462" spans="1:2">
      <c r="A1462">
        <v>24.233333333299999</v>
      </c>
      <c r="B1462">
        <v>2.6055908203100002</v>
      </c>
    </row>
    <row r="1463" spans="1:2">
      <c r="A1463">
        <v>24.25</v>
      </c>
      <c r="B1463">
        <v>2.6068115234399998</v>
      </c>
    </row>
    <row r="1464" spans="1:2">
      <c r="A1464">
        <v>24.266666666700001</v>
      </c>
      <c r="B1464">
        <v>2.60498046875</v>
      </c>
    </row>
    <row r="1465" spans="1:2">
      <c r="A1465">
        <v>24.2833333333</v>
      </c>
      <c r="B1465">
        <v>2.6055908203100002</v>
      </c>
    </row>
    <row r="1466" spans="1:2">
      <c r="A1466">
        <v>24.3</v>
      </c>
      <c r="B1466">
        <v>2.6031494140600002</v>
      </c>
    </row>
    <row r="1467" spans="1:2">
      <c r="A1467">
        <v>24.316666666700002</v>
      </c>
      <c r="B1467">
        <v>2.6025390625</v>
      </c>
    </row>
    <row r="1468" spans="1:2">
      <c r="A1468">
        <v>24.333333333300001</v>
      </c>
      <c r="B1468">
        <v>2.6031494140600002</v>
      </c>
    </row>
    <row r="1469" spans="1:2">
      <c r="A1469">
        <v>24.35</v>
      </c>
      <c r="B1469">
        <v>2.60375976563</v>
      </c>
    </row>
    <row r="1470" spans="1:2">
      <c r="A1470">
        <v>24.366666666699999</v>
      </c>
      <c r="B1470">
        <v>2.6025390625</v>
      </c>
    </row>
    <row r="1471" spans="1:2">
      <c r="A1471">
        <v>24.383333333300001</v>
      </c>
      <c r="B1471">
        <v>2.6022338867200001</v>
      </c>
    </row>
    <row r="1472" spans="1:2">
      <c r="A1472">
        <v>24.4</v>
      </c>
      <c r="B1472">
        <v>2.6022338867200001</v>
      </c>
    </row>
    <row r="1473" spans="1:2">
      <c r="A1473">
        <v>24.416666666699999</v>
      </c>
      <c r="B1473">
        <v>2.6022338867200001</v>
      </c>
    </row>
    <row r="1474" spans="1:2">
      <c r="A1474">
        <v>24.433333333299998</v>
      </c>
      <c r="B1474">
        <v>2.6022338867200001</v>
      </c>
    </row>
    <row r="1475" spans="1:2">
      <c r="A1475">
        <v>24.45</v>
      </c>
      <c r="B1475">
        <v>2.6025390625</v>
      </c>
    </row>
    <row r="1476" spans="1:2">
      <c r="A1476">
        <v>24.4666666667</v>
      </c>
      <c r="B1476">
        <v>2.6025390625</v>
      </c>
    </row>
    <row r="1477" spans="1:2">
      <c r="A1477">
        <v>24.483333333299999</v>
      </c>
      <c r="B1477">
        <v>2.6010131835900001</v>
      </c>
    </row>
    <row r="1478" spans="1:2">
      <c r="A1478">
        <v>24.5</v>
      </c>
      <c r="B1478">
        <v>2.6022338867200001</v>
      </c>
    </row>
    <row r="1479" spans="1:2">
      <c r="A1479">
        <v>24.516666666700001</v>
      </c>
      <c r="B1479">
        <v>2.6016235351599999</v>
      </c>
    </row>
    <row r="1480" spans="1:2">
      <c r="A1480">
        <v>24.5333333333</v>
      </c>
      <c r="B1480">
        <v>2.6004028320299999</v>
      </c>
    </row>
    <row r="1481" spans="1:2">
      <c r="A1481">
        <v>24.55</v>
      </c>
      <c r="B1481">
        <v>2.5991821289099999</v>
      </c>
    </row>
    <row r="1482" spans="1:2">
      <c r="A1482">
        <v>24.566666666700002</v>
      </c>
      <c r="B1482">
        <v>2.5991821289099999</v>
      </c>
    </row>
    <row r="1483" spans="1:2">
      <c r="A1483">
        <v>24.583333333300001</v>
      </c>
      <c r="B1483">
        <v>2.5985717773400001</v>
      </c>
    </row>
    <row r="1484" spans="1:2">
      <c r="A1484">
        <v>24.6</v>
      </c>
      <c r="B1484">
        <v>2.5985717773400001</v>
      </c>
    </row>
    <row r="1485" spans="1:2">
      <c r="A1485">
        <v>24.616666666699999</v>
      </c>
      <c r="B1485">
        <v>2.5979614257799999</v>
      </c>
    </row>
    <row r="1486" spans="1:2">
      <c r="A1486">
        <v>24.633333333300001</v>
      </c>
      <c r="B1486">
        <v>2.5973510742200001</v>
      </c>
    </row>
    <row r="1487" spans="1:2">
      <c r="A1487">
        <v>24.65</v>
      </c>
      <c r="B1487">
        <v>2.5970458984399998</v>
      </c>
    </row>
    <row r="1488" spans="1:2">
      <c r="A1488">
        <v>24.666666666699999</v>
      </c>
      <c r="B1488">
        <v>2.5970458984399998</v>
      </c>
    </row>
    <row r="1489" spans="1:2">
      <c r="A1489">
        <v>24.683333333299998</v>
      </c>
      <c r="B1489">
        <v>2.5970458984399998</v>
      </c>
    </row>
    <row r="1490" spans="1:2">
      <c r="A1490">
        <v>24.7</v>
      </c>
      <c r="B1490">
        <v>2.5970458984399998</v>
      </c>
    </row>
    <row r="1491" spans="1:2">
      <c r="A1491">
        <v>24.7166666667</v>
      </c>
      <c r="B1491">
        <v>2.5970458984399998</v>
      </c>
    </row>
    <row r="1492" spans="1:2">
      <c r="A1492">
        <v>24.733333333299999</v>
      </c>
      <c r="B1492">
        <v>2.59643554688</v>
      </c>
    </row>
    <row r="1493" spans="1:2">
      <c r="A1493">
        <v>24.75</v>
      </c>
      <c r="B1493">
        <v>2.5970458984399998</v>
      </c>
    </row>
    <row r="1494" spans="1:2">
      <c r="A1494">
        <v>24.766666666700001</v>
      </c>
      <c r="B1494">
        <v>2.59521484375</v>
      </c>
    </row>
    <row r="1495" spans="1:2">
      <c r="A1495">
        <v>24.7833333333</v>
      </c>
      <c r="B1495">
        <v>2.5946044921899998</v>
      </c>
    </row>
    <row r="1496" spans="1:2">
      <c r="A1496">
        <v>24.8</v>
      </c>
      <c r="B1496">
        <v>2.5946044921899998</v>
      </c>
    </row>
    <row r="1497" spans="1:2">
      <c r="A1497">
        <v>24.816666666700002</v>
      </c>
      <c r="B1497">
        <v>2.5927734375</v>
      </c>
    </row>
    <row r="1498" spans="1:2">
      <c r="A1498">
        <v>24.833333333300001</v>
      </c>
      <c r="B1498">
        <v>2.5933837890600002</v>
      </c>
    </row>
    <row r="1499" spans="1:2">
      <c r="A1499">
        <v>24.85</v>
      </c>
      <c r="B1499">
        <v>2.5933837890600002</v>
      </c>
    </row>
    <row r="1500" spans="1:2">
      <c r="A1500">
        <v>24.866666666699999</v>
      </c>
      <c r="B1500">
        <v>2.59399414063</v>
      </c>
    </row>
    <row r="1501" spans="1:2">
      <c r="A1501">
        <v>24.883333333300001</v>
      </c>
      <c r="B1501">
        <v>2.5927734375</v>
      </c>
    </row>
    <row r="1502" spans="1:2">
      <c r="A1502">
        <v>24.9</v>
      </c>
      <c r="B1502">
        <v>2.5921630859399998</v>
      </c>
    </row>
    <row r="1503" spans="1:2">
      <c r="A1503">
        <v>24.916666666699999</v>
      </c>
      <c r="B1503">
        <v>2.5918579101599999</v>
      </c>
    </row>
    <row r="1504" spans="1:2">
      <c r="A1504">
        <v>24.933333333299998</v>
      </c>
      <c r="B1504">
        <v>2.5918579101599999</v>
      </c>
    </row>
    <row r="1505" spans="1:2">
      <c r="A1505">
        <v>24.95</v>
      </c>
      <c r="B1505">
        <v>2.5921630859399998</v>
      </c>
    </row>
    <row r="1506" spans="1:2">
      <c r="A1506">
        <v>24.9666666667</v>
      </c>
      <c r="B1506">
        <v>2.5921630859399998</v>
      </c>
    </row>
    <row r="1507" spans="1:2">
      <c r="A1507">
        <v>24.983333333299999</v>
      </c>
      <c r="B1507">
        <v>2.5918579101599999</v>
      </c>
    </row>
    <row r="1508" spans="1:2">
      <c r="A1508">
        <v>25</v>
      </c>
      <c r="B1508">
        <v>2.5894165039099999</v>
      </c>
    </row>
    <row r="1509" spans="1:2">
      <c r="A1509">
        <v>25.016666666700001</v>
      </c>
      <c r="B1509">
        <v>2.5906372070299999</v>
      </c>
    </row>
    <row r="1510" spans="1:2">
      <c r="A1510">
        <v>25.0333333333</v>
      </c>
      <c r="B1510">
        <v>2.5906372070299999</v>
      </c>
    </row>
    <row r="1511" spans="1:2">
      <c r="A1511">
        <v>25.05</v>
      </c>
      <c r="B1511">
        <v>2.5888061523400001</v>
      </c>
    </row>
    <row r="1512" spans="1:2">
      <c r="A1512">
        <v>25.066666666700002</v>
      </c>
      <c r="B1512">
        <v>2.5888061523400001</v>
      </c>
    </row>
    <row r="1513" spans="1:2">
      <c r="A1513">
        <v>25.083333333300001</v>
      </c>
      <c r="B1513">
        <v>2.5894165039099999</v>
      </c>
    </row>
    <row r="1514" spans="1:2">
      <c r="A1514">
        <v>25.1</v>
      </c>
      <c r="B1514">
        <v>2.5881958007799999</v>
      </c>
    </row>
    <row r="1515" spans="1:2">
      <c r="A1515">
        <v>25.116666666699999</v>
      </c>
      <c r="B1515">
        <v>2.5875854492200001</v>
      </c>
    </row>
    <row r="1516" spans="1:2">
      <c r="A1516">
        <v>25.133333333300001</v>
      </c>
      <c r="B1516">
        <v>2.5875854492200001</v>
      </c>
    </row>
    <row r="1517" spans="1:2">
      <c r="A1517">
        <v>25.15</v>
      </c>
      <c r="B1517">
        <v>2.58666992188</v>
      </c>
    </row>
    <row r="1518" spans="1:2">
      <c r="A1518">
        <v>25.166666666699999</v>
      </c>
      <c r="B1518">
        <v>2.58666992188</v>
      </c>
    </row>
    <row r="1519" spans="1:2">
      <c r="A1519">
        <v>25.183333333299998</v>
      </c>
      <c r="B1519">
        <v>2.58666992188</v>
      </c>
    </row>
    <row r="1520" spans="1:2">
      <c r="A1520">
        <v>25.2</v>
      </c>
      <c r="B1520">
        <v>2.5869750976599999</v>
      </c>
    </row>
    <row r="1521" spans="1:2">
      <c r="A1521">
        <v>25.2166666667</v>
      </c>
      <c r="B1521">
        <v>2.5869750976599999</v>
      </c>
    </row>
    <row r="1522" spans="1:2">
      <c r="A1522">
        <v>25.233333333299999</v>
      </c>
      <c r="B1522">
        <v>2.58666992188</v>
      </c>
    </row>
    <row r="1523" spans="1:2">
      <c r="A1523">
        <v>25.25</v>
      </c>
      <c r="B1523">
        <v>2.58666992188</v>
      </c>
    </row>
    <row r="1524" spans="1:2">
      <c r="A1524">
        <v>25.266666666700001</v>
      </c>
      <c r="B1524">
        <v>2.58666992188</v>
      </c>
    </row>
    <row r="1525" spans="1:2">
      <c r="A1525">
        <v>25.2833333333</v>
      </c>
      <c r="B1525">
        <v>2.5836181640600002</v>
      </c>
    </row>
    <row r="1526" spans="1:2">
      <c r="A1526">
        <v>25.3</v>
      </c>
      <c r="B1526">
        <v>2.58422851563</v>
      </c>
    </row>
    <row r="1527" spans="1:2">
      <c r="A1527">
        <v>25.316666666700002</v>
      </c>
      <c r="B1527">
        <v>2.5836181640600002</v>
      </c>
    </row>
    <row r="1528" spans="1:2">
      <c r="A1528">
        <v>25.333333333300001</v>
      </c>
      <c r="B1528">
        <v>2.5836181640600002</v>
      </c>
    </row>
    <row r="1529" spans="1:2">
      <c r="A1529">
        <v>25.35</v>
      </c>
      <c r="B1529">
        <v>2.5836181640600002</v>
      </c>
    </row>
  </sheetData>
  <pageMargins left="0.7" right="0.7" top="0.75" bottom="0.75" header="0.3" footer="0.3"/>
  <drawing r:id="rId1"/>
  <legacyDrawing r:id="rId2"/>
  <oleObjects>
    <oleObject progId="Equation.3" shapeId="14337" r:id="rId3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1:K1208"/>
  <sheetViews>
    <sheetView workbookViewId="0">
      <selection activeCell="H8" sqref="H8"/>
    </sheetView>
  </sheetViews>
  <sheetFormatPr defaultRowHeight="15"/>
  <cols>
    <col min="1" max="1" width="14.140625" customWidth="1"/>
    <col min="2" max="2" width="12" bestFit="1" customWidth="1"/>
  </cols>
  <sheetData>
    <row r="1" spans="1:11">
      <c r="A1" t="s">
        <v>129</v>
      </c>
      <c r="C1" s="34"/>
    </row>
    <row r="2" spans="1:11">
      <c r="A2" t="s">
        <v>141</v>
      </c>
    </row>
    <row r="3" spans="1:11">
      <c r="A3" t="s">
        <v>131</v>
      </c>
    </row>
    <row r="4" spans="1:11">
      <c r="A4" t="s">
        <v>132</v>
      </c>
      <c r="B4" t="s">
        <v>133</v>
      </c>
    </row>
    <row r="5" spans="1:11">
      <c r="A5" t="s">
        <v>134</v>
      </c>
      <c r="B5" t="s">
        <v>135</v>
      </c>
    </row>
    <row r="6" spans="1:11">
      <c r="A6" t="s">
        <v>0</v>
      </c>
      <c r="B6" t="s">
        <v>1</v>
      </c>
      <c r="D6" t="s">
        <v>2</v>
      </c>
    </row>
    <row r="7" spans="1:11">
      <c r="D7" t="s">
        <v>3</v>
      </c>
      <c r="E7" t="s">
        <v>1</v>
      </c>
      <c r="F7" t="s">
        <v>18</v>
      </c>
      <c r="G7" t="s">
        <v>19</v>
      </c>
      <c r="H7" t="s">
        <v>20</v>
      </c>
    </row>
    <row r="8" spans="1:11">
      <c r="A8">
        <v>0</v>
      </c>
      <c r="B8">
        <v>4.0545654296900002</v>
      </c>
      <c r="D8">
        <f>(A44-$A$44)*60</f>
        <v>0</v>
      </c>
      <c r="E8">
        <f>B44</f>
        <v>4.0563964843799996</v>
      </c>
      <c r="F8">
        <f>$J$10*EXP(-$J$11*D8)+$J$12</f>
        <v>3.5480180999784974</v>
      </c>
      <c r="G8">
        <f>(E8-F8)^2</f>
        <v>0.2584485817266815</v>
      </c>
      <c r="H8">
        <f>SUM(G8:G5000)</f>
        <v>1.0479174107973106</v>
      </c>
      <c r="K8" t="s">
        <v>21</v>
      </c>
    </row>
    <row r="9" spans="1:11">
      <c r="A9">
        <v>1.6666666666700001E-2</v>
      </c>
      <c r="B9">
        <v>4.0539550781299996</v>
      </c>
      <c r="D9">
        <f t="shared" ref="D9:D72" si="0">(A45-$A$44)*60</f>
        <v>1.0000000000200004</v>
      </c>
      <c r="E9">
        <f t="shared" ref="E9:E72" si="1">B45</f>
        <v>3.7396240234399998</v>
      </c>
      <c r="F9">
        <f t="shared" ref="F9:F72" si="2">$J$10*EXP(-$J$11*D9)+$J$12</f>
        <v>3.5400494922844383</v>
      </c>
      <c r="G9">
        <f t="shared" ref="G9:G72" si="3">(E9-F9)^2</f>
        <v>3.9829993485962167E-2</v>
      </c>
      <c r="I9" t="s">
        <v>22</v>
      </c>
    </row>
    <row r="10" spans="1:11">
      <c r="A10">
        <v>3.3333333333299998E-2</v>
      </c>
      <c r="B10">
        <v>4.0539550781299996</v>
      </c>
      <c r="D10">
        <f t="shared" si="0"/>
        <v>1.9999999999800022</v>
      </c>
      <c r="E10">
        <f t="shared" si="1"/>
        <v>3.6929321289099999</v>
      </c>
      <c r="F10">
        <f t="shared" si="2"/>
        <v>3.5321180603061975</v>
      </c>
      <c r="G10">
        <f t="shared" si="3"/>
        <v>2.5861164660908473E-2</v>
      </c>
      <c r="I10" t="s">
        <v>15</v>
      </c>
      <c r="J10">
        <v>1.708069582412667</v>
      </c>
      <c r="K10">
        <v>4</v>
      </c>
    </row>
    <row r="11" spans="1:11">
      <c r="A11">
        <v>0.05</v>
      </c>
      <c r="B11">
        <v>4.0557861328099998</v>
      </c>
      <c r="D11">
        <f t="shared" si="0"/>
        <v>3.0000000000000027</v>
      </c>
      <c r="E11">
        <f t="shared" si="1"/>
        <v>3.6651611328100002</v>
      </c>
      <c r="F11">
        <f t="shared" si="2"/>
        <v>3.5242236306080312</v>
      </c>
      <c r="G11">
        <f t="shared" si="3"/>
        <v>1.9863379526930014E-2</v>
      </c>
      <c r="I11" t="s">
        <v>16</v>
      </c>
      <c r="J11">
        <v>4.6761874624120618E-3</v>
      </c>
      <c r="K11">
        <v>0.3</v>
      </c>
    </row>
    <row r="12" spans="1:11">
      <c r="A12">
        <v>6.66666666667E-2</v>
      </c>
      <c r="B12">
        <v>4.0545654296900002</v>
      </c>
      <c r="D12">
        <f t="shared" si="0"/>
        <v>4.0000000000200036</v>
      </c>
      <c r="E12">
        <f t="shared" si="1"/>
        <v>3.6428833007799999</v>
      </c>
      <c r="F12">
        <f t="shared" si="2"/>
        <v>3.5163660305647459</v>
      </c>
      <c r="G12">
        <f t="shared" si="3"/>
        <v>1.600661966271958E-2</v>
      </c>
      <c r="I12" t="s">
        <v>17</v>
      </c>
      <c r="J12">
        <v>1.8399485175658301</v>
      </c>
      <c r="K12">
        <v>1.6</v>
      </c>
    </row>
    <row r="13" spans="1:11">
      <c r="A13">
        <v>8.3333333333299994E-2</v>
      </c>
      <c r="B13">
        <v>4.0545654296900002</v>
      </c>
      <c r="D13">
        <f t="shared" si="0"/>
        <v>4.9999999999799982</v>
      </c>
      <c r="E13">
        <f t="shared" si="1"/>
        <v>3.62548828125</v>
      </c>
      <c r="F13">
        <f t="shared" si="2"/>
        <v>3.508545088356485</v>
      </c>
      <c r="G13">
        <f t="shared" si="3"/>
        <v>1.3675710364129847E-2</v>
      </c>
    </row>
    <row r="14" spans="1:11">
      <c r="A14">
        <v>0.1</v>
      </c>
      <c r="B14">
        <v>4.0539550781299996</v>
      </c>
      <c r="D14">
        <f t="shared" si="0"/>
        <v>5.9999999999999982</v>
      </c>
      <c r="E14">
        <f t="shared" si="1"/>
        <v>3.6083984375</v>
      </c>
      <c r="F14">
        <f t="shared" si="2"/>
        <v>3.5007606329635723</v>
      </c>
      <c r="G14">
        <f t="shared" si="3"/>
        <v>1.1585896965422213E-2</v>
      </c>
    </row>
    <row r="15" spans="1:11">
      <c r="A15">
        <v>0.116666666667</v>
      </c>
      <c r="B15">
        <v>4.0539550781299996</v>
      </c>
      <c r="D15">
        <f t="shared" si="0"/>
        <v>7.0000000000199991</v>
      </c>
      <c r="E15">
        <f t="shared" si="1"/>
        <v>3.5934448242200001</v>
      </c>
      <c r="F15">
        <f t="shared" si="2"/>
        <v>3.4930124941655905</v>
      </c>
      <c r="G15">
        <f t="shared" si="3"/>
        <v>1.0086652920157877E-2</v>
      </c>
    </row>
    <row r="16" spans="1:11">
      <c r="A16">
        <v>0.13333333333299999</v>
      </c>
      <c r="B16">
        <v>4.0545654296900002</v>
      </c>
      <c r="D16">
        <f t="shared" si="0"/>
        <v>7.9999999999800009</v>
      </c>
      <c r="E16">
        <f t="shared" si="1"/>
        <v>3.57666015625</v>
      </c>
      <c r="F16">
        <f t="shared" si="2"/>
        <v>3.4853005025362394</v>
      </c>
      <c r="G16">
        <f t="shared" si="3"/>
        <v>8.34658632669826E-3</v>
      </c>
    </row>
    <row r="17" spans="1:7">
      <c r="A17">
        <v>0.15</v>
      </c>
      <c r="B17">
        <v>4.05517578125</v>
      </c>
      <c r="D17">
        <f t="shared" si="0"/>
        <v>9.0000000000000018</v>
      </c>
      <c r="E17">
        <f t="shared" si="1"/>
        <v>3.5641479492200001</v>
      </c>
      <c r="F17">
        <f t="shared" si="2"/>
        <v>3.477624489438254</v>
      </c>
      <c r="G17">
        <f t="shared" si="3"/>
        <v>7.4863090926034414E-3</v>
      </c>
    </row>
    <row r="18" spans="1:7">
      <c r="A18">
        <v>0.166666666667</v>
      </c>
      <c r="B18">
        <v>4.05517578125</v>
      </c>
      <c r="D18">
        <f t="shared" si="0"/>
        <v>10.000000000020002</v>
      </c>
      <c r="E18">
        <f t="shared" si="1"/>
        <v>3.5498046875</v>
      </c>
      <c r="F18">
        <f t="shared" si="2"/>
        <v>3.4699842870224926</v>
      </c>
      <c r="G18">
        <f t="shared" si="3"/>
        <v>6.3712963323896603E-3</v>
      </c>
    </row>
    <row r="19" spans="1:7">
      <c r="A19">
        <v>0.183333333333</v>
      </c>
      <c r="B19">
        <v>4.05517578125</v>
      </c>
      <c r="D19">
        <f t="shared" si="0"/>
        <v>10.999999999980004</v>
      </c>
      <c r="E19">
        <f t="shared" si="1"/>
        <v>3.53637695313</v>
      </c>
      <c r="F19">
        <f t="shared" si="2"/>
        <v>3.462379728222869</v>
      </c>
      <c r="G19">
        <f t="shared" si="3"/>
        <v>5.4755892939565296E-3</v>
      </c>
    </row>
    <row r="20" spans="1:7">
      <c r="A20">
        <v>0.2</v>
      </c>
      <c r="B20">
        <v>4.0545654296900002</v>
      </c>
      <c r="D20">
        <f t="shared" si="0"/>
        <v>12.000000000000004</v>
      </c>
      <c r="E20">
        <f t="shared" si="1"/>
        <v>3.5244750976599999</v>
      </c>
      <c r="F20">
        <f t="shared" si="2"/>
        <v>3.4548106467513398</v>
      </c>
      <c r="G20">
        <f t="shared" si="3"/>
        <v>4.8531357204051181E-3</v>
      </c>
    </row>
    <row r="21" spans="1:7">
      <c r="A21">
        <v>0.21666666666699999</v>
      </c>
      <c r="B21">
        <v>4.0545654296900002</v>
      </c>
      <c r="D21">
        <f t="shared" si="0"/>
        <v>13.000000000020005</v>
      </c>
      <c r="E21">
        <f t="shared" si="1"/>
        <v>3.5122680664099999</v>
      </c>
      <c r="F21">
        <f t="shared" si="2"/>
        <v>3.4472768770970053</v>
      </c>
      <c r="G21">
        <f t="shared" si="3"/>
        <v>4.223854688317508E-3</v>
      </c>
    </row>
    <row r="22" spans="1:7">
      <c r="A22">
        <v>0.23333333333299999</v>
      </c>
      <c r="B22">
        <v>4.05517578125</v>
      </c>
      <c r="D22">
        <f t="shared" si="0"/>
        <v>13.99999999998</v>
      </c>
      <c r="E22">
        <f t="shared" si="1"/>
        <v>3.5006713867200001</v>
      </c>
      <c r="F22">
        <f t="shared" si="2"/>
        <v>3.4397782545211144</v>
      </c>
      <c r="G22">
        <f t="shared" si="3"/>
        <v>3.7079735489909706E-3</v>
      </c>
    </row>
    <row r="23" spans="1:7">
      <c r="A23">
        <v>0.25</v>
      </c>
      <c r="B23">
        <v>4.0530395507800003</v>
      </c>
      <c r="D23">
        <f t="shared" si="0"/>
        <v>15</v>
      </c>
      <c r="E23">
        <f t="shared" si="1"/>
        <v>3.4869384765600002</v>
      </c>
      <c r="F23">
        <f t="shared" si="2"/>
        <v>3.4323146150521193</v>
      </c>
      <c r="G23">
        <f t="shared" si="3"/>
        <v>2.9837662460321527E-3</v>
      </c>
    </row>
    <row r="24" spans="1:7">
      <c r="A24">
        <v>0.26666666666700001</v>
      </c>
      <c r="B24">
        <v>4.0533447265599998</v>
      </c>
      <c r="D24">
        <f t="shared" si="0"/>
        <v>16.000000000020002</v>
      </c>
      <c r="E24">
        <f t="shared" si="1"/>
        <v>3.4771728515600002</v>
      </c>
      <c r="F24">
        <f t="shared" si="2"/>
        <v>3.4248857954847898</v>
      </c>
      <c r="G24">
        <f t="shared" si="3"/>
        <v>2.7339362330122017E-3</v>
      </c>
    </row>
    <row r="25" spans="1:7">
      <c r="A25">
        <v>0.28333333333299998</v>
      </c>
      <c r="B25">
        <v>4.0533447265599998</v>
      </c>
      <c r="D25">
        <f t="shared" si="0"/>
        <v>16.999999999980002</v>
      </c>
      <c r="E25">
        <f t="shared" si="1"/>
        <v>3.46557617188</v>
      </c>
      <c r="F25">
        <f t="shared" si="2"/>
        <v>3.4174916333752874</v>
      </c>
      <c r="G25">
        <f t="shared" si="3"/>
        <v>2.3121228432111899E-3</v>
      </c>
    </row>
    <row r="26" spans="1:7">
      <c r="A26">
        <v>0.3</v>
      </c>
      <c r="B26">
        <v>4.0533447265599998</v>
      </c>
      <c r="D26">
        <f t="shared" si="0"/>
        <v>18.000000000000004</v>
      </c>
      <c r="E26">
        <f t="shared" si="1"/>
        <v>3.4552001953100002</v>
      </c>
      <c r="F26">
        <f t="shared" si="2"/>
        <v>3.4101319670362891</v>
      </c>
      <c r="G26">
        <f t="shared" si="3"/>
        <v>2.0311451997313372E-3</v>
      </c>
    </row>
    <row r="27" spans="1:7">
      <c r="A27">
        <v>0.316666666667</v>
      </c>
      <c r="B27">
        <v>4.0539550781299996</v>
      </c>
      <c r="D27">
        <f t="shared" si="0"/>
        <v>19.000000000020002</v>
      </c>
      <c r="E27">
        <f t="shared" si="1"/>
        <v>3.44604492188</v>
      </c>
      <c r="F27">
        <f t="shared" si="2"/>
        <v>3.4028066355361166</v>
      </c>
      <c r="G27">
        <f t="shared" si="3"/>
        <v>1.869549405955652E-3</v>
      </c>
    </row>
    <row r="28" spans="1:7">
      <c r="A28">
        <v>0.33333333333300003</v>
      </c>
      <c r="B28">
        <v>4.0539550781299996</v>
      </c>
      <c r="D28">
        <f t="shared" si="0"/>
        <v>19.999999999979998</v>
      </c>
      <c r="E28">
        <f t="shared" si="1"/>
        <v>3.4344482421899998</v>
      </c>
      <c r="F28">
        <f t="shared" si="2"/>
        <v>3.3955154786938744</v>
      </c>
      <c r="G28">
        <f t="shared" si="3"/>
        <v>1.5157600734452344E-3</v>
      </c>
    </row>
    <row r="29" spans="1:7">
      <c r="A29">
        <v>0.35</v>
      </c>
      <c r="B29">
        <v>4.05517578125</v>
      </c>
      <c r="D29">
        <f t="shared" si="0"/>
        <v>21</v>
      </c>
      <c r="E29">
        <f t="shared" si="1"/>
        <v>3.4246826171899998</v>
      </c>
      <c r="F29">
        <f t="shared" si="2"/>
        <v>3.3882583370746437</v>
      </c>
      <c r="G29">
        <f t="shared" si="3"/>
        <v>1.326728181921921E-3</v>
      </c>
    </row>
    <row r="30" spans="1:7">
      <c r="A30">
        <v>0.36666666666699999</v>
      </c>
      <c r="B30">
        <v>4.0557861328099998</v>
      </c>
      <c r="D30">
        <f t="shared" si="0"/>
        <v>22.000000000019998</v>
      </c>
      <c r="E30">
        <f t="shared" si="1"/>
        <v>3.4149169921899998</v>
      </c>
      <c r="F30">
        <f t="shared" si="2"/>
        <v>3.3810350519886248</v>
      </c>
      <c r="G30">
        <f t="shared" si="3"/>
        <v>1.1479858718095532E-3</v>
      </c>
    </row>
    <row r="31" spans="1:7">
      <c r="A31">
        <v>0.38333333333300001</v>
      </c>
      <c r="B31">
        <v>4.0545654296900002</v>
      </c>
      <c r="D31">
        <f t="shared" si="0"/>
        <v>22.999999999980002</v>
      </c>
      <c r="E31">
        <f t="shared" si="1"/>
        <v>3.40454101563</v>
      </c>
      <c r="F31">
        <f t="shared" si="2"/>
        <v>3.3738454654863399</v>
      </c>
      <c r="G31">
        <f t="shared" si="3"/>
        <v>9.4221679862195162E-4</v>
      </c>
    </row>
    <row r="32" spans="1:7">
      <c r="A32">
        <v>0.4</v>
      </c>
      <c r="B32">
        <v>4.0539550781299996</v>
      </c>
      <c r="D32">
        <f t="shared" si="0"/>
        <v>24</v>
      </c>
      <c r="E32">
        <f t="shared" si="1"/>
        <v>3.3935546875</v>
      </c>
      <c r="F32">
        <f t="shared" si="2"/>
        <v>3.3666894203539002</v>
      </c>
      <c r="G32">
        <f t="shared" si="3"/>
        <v>7.2174257883131062E-4</v>
      </c>
    </row>
    <row r="33" spans="1:7">
      <c r="A33">
        <v>0.41666666666699997</v>
      </c>
      <c r="B33">
        <v>4.0545654296900002</v>
      </c>
      <c r="D33">
        <f t="shared" si="0"/>
        <v>25.000000000199996</v>
      </c>
      <c r="E33">
        <f t="shared" si="1"/>
        <v>3.3837890625</v>
      </c>
      <c r="F33">
        <f t="shared" si="2"/>
        <v>3.3595667601108721</v>
      </c>
      <c r="G33">
        <f t="shared" si="3"/>
        <v>5.8671993303035239E-4</v>
      </c>
    </row>
    <row r="34" spans="1:7">
      <c r="A34">
        <v>0.433333333333</v>
      </c>
      <c r="B34">
        <v>4.05517578125</v>
      </c>
      <c r="D34">
        <f t="shared" si="0"/>
        <v>25.999999999800007</v>
      </c>
      <c r="E34">
        <f t="shared" si="1"/>
        <v>3.3746337890600002</v>
      </c>
      <c r="F34">
        <f t="shared" si="2"/>
        <v>3.3524773290132246</v>
      </c>
      <c r="G34">
        <f t="shared" si="3"/>
        <v>4.9090872180436462E-4</v>
      </c>
    </row>
    <row r="35" spans="1:7">
      <c r="A35">
        <v>0.45</v>
      </c>
      <c r="B35">
        <v>4.0545654296900002</v>
      </c>
      <c r="D35">
        <f t="shared" si="0"/>
        <v>27.000000000000004</v>
      </c>
      <c r="E35">
        <f t="shared" si="1"/>
        <v>3.3642578125</v>
      </c>
      <c r="F35">
        <f t="shared" si="2"/>
        <v>3.3454209720294976</v>
      </c>
      <c r="G35">
        <f t="shared" si="3"/>
        <v>3.5482655891115632E-4</v>
      </c>
    </row>
    <row r="36" spans="1:7">
      <c r="A36">
        <v>0.46666666666700002</v>
      </c>
      <c r="B36">
        <v>4.0557861328099998</v>
      </c>
      <c r="D36">
        <f t="shared" si="0"/>
        <v>28.0000000002</v>
      </c>
      <c r="E36">
        <f t="shared" si="1"/>
        <v>3.3551025390600002</v>
      </c>
      <c r="F36">
        <f t="shared" si="2"/>
        <v>3.3383975348642259</v>
      </c>
      <c r="G36">
        <f t="shared" si="3"/>
        <v>2.7905716518083909E-4</v>
      </c>
    </row>
    <row r="37" spans="1:7">
      <c r="A37">
        <v>0.48333333333299999</v>
      </c>
      <c r="B37">
        <v>4.0557861328099998</v>
      </c>
      <c r="D37">
        <f t="shared" si="0"/>
        <v>28.999999999799996</v>
      </c>
      <c r="E37">
        <f t="shared" si="1"/>
        <v>3.34716796875</v>
      </c>
      <c r="F37">
        <f t="shared" si="2"/>
        <v>3.3314068639417163</v>
      </c>
      <c r="G37">
        <f t="shared" si="3"/>
        <v>2.4841242477770492E-4</v>
      </c>
    </row>
    <row r="38" spans="1:7">
      <c r="A38">
        <v>0.5</v>
      </c>
      <c r="B38">
        <v>4.0557861328099998</v>
      </c>
      <c r="D38">
        <f t="shared" si="0"/>
        <v>30.000000000000007</v>
      </c>
      <c r="E38">
        <f t="shared" si="1"/>
        <v>3.3367919921899998</v>
      </c>
      <c r="F38">
        <f t="shared" si="2"/>
        <v>3.3244488063901931</v>
      </c>
      <c r="G38">
        <f t="shared" si="3"/>
        <v>1.5235423568854837E-4</v>
      </c>
    </row>
    <row r="39" spans="1:7">
      <c r="A39">
        <v>0.51666666666700001</v>
      </c>
      <c r="B39">
        <v>4.0570068359400002</v>
      </c>
      <c r="D39">
        <f t="shared" si="0"/>
        <v>31.000000000200004</v>
      </c>
      <c r="E39">
        <f t="shared" si="1"/>
        <v>3.32763671875</v>
      </c>
      <c r="F39">
        <f t="shared" si="2"/>
        <v>3.3175232100636238</v>
      </c>
      <c r="G39">
        <f t="shared" si="3"/>
        <v>1.0228305794940627E-4</v>
      </c>
    </row>
    <row r="40" spans="1:7">
      <c r="A40">
        <v>0.53333333333300004</v>
      </c>
      <c r="B40">
        <v>4.05517578125</v>
      </c>
      <c r="D40">
        <f t="shared" si="0"/>
        <v>31.9999999998</v>
      </c>
      <c r="E40">
        <f t="shared" si="1"/>
        <v>3.3200073242200001</v>
      </c>
      <c r="F40">
        <f t="shared" si="2"/>
        <v>3.3106299235257182</v>
      </c>
      <c r="G40">
        <f t="shared" si="3"/>
        <v>8.793564378111951E-5</v>
      </c>
    </row>
    <row r="41" spans="1:7">
      <c r="A41">
        <v>0.55000000000000004</v>
      </c>
      <c r="B41">
        <v>4.0545654296900002</v>
      </c>
      <c r="D41">
        <f t="shared" si="0"/>
        <v>32.999999999999993</v>
      </c>
      <c r="E41">
        <f t="shared" si="1"/>
        <v>3.3114624023400001</v>
      </c>
      <c r="F41">
        <f t="shared" si="2"/>
        <v>3.3037687960343005</v>
      </c>
      <c r="G41">
        <f t="shared" si="3"/>
        <v>5.9191577987100587E-5</v>
      </c>
    </row>
    <row r="42" spans="1:7">
      <c r="A42">
        <v>0.56666666666700005</v>
      </c>
      <c r="B42">
        <v>4.0533447265599998</v>
      </c>
      <c r="D42">
        <f t="shared" si="0"/>
        <v>34.000000000200004</v>
      </c>
      <c r="E42">
        <f t="shared" si="1"/>
        <v>3.30200195313</v>
      </c>
      <c r="F42">
        <f t="shared" si="2"/>
        <v>3.2969396775628264</v>
      </c>
      <c r="G42">
        <f t="shared" si="3"/>
        <v>2.5626633918003263E-5</v>
      </c>
    </row>
    <row r="43" spans="1:7">
      <c r="A43">
        <v>0.58333333333299997</v>
      </c>
      <c r="B43">
        <v>4.0563964843799996</v>
      </c>
      <c r="D43">
        <f t="shared" si="0"/>
        <v>34.999999999800004</v>
      </c>
      <c r="E43">
        <f t="shared" si="1"/>
        <v>3.29467773438</v>
      </c>
      <c r="F43">
        <f t="shared" si="2"/>
        <v>3.2901424187846078</v>
      </c>
      <c r="G43">
        <f t="shared" si="3"/>
        <v>2.0569087549807884E-5</v>
      </c>
    </row>
    <row r="44" spans="1:7">
      <c r="A44">
        <v>0.6</v>
      </c>
      <c r="B44">
        <v>4.0563964843799996</v>
      </c>
      <c r="D44">
        <f t="shared" si="0"/>
        <v>36</v>
      </c>
      <c r="E44">
        <f t="shared" si="1"/>
        <v>3.2855224609399998</v>
      </c>
      <c r="F44">
        <f t="shared" si="2"/>
        <v>3.2833768710574001</v>
      </c>
      <c r="G44">
        <f t="shared" si="3"/>
        <v>4.6035559443142752E-6</v>
      </c>
    </row>
    <row r="45" spans="1:7">
      <c r="A45">
        <v>0.61666666666699999</v>
      </c>
      <c r="B45">
        <v>3.7396240234399998</v>
      </c>
      <c r="D45">
        <f t="shared" si="0"/>
        <v>37.000000000199996</v>
      </c>
      <c r="E45">
        <f t="shared" si="1"/>
        <v>3.2772827148400001</v>
      </c>
      <c r="F45">
        <f t="shared" si="2"/>
        <v>3.2766428864446224</v>
      </c>
      <c r="G45">
        <f t="shared" si="3"/>
        <v>4.093803755315819E-7</v>
      </c>
    </row>
    <row r="46" spans="1:7">
      <c r="A46">
        <v>0.63333333333300001</v>
      </c>
      <c r="B46">
        <v>3.6929321289099999</v>
      </c>
      <c r="D46">
        <f t="shared" si="0"/>
        <v>37.999999999800004</v>
      </c>
      <c r="E46">
        <f t="shared" si="1"/>
        <v>3.2705688476599999</v>
      </c>
      <c r="F46">
        <f t="shared" si="2"/>
        <v>3.2699403176997999</v>
      </c>
      <c r="G46">
        <f t="shared" si="3"/>
        <v>3.9504991086903794E-7</v>
      </c>
    </row>
    <row r="47" spans="1:7">
      <c r="A47">
        <v>0.65</v>
      </c>
      <c r="B47">
        <v>3.6651611328100002</v>
      </c>
      <c r="D47">
        <f t="shared" si="0"/>
        <v>39</v>
      </c>
      <c r="E47">
        <f t="shared" si="1"/>
        <v>3.26049804688</v>
      </c>
      <c r="F47">
        <f t="shared" si="2"/>
        <v>3.2632690182513668</v>
      </c>
      <c r="G47">
        <f t="shared" si="3"/>
        <v>7.6782823409346099E-6</v>
      </c>
    </row>
    <row r="48" spans="1:7">
      <c r="A48">
        <v>0.66666666666700003</v>
      </c>
      <c r="B48">
        <v>3.6428833007799999</v>
      </c>
      <c r="D48">
        <f t="shared" si="0"/>
        <v>40.000000000199996</v>
      </c>
      <c r="E48">
        <f t="shared" si="1"/>
        <v>3.2525634765600002</v>
      </c>
      <c r="F48">
        <f t="shared" si="2"/>
        <v>3.2566288422235901</v>
      </c>
      <c r="G48">
        <f t="shared" si="3"/>
        <v>1.6527197978695239E-5</v>
      </c>
    </row>
    <row r="49" spans="1:7">
      <c r="A49">
        <v>0.68333333333299995</v>
      </c>
      <c r="B49">
        <v>3.62548828125</v>
      </c>
      <c r="D49">
        <f t="shared" si="0"/>
        <v>40.999999999800011</v>
      </c>
      <c r="E49">
        <f t="shared" si="1"/>
        <v>3.24340820313</v>
      </c>
      <c r="F49">
        <f t="shared" si="2"/>
        <v>3.2500196444212301</v>
      </c>
      <c r="G49">
        <f t="shared" si="3"/>
        <v>4.3711155947382952E-5</v>
      </c>
    </row>
    <row r="50" spans="1:7">
      <c r="A50">
        <v>0.7</v>
      </c>
      <c r="B50">
        <v>3.6083984375</v>
      </c>
      <c r="D50">
        <f t="shared" si="0"/>
        <v>42.000000000000007</v>
      </c>
      <c r="E50">
        <f t="shared" si="1"/>
        <v>3.2363891601599999</v>
      </c>
      <c r="F50">
        <f t="shared" si="2"/>
        <v>3.2434412803145545</v>
      </c>
      <c r="G50">
        <f t="shared" si="3"/>
        <v>4.9732398674275E-5</v>
      </c>
    </row>
    <row r="51" spans="1:7">
      <c r="A51">
        <v>0.71666666666699996</v>
      </c>
      <c r="B51">
        <v>3.5934448242200001</v>
      </c>
      <c r="D51">
        <f t="shared" si="0"/>
        <v>43.000000000200004</v>
      </c>
      <c r="E51">
        <f t="shared" si="1"/>
        <v>3.2290649414099999</v>
      </c>
      <c r="F51">
        <f t="shared" si="2"/>
        <v>3.2368936060599696</v>
      </c>
      <c r="G51">
        <f t="shared" si="3"/>
        <v>6.1287990201684805E-5</v>
      </c>
    </row>
    <row r="52" spans="1:7">
      <c r="A52">
        <v>0.73333333333299999</v>
      </c>
      <c r="B52">
        <v>3.57666015625</v>
      </c>
      <c r="D52">
        <f t="shared" si="0"/>
        <v>43.999999999799996</v>
      </c>
      <c r="E52">
        <f t="shared" si="1"/>
        <v>3.22143554688</v>
      </c>
      <c r="F52">
        <f t="shared" si="2"/>
        <v>3.230376478484895</v>
      </c>
      <c r="G52">
        <f t="shared" si="3"/>
        <v>7.9940257963409433E-5</v>
      </c>
    </row>
    <row r="53" spans="1:7">
      <c r="A53">
        <v>0.75</v>
      </c>
      <c r="B53">
        <v>3.5641479492200001</v>
      </c>
      <c r="D53">
        <f t="shared" si="0"/>
        <v>45.000000000000007</v>
      </c>
      <c r="E53">
        <f t="shared" si="1"/>
        <v>3.2135009765600002</v>
      </c>
      <c r="F53">
        <f t="shared" si="2"/>
        <v>3.223889755072987</v>
      </c>
      <c r="G53">
        <f t="shared" si="3"/>
        <v>1.0792671899189637E-4</v>
      </c>
    </row>
    <row r="54" spans="1:7">
      <c r="A54">
        <v>0.76666666666700001</v>
      </c>
      <c r="B54">
        <v>3.5498046875</v>
      </c>
      <c r="D54">
        <f t="shared" si="0"/>
        <v>46.000000000200004</v>
      </c>
      <c r="E54">
        <f t="shared" si="1"/>
        <v>3.2046508789099999</v>
      </c>
      <c r="F54">
        <f t="shared" si="2"/>
        <v>3.2174332939844827</v>
      </c>
      <c r="G54">
        <f t="shared" si="3"/>
        <v>1.6339013513636655E-4</v>
      </c>
    </row>
    <row r="55" spans="1:7">
      <c r="A55">
        <v>0.78333333333300004</v>
      </c>
      <c r="B55">
        <v>3.53637695313</v>
      </c>
      <c r="D55">
        <f t="shared" si="0"/>
        <v>46.999999999799996</v>
      </c>
      <c r="E55">
        <f t="shared" si="1"/>
        <v>3.1967163085900001</v>
      </c>
      <c r="F55">
        <f t="shared" si="2"/>
        <v>3.2110069540412858</v>
      </c>
      <c r="G55">
        <f t="shared" si="3"/>
        <v>2.0422254741435169E-4</v>
      </c>
    </row>
    <row r="56" spans="1:7">
      <c r="A56">
        <v>0.8</v>
      </c>
      <c r="B56">
        <v>3.5244750976599999</v>
      </c>
      <c r="D56">
        <f t="shared" si="0"/>
        <v>47.999999999999993</v>
      </c>
      <c r="E56">
        <f t="shared" si="1"/>
        <v>3.18969726563</v>
      </c>
      <c r="F56">
        <f t="shared" si="2"/>
        <v>3.2046105947123924</v>
      </c>
      <c r="G56">
        <f t="shared" si="3"/>
        <v>2.2240738431973097E-4</v>
      </c>
    </row>
    <row r="57" spans="1:7">
      <c r="A57">
        <v>0.81666666666700005</v>
      </c>
      <c r="B57">
        <v>3.5122680664099999</v>
      </c>
      <c r="D57">
        <f t="shared" si="0"/>
        <v>49.000000000200004</v>
      </c>
      <c r="E57">
        <f t="shared" si="1"/>
        <v>3.1817626953100002</v>
      </c>
      <c r="F57">
        <f t="shared" si="2"/>
        <v>3.1982440761339554</v>
      </c>
      <c r="G57">
        <f t="shared" si="3"/>
        <v>2.7163591386423911E-4</v>
      </c>
    </row>
    <row r="58" spans="1:7">
      <c r="A58">
        <v>0.83333333333299997</v>
      </c>
      <c r="B58">
        <v>3.5006713867200001</v>
      </c>
      <c r="D58">
        <f t="shared" si="0"/>
        <v>49.999999999800004</v>
      </c>
      <c r="E58">
        <f t="shared" si="1"/>
        <v>3.1765747070299999</v>
      </c>
      <c r="F58">
        <f t="shared" si="2"/>
        <v>3.1919072590945774</v>
      </c>
      <c r="G58">
        <f t="shared" si="3"/>
        <v>2.3508715281298005E-4</v>
      </c>
    </row>
    <row r="59" spans="1:7">
      <c r="A59">
        <v>0.85</v>
      </c>
      <c r="B59">
        <v>3.4869384765600002</v>
      </c>
      <c r="D59">
        <f t="shared" si="0"/>
        <v>51</v>
      </c>
      <c r="E59">
        <f t="shared" si="1"/>
        <v>3.1668090820299999</v>
      </c>
      <c r="F59">
        <f t="shared" si="2"/>
        <v>3.1856000050209383</v>
      </c>
      <c r="G59">
        <f t="shared" si="3"/>
        <v>3.5309878685137847E-4</v>
      </c>
    </row>
    <row r="60" spans="1:7">
      <c r="A60">
        <v>0.86666666666699999</v>
      </c>
      <c r="B60">
        <v>3.4771728515600002</v>
      </c>
      <c r="D60">
        <f t="shared" si="0"/>
        <v>52.000000000199996</v>
      </c>
      <c r="E60">
        <f t="shared" si="1"/>
        <v>3.16040039063</v>
      </c>
      <c r="F60">
        <f t="shared" si="2"/>
        <v>3.1793221759975823</v>
      </c>
      <c r="G60">
        <f t="shared" si="3"/>
        <v>3.5803396149685035E-4</v>
      </c>
    </row>
    <row r="61" spans="1:7">
      <c r="A61">
        <v>0.88333333333300001</v>
      </c>
      <c r="B61">
        <v>3.46557617188</v>
      </c>
      <c r="D61">
        <f t="shared" si="0"/>
        <v>52.999999999800004</v>
      </c>
      <c r="E61">
        <f t="shared" si="1"/>
        <v>3.1533813476599999</v>
      </c>
      <c r="F61">
        <f t="shared" si="2"/>
        <v>3.173073634752412</v>
      </c>
      <c r="G61">
        <f t="shared" si="3"/>
        <v>3.8778617092998055E-4</v>
      </c>
    </row>
    <row r="62" spans="1:7">
      <c r="A62">
        <v>0.9</v>
      </c>
      <c r="B62">
        <v>3.4552001953100002</v>
      </c>
      <c r="D62">
        <f t="shared" si="0"/>
        <v>54</v>
      </c>
      <c r="E62">
        <f t="shared" si="1"/>
        <v>3.1463623046899998</v>
      </c>
      <c r="F62">
        <f t="shared" si="2"/>
        <v>3.1668542446425203</v>
      </c>
      <c r="G62">
        <f t="shared" si="3"/>
        <v>4.1991960301770678E-4</v>
      </c>
    </row>
    <row r="63" spans="1:7">
      <c r="A63">
        <v>0.91666666666700003</v>
      </c>
      <c r="B63">
        <v>3.44604492188</v>
      </c>
      <c r="D63">
        <f t="shared" si="0"/>
        <v>55.000000000199996</v>
      </c>
      <c r="E63">
        <f t="shared" si="1"/>
        <v>3.1405639648400001</v>
      </c>
      <c r="F63">
        <f t="shared" si="2"/>
        <v>3.1606638696736988</v>
      </c>
      <c r="G63">
        <f t="shared" si="3"/>
        <v>4.0400617432374527E-4</v>
      </c>
    </row>
    <row r="64" spans="1:7">
      <c r="A64">
        <v>0.93333333333299995</v>
      </c>
      <c r="B64">
        <v>3.4344482421899998</v>
      </c>
      <c r="D64">
        <f t="shared" si="0"/>
        <v>55.999999999800011</v>
      </c>
      <c r="E64">
        <f t="shared" si="1"/>
        <v>3.1317138671899998</v>
      </c>
      <c r="F64">
        <f t="shared" si="2"/>
        <v>3.1545023744861358</v>
      </c>
      <c r="G64">
        <f t="shared" si="3"/>
        <v>5.193160647860445E-4</v>
      </c>
    </row>
    <row r="65" spans="1:7">
      <c r="A65">
        <v>0.95</v>
      </c>
      <c r="B65">
        <v>3.4246826171899998</v>
      </c>
      <c r="D65">
        <f t="shared" si="0"/>
        <v>57.000000000000007</v>
      </c>
      <c r="E65">
        <f t="shared" si="1"/>
        <v>3.1243896484399998</v>
      </c>
      <c r="F65">
        <f t="shared" si="2"/>
        <v>3.1483696243404453</v>
      </c>
      <c r="G65">
        <f t="shared" si="3"/>
        <v>5.7503924418594876E-4</v>
      </c>
    </row>
    <row r="66" spans="1:7">
      <c r="A66">
        <v>0.96666666666699996</v>
      </c>
      <c r="B66">
        <v>3.4149169921899998</v>
      </c>
      <c r="D66">
        <f t="shared" si="0"/>
        <v>58.000000000200004</v>
      </c>
      <c r="E66">
        <f t="shared" si="1"/>
        <v>3.1179809570299999</v>
      </c>
      <c r="F66">
        <f t="shared" si="2"/>
        <v>3.1422654851369018</v>
      </c>
      <c r="G66">
        <f t="shared" si="3"/>
        <v>5.8973830537491125E-4</v>
      </c>
    </row>
    <row r="67" spans="1:7">
      <c r="A67">
        <v>0.98333333333299999</v>
      </c>
      <c r="B67">
        <v>3.40454101563</v>
      </c>
      <c r="D67">
        <f t="shared" si="0"/>
        <v>58.999999999799996</v>
      </c>
      <c r="E67">
        <f t="shared" si="1"/>
        <v>3.1121826171899998</v>
      </c>
      <c r="F67">
        <f t="shared" si="2"/>
        <v>3.1361898234013399</v>
      </c>
      <c r="G67">
        <f t="shared" si="3"/>
        <v>5.7634595007380741E-4</v>
      </c>
    </row>
    <row r="68" spans="1:7">
      <c r="A68">
        <v>1</v>
      </c>
      <c r="B68">
        <v>3.3935546875</v>
      </c>
      <c r="D68">
        <f t="shared" si="0"/>
        <v>60</v>
      </c>
      <c r="E68">
        <f t="shared" si="1"/>
        <v>3.10424804688</v>
      </c>
      <c r="F68">
        <f t="shared" si="2"/>
        <v>3.130142506271377</v>
      </c>
      <c r="G68">
        <f t="shared" si="3"/>
        <v>6.7052302717167367E-4</v>
      </c>
    </row>
    <row r="69" spans="1:7">
      <c r="A69">
        <v>1.0166666666699999</v>
      </c>
      <c r="B69">
        <v>3.3837890625</v>
      </c>
      <c r="D69">
        <f t="shared" si="0"/>
        <v>61.000000000199996</v>
      </c>
      <c r="E69">
        <f t="shared" si="1"/>
        <v>3.0984497070299999</v>
      </c>
      <c r="F69">
        <f t="shared" si="2"/>
        <v>3.1241234015153805</v>
      </c>
      <c r="G69">
        <f t="shared" si="3"/>
        <v>6.5913858852866187E-4</v>
      </c>
    </row>
    <row r="70" spans="1:7">
      <c r="A70">
        <v>1.0333333333300001</v>
      </c>
      <c r="B70">
        <v>3.3746337890600002</v>
      </c>
      <c r="D70">
        <f t="shared" si="0"/>
        <v>61.999999999799996</v>
      </c>
      <c r="E70">
        <f t="shared" si="1"/>
        <v>3.0902099609399998</v>
      </c>
      <c r="F70">
        <f t="shared" si="2"/>
        <v>3.1181323775185623</v>
      </c>
      <c r="G70">
        <f t="shared" si="3"/>
        <v>7.7966134758678397E-4</v>
      </c>
    </row>
    <row r="71" spans="1:7">
      <c r="A71">
        <v>1.05</v>
      </c>
      <c r="B71">
        <v>3.3642578125</v>
      </c>
      <c r="D71">
        <f t="shared" si="0"/>
        <v>62.999999999999986</v>
      </c>
      <c r="E71">
        <f t="shared" si="1"/>
        <v>3.0841064453100002</v>
      </c>
      <c r="F71">
        <f t="shared" si="2"/>
        <v>3.1121693032693956</v>
      </c>
      <c r="G71">
        <f t="shared" si="3"/>
        <v>7.8752399684919828E-4</v>
      </c>
    </row>
    <row r="72" spans="1:7">
      <c r="A72">
        <v>1.06666666667</v>
      </c>
      <c r="B72">
        <v>3.3551025390600002</v>
      </c>
      <c r="D72">
        <f t="shared" si="0"/>
        <v>64.000000000200018</v>
      </c>
      <c r="E72">
        <f t="shared" si="1"/>
        <v>3.0770874023400001</v>
      </c>
      <c r="F72">
        <f t="shared" si="2"/>
        <v>3.1062340483783153</v>
      </c>
      <c r="G72">
        <f t="shared" si="3"/>
        <v>8.4952697528283417E-4</v>
      </c>
    </row>
    <row r="73" spans="1:7">
      <c r="A73">
        <v>1.0833333333299999</v>
      </c>
      <c r="B73">
        <v>3.34716796875</v>
      </c>
      <c r="D73">
        <f t="shared" ref="D73:D136" si="4">(A109-$A$44)*60</f>
        <v>64.999999999800011</v>
      </c>
      <c r="E73">
        <f t="shared" ref="E73:E136" si="5">B109</f>
        <v>3.0706787109399998</v>
      </c>
      <c r="F73">
        <f t="shared" ref="F73:F136" si="6">$J$10*EXP(-$J$11*D73)+$J$12</f>
        <v>3.1003264830640109</v>
      </c>
      <c r="G73">
        <f t="shared" ref="G73:G136" si="7">(E73-F73)^2</f>
        <v>8.7899039191729274E-4</v>
      </c>
    </row>
    <row r="74" spans="1:7">
      <c r="A74">
        <v>1.1000000000000001</v>
      </c>
      <c r="B74">
        <v>3.3367919921899998</v>
      </c>
      <c r="D74">
        <f t="shared" si="4"/>
        <v>66</v>
      </c>
      <c r="E74">
        <f t="shared" si="5"/>
        <v>3.0636596679700001</v>
      </c>
      <c r="F74">
        <f t="shared" si="6"/>
        <v>3.0944464781400267</v>
      </c>
      <c r="G74">
        <f t="shared" si="7"/>
        <v>9.4782768044525336E-4</v>
      </c>
    </row>
    <row r="75" spans="1:7">
      <c r="A75">
        <v>1.11666666667</v>
      </c>
      <c r="B75">
        <v>3.32763671875</v>
      </c>
      <c r="D75">
        <f t="shared" si="4"/>
        <v>67.000000000200004</v>
      </c>
      <c r="E75">
        <f t="shared" si="5"/>
        <v>3.0575561523400001</v>
      </c>
      <c r="F75">
        <f t="shared" si="6"/>
        <v>3.0885939050332056</v>
      </c>
      <c r="G75">
        <f t="shared" si="7"/>
        <v>9.633420922445867E-4</v>
      </c>
    </row>
    <row r="76" spans="1:7">
      <c r="A76">
        <v>1.13333333333</v>
      </c>
      <c r="B76">
        <v>3.3200073242200001</v>
      </c>
      <c r="D76">
        <f t="shared" si="4"/>
        <v>67.999999999799996</v>
      </c>
      <c r="E76">
        <f t="shared" si="5"/>
        <v>3.05053710938</v>
      </c>
      <c r="F76">
        <f t="shared" si="6"/>
        <v>3.0827686357701705</v>
      </c>
      <c r="G76">
        <f t="shared" si="7"/>
        <v>1.038871293440255E-3</v>
      </c>
    </row>
    <row r="77" spans="1:7">
      <c r="A77">
        <v>1.1499999999999999</v>
      </c>
      <c r="B77">
        <v>3.3114624023400001</v>
      </c>
      <c r="D77">
        <f t="shared" si="4"/>
        <v>69</v>
      </c>
      <c r="E77">
        <f t="shared" si="5"/>
        <v>3.0447387695299999</v>
      </c>
      <c r="F77">
        <f t="shared" si="6"/>
        <v>3.076970542964113</v>
      </c>
      <c r="G77">
        <f t="shared" si="7"/>
        <v>1.0388872187079988E-3</v>
      </c>
    </row>
    <row r="78" spans="1:7">
      <c r="A78">
        <v>1.1666666666700001</v>
      </c>
      <c r="B78">
        <v>3.30200195313</v>
      </c>
      <c r="D78">
        <f t="shared" si="4"/>
        <v>70.000000000199989</v>
      </c>
      <c r="E78">
        <f t="shared" si="5"/>
        <v>3.03833007813</v>
      </c>
      <c r="F78">
        <f t="shared" si="6"/>
        <v>3.0711994998329804</v>
      </c>
      <c r="G78">
        <f t="shared" si="7"/>
        <v>1.0803988830883557E-3</v>
      </c>
    </row>
    <row r="79" spans="1:7">
      <c r="A79">
        <v>1.18333333333</v>
      </c>
      <c r="B79">
        <v>3.29467773438</v>
      </c>
      <c r="D79">
        <f t="shared" si="4"/>
        <v>70.999999999800011</v>
      </c>
      <c r="E79">
        <f t="shared" si="5"/>
        <v>3.0322265625</v>
      </c>
      <c r="F79">
        <f t="shared" si="6"/>
        <v>3.0654553801861439</v>
      </c>
      <c r="G79">
        <f t="shared" si="7"/>
        <v>1.1041543248189924E-3</v>
      </c>
    </row>
    <row r="80" spans="1:7">
      <c r="A80">
        <v>1.2</v>
      </c>
      <c r="B80">
        <v>3.2855224609399998</v>
      </c>
      <c r="D80">
        <f t="shared" si="4"/>
        <v>72.000000000000014</v>
      </c>
      <c r="E80">
        <f t="shared" si="5"/>
        <v>3.0252075195299999</v>
      </c>
      <c r="F80">
        <f t="shared" si="6"/>
        <v>3.0597380584113729</v>
      </c>
      <c r="G80">
        <f t="shared" si="7"/>
        <v>1.1923581154380145E-3</v>
      </c>
    </row>
    <row r="81" spans="1:7">
      <c r="A81">
        <v>1.2166666666699999</v>
      </c>
      <c r="B81">
        <v>3.2772827148400001</v>
      </c>
      <c r="D81">
        <f t="shared" si="4"/>
        <v>73.000000000200004</v>
      </c>
      <c r="E81">
        <f t="shared" si="5"/>
        <v>3.02124023438</v>
      </c>
      <c r="F81">
        <f t="shared" si="6"/>
        <v>3.0540474094927674</v>
      </c>
      <c r="G81">
        <f t="shared" si="7"/>
        <v>1.0763107388797866E-3</v>
      </c>
    </row>
    <row r="82" spans="1:7">
      <c r="A82">
        <v>1.2333333333300001</v>
      </c>
      <c r="B82">
        <v>3.2705688476599999</v>
      </c>
      <c r="D82">
        <f t="shared" si="4"/>
        <v>73.999999999799996</v>
      </c>
      <c r="E82">
        <f t="shared" si="5"/>
        <v>3.0148315429700001</v>
      </c>
      <c r="F82">
        <f t="shared" si="6"/>
        <v>3.0483833089976122</v>
      </c>
      <c r="G82">
        <f t="shared" si="7"/>
        <v>1.1257210035716266E-3</v>
      </c>
    </row>
    <row r="83" spans="1:7">
      <c r="A83">
        <v>1.25</v>
      </c>
      <c r="B83">
        <v>3.26049804688</v>
      </c>
      <c r="D83">
        <f t="shared" si="4"/>
        <v>75</v>
      </c>
      <c r="E83">
        <f t="shared" si="5"/>
        <v>3.0072021484399998</v>
      </c>
      <c r="F83">
        <f t="shared" si="6"/>
        <v>3.0427456330635327</v>
      </c>
      <c r="G83">
        <f t="shared" si="7"/>
        <v>1.263339299183324E-3</v>
      </c>
    </row>
    <row r="84" spans="1:7">
      <c r="A84">
        <v>1.2666666666699999</v>
      </c>
      <c r="B84">
        <v>3.2525634765600002</v>
      </c>
      <c r="D84">
        <f t="shared" si="4"/>
        <v>76.000000000200004</v>
      </c>
      <c r="E84">
        <f t="shared" si="5"/>
        <v>3.0010986328100002</v>
      </c>
      <c r="F84">
        <f t="shared" si="6"/>
        <v>3.0371342584161782</v>
      </c>
      <c r="G84">
        <f t="shared" si="7"/>
        <v>1.2985663128286325E-3</v>
      </c>
    </row>
    <row r="85" spans="1:7">
      <c r="A85">
        <v>1.2833333333300001</v>
      </c>
      <c r="B85">
        <v>3.24340820313</v>
      </c>
      <c r="D85">
        <f t="shared" si="4"/>
        <v>76.999999999799996</v>
      </c>
      <c r="E85">
        <f t="shared" si="5"/>
        <v>2.9959106445299999</v>
      </c>
      <c r="F85">
        <f t="shared" si="6"/>
        <v>3.0315490623562584</v>
      </c>
      <c r="G85">
        <f t="shared" si="7"/>
        <v>1.2700968251589824E-3</v>
      </c>
    </row>
    <row r="86" spans="1:7">
      <c r="A86">
        <v>1.3</v>
      </c>
      <c r="B86">
        <v>3.2363891601599999</v>
      </c>
      <c r="D86">
        <f t="shared" si="4"/>
        <v>77.999999999999986</v>
      </c>
      <c r="E86">
        <f t="shared" si="5"/>
        <v>2.98950195313</v>
      </c>
      <c r="F86">
        <f t="shared" si="6"/>
        <v>3.0259899227468789</v>
      </c>
      <c r="G86">
        <f t="shared" si="7"/>
        <v>1.3313719267622811E-3</v>
      </c>
    </row>
    <row r="87" spans="1:7">
      <c r="A87">
        <v>1.31666666667</v>
      </c>
      <c r="B87">
        <v>3.2290649414099999</v>
      </c>
      <c r="D87">
        <f t="shared" si="4"/>
        <v>79.000000000200018</v>
      </c>
      <c r="E87">
        <f t="shared" si="5"/>
        <v>2.9843139648400001</v>
      </c>
      <c r="F87">
        <f t="shared" si="6"/>
        <v>3.0204567180309763</v>
      </c>
      <c r="G87">
        <f t="shared" si="7"/>
        <v>1.3062986082238168E-3</v>
      </c>
    </row>
    <row r="88" spans="1:7">
      <c r="A88">
        <v>1.3333333333299999</v>
      </c>
      <c r="B88">
        <v>3.22143554688</v>
      </c>
      <c r="D88">
        <f t="shared" si="4"/>
        <v>79.999999999800011</v>
      </c>
      <c r="E88">
        <f t="shared" si="5"/>
        <v>2.978515625</v>
      </c>
      <c r="F88">
        <f t="shared" si="6"/>
        <v>3.0149493272185381</v>
      </c>
      <c r="G88">
        <f t="shared" si="7"/>
        <v>1.3274146573491112E-3</v>
      </c>
    </row>
    <row r="89" spans="1:7">
      <c r="A89">
        <v>1.35</v>
      </c>
      <c r="B89">
        <v>3.2135009765600002</v>
      </c>
      <c r="D89">
        <f t="shared" si="4"/>
        <v>81</v>
      </c>
      <c r="E89">
        <f t="shared" si="5"/>
        <v>2.9708862304700001</v>
      </c>
      <c r="F89">
        <f t="shared" si="6"/>
        <v>3.0094676298741128</v>
      </c>
      <c r="G89">
        <f t="shared" si="7"/>
        <v>1.4885243799796638E-3</v>
      </c>
    </row>
    <row r="90" spans="1:7">
      <c r="A90">
        <v>1.36666666667</v>
      </c>
      <c r="B90">
        <v>3.2046508789099999</v>
      </c>
      <c r="D90">
        <f t="shared" si="4"/>
        <v>82.000000000200004</v>
      </c>
      <c r="E90">
        <f t="shared" si="5"/>
        <v>2.9656982421899998</v>
      </c>
      <c r="F90">
        <f t="shared" si="6"/>
        <v>3.0040115061340025</v>
      </c>
      <c r="G90">
        <f t="shared" si="7"/>
        <v>1.4679061940428169E-3</v>
      </c>
    </row>
    <row r="91" spans="1:7">
      <c r="A91">
        <v>1.38333333333</v>
      </c>
      <c r="B91">
        <v>3.1967163085900001</v>
      </c>
      <c r="D91">
        <f t="shared" si="4"/>
        <v>82.999999999799996</v>
      </c>
      <c r="E91">
        <f t="shared" si="5"/>
        <v>2.9595947265600002</v>
      </c>
      <c r="F91">
        <f t="shared" si="6"/>
        <v>2.9985808366936606</v>
      </c>
      <c r="G91">
        <f t="shared" si="7"/>
        <v>1.5199167833538966E-3</v>
      </c>
    </row>
    <row r="92" spans="1:7">
      <c r="A92">
        <v>1.4</v>
      </c>
      <c r="B92">
        <v>3.18969726563</v>
      </c>
      <c r="D92">
        <f t="shared" si="4"/>
        <v>84</v>
      </c>
      <c r="E92">
        <f t="shared" si="5"/>
        <v>2.9544067382799999</v>
      </c>
      <c r="F92">
        <f t="shared" si="6"/>
        <v>2.993175502795375</v>
      </c>
      <c r="G92">
        <f t="shared" si="7"/>
        <v>1.5030171020486108E-3</v>
      </c>
    </row>
    <row r="93" spans="1:7">
      <c r="A93">
        <v>1.4166666666700001</v>
      </c>
      <c r="B93">
        <v>3.1817626953100002</v>
      </c>
      <c r="D93">
        <f t="shared" si="4"/>
        <v>85.000000000199989</v>
      </c>
      <c r="E93">
        <f t="shared" si="5"/>
        <v>2.9486083984399998</v>
      </c>
      <c r="F93">
        <f t="shared" si="6"/>
        <v>2.9877953862452253</v>
      </c>
      <c r="G93">
        <f t="shared" si="7"/>
        <v>1.5356200132468968E-3</v>
      </c>
    </row>
    <row r="94" spans="1:7">
      <c r="A94">
        <v>1.43333333333</v>
      </c>
      <c r="B94">
        <v>3.1765747070299999</v>
      </c>
      <c r="D94">
        <f t="shared" si="4"/>
        <v>85.999999999799982</v>
      </c>
      <c r="E94">
        <f t="shared" si="5"/>
        <v>2.9440307617200001</v>
      </c>
      <c r="F94">
        <f t="shared" si="6"/>
        <v>2.9824403694006496</v>
      </c>
      <c r="G94">
        <f t="shared" si="7"/>
        <v>1.4752979621814085E-3</v>
      </c>
    </row>
    <row r="95" spans="1:7">
      <c r="A95">
        <v>1.45</v>
      </c>
      <c r="B95">
        <v>3.1668090820299999</v>
      </c>
      <c r="D95">
        <f t="shared" si="4"/>
        <v>86.999999999999986</v>
      </c>
      <c r="E95">
        <f t="shared" si="5"/>
        <v>2.9388427734399998</v>
      </c>
      <c r="F95">
        <f t="shared" si="6"/>
        <v>2.9771103351583057</v>
      </c>
      <c r="G95">
        <f t="shared" si="7"/>
        <v>1.4644062798643527E-3</v>
      </c>
    </row>
    <row r="96" spans="1:7">
      <c r="A96">
        <v>1.4666666666699999</v>
      </c>
      <c r="B96">
        <v>3.16040039063</v>
      </c>
      <c r="D96">
        <f t="shared" si="4"/>
        <v>88.000000000200004</v>
      </c>
      <c r="E96">
        <f t="shared" si="5"/>
        <v>2.9330444335900001</v>
      </c>
      <c r="F96">
        <f t="shared" si="6"/>
        <v>2.9718051669707863</v>
      </c>
      <c r="G96">
        <f t="shared" si="7"/>
        <v>1.5023944522163958E-3</v>
      </c>
    </row>
    <row r="97" spans="1:7">
      <c r="A97">
        <v>1.4833333333300001</v>
      </c>
      <c r="B97">
        <v>3.1533813476599999</v>
      </c>
      <c r="D97">
        <f t="shared" si="4"/>
        <v>88.999999999799996</v>
      </c>
      <c r="E97">
        <f t="shared" si="5"/>
        <v>2.9266357421899998</v>
      </c>
      <c r="F97">
        <f t="shared" si="6"/>
        <v>2.9665247488343658</v>
      </c>
      <c r="G97">
        <f t="shared" si="7"/>
        <v>1.5911328510742756E-3</v>
      </c>
    </row>
    <row r="98" spans="1:7">
      <c r="A98">
        <v>1.5</v>
      </c>
      <c r="B98">
        <v>3.1463623046899998</v>
      </c>
      <c r="D98">
        <f t="shared" si="4"/>
        <v>90</v>
      </c>
      <c r="E98">
        <f t="shared" si="5"/>
        <v>2.9220581054700001</v>
      </c>
      <c r="F98">
        <f t="shared" si="6"/>
        <v>2.9612689652770232</v>
      </c>
      <c r="G98">
        <f t="shared" si="7"/>
        <v>1.5374915268060198E-3</v>
      </c>
    </row>
    <row r="99" spans="1:7">
      <c r="A99">
        <v>1.5166666666699999</v>
      </c>
      <c r="B99">
        <v>3.1405639648400001</v>
      </c>
      <c r="D99">
        <f t="shared" si="4"/>
        <v>91.000000000200004</v>
      </c>
      <c r="E99">
        <f t="shared" si="5"/>
        <v>2.9159545898400001</v>
      </c>
      <c r="F99">
        <f t="shared" si="6"/>
        <v>2.9560377013749282</v>
      </c>
      <c r="G99">
        <f t="shared" si="7"/>
        <v>1.6066558303214822E-3</v>
      </c>
    </row>
    <row r="100" spans="1:7">
      <c r="A100">
        <v>1.5333333333300001</v>
      </c>
      <c r="B100">
        <v>3.1317138671899998</v>
      </c>
      <c r="D100">
        <f t="shared" si="4"/>
        <v>91.999999999799996</v>
      </c>
      <c r="E100">
        <f t="shared" si="5"/>
        <v>2.91137695313</v>
      </c>
      <c r="F100">
        <f t="shared" si="6"/>
        <v>2.9508308427403591</v>
      </c>
      <c r="G100">
        <f t="shared" si="7"/>
        <v>1.5566094053864031E-3</v>
      </c>
    </row>
    <row r="101" spans="1:7">
      <c r="A101">
        <v>1.55</v>
      </c>
      <c r="B101">
        <v>3.1243896484399998</v>
      </c>
      <c r="D101">
        <f t="shared" si="4"/>
        <v>92.999999999999986</v>
      </c>
      <c r="E101">
        <f t="shared" si="5"/>
        <v>2.9055786132799999</v>
      </c>
      <c r="F101">
        <f t="shared" si="6"/>
        <v>2.9456482755098921</v>
      </c>
      <c r="G101">
        <f t="shared" si="7"/>
        <v>1.605577831217647E-3</v>
      </c>
    </row>
    <row r="102" spans="1:7">
      <c r="A102">
        <v>1.56666666667</v>
      </c>
      <c r="B102">
        <v>3.1179809570299999</v>
      </c>
      <c r="D102">
        <f t="shared" si="4"/>
        <v>94.000000000199989</v>
      </c>
      <c r="E102">
        <f t="shared" si="5"/>
        <v>2.8985595703100002</v>
      </c>
      <c r="F102">
        <f t="shared" si="6"/>
        <v>2.9404898863606581</v>
      </c>
      <c r="G102">
        <f t="shared" si="7"/>
        <v>1.7581514041080588E-3</v>
      </c>
    </row>
    <row r="103" spans="1:7">
      <c r="A103">
        <v>1.5833333333299999</v>
      </c>
      <c r="B103">
        <v>3.1121826171899998</v>
      </c>
      <c r="D103">
        <f t="shared" si="4"/>
        <v>94.999999999799982</v>
      </c>
      <c r="E103">
        <f t="shared" si="5"/>
        <v>2.8945922851599999</v>
      </c>
      <c r="F103">
        <f t="shared" si="6"/>
        <v>2.9353555624984264</v>
      </c>
      <c r="G103">
        <f t="shared" si="7"/>
        <v>1.6616447793694796E-3</v>
      </c>
    </row>
    <row r="104" spans="1:7">
      <c r="A104">
        <v>1.6</v>
      </c>
      <c r="B104">
        <v>3.10424804688</v>
      </c>
      <c r="D104">
        <f t="shared" si="4"/>
        <v>96</v>
      </c>
      <c r="E104">
        <f t="shared" si="5"/>
        <v>2.8887939453100002</v>
      </c>
      <c r="F104">
        <f t="shared" si="6"/>
        <v>2.9302451916459615</v>
      </c>
      <c r="G104">
        <f t="shared" si="7"/>
        <v>1.7182058228045461E-3</v>
      </c>
    </row>
    <row r="105" spans="1:7">
      <c r="A105">
        <v>1.61666666667</v>
      </c>
      <c r="B105">
        <v>3.0984497070299999</v>
      </c>
      <c r="D105">
        <f t="shared" si="4"/>
        <v>97.000000000200004</v>
      </c>
      <c r="E105">
        <f t="shared" si="5"/>
        <v>2.8836059570299999</v>
      </c>
      <c r="F105">
        <f t="shared" si="6"/>
        <v>2.9251586620590517</v>
      </c>
      <c r="G105">
        <f t="shared" si="7"/>
        <v>1.72662729523139E-3</v>
      </c>
    </row>
    <row r="106" spans="1:7">
      <c r="A106">
        <v>1.63333333333</v>
      </c>
      <c r="B106">
        <v>3.0902099609399998</v>
      </c>
      <c r="D106">
        <f t="shared" si="4"/>
        <v>97.999999999799996</v>
      </c>
      <c r="E106">
        <f t="shared" si="5"/>
        <v>2.8778076171899998</v>
      </c>
      <c r="F106">
        <f t="shared" si="6"/>
        <v>2.9200958625147613</v>
      </c>
      <c r="G106">
        <f t="shared" si="7"/>
        <v>1.7882956926472127E-3</v>
      </c>
    </row>
    <row r="107" spans="1:7">
      <c r="A107">
        <v>1.65</v>
      </c>
      <c r="B107">
        <v>3.0841064453100002</v>
      </c>
      <c r="D107">
        <f t="shared" si="4"/>
        <v>99</v>
      </c>
      <c r="E107">
        <f t="shared" si="5"/>
        <v>2.8726196289099999</v>
      </c>
      <c r="F107">
        <f t="shared" si="6"/>
        <v>2.9150566822999453</v>
      </c>
      <c r="G107">
        <f t="shared" si="7"/>
        <v>1.8009035004210774E-3</v>
      </c>
    </row>
    <row r="108" spans="1:7">
      <c r="A108">
        <v>1.6666666666700001</v>
      </c>
      <c r="B108">
        <v>3.0770874023400001</v>
      </c>
      <c r="D108">
        <f t="shared" si="4"/>
        <v>100.00000000019999</v>
      </c>
      <c r="E108">
        <f t="shared" si="5"/>
        <v>2.86865234375</v>
      </c>
      <c r="F108">
        <f t="shared" si="6"/>
        <v>2.9100410112270589</v>
      </c>
      <c r="G108">
        <f t="shared" si="7"/>
        <v>1.7130217955265562E-3</v>
      </c>
    </row>
    <row r="109" spans="1:7">
      <c r="A109">
        <v>1.68333333333</v>
      </c>
      <c r="B109">
        <v>3.0706787109399998</v>
      </c>
      <c r="D109">
        <f t="shared" si="4"/>
        <v>100.99999999979998</v>
      </c>
      <c r="E109">
        <f t="shared" si="5"/>
        <v>2.8622436523400001</v>
      </c>
      <c r="F109">
        <f t="shared" si="6"/>
        <v>2.9050487396225702</v>
      </c>
      <c r="G109">
        <f t="shared" si="7"/>
        <v>1.8322754972684395E-3</v>
      </c>
    </row>
    <row r="110" spans="1:7">
      <c r="A110">
        <v>1.7</v>
      </c>
      <c r="B110">
        <v>3.0636596679700001</v>
      </c>
      <c r="D110">
        <f t="shared" si="4"/>
        <v>101.99999999999999</v>
      </c>
      <c r="E110">
        <f t="shared" si="5"/>
        <v>2.8582763671899998</v>
      </c>
      <c r="F110">
        <f t="shared" si="6"/>
        <v>2.9000797583156372</v>
      </c>
      <c r="G110">
        <f t="shared" si="7"/>
        <v>1.7475235096030253E-3</v>
      </c>
    </row>
    <row r="111" spans="1:7">
      <c r="A111">
        <v>1.7166666666699999</v>
      </c>
      <c r="B111">
        <v>3.0575561523400001</v>
      </c>
      <c r="D111">
        <f t="shared" si="4"/>
        <v>103.0000000002</v>
      </c>
      <c r="E111">
        <f t="shared" si="5"/>
        <v>2.8536987304700001</v>
      </c>
      <c r="F111">
        <f t="shared" si="6"/>
        <v>2.8951339586536964</v>
      </c>
      <c r="G111">
        <f t="shared" si="7"/>
        <v>1.7168781346349779E-3</v>
      </c>
    </row>
    <row r="112" spans="1:7">
      <c r="A112">
        <v>1.7333333333300001</v>
      </c>
      <c r="B112">
        <v>3.05053710938</v>
      </c>
      <c r="D112">
        <f t="shared" si="4"/>
        <v>103.9999999998</v>
      </c>
      <c r="E112">
        <f t="shared" si="5"/>
        <v>2.84912109375</v>
      </c>
      <c r="F112">
        <f t="shared" si="6"/>
        <v>2.8902112324910352</v>
      </c>
      <c r="G112">
        <f t="shared" si="7"/>
        <v>1.6883995017575198E-3</v>
      </c>
    </row>
    <row r="113" spans="1:7">
      <c r="A113">
        <v>1.75</v>
      </c>
      <c r="B113">
        <v>3.0447387695299999</v>
      </c>
      <c r="D113">
        <f t="shared" si="4"/>
        <v>105</v>
      </c>
      <c r="E113">
        <f t="shared" si="5"/>
        <v>2.8445434570299999</v>
      </c>
      <c r="F113">
        <f t="shared" si="6"/>
        <v>2.885311472177631</v>
      </c>
      <c r="G113">
        <f t="shared" si="7"/>
        <v>1.662031059077476E-3</v>
      </c>
    </row>
    <row r="114" spans="1:7">
      <c r="A114">
        <v>1.7666666666699999</v>
      </c>
      <c r="B114">
        <v>3.03833007813</v>
      </c>
      <c r="D114">
        <f t="shared" si="4"/>
        <v>106.0000000002</v>
      </c>
      <c r="E114">
        <f t="shared" si="5"/>
        <v>2.83813476563</v>
      </c>
      <c r="F114">
        <f t="shared" si="6"/>
        <v>2.8804345705745167</v>
      </c>
      <c r="G114">
        <f t="shared" si="7"/>
        <v>1.7892734983441581E-3</v>
      </c>
    </row>
    <row r="115" spans="1:7">
      <c r="A115">
        <v>1.7833333333300001</v>
      </c>
      <c r="B115">
        <v>3.0322265625</v>
      </c>
      <c r="D115">
        <f t="shared" si="4"/>
        <v>106.9999999998</v>
      </c>
      <c r="E115">
        <f t="shared" si="5"/>
        <v>2.8353881835900001</v>
      </c>
      <c r="F115">
        <f t="shared" si="6"/>
        <v>2.8755804210425167</v>
      </c>
      <c r="G115">
        <f t="shared" si="7"/>
        <v>1.6154159514394735E-3</v>
      </c>
    </row>
    <row r="116" spans="1:7">
      <c r="A116">
        <v>1.8</v>
      </c>
      <c r="B116">
        <v>3.0252075195299999</v>
      </c>
      <c r="D116">
        <f t="shared" si="4"/>
        <v>107.99999999999999</v>
      </c>
      <c r="E116">
        <f t="shared" si="5"/>
        <v>2.82958984375</v>
      </c>
      <c r="F116">
        <f t="shared" si="6"/>
        <v>2.8707489174312397</v>
      </c>
      <c r="G116">
        <f t="shared" si="7"/>
        <v>1.6940693462977204E-3</v>
      </c>
    </row>
    <row r="117" spans="1:7">
      <c r="A117">
        <v>1.81666666667</v>
      </c>
      <c r="B117">
        <v>3.02124023438</v>
      </c>
      <c r="D117">
        <f t="shared" si="4"/>
        <v>109.00000000019999</v>
      </c>
      <c r="E117">
        <f t="shared" si="5"/>
        <v>2.8237915039099999</v>
      </c>
      <c r="F117">
        <f t="shared" si="6"/>
        <v>2.8659399540942312</v>
      </c>
      <c r="G117">
        <f t="shared" si="7"/>
        <v>1.7764918529326276E-3</v>
      </c>
    </row>
    <row r="118" spans="1:7">
      <c r="A118">
        <v>1.8333333333299999</v>
      </c>
      <c r="B118">
        <v>3.0148315429700001</v>
      </c>
      <c r="D118">
        <f t="shared" si="4"/>
        <v>109.99999999979998</v>
      </c>
      <c r="E118">
        <f t="shared" si="5"/>
        <v>2.81982421875</v>
      </c>
      <c r="F118">
        <f t="shared" si="6"/>
        <v>2.8611534258778666</v>
      </c>
      <c r="G118">
        <f t="shared" si="7"/>
        <v>1.7081033618180981E-3</v>
      </c>
    </row>
    <row r="119" spans="1:7">
      <c r="A119">
        <v>1.85</v>
      </c>
      <c r="B119">
        <v>3.0072021484399998</v>
      </c>
      <c r="D119">
        <f t="shared" si="4"/>
        <v>111</v>
      </c>
      <c r="E119">
        <f t="shared" si="5"/>
        <v>2.8146362304700001</v>
      </c>
      <c r="F119">
        <f t="shared" si="6"/>
        <v>2.8563892281104941</v>
      </c>
      <c r="G119">
        <f t="shared" si="7"/>
        <v>1.7433128119670981E-3</v>
      </c>
    </row>
    <row r="120" spans="1:7">
      <c r="A120">
        <v>1.86666666667</v>
      </c>
      <c r="B120">
        <v>3.0010986328100002</v>
      </c>
      <c r="D120">
        <f t="shared" si="4"/>
        <v>112.0000000002</v>
      </c>
      <c r="E120">
        <f t="shared" si="5"/>
        <v>2.8097534179700001</v>
      </c>
      <c r="F120">
        <f t="shared" si="6"/>
        <v>2.8516472566173805</v>
      </c>
      <c r="G120">
        <f t="shared" si="7"/>
        <v>1.7550937166127426E-3</v>
      </c>
    </row>
    <row r="121" spans="1:7">
      <c r="A121">
        <v>1.88333333333</v>
      </c>
      <c r="B121">
        <v>2.9959106445299999</v>
      </c>
      <c r="D121">
        <f t="shared" si="4"/>
        <v>112.9999999998</v>
      </c>
      <c r="E121">
        <f t="shared" si="5"/>
        <v>2.8042602539099999</v>
      </c>
      <c r="F121">
        <f t="shared" si="6"/>
        <v>2.8469274077097557</v>
      </c>
      <c r="G121">
        <f t="shared" si="7"/>
        <v>1.8204860133720184E-3</v>
      </c>
    </row>
    <row r="122" spans="1:7">
      <c r="A122">
        <v>1.9</v>
      </c>
      <c r="B122">
        <v>2.98950195313</v>
      </c>
      <c r="D122">
        <f t="shared" si="4"/>
        <v>114</v>
      </c>
      <c r="E122">
        <f t="shared" si="5"/>
        <v>2.8005981445299999</v>
      </c>
      <c r="F122">
        <f t="shared" si="6"/>
        <v>2.84222957817411</v>
      </c>
      <c r="G122">
        <f t="shared" si="7"/>
        <v>1.7331762672639466E-3</v>
      </c>
    </row>
    <row r="123" spans="1:7">
      <c r="A123">
        <v>1.9166666666700001</v>
      </c>
      <c r="B123">
        <v>2.9843139648400001</v>
      </c>
      <c r="D123">
        <f t="shared" si="4"/>
        <v>115.00000000019999</v>
      </c>
      <c r="E123">
        <f t="shared" si="5"/>
        <v>2.7960205078100002</v>
      </c>
      <c r="F123">
        <f t="shared" si="6"/>
        <v>2.837553665286928</v>
      </c>
      <c r="G123">
        <f t="shared" si="7"/>
        <v>1.7250031700032805E-3</v>
      </c>
    </row>
    <row r="124" spans="1:7">
      <c r="A124">
        <v>1.93333333333</v>
      </c>
      <c r="B124">
        <v>2.978515625</v>
      </c>
      <c r="D124">
        <f t="shared" si="4"/>
        <v>115.99999999979998</v>
      </c>
      <c r="E124">
        <f t="shared" si="5"/>
        <v>2.7902221679700001</v>
      </c>
      <c r="F124">
        <f t="shared" si="6"/>
        <v>2.832899566803889</v>
      </c>
      <c r="G124">
        <f t="shared" si="7"/>
        <v>1.8213603712268198E-3</v>
      </c>
    </row>
    <row r="125" spans="1:7">
      <c r="A125">
        <v>1.95</v>
      </c>
      <c r="B125">
        <v>2.9708862304700001</v>
      </c>
      <c r="D125">
        <f t="shared" si="4"/>
        <v>116.99999999999999</v>
      </c>
      <c r="E125">
        <f t="shared" si="5"/>
        <v>2.7874755859399998</v>
      </c>
      <c r="F125">
        <f t="shared" si="6"/>
        <v>2.8282671809493114</v>
      </c>
      <c r="G125">
        <f t="shared" si="7"/>
        <v>1.6639542234036968E-3</v>
      </c>
    </row>
    <row r="126" spans="1:7">
      <c r="A126">
        <v>1.9666666666699999</v>
      </c>
      <c r="B126">
        <v>2.9656982421899998</v>
      </c>
      <c r="D126">
        <f t="shared" si="4"/>
        <v>118.0000000002</v>
      </c>
      <c r="E126">
        <f t="shared" si="5"/>
        <v>2.7822875976599999</v>
      </c>
      <c r="F126">
        <f t="shared" si="6"/>
        <v>2.8236564064306822</v>
      </c>
      <c r="G126">
        <f t="shared" si="7"/>
        <v>1.7113783391052787E-3</v>
      </c>
    </row>
    <row r="127" spans="1:7">
      <c r="A127">
        <v>1.9833333333300001</v>
      </c>
      <c r="B127">
        <v>2.9595947265600002</v>
      </c>
      <c r="D127">
        <f t="shared" si="4"/>
        <v>118.9999999998</v>
      </c>
      <c r="E127">
        <f t="shared" si="5"/>
        <v>2.7783203125</v>
      </c>
      <c r="F127">
        <f t="shared" si="6"/>
        <v>2.8190671424280072</v>
      </c>
      <c r="G127">
        <f t="shared" si="7"/>
        <v>1.6603041491819396E-3</v>
      </c>
    </row>
    <row r="128" spans="1:7">
      <c r="A128">
        <v>2</v>
      </c>
      <c r="B128">
        <v>2.9544067382799999</v>
      </c>
      <c r="D128">
        <f t="shared" si="4"/>
        <v>120</v>
      </c>
      <c r="E128">
        <f t="shared" si="5"/>
        <v>2.7731323242200001</v>
      </c>
      <c r="F128">
        <f t="shared" si="6"/>
        <v>2.8144992885834039</v>
      </c>
      <c r="G128">
        <f t="shared" si="7"/>
        <v>1.7112257406431211E-3</v>
      </c>
    </row>
    <row r="129" spans="1:7">
      <c r="A129">
        <v>2.0166666666699999</v>
      </c>
      <c r="B129">
        <v>2.9486083984399998</v>
      </c>
      <c r="D129">
        <f t="shared" si="4"/>
        <v>121.0000000002</v>
      </c>
      <c r="E129">
        <f t="shared" si="5"/>
        <v>2.7679443359399998</v>
      </c>
      <c r="F129">
        <f t="shared" si="6"/>
        <v>2.8099527450154262</v>
      </c>
      <c r="G129">
        <f t="shared" si="7"/>
        <v>1.7647064330483728E-3</v>
      </c>
    </row>
    <row r="130" spans="1:7">
      <c r="A130">
        <v>2.0333333333299999</v>
      </c>
      <c r="B130">
        <v>2.9440307617200001</v>
      </c>
      <c r="D130">
        <f t="shared" si="4"/>
        <v>121.9999999998</v>
      </c>
      <c r="E130">
        <f t="shared" si="5"/>
        <v>2.763671875</v>
      </c>
      <c r="F130">
        <f t="shared" si="6"/>
        <v>2.8054274123085658</v>
      </c>
      <c r="G130">
        <f t="shared" si="7"/>
        <v>1.7435248959270346E-3</v>
      </c>
    </row>
    <row r="131" spans="1:7">
      <c r="A131">
        <v>2.0499999999999998</v>
      </c>
      <c r="B131">
        <v>2.9388427734399998</v>
      </c>
      <c r="D131">
        <f t="shared" si="4"/>
        <v>122.99999999999999</v>
      </c>
      <c r="E131">
        <f t="shared" si="5"/>
        <v>2.7590942382799999</v>
      </c>
      <c r="F131">
        <f t="shared" si="6"/>
        <v>2.8009231915029869</v>
      </c>
      <c r="G131">
        <f t="shared" si="7"/>
        <v>1.7496613277308316E-3</v>
      </c>
    </row>
    <row r="132" spans="1:7">
      <c r="A132">
        <v>2.0666666666700002</v>
      </c>
      <c r="B132">
        <v>2.9330444335900001</v>
      </c>
      <c r="D132">
        <f t="shared" si="4"/>
        <v>124.00000000019999</v>
      </c>
      <c r="E132">
        <f t="shared" si="5"/>
        <v>2.7557373046899998</v>
      </c>
      <c r="F132">
        <f t="shared" si="6"/>
        <v>2.7964399841086545</v>
      </c>
      <c r="G132">
        <f t="shared" si="7"/>
        <v>1.6567081118577757E-3</v>
      </c>
    </row>
    <row r="133" spans="1:7">
      <c r="A133">
        <v>2.0833333333300001</v>
      </c>
      <c r="B133">
        <v>2.9266357421899998</v>
      </c>
      <c r="D133">
        <f t="shared" si="4"/>
        <v>124.99999999979998</v>
      </c>
      <c r="E133">
        <f t="shared" si="5"/>
        <v>2.7499389648400001</v>
      </c>
      <c r="F133">
        <f t="shared" si="6"/>
        <v>2.7919776920949801</v>
      </c>
      <c r="G133">
        <f t="shared" si="7"/>
        <v>1.7672545892186012E-3</v>
      </c>
    </row>
    <row r="134" spans="1:7">
      <c r="A134">
        <v>2.1</v>
      </c>
      <c r="B134">
        <v>2.9220581054700001</v>
      </c>
      <c r="D134">
        <f t="shared" si="4"/>
        <v>126</v>
      </c>
      <c r="E134">
        <f t="shared" si="5"/>
        <v>2.74658203125</v>
      </c>
      <c r="F134">
        <f t="shared" si="6"/>
        <v>2.7875362178806986</v>
      </c>
      <c r="G134">
        <f t="shared" si="7"/>
        <v>1.6772454025820926E-3</v>
      </c>
    </row>
    <row r="135" spans="1:7">
      <c r="A135">
        <v>2.11666666667</v>
      </c>
      <c r="B135">
        <v>2.9159545898400001</v>
      </c>
      <c r="D135">
        <f t="shared" si="4"/>
        <v>127.0000000002</v>
      </c>
      <c r="E135">
        <f t="shared" si="5"/>
        <v>2.7423095703100002</v>
      </c>
      <c r="F135">
        <f t="shared" si="6"/>
        <v>2.7831154643478042</v>
      </c>
      <c r="G135">
        <f t="shared" si="7"/>
        <v>1.6651209882244872E-3</v>
      </c>
    </row>
    <row r="136" spans="1:7">
      <c r="A136">
        <v>2.13333333333</v>
      </c>
      <c r="B136">
        <v>2.91137695313</v>
      </c>
      <c r="D136">
        <f t="shared" si="4"/>
        <v>127.9999999998</v>
      </c>
      <c r="E136">
        <f t="shared" si="5"/>
        <v>2.7377319335900001</v>
      </c>
      <c r="F136">
        <f t="shared" si="6"/>
        <v>2.7787153348313338</v>
      </c>
      <c r="G136">
        <f t="shared" si="7"/>
        <v>1.6796391773081531E-3</v>
      </c>
    </row>
    <row r="137" spans="1:7">
      <c r="A137">
        <v>2.15</v>
      </c>
      <c r="B137">
        <v>2.9055786132799999</v>
      </c>
      <c r="D137">
        <f t="shared" ref="D137:D200" si="8">(A173-$A$44)*60</f>
        <v>129</v>
      </c>
      <c r="E137">
        <f t="shared" ref="E137:E200" si="9">B173</f>
        <v>2.73315429688</v>
      </c>
      <c r="F137">
        <f t="shared" ref="F137:F200" si="10">$J$10*EXP(-$J$11*D137)+$J$12</f>
        <v>2.7743357331093912</v>
      </c>
      <c r="G137">
        <f t="shared" ref="G137:G200" si="11">(E137-F137)^2</f>
        <v>1.6959106899154131E-3</v>
      </c>
    </row>
    <row r="138" spans="1:7">
      <c r="A138">
        <v>2.1666666666699999</v>
      </c>
      <c r="B138">
        <v>2.8985595703100002</v>
      </c>
      <c r="D138">
        <f t="shared" si="8"/>
        <v>130.0000000002</v>
      </c>
      <c r="E138">
        <f t="shared" si="9"/>
        <v>2.7291870117200001</v>
      </c>
      <c r="F138">
        <f t="shared" si="10"/>
        <v>2.7699765634168836</v>
      </c>
      <c r="G138">
        <f t="shared" si="11"/>
        <v>1.6637875276327295E-3</v>
      </c>
    </row>
    <row r="139" spans="1:7">
      <c r="A139">
        <v>2.1833333333299998</v>
      </c>
      <c r="B139">
        <v>2.8945922851599999</v>
      </c>
      <c r="D139">
        <f t="shared" si="8"/>
        <v>130.9999999998</v>
      </c>
      <c r="E139">
        <f t="shared" si="9"/>
        <v>2.7252197265600002</v>
      </c>
      <c r="F139">
        <f t="shared" si="10"/>
        <v>2.7656377304354507</v>
      </c>
      <c r="G139">
        <f t="shared" si="11"/>
        <v>1.6336150372759292E-3</v>
      </c>
    </row>
    <row r="140" spans="1:7">
      <c r="A140">
        <v>2.2000000000000002</v>
      </c>
      <c r="B140">
        <v>2.8887939453100002</v>
      </c>
      <c r="D140">
        <f t="shared" si="8"/>
        <v>131.99999999999997</v>
      </c>
      <c r="E140">
        <f t="shared" si="9"/>
        <v>2.7212524414099999</v>
      </c>
      <c r="F140">
        <f t="shared" si="10"/>
        <v>2.7613191392836285</v>
      </c>
      <c r="G140">
        <f t="shared" si="11"/>
        <v>1.6053402784966344E-3</v>
      </c>
    </row>
    <row r="141" spans="1:7">
      <c r="A141">
        <v>2.2166666666700001</v>
      </c>
      <c r="B141">
        <v>2.8836059570299999</v>
      </c>
      <c r="D141">
        <f t="shared" si="8"/>
        <v>133.0000000002</v>
      </c>
      <c r="E141">
        <f t="shared" si="9"/>
        <v>2.7163696289099999</v>
      </c>
      <c r="F141">
        <f t="shared" si="10"/>
        <v>2.7570206955303895</v>
      </c>
      <c r="G141">
        <f t="shared" si="11"/>
        <v>1.652509217375357E-3</v>
      </c>
    </row>
    <row r="142" spans="1:7">
      <c r="A142">
        <v>2.2333333333300001</v>
      </c>
      <c r="B142">
        <v>2.8778076171899998</v>
      </c>
      <c r="D142">
        <f t="shared" si="8"/>
        <v>133.9999999998</v>
      </c>
      <c r="E142">
        <f t="shared" si="9"/>
        <v>2.7130126953100002</v>
      </c>
      <c r="F142">
        <f t="shared" si="10"/>
        <v>2.7527423051852193</v>
      </c>
      <c r="G142">
        <f t="shared" si="11"/>
        <v>1.5784419008371086E-3</v>
      </c>
    </row>
    <row r="143" spans="1:7">
      <c r="A143">
        <v>2.25</v>
      </c>
      <c r="B143">
        <v>2.8726196289099999</v>
      </c>
      <c r="D143">
        <f t="shared" si="8"/>
        <v>135</v>
      </c>
      <c r="E143">
        <f t="shared" si="9"/>
        <v>2.7102661132799999</v>
      </c>
      <c r="F143">
        <f t="shared" si="10"/>
        <v>2.7484838746884095</v>
      </c>
      <c r="G143">
        <f t="shared" si="11"/>
        <v>1.4605972870701221E-3</v>
      </c>
    </row>
    <row r="144" spans="1:7">
      <c r="A144">
        <v>2.2666666666699999</v>
      </c>
      <c r="B144">
        <v>2.86865234375</v>
      </c>
      <c r="D144">
        <f t="shared" si="8"/>
        <v>136.0000000002</v>
      </c>
      <c r="E144">
        <f t="shared" si="9"/>
        <v>2.7056884765600002</v>
      </c>
      <c r="F144">
        <f t="shared" si="10"/>
        <v>2.7442453109244176</v>
      </c>
      <c r="G144">
        <f t="shared" si="11"/>
        <v>1.4866294762051161E-3</v>
      </c>
    </row>
    <row r="145" spans="1:7">
      <c r="A145">
        <v>2.2833333333299999</v>
      </c>
      <c r="B145">
        <v>2.8622436523400001</v>
      </c>
      <c r="D145">
        <f t="shared" si="8"/>
        <v>136.9999999998</v>
      </c>
      <c r="E145">
        <f t="shared" si="9"/>
        <v>2.7005004882799999</v>
      </c>
      <c r="F145">
        <f t="shared" si="10"/>
        <v>2.7400265212120734</v>
      </c>
      <c r="G145">
        <f t="shared" si="11"/>
        <v>1.562307279347356E-3</v>
      </c>
    </row>
    <row r="146" spans="1:7">
      <c r="A146">
        <v>2.2999999999999998</v>
      </c>
      <c r="B146">
        <v>2.8582763671899998</v>
      </c>
      <c r="D146">
        <f t="shared" si="8"/>
        <v>138</v>
      </c>
      <c r="E146">
        <f t="shared" si="9"/>
        <v>2.6962280273400001</v>
      </c>
      <c r="F146">
        <f t="shared" si="10"/>
        <v>2.7358274132950147</v>
      </c>
      <c r="G146">
        <f t="shared" si="11"/>
        <v>1.568111368014204E-3</v>
      </c>
    </row>
    <row r="147" spans="1:7">
      <c r="A147">
        <v>2.3166666666700002</v>
      </c>
      <c r="B147">
        <v>2.8536987304700001</v>
      </c>
      <c r="D147">
        <f t="shared" si="8"/>
        <v>139.00000000019998</v>
      </c>
      <c r="E147">
        <f t="shared" si="9"/>
        <v>2.6910400390600002</v>
      </c>
      <c r="F147">
        <f t="shared" si="10"/>
        <v>2.7316478953548553</v>
      </c>
      <c r="G147">
        <f t="shared" si="11"/>
        <v>1.6489979928636016E-3</v>
      </c>
    </row>
    <row r="148" spans="1:7">
      <c r="A148">
        <v>2.3333333333300001</v>
      </c>
      <c r="B148">
        <v>2.84912109375</v>
      </c>
      <c r="D148">
        <f t="shared" si="8"/>
        <v>139.99999999979997</v>
      </c>
      <c r="E148">
        <f t="shared" si="9"/>
        <v>2.6895141601599999</v>
      </c>
      <c r="F148">
        <f t="shared" si="10"/>
        <v>2.7274878760015318</v>
      </c>
      <c r="G148">
        <f t="shared" si="11"/>
        <v>1.4420030948134081E-3</v>
      </c>
    </row>
    <row r="149" spans="1:7">
      <c r="A149">
        <v>2.35</v>
      </c>
      <c r="B149">
        <v>2.8445434570299999</v>
      </c>
      <c r="D149">
        <f t="shared" si="8"/>
        <v>141</v>
      </c>
      <c r="E149">
        <f t="shared" si="9"/>
        <v>2.6846313476599999</v>
      </c>
      <c r="F149">
        <f t="shared" si="10"/>
        <v>2.7233472642638699</v>
      </c>
      <c r="G149">
        <f t="shared" si="11"/>
        <v>1.4989221984778145E-3</v>
      </c>
    </row>
    <row r="150" spans="1:7">
      <c r="A150">
        <v>2.36666666667</v>
      </c>
      <c r="B150">
        <v>2.83813476563</v>
      </c>
      <c r="D150">
        <f t="shared" si="8"/>
        <v>142.0000000002</v>
      </c>
      <c r="E150">
        <f t="shared" si="9"/>
        <v>2.6800537109399998</v>
      </c>
      <c r="F150">
        <f t="shared" si="10"/>
        <v>2.7192259696025713</v>
      </c>
      <c r="G150">
        <f t="shared" si="11"/>
        <v>1.5344658487274133E-3</v>
      </c>
    </row>
    <row r="151" spans="1:7">
      <c r="A151">
        <v>2.38333333333</v>
      </c>
      <c r="B151">
        <v>2.8353881835900001</v>
      </c>
      <c r="D151">
        <f t="shared" si="8"/>
        <v>142.9999999998</v>
      </c>
      <c r="E151">
        <f t="shared" si="9"/>
        <v>2.6763916015600002</v>
      </c>
      <c r="F151">
        <f t="shared" si="10"/>
        <v>2.715123901900693</v>
      </c>
      <c r="G151">
        <f t="shared" si="11"/>
        <v>1.5001910896816277E-3</v>
      </c>
    </row>
    <row r="152" spans="1:7">
      <c r="A152">
        <v>2.4</v>
      </c>
      <c r="B152">
        <v>2.82958984375</v>
      </c>
      <c r="D152">
        <f t="shared" si="8"/>
        <v>144</v>
      </c>
      <c r="E152">
        <f t="shared" si="9"/>
        <v>2.6724243164099999</v>
      </c>
      <c r="F152">
        <f t="shared" si="10"/>
        <v>2.7110409714543442</v>
      </c>
      <c r="G152">
        <f t="shared" si="11"/>
        <v>1.4912460468138825E-3</v>
      </c>
    </row>
    <row r="153" spans="1:7">
      <c r="A153">
        <v>2.4166666666699999</v>
      </c>
      <c r="B153">
        <v>2.8237915039099999</v>
      </c>
      <c r="D153">
        <f t="shared" si="8"/>
        <v>145.0000000002</v>
      </c>
      <c r="E153">
        <f t="shared" si="9"/>
        <v>2.66967773438</v>
      </c>
      <c r="F153">
        <f t="shared" si="10"/>
        <v>2.7069770889854965</v>
      </c>
      <c r="G153">
        <f t="shared" si="11"/>
        <v>1.3912418539865725E-3</v>
      </c>
    </row>
    <row r="154" spans="1:7">
      <c r="A154">
        <v>2.4333333333299998</v>
      </c>
      <c r="B154">
        <v>2.81982421875</v>
      </c>
      <c r="D154">
        <f t="shared" si="8"/>
        <v>145.9999999998</v>
      </c>
      <c r="E154">
        <f t="shared" si="9"/>
        <v>2.6644897460900001</v>
      </c>
      <c r="F154">
        <f t="shared" si="10"/>
        <v>2.7029321656325913</v>
      </c>
      <c r="G154">
        <f t="shared" si="11"/>
        <v>1.4778196202885978E-3</v>
      </c>
    </row>
    <row r="155" spans="1:7">
      <c r="A155">
        <v>2.4500000000000002</v>
      </c>
      <c r="B155">
        <v>2.8146362304700001</v>
      </c>
      <c r="D155">
        <f t="shared" si="8"/>
        <v>146.99999999999997</v>
      </c>
      <c r="E155">
        <f t="shared" si="9"/>
        <v>2.6614379882799999</v>
      </c>
      <c r="F155">
        <f t="shared" si="10"/>
        <v>2.6989061129413692</v>
      </c>
      <c r="G155">
        <f t="shared" si="11"/>
        <v>1.4038603656399092E-3</v>
      </c>
    </row>
    <row r="156" spans="1:7">
      <c r="A156">
        <v>2.4666666666700001</v>
      </c>
      <c r="B156">
        <v>2.8097534179700001</v>
      </c>
      <c r="D156">
        <f t="shared" si="8"/>
        <v>148.0000000002</v>
      </c>
      <c r="E156">
        <f t="shared" si="9"/>
        <v>2.6580810546899998</v>
      </c>
      <c r="F156">
        <f t="shared" si="10"/>
        <v>2.6948988428774996</v>
      </c>
      <c r="G156">
        <f t="shared" si="11"/>
        <v>1.3555495270196006E-3</v>
      </c>
    </row>
    <row r="157" spans="1:7">
      <c r="A157">
        <v>2.4833333333300001</v>
      </c>
      <c r="B157">
        <v>2.8042602539099999</v>
      </c>
      <c r="D157">
        <f t="shared" si="8"/>
        <v>148.9999999998</v>
      </c>
      <c r="E157">
        <f t="shared" si="9"/>
        <v>2.65502929688</v>
      </c>
      <c r="F157">
        <f t="shared" si="10"/>
        <v>2.6909102678173205</v>
      </c>
      <c r="G157">
        <f t="shared" si="11"/>
        <v>1.2874440754048352E-3</v>
      </c>
    </row>
    <row r="158" spans="1:7">
      <c r="A158">
        <v>2.5</v>
      </c>
      <c r="B158">
        <v>2.8005981445299999</v>
      </c>
      <c r="D158">
        <f t="shared" si="8"/>
        <v>150</v>
      </c>
      <c r="E158">
        <f t="shared" si="9"/>
        <v>2.6492309570299999</v>
      </c>
      <c r="F158">
        <f t="shared" si="10"/>
        <v>2.6869403005387955</v>
      </c>
      <c r="G158">
        <f t="shared" si="11"/>
        <v>1.4219945878643466E-3</v>
      </c>
    </row>
    <row r="159" spans="1:7">
      <c r="A159">
        <v>2.5166666666699999</v>
      </c>
      <c r="B159">
        <v>2.7960205078100002</v>
      </c>
      <c r="D159">
        <f t="shared" si="8"/>
        <v>151.0000000002</v>
      </c>
      <c r="E159">
        <f t="shared" si="9"/>
        <v>2.646484375</v>
      </c>
      <c r="F159">
        <f t="shared" si="10"/>
        <v>2.682988854233967</v>
      </c>
      <c r="G159">
        <f t="shared" si="11"/>
        <v>1.3325770041431313E-3</v>
      </c>
    </row>
    <row r="160" spans="1:7">
      <c r="A160">
        <v>2.5333333333299999</v>
      </c>
      <c r="B160">
        <v>2.7902221679700001</v>
      </c>
      <c r="D160">
        <f t="shared" si="8"/>
        <v>151.9999999998</v>
      </c>
      <c r="E160">
        <f t="shared" si="9"/>
        <v>2.64404296875</v>
      </c>
      <c r="F160">
        <f t="shared" si="10"/>
        <v>2.6790558424998245</v>
      </c>
      <c r="G160">
        <f t="shared" si="11"/>
        <v>1.225901328221152E-3</v>
      </c>
    </row>
    <row r="161" spans="1:7">
      <c r="A161">
        <v>2.5499999999999998</v>
      </c>
      <c r="B161">
        <v>2.7874755859399998</v>
      </c>
      <c r="D161">
        <f t="shared" si="8"/>
        <v>153</v>
      </c>
      <c r="E161">
        <f t="shared" si="9"/>
        <v>2.6385498046899998</v>
      </c>
      <c r="F161">
        <f t="shared" si="10"/>
        <v>2.67514117932939</v>
      </c>
      <c r="G161">
        <f t="shared" si="11"/>
        <v>1.3389286980002096E-3</v>
      </c>
    </row>
    <row r="162" spans="1:7">
      <c r="A162">
        <v>2.5666666666700002</v>
      </c>
      <c r="B162">
        <v>2.7822875976599999</v>
      </c>
      <c r="D162">
        <f t="shared" si="8"/>
        <v>154.00000000019998</v>
      </c>
      <c r="E162">
        <f t="shared" si="9"/>
        <v>2.6336669921899998</v>
      </c>
      <c r="F162">
        <f t="shared" si="10"/>
        <v>2.6712447791239926</v>
      </c>
      <c r="G162">
        <f t="shared" si="11"/>
        <v>1.4120900708565621E-3</v>
      </c>
    </row>
    <row r="163" spans="1:7">
      <c r="A163">
        <v>2.5833333333300001</v>
      </c>
      <c r="B163">
        <v>2.7783203125</v>
      </c>
      <c r="D163">
        <f t="shared" si="8"/>
        <v>154.99999999979997</v>
      </c>
      <c r="E163">
        <f t="shared" si="9"/>
        <v>2.6321411132799999</v>
      </c>
      <c r="F163">
        <f t="shared" si="10"/>
        <v>2.667366556684271</v>
      </c>
      <c r="G163">
        <f t="shared" si="11"/>
        <v>1.2408318630275092E-3</v>
      </c>
    </row>
    <row r="164" spans="1:7">
      <c r="A164">
        <v>2.6</v>
      </c>
      <c r="B164">
        <v>2.7731323242200001</v>
      </c>
      <c r="D164">
        <f t="shared" si="8"/>
        <v>156</v>
      </c>
      <c r="E164">
        <f t="shared" si="9"/>
        <v>2.6284790039099999</v>
      </c>
      <c r="F164">
        <f t="shared" si="10"/>
        <v>2.6635064272013764</v>
      </c>
      <c r="G164">
        <f t="shared" si="11"/>
        <v>1.2269203824332674E-3</v>
      </c>
    </row>
    <row r="165" spans="1:7">
      <c r="A165">
        <v>2.61666666667</v>
      </c>
      <c r="B165">
        <v>2.7679443359399998</v>
      </c>
      <c r="D165">
        <f t="shared" si="8"/>
        <v>157.0000000002</v>
      </c>
      <c r="E165">
        <f t="shared" si="9"/>
        <v>2.6251220703100002</v>
      </c>
      <c r="F165">
        <f t="shared" si="10"/>
        <v>2.6596643062690819</v>
      </c>
      <c r="G165">
        <f t="shared" si="11"/>
        <v>1.1931660650528755E-3</v>
      </c>
    </row>
    <row r="166" spans="1:7">
      <c r="A166">
        <v>2.63333333333</v>
      </c>
      <c r="B166">
        <v>2.763671875</v>
      </c>
      <c r="D166">
        <f t="shared" si="8"/>
        <v>157.9999999998</v>
      </c>
      <c r="E166">
        <f t="shared" si="9"/>
        <v>2.6223754882799999</v>
      </c>
      <c r="F166">
        <f t="shared" si="10"/>
        <v>2.6558401098749052</v>
      </c>
      <c r="G166">
        <f t="shared" si="11"/>
        <v>1.1198808984901997E-3</v>
      </c>
    </row>
    <row r="167" spans="1:7">
      <c r="A167">
        <v>2.65</v>
      </c>
      <c r="B167">
        <v>2.7590942382799999</v>
      </c>
      <c r="D167">
        <f t="shared" si="8"/>
        <v>159</v>
      </c>
      <c r="E167">
        <f t="shared" si="9"/>
        <v>2.6187133789099999</v>
      </c>
      <c r="F167">
        <f t="shared" si="10"/>
        <v>2.6520337543914385</v>
      </c>
      <c r="G167">
        <f t="shared" si="11"/>
        <v>1.1102474222240563E-3</v>
      </c>
    </row>
    <row r="168" spans="1:7">
      <c r="A168">
        <v>2.6666666666699999</v>
      </c>
      <c r="B168">
        <v>2.7557373046899998</v>
      </c>
      <c r="D168">
        <f t="shared" si="8"/>
        <v>160.0000000002</v>
      </c>
      <c r="E168">
        <f t="shared" si="9"/>
        <v>2.6129150390600002</v>
      </c>
      <c r="F168">
        <f t="shared" si="10"/>
        <v>2.6482451565882847</v>
      </c>
      <c r="G168">
        <f t="shared" si="11"/>
        <v>1.2482172045623972E-3</v>
      </c>
    </row>
    <row r="169" spans="1:7">
      <c r="A169">
        <v>2.6833333333299998</v>
      </c>
      <c r="B169">
        <v>2.7499389648400001</v>
      </c>
      <c r="D169">
        <f t="shared" si="8"/>
        <v>160.9999999998</v>
      </c>
      <c r="E169">
        <f t="shared" si="9"/>
        <v>2.6101684570299999</v>
      </c>
      <c r="F169">
        <f t="shared" si="10"/>
        <v>2.6444742336233089</v>
      </c>
      <c r="G169">
        <f t="shared" si="11"/>
        <v>1.1768863076700292E-3</v>
      </c>
    </row>
    <row r="170" spans="1:7">
      <c r="A170">
        <v>2.7</v>
      </c>
      <c r="B170">
        <v>2.74658203125</v>
      </c>
      <c r="D170">
        <f t="shared" si="8"/>
        <v>161.99999999999997</v>
      </c>
      <c r="E170">
        <f t="shared" si="9"/>
        <v>2.6068115234399998</v>
      </c>
      <c r="F170">
        <f t="shared" si="10"/>
        <v>2.640720903034083</v>
      </c>
      <c r="G170">
        <f t="shared" si="11"/>
        <v>1.1498460244556291E-3</v>
      </c>
    </row>
    <row r="171" spans="1:7">
      <c r="A171">
        <v>2.7166666666700001</v>
      </c>
      <c r="B171">
        <v>2.7423095703100002</v>
      </c>
      <c r="D171">
        <f t="shared" si="8"/>
        <v>163.0000000002</v>
      </c>
      <c r="E171">
        <f t="shared" si="9"/>
        <v>2.6031494140600002</v>
      </c>
      <c r="F171">
        <f t="shared" si="10"/>
        <v>2.6369850827496633</v>
      </c>
      <c r="G171">
        <f t="shared" si="11"/>
        <v>1.1448524756766435E-3</v>
      </c>
    </row>
    <row r="172" spans="1:7">
      <c r="A172">
        <v>2.7333333333300001</v>
      </c>
      <c r="B172">
        <v>2.7377319335900001</v>
      </c>
      <c r="D172">
        <f t="shared" si="8"/>
        <v>163.9999999998</v>
      </c>
      <c r="E172">
        <f t="shared" si="9"/>
        <v>2.5985717773400001</v>
      </c>
      <c r="F172">
        <f t="shared" si="10"/>
        <v>2.6332666910819551</v>
      </c>
      <c r="G172">
        <f t="shared" si="11"/>
        <v>1.2037370395616973E-3</v>
      </c>
    </row>
    <row r="173" spans="1:7">
      <c r="A173">
        <v>2.75</v>
      </c>
      <c r="B173">
        <v>2.73315429688</v>
      </c>
      <c r="D173">
        <f t="shared" si="8"/>
        <v>165</v>
      </c>
      <c r="E173">
        <f t="shared" si="9"/>
        <v>2.5970458984399998</v>
      </c>
      <c r="F173">
        <f t="shared" si="10"/>
        <v>2.6295656467172854</v>
      </c>
      <c r="G173">
        <f t="shared" si="11"/>
        <v>1.0575340280180232E-3</v>
      </c>
    </row>
    <row r="174" spans="1:7">
      <c r="A174">
        <v>2.7666666666699999</v>
      </c>
      <c r="B174">
        <v>2.7291870117200001</v>
      </c>
      <c r="D174">
        <f t="shared" si="8"/>
        <v>166.0000000002</v>
      </c>
      <c r="E174">
        <f t="shared" si="9"/>
        <v>2.5927734375</v>
      </c>
      <c r="F174">
        <f t="shared" si="10"/>
        <v>2.6258818687280074</v>
      </c>
      <c r="G174">
        <f t="shared" si="11"/>
        <v>1.0961682183796982E-3</v>
      </c>
    </row>
    <row r="175" spans="1:7">
      <c r="A175">
        <v>2.7833333333299999</v>
      </c>
      <c r="B175">
        <v>2.7252197265600002</v>
      </c>
      <c r="D175">
        <f t="shared" si="8"/>
        <v>166.9999999998</v>
      </c>
      <c r="E175">
        <f t="shared" si="9"/>
        <v>2.5900268554700001</v>
      </c>
      <c r="F175">
        <f t="shared" si="10"/>
        <v>2.6222152765639941</v>
      </c>
      <c r="G175">
        <f t="shared" si="11"/>
        <v>1.036094452524278E-3</v>
      </c>
    </row>
    <row r="176" spans="1:7">
      <c r="A176">
        <v>2.8</v>
      </c>
      <c r="B176">
        <v>2.7212524414099999</v>
      </c>
      <c r="D176">
        <f t="shared" si="8"/>
        <v>168</v>
      </c>
      <c r="E176">
        <f t="shared" si="9"/>
        <v>2.58666992188</v>
      </c>
      <c r="F176">
        <f t="shared" si="10"/>
        <v>2.6185657900443209</v>
      </c>
      <c r="G176">
        <f t="shared" si="11"/>
        <v>1.0173464059557386E-3</v>
      </c>
    </row>
    <row r="177" spans="1:7">
      <c r="A177">
        <v>2.8166666666700002</v>
      </c>
      <c r="B177">
        <v>2.7163696289099999</v>
      </c>
      <c r="D177">
        <f t="shared" si="8"/>
        <v>169.00000000019998</v>
      </c>
      <c r="E177">
        <f t="shared" si="9"/>
        <v>2.5836181640600002</v>
      </c>
      <c r="F177">
        <f t="shared" si="10"/>
        <v>2.6149333293687147</v>
      </c>
      <c r="G177">
        <f t="shared" si="11"/>
        <v>9.8063957831211472E-4</v>
      </c>
    </row>
    <row r="178" spans="1:7">
      <c r="A178">
        <v>2.8333333333300001</v>
      </c>
      <c r="B178">
        <v>2.7130126953100002</v>
      </c>
      <c r="D178">
        <f t="shared" si="8"/>
        <v>169.99999999979997</v>
      </c>
      <c r="E178">
        <f t="shared" si="9"/>
        <v>2.5802612304700001</v>
      </c>
      <c r="F178">
        <f t="shared" si="10"/>
        <v>2.6113178151091607</v>
      </c>
      <c r="G178">
        <f t="shared" si="11"/>
        <v>9.6451144944934681E-4</v>
      </c>
    </row>
    <row r="179" spans="1:7">
      <c r="A179">
        <v>2.85</v>
      </c>
      <c r="B179">
        <v>2.7102661132799999</v>
      </c>
      <c r="D179">
        <f t="shared" si="8"/>
        <v>171</v>
      </c>
      <c r="E179">
        <f t="shared" si="9"/>
        <v>2.5765991210900001</v>
      </c>
      <c r="F179">
        <f t="shared" si="10"/>
        <v>2.6077191682017049</v>
      </c>
      <c r="G179">
        <f t="shared" si="11"/>
        <v>9.6845733223472599E-4</v>
      </c>
    </row>
    <row r="180" spans="1:7">
      <c r="A180">
        <v>2.86666666667</v>
      </c>
      <c r="B180">
        <v>2.7056884765600002</v>
      </c>
      <c r="D180">
        <f t="shared" si="8"/>
        <v>172.0000000002</v>
      </c>
      <c r="E180">
        <f t="shared" si="9"/>
        <v>2.5711059570299999</v>
      </c>
      <c r="F180">
        <f t="shared" si="10"/>
        <v>2.6041373099577414</v>
      </c>
      <c r="G180">
        <f t="shared" si="11"/>
        <v>1.0910702762370176E-3</v>
      </c>
    </row>
    <row r="181" spans="1:7">
      <c r="A181">
        <v>2.88333333333</v>
      </c>
      <c r="B181">
        <v>2.7005004882799999</v>
      </c>
      <c r="D181">
        <f t="shared" si="8"/>
        <v>172.9999999998</v>
      </c>
      <c r="E181">
        <f t="shared" si="9"/>
        <v>2.5704956054700001</v>
      </c>
      <c r="F181">
        <f t="shared" si="10"/>
        <v>2.6005721620557374</v>
      </c>
      <c r="G181">
        <f t="shared" si="11"/>
        <v>9.0459925605505581E-4</v>
      </c>
    </row>
    <row r="182" spans="1:7">
      <c r="A182">
        <v>2.9</v>
      </c>
      <c r="B182">
        <v>2.6962280273400001</v>
      </c>
      <c r="D182">
        <f t="shared" si="8"/>
        <v>174</v>
      </c>
      <c r="E182">
        <f t="shared" si="9"/>
        <v>2.56591796875</v>
      </c>
      <c r="F182">
        <f t="shared" si="10"/>
        <v>2.597023646533148</v>
      </c>
      <c r="G182">
        <f t="shared" si="11"/>
        <v>9.6756319034902642E-4</v>
      </c>
    </row>
    <row r="183" spans="1:7">
      <c r="A183">
        <v>2.9166666666699999</v>
      </c>
      <c r="B183">
        <v>2.6910400390600002</v>
      </c>
      <c r="D183">
        <f t="shared" si="8"/>
        <v>175.0000000002</v>
      </c>
      <c r="E183">
        <f t="shared" si="9"/>
        <v>2.5628662109399998</v>
      </c>
      <c r="F183">
        <f t="shared" si="10"/>
        <v>2.5934916857975487</v>
      </c>
      <c r="G183">
        <f t="shared" si="11"/>
        <v>9.3791971025036357E-4</v>
      </c>
    </row>
    <row r="184" spans="1:7">
      <c r="A184">
        <v>2.9333333333299998</v>
      </c>
      <c r="B184">
        <v>2.6895141601599999</v>
      </c>
      <c r="D184">
        <f t="shared" si="8"/>
        <v>175.9999999998</v>
      </c>
      <c r="E184">
        <f t="shared" si="9"/>
        <v>2.5607299804700001</v>
      </c>
      <c r="F184">
        <f t="shared" si="10"/>
        <v>2.5899762026184745</v>
      </c>
      <c r="G184">
        <f t="shared" si="11"/>
        <v>8.5534150995791381E-4</v>
      </c>
    </row>
    <row r="185" spans="1:7">
      <c r="A185">
        <v>2.95</v>
      </c>
      <c r="B185">
        <v>2.6846313476599999</v>
      </c>
      <c r="D185">
        <f t="shared" si="8"/>
        <v>176.99999999999997</v>
      </c>
      <c r="E185">
        <f t="shared" si="9"/>
        <v>2.5558471679700001</v>
      </c>
      <c r="F185">
        <f t="shared" si="10"/>
        <v>2.5864771201194472</v>
      </c>
      <c r="G185">
        <f t="shared" si="11"/>
        <v>9.3819396867741794E-4</v>
      </c>
    </row>
    <row r="186" spans="1:7">
      <c r="A186">
        <v>2.9666666666700001</v>
      </c>
      <c r="B186">
        <v>2.6800537109399998</v>
      </c>
      <c r="D186">
        <f t="shared" si="8"/>
        <v>178.0000000002</v>
      </c>
      <c r="E186">
        <f t="shared" si="9"/>
        <v>2.5543212890600002</v>
      </c>
      <c r="F186">
        <f t="shared" si="10"/>
        <v>2.5829943617889528</v>
      </c>
      <c r="G186">
        <f t="shared" si="11"/>
        <v>8.221450997198045E-4</v>
      </c>
    </row>
    <row r="187" spans="1:7">
      <c r="A187">
        <v>2.9833333333300001</v>
      </c>
      <c r="B187">
        <v>2.6763916015600002</v>
      </c>
      <c r="D187">
        <f t="shared" si="8"/>
        <v>178.9999999998</v>
      </c>
      <c r="E187">
        <f t="shared" si="9"/>
        <v>2.5503540039099999</v>
      </c>
      <c r="F187">
        <f t="shared" si="10"/>
        <v>2.5795278514723936</v>
      </c>
      <c r="G187">
        <f t="shared" si="11"/>
        <v>8.5111338159378589E-4</v>
      </c>
    </row>
    <row r="188" spans="1:7">
      <c r="A188">
        <v>3</v>
      </c>
      <c r="B188">
        <v>2.6724243164099999</v>
      </c>
      <c r="D188">
        <f t="shared" si="8"/>
        <v>180</v>
      </c>
      <c r="E188">
        <f t="shared" si="9"/>
        <v>2.5466918945299999</v>
      </c>
      <c r="F188">
        <f t="shared" si="10"/>
        <v>2.5760775133642304</v>
      </c>
      <c r="G188">
        <f t="shared" si="11"/>
        <v>8.6351459427068346E-4</v>
      </c>
    </row>
    <row r="189" spans="1:7">
      <c r="A189">
        <v>3.0166666666699999</v>
      </c>
      <c r="B189">
        <v>2.66967773438</v>
      </c>
      <c r="D189">
        <f t="shared" si="8"/>
        <v>181.0000000002</v>
      </c>
      <c r="E189">
        <f t="shared" si="9"/>
        <v>2.5454711914099999</v>
      </c>
      <c r="F189">
        <f t="shared" si="10"/>
        <v>2.5726432720188011</v>
      </c>
      <c r="G189">
        <f t="shared" si="11"/>
        <v>7.3832196461118824E-4</v>
      </c>
    </row>
    <row r="190" spans="1:7">
      <c r="A190">
        <v>3.0333333333299999</v>
      </c>
      <c r="B190">
        <v>2.6644897460900001</v>
      </c>
      <c r="D190">
        <f t="shared" si="8"/>
        <v>181.9999999998</v>
      </c>
      <c r="E190">
        <f t="shared" si="9"/>
        <v>2.54150390625</v>
      </c>
      <c r="F190">
        <f t="shared" si="10"/>
        <v>2.569225052342389</v>
      </c>
      <c r="G190">
        <f t="shared" si="11"/>
        <v>7.6846194067557174E-4</v>
      </c>
    </row>
    <row r="191" spans="1:7">
      <c r="A191">
        <v>3.05</v>
      </c>
      <c r="B191">
        <v>2.6614379882799999</v>
      </c>
      <c r="D191">
        <f t="shared" si="8"/>
        <v>183</v>
      </c>
      <c r="E191">
        <f t="shared" si="9"/>
        <v>2.5369262695299999</v>
      </c>
      <c r="F191">
        <f t="shared" si="10"/>
        <v>2.5658227795854724</v>
      </c>
      <c r="G191">
        <f t="shared" si="11"/>
        <v>8.3500829338602667E-4</v>
      </c>
    </row>
    <row r="192" spans="1:7">
      <c r="A192">
        <v>3.0666666666700002</v>
      </c>
      <c r="B192">
        <v>2.6580810546899998</v>
      </c>
      <c r="D192">
        <f t="shared" si="8"/>
        <v>184.00000000019998</v>
      </c>
      <c r="E192">
        <f t="shared" si="9"/>
        <v>2.5347900390600002</v>
      </c>
      <c r="F192">
        <f t="shared" si="10"/>
        <v>2.5624363793533944</v>
      </c>
      <c r="G192">
        <f t="shared" si="11"/>
        <v>7.6432013161815114E-4</v>
      </c>
    </row>
    <row r="193" spans="1:7">
      <c r="A193">
        <v>3.0833333333300001</v>
      </c>
      <c r="B193">
        <v>2.65502929688</v>
      </c>
      <c r="D193">
        <f t="shared" si="8"/>
        <v>184.99999999979997</v>
      </c>
      <c r="E193">
        <f t="shared" si="9"/>
        <v>2.53051757813</v>
      </c>
      <c r="F193">
        <f t="shared" si="10"/>
        <v>2.5590657775985406</v>
      </c>
      <c r="G193">
        <f t="shared" si="11"/>
        <v>8.1499969289558136E-4</v>
      </c>
    </row>
    <row r="194" spans="1:7">
      <c r="A194">
        <v>3.1</v>
      </c>
      <c r="B194">
        <v>2.6492309570299999</v>
      </c>
      <c r="D194">
        <f t="shared" si="8"/>
        <v>186</v>
      </c>
      <c r="E194">
        <f t="shared" si="9"/>
        <v>2.5296020507799999</v>
      </c>
      <c r="F194">
        <f t="shared" si="10"/>
        <v>2.5557109006126968</v>
      </c>
      <c r="G194">
        <f t="shared" si="11"/>
        <v>6.81672039586317E-4</v>
      </c>
    </row>
    <row r="195" spans="1:7">
      <c r="A195">
        <v>3.11666666667</v>
      </c>
      <c r="B195">
        <v>2.646484375</v>
      </c>
      <c r="D195">
        <f t="shared" si="8"/>
        <v>187.0000000002</v>
      </c>
      <c r="E195">
        <f t="shared" si="9"/>
        <v>2.5259399414099999</v>
      </c>
      <c r="F195">
        <f t="shared" si="10"/>
        <v>2.5523716750375698</v>
      </c>
      <c r="G195">
        <f t="shared" si="11"/>
        <v>6.9863654255880939E-4</v>
      </c>
    </row>
    <row r="196" spans="1:7">
      <c r="A196">
        <v>3.13333333333</v>
      </c>
      <c r="B196">
        <v>2.64404296875</v>
      </c>
      <c r="D196">
        <f t="shared" si="8"/>
        <v>187.9999999998</v>
      </c>
      <c r="E196">
        <f t="shared" si="9"/>
        <v>2.5238037109399998</v>
      </c>
      <c r="F196">
        <f t="shared" si="10"/>
        <v>2.549048027857074</v>
      </c>
      <c r="G196">
        <f t="shared" si="11"/>
        <v>6.3727553660967778E-4</v>
      </c>
    </row>
    <row r="197" spans="1:7">
      <c r="A197">
        <v>3.15</v>
      </c>
      <c r="B197">
        <v>2.6385498046899998</v>
      </c>
      <c r="D197">
        <f t="shared" si="8"/>
        <v>189</v>
      </c>
      <c r="E197">
        <f t="shared" si="9"/>
        <v>2.5192260742200001</v>
      </c>
      <c r="F197">
        <f t="shared" si="10"/>
        <v>2.5457398863897964</v>
      </c>
      <c r="G197">
        <f t="shared" si="11"/>
        <v>7.0298223577523907E-4</v>
      </c>
    </row>
    <row r="198" spans="1:7">
      <c r="A198">
        <v>3.1666666666699999</v>
      </c>
      <c r="B198">
        <v>2.6336669921899998</v>
      </c>
      <c r="D198">
        <f t="shared" si="8"/>
        <v>190.0000000002</v>
      </c>
      <c r="E198">
        <f t="shared" si="9"/>
        <v>2.5155639648400001</v>
      </c>
      <c r="F198">
        <f t="shared" si="10"/>
        <v>2.5424471782993705</v>
      </c>
      <c r="G198">
        <f t="shared" si="11"/>
        <v>7.2270716590207339E-4</v>
      </c>
    </row>
    <row r="199" spans="1:7">
      <c r="A199">
        <v>3.1833333333299998</v>
      </c>
      <c r="B199">
        <v>2.6321411132799999</v>
      </c>
      <c r="D199">
        <f t="shared" si="8"/>
        <v>190.9999999998</v>
      </c>
      <c r="E199">
        <f t="shared" si="9"/>
        <v>2.5140380859399998</v>
      </c>
      <c r="F199">
        <f t="shared" si="10"/>
        <v>2.5391698315868703</v>
      </c>
      <c r="G199">
        <f t="shared" si="11"/>
        <v>6.3160463925899352E-4</v>
      </c>
    </row>
    <row r="200" spans="1:7">
      <c r="A200">
        <v>3.2</v>
      </c>
      <c r="B200">
        <v>2.6284790039099999</v>
      </c>
      <c r="D200">
        <f t="shared" si="8"/>
        <v>191.99999999999997</v>
      </c>
      <c r="E200">
        <f t="shared" si="9"/>
        <v>2.509765625</v>
      </c>
      <c r="F200">
        <f t="shared" si="10"/>
        <v>2.5359077745833796</v>
      </c>
      <c r="G200">
        <f t="shared" si="11"/>
        <v>6.834119848397926E-4</v>
      </c>
    </row>
    <row r="201" spans="1:7">
      <c r="A201">
        <v>3.2166666666700001</v>
      </c>
      <c r="B201">
        <v>2.6251220703100002</v>
      </c>
      <c r="D201">
        <f t="shared" ref="D201:D264" si="12">(A237-$A$44)*60</f>
        <v>193.0000000002</v>
      </c>
      <c r="E201">
        <f t="shared" ref="E201:E264" si="13">B237</f>
        <v>2.5088500976599999</v>
      </c>
      <c r="F201">
        <f t="shared" ref="F201:F264" si="14">$J$10*EXP(-$J$11*D201)+$J$12</f>
        <v>2.5326609359602226</v>
      </c>
      <c r="G201">
        <f t="shared" ref="G201:G264" si="15">(E201-F201)^2</f>
        <v>5.6695602055935128E-4</v>
      </c>
    </row>
    <row r="202" spans="1:7">
      <c r="A202">
        <v>3.2333333333300001</v>
      </c>
      <c r="B202">
        <v>2.6223754882799999</v>
      </c>
      <c r="D202">
        <f t="shared" si="12"/>
        <v>193.9999999998</v>
      </c>
      <c r="E202">
        <f t="shared" si="13"/>
        <v>2.5039672851599999</v>
      </c>
      <c r="F202">
        <f t="shared" si="14"/>
        <v>2.529429244721463</v>
      </c>
      <c r="G202">
        <f t="shared" si="15"/>
        <v>6.4831138470958379E-4</v>
      </c>
    </row>
    <row r="203" spans="1:7">
      <c r="A203">
        <v>3.25</v>
      </c>
      <c r="B203">
        <v>2.6187133789099999</v>
      </c>
      <c r="D203">
        <f t="shared" si="12"/>
        <v>195</v>
      </c>
      <c r="E203">
        <f t="shared" si="13"/>
        <v>2.5030517578100002</v>
      </c>
      <c r="F203">
        <f t="shared" si="14"/>
        <v>2.5262126301965773</v>
      </c>
      <c r="G203">
        <f t="shared" si="15"/>
        <v>5.3642600970730712E-4</v>
      </c>
    </row>
    <row r="204" spans="1:7">
      <c r="A204">
        <v>3.2666666666699999</v>
      </c>
      <c r="B204">
        <v>2.6129150390600002</v>
      </c>
      <c r="D204">
        <f t="shared" si="12"/>
        <v>196.0000000002</v>
      </c>
      <c r="E204">
        <f t="shared" si="13"/>
        <v>2.4984741210900001</v>
      </c>
      <c r="F204">
        <f t="shared" si="14"/>
        <v>2.5230110220505417</v>
      </c>
      <c r="G204">
        <f t="shared" si="15"/>
        <v>6.0205950874742825E-4</v>
      </c>
    </row>
    <row r="205" spans="1:7">
      <c r="A205">
        <v>3.2833333333299999</v>
      </c>
      <c r="B205">
        <v>2.6101684570299999</v>
      </c>
      <c r="D205">
        <f t="shared" si="12"/>
        <v>196.9999999998</v>
      </c>
      <c r="E205">
        <f t="shared" si="13"/>
        <v>2.4954223632799999</v>
      </c>
      <c r="F205">
        <f t="shared" si="14"/>
        <v>2.5198243502764384</v>
      </c>
      <c r="G205">
        <f t="shared" si="15"/>
        <v>5.9545696937435234E-4</v>
      </c>
    </row>
    <row r="206" spans="1:7">
      <c r="A206">
        <v>3.3</v>
      </c>
      <c r="B206">
        <v>2.6068115234399998</v>
      </c>
      <c r="D206">
        <f t="shared" si="12"/>
        <v>198</v>
      </c>
      <c r="E206">
        <f t="shared" si="13"/>
        <v>2.49267578125</v>
      </c>
      <c r="F206">
        <f t="shared" si="14"/>
        <v>2.5166525451882271</v>
      </c>
      <c r="G206">
        <f t="shared" si="15"/>
        <v>5.7488520894946843E-4</v>
      </c>
    </row>
    <row r="207" spans="1:7">
      <c r="A207">
        <v>3.3166666666700002</v>
      </c>
      <c r="B207">
        <v>2.6031494140600002</v>
      </c>
      <c r="D207">
        <f t="shared" si="12"/>
        <v>199.00000000019998</v>
      </c>
      <c r="E207">
        <f t="shared" si="13"/>
        <v>2.4896240234399998</v>
      </c>
      <c r="F207">
        <f t="shared" si="14"/>
        <v>2.5134955374306953</v>
      </c>
      <c r="G207">
        <f t="shared" si="15"/>
        <v>5.6984918020797277E-4</v>
      </c>
    </row>
    <row r="208" spans="1:7">
      <c r="A208">
        <v>3.3333333333300001</v>
      </c>
      <c r="B208">
        <v>2.5985717773400001</v>
      </c>
      <c r="D208">
        <f t="shared" si="12"/>
        <v>199.99999999979997</v>
      </c>
      <c r="E208">
        <f t="shared" si="13"/>
        <v>2.4880981445299999</v>
      </c>
      <c r="F208">
        <f t="shared" si="14"/>
        <v>2.5103532579721648</v>
      </c>
      <c r="G208">
        <f t="shared" si="15"/>
        <v>4.9529007432362918E-4</v>
      </c>
    </row>
    <row r="209" spans="1:7">
      <c r="A209">
        <v>3.35</v>
      </c>
      <c r="B209">
        <v>2.5970458984399998</v>
      </c>
      <c r="D209">
        <f t="shared" si="12"/>
        <v>201</v>
      </c>
      <c r="E209">
        <f t="shared" si="13"/>
        <v>2.4844360351599999</v>
      </c>
      <c r="F209">
        <f t="shared" si="14"/>
        <v>2.5072256380973648</v>
      </c>
      <c r="G209">
        <f t="shared" si="15"/>
        <v>5.193660020427496E-4</v>
      </c>
    </row>
    <row r="210" spans="1:7">
      <c r="A210">
        <v>3.36666666667</v>
      </c>
      <c r="B210">
        <v>2.5927734375</v>
      </c>
      <c r="D210">
        <f t="shared" si="12"/>
        <v>202.0000000002</v>
      </c>
      <c r="E210">
        <f t="shared" si="13"/>
        <v>2.4822998046899998</v>
      </c>
      <c r="F210">
        <f t="shared" si="14"/>
        <v>2.5041126094172448</v>
      </c>
      <c r="G210">
        <f t="shared" si="15"/>
        <v>4.7579845006892206E-4</v>
      </c>
    </row>
    <row r="211" spans="1:7">
      <c r="A211">
        <v>3.38333333333</v>
      </c>
      <c r="B211">
        <v>2.5900268554700001</v>
      </c>
      <c r="D211">
        <f t="shared" si="12"/>
        <v>202.9999999998</v>
      </c>
      <c r="E211">
        <f t="shared" si="13"/>
        <v>2.4786376953100002</v>
      </c>
      <c r="F211">
        <f t="shared" si="14"/>
        <v>2.5010141038617792</v>
      </c>
      <c r="G211">
        <f t="shared" si="15"/>
        <v>5.007036596761295E-4</v>
      </c>
    </row>
    <row r="212" spans="1:7">
      <c r="A212">
        <v>3.4</v>
      </c>
      <c r="B212">
        <v>2.58666992188</v>
      </c>
      <c r="D212">
        <f t="shared" si="12"/>
        <v>204</v>
      </c>
      <c r="E212">
        <f t="shared" si="13"/>
        <v>2.4771118164099999</v>
      </c>
      <c r="F212">
        <f t="shared" si="14"/>
        <v>2.4979300536729454</v>
      </c>
      <c r="G212">
        <f t="shared" si="15"/>
        <v>4.3339900273629318E-4</v>
      </c>
    </row>
    <row r="213" spans="1:7">
      <c r="A213">
        <v>3.4166666666699999</v>
      </c>
      <c r="B213">
        <v>2.5836181640600002</v>
      </c>
      <c r="D213">
        <f t="shared" si="12"/>
        <v>205.0000000002</v>
      </c>
      <c r="E213">
        <f t="shared" si="13"/>
        <v>2.4728393554700001</v>
      </c>
      <c r="F213">
        <f t="shared" si="14"/>
        <v>2.494860391414393</v>
      </c>
      <c r="G213">
        <f t="shared" si="15"/>
        <v>4.8492602406424251E-4</v>
      </c>
    </row>
    <row r="214" spans="1:7">
      <c r="A214">
        <v>3.4333333333299998</v>
      </c>
      <c r="B214">
        <v>2.5802612304700001</v>
      </c>
      <c r="D214">
        <f t="shared" si="12"/>
        <v>205.9999999998</v>
      </c>
      <c r="E214">
        <f t="shared" si="13"/>
        <v>2.4713134765600002</v>
      </c>
      <c r="F214">
        <f t="shared" si="14"/>
        <v>2.4918050499643556</v>
      </c>
      <c r="G214">
        <f t="shared" si="15"/>
        <v>4.1990458058608422E-4</v>
      </c>
    </row>
    <row r="215" spans="1:7">
      <c r="A215">
        <v>3.45</v>
      </c>
      <c r="B215">
        <v>2.5765991210900001</v>
      </c>
      <c r="D215">
        <f t="shared" si="12"/>
        <v>206.99999999999997</v>
      </c>
      <c r="E215">
        <f t="shared" si="13"/>
        <v>2.4673461914099999</v>
      </c>
      <c r="F215">
        <f t="shared" si="14"/>
        <v>2.4887639625087212</v>
      </c>
      <c r="G215">
        <f t="shared" si="15"/>
        <v>4.5872091883722308E-4</v>
      </c>
    </row>
    <row r="216" spans="1:7">
      <c r="A216">
        <v>3.4666666666700001</v>
      </c>
      <c r="B216">
        <v>2.5711059570299999</v>
      </c>
      <c r="D216">
        <f t="shared" si="12"/>
        <v>208.00000000019998</v>
      </c>
      <c r="E216">
        <f t="shared" si="13"/>
        <v>2.4655151367200001</v>
      </c>
      <c r="F216">
        <f t="shared" si="14"/>
        <v>2.4857370625505699</v>
      </c>
      <c r="G216">
        <f t="shared" si="15"/>
        <v>4.0892628429706646E-4</v>
      </c>
    </row>
    <row r="217" spans="1:7">
      <c r="A217">
        <v>3.4833333333300001</v>
      </c>
      <c r="B217">
        <v>2.5704956054700001</v>
      </c>
      <c r="D217">
        <f t="shared" si="12"/>
        <v>208.99999999979997</v>
      </c>
      <c r="E217">
        <f t="shared" si="13"/>
        <v>2.4624633789099999</v>
      </c>
      <c r="F217">
        <f t="shared" si="14"/>
        <v>2.4827242839031829</v>
      </c>
      <c r="G217">
        <f t="shared" si="15"/>
        <v>4.1050427114278798E-4</v>
      </c>
    </row>
    <row r="218" spans="1:7">
      <c r="A218">
        <v>3.5</v>
      </c>
      <c r="B218">
        <v>2.56591796875</v>
      </c>
      <c r="D218">
        <f t="shared" si="12"/>
        <v>209.99999999999997</v>
      </c>
      <c r="E218">
        <f t="shared" si="13"/>
        <v>2.45849609375</v>
      </c>
      <c r="F218">
        <f t="shared" si="14"/>
        <v>2.4797255606832103</v>
      </c>
      <c r="G218">
        <f t="shared" si="15"/>
        <v>4.5069026626826792E-4</v>
      </c>
    </row>
    <row r="219" spans="1:7">
      <c r="A219">
        <v>3.5166666666699999</v>
      </c>
      <c r="B219">
        <v>2.5628662109399998</v>
      </c>
      <c r="D219">
        <f t="shared" si="12"/>
        <v>211.00000000019998</v>
      </c>
      <c r="E219">
        <f t="shared" si="13"/>
        <v>2.4569702148400001</v>
      </c>
      <c r="F219">
        <f t="shared" si="14"/>
        <v>2.4767408273200751</v>
      </c>
      <c r="G219">
        <f t="shared" si="15"/>
        <v>3.9087711783729518E-4</v>
      </c>
    </row>
    <row r="220" spans="1:7">
      <c r="A220">
        <v>3.5333333333299999</v>
      </c>
      <c r="B220">
        <v>2.5607299804700001</v>
      </c>
      <c r="D220">
        <f t="shared" si="12"/>
        <v>211.99999999980002</v>
      </c>
      <c r="E220">
        <f t="shared" si="13"/>
        <v>2.4530029296899998</v>
      </c>
      <c r="F220">
        <f t="shared" si="14"/>
        <v>2.4737700185490814</v>
      </c>
      <c r="G220">
        <f t="shared" si="15"/>
        <v>4.3127197968099231E-4</v>
      </c>
    </row>
    <row r="221" spans="1:7">
      <c r="A221">
        <v>3.55</v>
      </c>
      <c r="B221">
        <v>2.5558471679700001</v>
      </c>
      <c r="D221">
        <f t="shared" si="12"/>
        <v>213.00000000000003</v>
      </c>
      <c r="E221">
        <f t="shared" si="13"/>
        <v>2.4520874023400001</v>
      </c>
      <c r="F221">
        <f t="shared" si="14"/>
        <v>2.470813069404675</v>
      </c>
      <c r="G221">
        <f t="shared" si="15"/>
        <v>3.5065060701705152E-4</v>
      </c>
    </row>
    <row r="222" spans="1:7">
      <c r="A222">
        <v>3.5666666666700002</v>
      </c>
      <c r="B222">
        <v>2.5543212890600002</v>
      </c>
      <c r="D222">
        <f t="shared" si="12"/>
        <v>214.0000000002</v>
      </c>
      <c r="E222">
        <f t="shared" si="13"/>
        <v>2.4484252929700001</v>
      </c>
      <c r="F222">
        <f t="shared" si="14"/>
        <v>2.4678699152297181</v>
      </c>
      <c r="G222">
        <f t="shared" si="15"/>
        <v>3.7809333482312043E-4</v>
      </c>
    </row>
    <row r="223" spans="1:7">
      <c r="A223">
        <v>3.5833333333300001</v>
      </c>
      <c r="B223">
        <v>2.5503540039099999</v>
      </c>
      <c r="D223">
        <f t="shared" si="12"/>
        <v>214.9999999998</v>
      </c>
      <c r="E223">
        <f t="shared" si="13"/>
        <v>2.4472045898400001</v>
      </c>
      <c r="F223">
        <f t="shared" si="14"/>
        <v>2.4649404916686919</v>
      </c>
      <c r="G223">
        <f t="shared" si="15"/>
        <v>3.1456221367699244E-4</v>
      </c>
    </row>
    <row r="224" spans="1:7">
      <c r="A224">
        <v>3.6</v>
      </c>
      <c r="B224">
        <v>2.5466918945299999</v>
      </c>
      <c r="D224">
        <f t="shared" si="12"/>
        <v>216</v>
      </c>
      <c r="E224">
        <f t="shared" si="13"/>
        <v>2.44506835938</v>
      </c>
      <c r="F224">
        <f t="shared" si="14"/>
        <v>2.4620247346610524</v>
      </c>
      <c r="G224">
        <f t="shared" si="15"/>
        <v>2.875186626718858E-4</v>
      </c>
    </row>
    <row r="225" spans="1:7">
      <c r="A225">
        <v>3.61666666667</v>
      </c>
      <c r="B225">
        <v>2.5454711914099999</v>
      </c>
      <c r="D225">
        <f t="shared" si="12"/>
        <v>217.0000000002</v>
      </c>
      <c r="E225">
        <f t="shared" si="13"/>
        <v>2.4417114257799999</v>
      </c>
      <c r="F225">
        <f t="shared" si="14"/>
        <v>2.4591225804503765</v>
      </c>
      <c r="G225">
        <f t="shared" si="15"/>
        <v>3.0314830695577589E-4</v>
      </c>
    </row>
    <row r="226" spans="1:7">
      <c r="A226">
        <v>3.63333333333</v>
      </c>
      <c r="B226">
        <v>2.54150390625</v>
      </c>
      <c r="D226">
        <f t="shared" si="12"/>
        <v>217.9999999998</v>
      </c>
      <c r="E226">
        <f t="shared" si="13"/>
        <v>2.4380493164099999</v>
      </c>
      <c r="F226">
        <f t="shared" si="14"/>
        <v>2.4562339655776579</v>
      </c>
      <c r="G226">
        <f t="shared" si="15"/>
        <v>3.3068146535080665E-4</v>
      </c>
    </row>
    <row r="227" spans="1:7">
      <c r="A227">
        <v>3.65</v>
      </c>
      <c r="B227">
        <v>2.5369262695299999</v>
      </c>
      <c r="D227">
        <f t="shared" si="12"/>
        <v>219</v>
      </c>
      <c r="E227">
        <f t="shared" si="13"/>
        <v>2.4365234375</v>
      </c>
      <c r="F227">
        <f t="shared" si="14"/>
        <v>2.453358826874755</v>
      </c>
      <c r="G227">
        <f t="shared" si="15"/>
        <v>2.8343033539961486E-4</v>
      </c>
    </row>
    <row r="228" spans="1:7">
      <c r="A228">
        <v>3.6666666666699999</v>
      </c>
      <c r="B228">
        <v>2.5347900390600002</v>
      </c>
      <c r="D228">
        <f t="shared" si="12"/>
        <v>220.0000000002</v>
      </c>
      <c r="E228">
        <f t="shared" si="13"/>
        <v>2.43408203125</v>
      </c>
      <c r="F228">
        <f t="shared" si="14"/>
        <v>2.4504971014734123</v>
      </c>
      <c r="G228">
        <f t="shared" si="15"/>
        <v>2.6945453043955597E-4</v>
      </c>
    </row>
    <row r="229" spans="1:7">
      <c r="A229">
        <v>3.6833333333299998</v>
      </c>
      <c r="B229">
        <v>2.53051757813</v>
      </c>
      <c r="D229">
        <f t="shared" si="12"/>
        <v>220.9999999998</v>
      </c>
      <c r="E229">
        <f t="shared" si="13"/>
        <v>2.4313354492200001</v>
      </c>
      <c r="F229">
        <f t="shared" si="14"/>
        <v>2.4476487267986453</v>
      </c>
      <c r="G229">
        <f t="shared" si="15"/>
        <v>2.6612302535792827E-4</v>
      </c>
    </row>
    <row r="230" spans="1:7">
      <c r="A230">
        <v>3.7</v>
      </c>
      <c r="B230">
        <v>2.5296020507799999</v>
      </c>
      <c r="D230">
        <f t="shared" si="12"/>
        <v>221.99999999999997</v>
      </c>
      <c r="E230">
        <f t="shared" si="13"/>
        <v>2.4295043945299999</v>
      </c>
      <c r="F230">
        <f t="shared" si="14"/>
        <v>2.4448136405622853</v>
      </c>
      <c r="G230">
        <f t="shared" si="15"/>
        <v>2.3437301407704781E-4</v>
      </c>
    </row>
    <row r="231" spans="1:7">
      <c r="A231">
        <v>3.7166666666700001</v>
      </c>
      <c r="B231">
        <v>2.5259399414099999</v>
      </c>
      <c r="D231">
        <f t="shared" si="12"/>
        <v>223.00000000019998</v>
      </c>
      <c r="E231">
        <f t="shared" si="13"/>
        <v>2.4261474609399998</v>
      </c>
      <c r="F231">
        <f t="shared" si="14"/>
        <v>2.4419917807718692</v>
      </c>
      <c r="G231">
        <f t="shared" si="15"/>
        <v>2.5104247093457003E-4</v>
      </c>
    </row>
    <row r="232" spans="1:7">
      <c r="A232">
        <v>3.7333333333300001</v>
      </c>
      <c r="B232">
        <v>2.5238037109399998</v>
      </c>
      <c r="D232">
        <f t="shared" si="12"/>
        <v>223.99999999979997</v>
      </c>
      <c r="E232">
        <f t="shared" si="13"/>
        <v>2.42431640625</v>
      </c>
      <c r="F232">
        <f t="shared" si="14"/>
        <v>2.4391830857241223</v>
      </c>
      <c r="G232">
        <f t="shared" si="15"/>
        <v>2.2101815858629068E-4</v>
      </c>
    </row>
    <row r="233" spans="1:7">
      <c r="A233">
        <v>3.75</v>
      </c>
      <c r="B233">
        <v>2.5192260742200001</v>
      </c>
      <c r="D233">
        <f t="shared" si="12"/>
        <v>224.99999999999997</v>
      </c>
      <c r="E233">
        <f t="shared" si="13"/>
        <v>2.4209594726599999</v>
      </c>
      <c r="F233">
        <f t="shared" si="14"/>
        <v>2.4363874939985881</v>
      </c>
      <c r="G233">
        <f t="shared" si="15"/>
        <v>2.3802384242393367E-4</v>
      </c>
    </row>
    <row r="234" spans="1:7">
      <c r="A234">
        <v>3.7666666666699999</v>
      </c>
      <c r="B234">
        <v>2.5155639648400001</v>
      </c>
      <c r="D234">
        <f t="shared" si="12"/>
        <v>226.00000000019998</v>
      </c>
      <c r="E234">
        <f t="shared" si="13"/>
        <v>2.4166870117200001</v>
      </c>
      <c r="F234">
        <f t="shared" si="14"/>
        <v>2.433604944466397</v>
      </c>
      <c r="G234">
        <f t="shared" si="15"/>
        <v>2.8621644841160711E-4</v>
      </c>
    </row>
    <row r="235" spans="1:7">
      <c r="A235">
        <v>3.7833333333299999</v>
      </c>
      <c r="B235">
        <v>2.5140380859399998</v>
      </c>
      <c r="D235">
        <f t="shared" si="12"/>
        <v>226.99999999980002</v>
      </c>
      <c r="E235">
        <f t="shared" si="13"/>
        <v>2.41577148438</v>
      </c>
      <c r="F235">
        <f t="shared" si="14"/>
        <v>2.4308353762838388</v>
      </c>
      <c r="G235">
        <f t="shared" si="15"/>
        <v>2.2692083929054115E-4</v>
      </c>
    </row>
    <row r="236" spans="1:7">
      <c r="A236">
        <v>3.8</v>
      </c>
      <c r="B236">
        <v>2.509765625</v>
      </c>
      <c r="D236">
        <f t="shared" si="12"/>
        <v>228.00000000000003</v>
      </c>
      <c r="E236">
        <f t="shared" si="13"/>
        <v>2.4139404296899998</v>
      </c>
      <c r="F236">
        <f t="shared" si="14"/>
        <v>2.4280787288860832</v>
      </c>
      <c r="G236">
        <f t="shared" si="15"/>
        <v>1.9989150415797389E-4</v>
      </c>
    </row>
    <row r="237" spans="1:7">
      <c r="A237">
        <v>3.8166666666700002</v>
      </c>
      <c r="B237">
        <v>2.5088500976599999</v>
      </c>
      <c r="D237">
        <f t="shared" si="12"/>
        <v>229.0000000002</v>
      </c>
      <c r="E237">
        <f t="shared" si="13"/>
        <v>2.41088867188</v>
      </c>
      <c r="F237">
        <f t="shared" si="14"/>
        <v>2.4253349419958226</v>
      </c>
      <c r="G237">
        <f t="shared" si="15"/>
        <v>2.0869472025930789E-4</v>
      </c>
    </row>
    <row r="238" spans="1:7">
      <c r="A238">
        <v>3.8333333333300001</v>
      </c>
      <c r="B238">
        <v>2.5039672851599999</v>
      </c>
      <c r="D238">
        <f t="shared" si="12"/>
        <v>229.9999999998</v>
      </c>
      <c r="E238">
        <f t="shared" si="13"/>
        <v>2.4093627929700001</v>
      </c>
      <c r="F238">
        <f t="shared" si="14"/>
        <v>2.4226039556169381</v>
      </c>
      <c r="G238">
        <f t="shared" si="15"/>
        <v>1.7532838824266551E-4</v>
      </c>
    </row>
    <row r="239" spans="1:7">
      <c r="A239">
        <v>3.85</v>
      </c>
      <c r="B239">
        <v>2.5030517578100002</v>
      </c>
      <c r="D239">
        <f t="shared" si="12"/>
        <v>231</v>
      </c>
      <c r="E239">
        <f t="shared" si="13"/>
        <v>2.4057006835900001</v>
      </c>
      <c r="F239">
        <f t="shared" si="14"/>
        <v>2.4198857100283044</v>
      </c>
      <c r="G239">
        <f t="shared" si="15"/>
        <v>2.0121497505539272E-4</v>
      </c>
    </row>
    <row r="240" spans="1:7">
      <c r="A240">
        <v>3.86666666667</v>
      </c>
      <c r="B240">
        <v>2.4984741210900001</v>
      </c>
      <c r="D240">
        <f t="shared" si="12"/>
        <v>232.0000000002</v>
      </c>
      <c r="E240">
        <f t="shared" si="13"/>
        <v>2.40356445313</v>
      </c>
      <c r="F240">
        <f t="shared" si="14"/>
        <v>2.4171801457923148</v>
      </c>
      <c r="G240">
        <f t="shared" si="15"/>
        <v>1.853870866746123E-4</v>
      </c>
    </row>
    <row r="241" spans="1:7">
      <c r="A241">
        <v>3.88333333333</v>
      </c>
      <c r="B241">
        <v>2.4954223632799999</v>
      </c>
      <c r="D241">
        <f t="shared" si="12"/>
        <v>232.9999999998</v>
      </c>
      <c r="E241">
        <f t="shared" si="13"/>
        <v>2.40112304688</v>
      </c>
      <c r="F241">
        <f t="shared" si="14"/>
        <v>2.4144872037486333</v>
      </c>
      <c r="G241">
        <f t="shared" si="15"/>
        <v>1.7860068880943988E-4</v>
      </c>
    </row>
    <row r="242" spans="1:7">
      <c r="A242">
        <v>3.9</v>
      </c>
      <c r="B242">
        <v>2.49267578125</v>
      </c>
      <c r="D242">
        <f t="shared" si="12"/>
        <v>234</v>
      </c>
      <c r="E242">
        <f t="shared" si="13"/>
        <v>2.4002075195299999</v>
      </c>
      <c r="F242">
        <f t="shared" si="14"/>
        <v>2.4118068250080871</v>
      </c>
      <c r="G242">
        <f t="shared" si="15"/>
        <v>1.3454388757398337E-4</v>
      </c>
    </row>
    <row r="243" spans="1:7">
      <c r="A243">
        <v>3.9166666666699999</v>
      </c>
      <c r="B243">
        <v>2.4896240234399998</v>
      </c>
      <c r="D243">
        <f t="shared" si="12"/>
        <v>235.0000000002</v>
      </c>
      <c r="E243">
        <f t="shared" si="13"/>
        <v>2.3971557617200001</v>
      </c>
      <c r="F243">
        <f t="shared" si="14"/>
        <v>2.4091389509610721</v>
      </c>
      <c r="G243">
        <f t="shared" si="15"/>
        <v>1.4359682438734375E-4</v>
      </c>
    </row>
    <row r="244" spans="1:7">
      <c r="A244">
        <v>3.9333333333299998</v>
      </c>
      <c r="B244">
        <v>2.4880981445299999</v>
      </c>
      <c r="D244">
        <f t="shared" si="12"/>
        <v>235.9999999998</v>
      </c>
      <c r="E244">
        <f t="shared" si="13"/>
        <v>2.39501953125</v>
      </c>
      <c r="F244">
        <f t="shared" si="14"/>
        <v>2.406483523271393</v>
      </c>
      <c r="G244">
        <f t="shared" si="15"/>
        <v>1.3142311306656312E-4</v>
      </c>
    </row>
    <row r="245" spans="1:7">
      <c r="A245">
        <v>3.95</v>
      </c>
      <c r="B245">
        <v>2.4844360351599999</v>
      </c>
      <c r="D245">
        <f t="shared" si="12"/>
        <v>236.99999999999997</v>
      </c>
      <c r="E245">
        <f t="shared" si="13"/>
        <v>2.3931884765600002</v>
      </c>
      <c r="F245">
        <f t="shared" si="14"/>
        <v>2.4038404838702387</v>
      </c>
      <c r="G245">
        <f t="shared" si="15"/>
        <v>1.1346525973737488E-4</v>
      </c>
    </row>
    <row r="246" spans="1:7">
      <c r="A246">
        <v>3.9666666666700001</v>
      </c>
      <c r="B246">
        <v>2.4822998046899998</v>
      </c>
      <c r="D246">
        <f t="shared" si="12"/>
        <v>238.00000000019998</v>
      </c>
      <c r="E246">
        <f t="shared" si="13"/>
        <v>2.3898315429700001</v>
      </c>
      <c r="F246">
        <f t="shared" si="14"/>
        <v>2.4012097749644745</v>
      </c>
      <c r="G246">
        <f t="shared" si="15"/>
        <v>1.2946416332008107E-4</v>
      </c>
    </row>
    <row r="247" spans="1:7">
      <c r="A247">
        <v>3.9833333333300001</v>
      </c>
      <c r="B247">
        <v>2.4786376953100002</v>
      </c>
      <c r="D247">
        <f t="shared" si="12"/>
        <v>238.99999999979997</v>
      </c>
      <c r="E247">
        <f t="shared" si="13"/>
        <v>2.3873901367200001</v>
      </c>
      <c r="F247">
        <f t="shared" si="14"/>
        <v>2.3985913390305633</v>
      </c>
      <c r="G247">
        <f t="shared" si="15"/>
        <v>1.2546693320216655E-4</v>
      </c>
    </row>
    <row r="248" spans="1:7">
      <c r="A248">
        <v>4</v>
      </c>
      <c r="B248">
        <v>2.4771118164099999</v>
      </c>
      <c r="D248">
        <f t="shared" si="12"/>
        <v>239.99999999999997</v>
      </c>
      <c r="E248">
        <f t="shared" si="13"/>
        <v>2.3855590820299999</v>
      </c>
      <c r="F248">
        <f t="shared" si="14"/>
        <v>2.3959851188086296</v>
      </c>
      <c r="G248">
        <f t="shared" si="15"/>
        <v>1.0870224290934008E-4</v>
      </c>
    </row>
    <row r="249" spans="1:7">
      <c r="A249">
        <v>4.0166666666699999</v>
      </c>
      <c r="B249">
        <v>2.4728393554700001</v>
      </c>
      <c r="D249">
        <f t="shared" si="12"/>
        <v>241.0000000002</v>
      </c>
      <c r="E249">
        <f t="shared" si="13"/>
        <v>2.3834228515600002</v>
      </c>
      <c r="F249">
        <f t="shared" si="14"/>
        <v>2.3933910573106321</v>
      </c>
      <c r="G249">
        <f t="shared" si="15"/>
        <v>9.9365125886929727E-5</v>
      </c>
    </row>
    <row r="250" spans="1:7">
      <c r="A250">
        <v>4.0333333333299999</v>
      </c>
      <c r="B250">
        <v>2.4713134765600002</v>
      </c>
      <c r="D250">
        <f t="shared" si="12"/>
        <v>241.99999999980005</v>
      </c>
      <c r="E250">
        <f t="shared" si="13"/>
        <v>2.3797607421899998</v>
      </c>
      <c r="F250">
        <f t="shared" si="14"/>
        <v>2.3908090978143726</v>
      </c>
      <c r="G250">
        <f t="shared" si="15"/>
        <v>1.2206616200260977E-4</v>
      </c>
    </row>
    <row r="251" spans="1:7">
      <c r="A251">
        <v>4.05</v>
      </c>
      <c r="B251">
        <v>2.4673461914099999</v>
      </c>
      <c r="D251">
        <f t="shared" si="12"/>
        <v>243.00000000000006</v>
      </c>
      <c r="E251">
        <f t="shared" si="13"/>
        <v>2.3788452148400001</v>
      </c>
      <c r="F251">
        <f t="shared" si="14"/>
        <v>2.3882391838576416</v>
      </c>
      <c r="G251">
        <f t="shared" si="15"/>
        <v>8.8246653904407396E-5</v>
      </c>
    </row>
    <row r="252" spans="1:7">
      <c r="A252">
        <v>4.0666666666699998</v>
      </c>
      <c r="B252">
        <v>2.4655151367200001</v>
      </c>
      <c r="D252">
        <f t="shared" si="12"/>
        <v>244.00000000020003</v>
      </c>
      <c r="E252">
        <f t="shared" si="13"/>
        <v>2.3764038085900001</v>
      </c>
      <c r="F252">
        <f t="shared" si="14"/>
        <v>2.3856812592462759</v>
      </c>
      <c r="G252">
        <f t="shared" si="15"/>
        <v>8.6071090679632866E-5</v>
      </c>
    </row>
    <row r="253" spans="1:7">
      <c r="A253">
        <v>4.0833333333299997</v>
      </c>
      <c r="B253">
        <v>2.4624633789099999</v>
      </c>
      <c r="D253">
        <f t="shared" si="12"/>
        <v>244.99999999980002</v>
      </c>
      <c r="E253">
        <f t="shared" si="13"/>
        <v>2.37426757813</v>
      </c>
      <c r="F253">
        <f t="shared" si="14"/>
        <v>2.3831352680482536</v>
      </c>
      <c r="G253">
        <f t="shared" si="15"/>
        <v>7.8635924486296471E-5</v>
      </c>
    </row>
    <row r="254" spans="1:7">
      <c r="A254">
        <v>4.0999999999999996</v>
      </c>
      <c r="B254">
        <v>2.45849609375</v>
      </c>
      <c r="D254">
        <f t="shared" si="12"/>
        <v>246.00000000000003</v>
      </c>
      <c r="E254">
        <f t="shared" si="13"/>
        <v>2.37060546875</v>
      </c>
      <c r="F254">
        <f t="shared" si="14"/>
        <v>2.380601154587918</v>
      </c>
      <c r="G254">
        <f t="shared" si="15"/>
        <v>9.9913735370354254E-5</v>
      </c>
    </row>
    <row r="255" spans="1:7">
      <c r="A255">
        <v>4.1166666666699996</v>
      </c>
      <c r="B255">
        <v>2.4569702148400001</v>
      </c>
      <c r="D255">
        <f t="shared" si="12"/>
        <v>247.00000000020003</v>
      </c>
      <c r="E255">
        <f t="shared" si="13"/>
        <v>2.3690795898400001</v>
      </c>
      <c r="F255">
        <f t="shared" si="14"/>
        <v>2.3780788634539256</v>
      </c>
      <c r="G255">
        <f t="shared" si="15"/>
        <v>8.0986925578295648E-5</v>
      </c>
    </row>
    <row r="256" spans="1:7">
      <c r="A256">
        <v>4.1333333333300004</v>
      </c>
      <c r="B256">
        <v>2.4530029296899998</v>
      </c>
      <c r="D256">
        <f t="shared" si="12"/>
        <v>247.99999999980002</v>
      </c>
      <c r="E256">
        <f t="shared" si="13"/>
        <v>2.3672485351599999</v>
      </c>
      <c r="F256">
        <f t="shared" si="14"/>
        <v>2.3755683394934226</v>
      </c>
      <c r="G256">
        <f t="shared" si="15"/>
        <v>6.921914414643947E-5</v>
      </c>
    </row>
    <row r="257" spans="1:7">
      <c r="A257">
        <v>4.1500000000000004</v>
      </c>
      <c r="B257">
        <v>2.4520874023400001</v>
      </c>
      <c r="D257">
        <f t="shared" si="12"/>
        <v>249.00000000000003</v>
      </c>
      <c r="E257">
        <f t="shared" si="13"/>
        <v>2.3648071289099999</v>
      </c>
      <c r="F257">
        <f t="shared" si="14"/>
        <v>2.3730695278063481</v>
      </c>
      <c r="G257">
        <f t="shared" si="15"/>
        <v>6.8267235522375395E-5</v>
      </c>
    </row>
    <row r="258" spans="1:7">
      <c r="A258">
        <v>4.1666666666700003</v>
      </c>
      <c r="B258">
        <v>2.4484252929700001</v>
      </c>
      <c r="D258">
        <f t="shared" si="12"/>
        <v>250.00000000020003</v>
      </c>
      <c r="E258">
        <f t="shared" si="13"/>
        <v>2.3641967773400001</v>
      </c>
      <c r="F258">
        <f t="shared" si="14"/>
        <v>2.3705823737532743</v>
      </c>
      <c r="G258">
        <f t="shared" si="15"/>
        <v>4.0775841553220151E-5</v>
      </c>
    </row>
    <row r="259" spans="1:7">
      <c r="A259">
        <v>4.1833333333300002</v>
      </c>
      <c r="B259">
        <v>2.4472045898400001</v>
      </c>
      <c r="D259">
        <f t="shared" si="12"/>
        <v>250.99999999980002</v>
      </c>
      <c r="E259">
        <f t="shared" si="13"/>
        <v>2.3602294921899998</v>
      </c>
      <c r="F259">
        <f t="shared" si="14"/>
        <v>2.3681068229496596</v>
      </c>
      <c r="G259">
        <f t="shared" si="15"/>
        <v>6.2052339897082371E-5</v>
      </c>
    </row>
    <row r="260" spans="1:7">
      <c r="A260">
        <v>4.2</v>
      </c>
      <c r="B260">
        <v>2.44506835938</v>
      </c>
      <c r="D260">
        <f t="shared" si="12"/>
        <v>252</v>
      </c>
      <c r="E260">
        <f t="shared" si="13"/>
        <v>2.3587036132799999</v>
      </c>
      <c r="F260">
        <f t="shared" si="14"/>
        <v>2.3656428212602361</v>
      </c>
      <c r="G260">
        <f t="shared" si="15"/>
        <v>4.8152607392973383E-5</v>
      </c>
    </row>
    <row r="261" spans="1:7">
      <c r="A261">
        <v>4.2166666666700001</v>
      </c>
      <c r="B261">
        <v>2.4417114257799999</v>
      </c>
      <c r="D261">
        <f t="shared" si="12"/>
        <v>253.0000000002</v>
      </c>
      <c r="E261">
        <f t="shared" si="13"/>
        <v>2.3580932617200001</v>
      </c>
      <c r="F261">
        <f t="shared" si="14"/>
        <v>2.3631903148067357</v>
      </c>
      <c r="G261">
        <f t="shared" si="15"/>
        <v>2.5979950169000717E-5</v>
      </c>
    </row>
    <row r="262" spans="1:7">
      <c r="A262">
        <v>4.2333333333300001</v>
      </c>
      <c r="B262">
        <v>2.4380493164099999</v>
      </c>
      <c r="D262">
        <f t="shared" si="12"/>
        <v>253.9999999998</v>
      </c>
      <c r="E262">
        <f t="shared" si="13"/>
        <v>2.3538208007799999</v>
      </c>
      <c r="F262">
        <f t="shared" si="14"/>
        <v>2.3607492499622285</v>
      </c>
      <c r="G262">
        <f t="shared" si="15"/>
        <v>4.8003408070723724E-5</v>
      </c>
    </row>
    <row r="263" spans="1:7">
      <c r="A263">
        <v>4.25</v>
      </c>
      <c r="B263">
        <v>2.4365234375</v>
      </c>
      <c r="D263">
        <f t="shared" si="12"/>
        <v>255</v>
      </c>
      <c r="E263">
        <f t="shared" si="13"/>
        <v>2.35229492188</v>
      </c>
      <c r="F263">
        <f t="shared" si="14"/>
        <v>2.3583195733455833</v>
      </c>
      <c r="G263">
        <f t="shared" si="15"/>
        <v>3.6296425281754839E-5</v>
      </c>
    </row>
    <row r="264" spans="1:7">
      <c r="A264">
        <v>4.2666666666699999</v>
      </c>
      <c r="B264">
        <v>2.43408203125</v>
      </c>
      <c r="D264">
        <f t="shared" si="12"/>
        <v>256.00000000019998</v>
      </c>
      <c r="E264">
        <f t="shared" si="13"/>
        <v>2.3504638671899998</v>
      </c>
      <c r="F264">
        <f t="shared" si="14"/>
        <v>2.3559012318290913</v>
      </c>
      <c r="G264">
        <f t="shared" si="15"/>
        <v>2.956493421844266E-5</v>
      </c>
    </row>
    <row r="265" spans="1:7">
      <c r="A265">
        <v>4.2833333333299999</v>
      </c>
      <c r="B265">
        <v>2.4313354492200001</v>
      </c>
      <c r="D265">
        <f t="shared" ref="D265:D328" si="16">(A301-$A$44)*60</f>
        <v>256.99999999980002</v>
      </c>
      <c r="E265">
        <f t="shared" ref="E265:E328" si="17">B301</f>
        <v>2.3477172851599999</v>
      </c>
      <c r="F265">
        <f t="shared" ref="F265:F328" si="18">$J$10*EXP(-$J$11*D265)+$J$12</f>
        <v>2.3534941725328777</v>
      </c>
      <c r="G265">
        <f t="shared" ref="G265:G328" si="19">(E265-F265)^2</f>
        <v>3.3372427718915527E-5</v>
      </c>
    </row>
    <row r="266" spans="1:7">
      <c r="A266">
        <v>4.3</v>
      </c>
      <c r="B266">
        <v>2.4295043945299999</v>
      </c>
      <c r="D266">
        <f t="shared" si="16"/>
        <v>258.00000000000006</v>
      </c>
      <c r="E266">
        <f t="shared" si="17"/>
        <v>2.3452758789099999</v>
      </c>
      <c r="F266">
        <f t="shared" si="18"/>
        <v>2.3510983428194447</v>
      </c>
      <c r="G266">
        <f t="shared" si="19"/>
        <v>3.3901085976787836E-5</v>
      </c>
    </row>
    <row r="267" spans="1:7">
      <c r="A267">
        <v>4.3166666666699998</v>
      </c>
      <c r="B267">
        <v>2.4261474609399998</v>
      </c>
      <c r="D267">
        <f t="shared" si="16"/>
        <v>259.00000000020003</v>
      </c>
      <c r="E267">
        <f t="shared" si="17"/>
        <v>2.3431396484399998</v>
      </c>
      <c r="F267">
        <f t="shared" si="18"/>
        <v>2.3487136903011843</v>
      </c>
      <c r="G267">
        <f t="shared" si="19"/>
        <v>3.1069942670237019E-5</v>
      </c>
    </row>
    <row r="268" spans="1:7">
      <c r="A268">
        <v>4.3333333333299997</v>
      </c>
      <c r="B268">
        <v>2.42431640625</v>
      </c>
      <c r="D268">
        <f t="shared" si="16"/>
        <v>259.99999999980002</v>
      </c>
      <c r="E268">
        <f t="shared" si="17"/>
        <v>2.3406982421899998</v>
      </c>
      <c r="F268">
        <f t="shared" si="18"/>
        <v>2.3463401628348719</v>
      </c>
      <c r="G268">
        <f t="shared" si="19"/>
        <v>3.1831268563034266E-5</v>
      </c>
    </row>
    <row r="269" spans="1:7">
      <c r="A269">
        <v>4.3499999999999996</v>
      </c>
      <c r="B269">
        <v>2.4209594726599999</v>
      </c>
      <c r="D269">
        <f t="shared" si="16"/>
        <v>261.00000000000006</v>
      </c>
      <c r="E269">
        <f t="shared" si="17"/>
        <v>2.3394775390600002</v>
      </c>
      <c r="F269">
        <f t="shared" si="18"/>
        <v>2.3439777085162818</v>
      </c>
      <c r="G269">
        <f t="shared" si="19"/>
        <v>2.0251525135250029E-5</v>
      </c>
    </row>
    <row r="270" spans="1:7">
      <c r="A270">
        <v>4.3666666666699996</v>
      </c>
      <c r="B270">
        <v>2.4166870117200001</v>
      </c>
      <c r="D270">
        <f t="shared" si="16"/>
        <v>262.00000000020003</v>
      </c>
      <c r="E270">
        <f t="shared" si="17"/>
        <v>2.3379516601599999</v>
      </c>
      <c r="F270">
        <f t="shared" si="18"/>
        <v>2.3416262756875996</v>
      </c>
      <c r="G270">
        <f t="shared" si="19"/>
        <v>1.350279927567707E-5</v>
      </c>
    </row>
    <row r="271" spans="1:7">
      <c r="A271">
        <v>4.3833333333300004</v>
      </c>
      <c r="B271">
        <v>2.41577148438</v>
      </c>
      <c r="D271">
        <f t="shared" si="16"/>
        <v>262.99999999980002</v>
      </c>
      <c r="E271">
        <f t="shared" si="17"/>
        <v>2.3336791992200001</v>
      </c>
      <c r="F271">
        <f t="shared" si="18"/>
        <v>2.3392858129319869</v>
      </c>
      <c r="G271">
        <f t="shared" si="19"/>
        <v>3.1434117315438238E-5</v>
      </c>
    </row>
    <row r="272" spans="1:7">
      <c r="A272">
        <v>4.4000000000000004</v>
      </c>
      <c r="B272">
        <v>2.4139404296899998</v>
      </c>
      <c r="D272">
        <f t="shared" si="16"/>
        <v>264</v>
      </c>
      <c r="E272">
        <f t="shared" si="17"/>
        <v>2.33276367188</v>
      </c>
      <c r="F272">
        <f t="shared" si="18"/>
        <v>2.3369562690682764</v>
      </c>
      <c r="G272">
        <f t="shared" si="19"/>
        <v>1.7577871183142832E-5</v>
      </c>
    </row>
    <row r="273" spans="1:7">
      <c r="A273">
        <v>4.4166666666700003</v>
      </c>
      <c r="B273">
        <v>2.41088867188</v>
      </c>
      <c r="D273">
        <f t="shared" si="16"/>
        <v>265.00000000020003</v>
      </c>
      <c r="E273">
        <f t="shared" si="17"/>
        <v>2.3321533203100002</v>
      </c>
      <c r="F273">
        <f t="shared" si="18"/>
        <v>2.3346375931582783</v>
      </c>
      <c r="G273">
        <f t="shared" si="19"/>
        <v>6.1716115846919031E-6</v>
      </c>
    </row>
    <row r="274" spans="1:7">
      <c r="A274">
        <v>4.4333333333300002</v>
      </c>
      <c r="B274">
        <v>2.4093627929700001</v>
      </c>
      <c r="D274">
        <f t="shared" si="16"/>
        <v>265.99999999980002</v>
      </c>
      <c r="E274">
        <f t="shared" si="17"/>
        <v>2.3284912109399998</v>
      </c>
      <c r="F274">
        <f t="shared" si="18"/>
        <v>2.3323297345014238</v>
      </c>
      <c r="G274">
        <f t="shared" si="19"/>
        <v>1.4734263131607196E-5</v>
      </c>
    </row>
    <row r="275" spans="1:7">
      <c r="A275">
        <v>4.45</v>
      </c>
      <c r="B275">
        <v>2.4057006835900001</v>
      </c>
      <c r="D275">
        <f t="shared" si="16"/>
        <v>267</v>
      </c>
      <c r="E275">
        <f t="shared" si="17"/>
        <v>2.3263549804700001</v>
      </c>
      <c r="F275">
        <f t="shared" si="18"/>
        <v>2.330032642629531</v>
      </c>
      <c r="G275">
        <f t="shared" si="19"/>
        <v>1.352519895964559E-5</v>
      </c>
    </row>
    <row r="276" spans="1:7">
      <c r="A276">
        <v>4.4666666666700001</v>
      </c>
      <c r="B276">
        <v>2.40356445313</v>
      </c>
      <c r="D276">
        <f t="shared" si="16"/>
        <v>268.00000000020003</v>
      </c>
      <c r="E276">
        <f t="shared" si="17"/>
        <v>2.3239135742200001</v>
      </c>
      <c r="F276">
        <f t="shared" si="18"/>
        <v>2.3277462673140104</v>
      </c>
      <c r="G276">
        <f t="shared" si="19"/>
        <v>1.4689536352873803E-5</v>
      </c>
    </row>
    <row r="277" spans="1:7">
      <c r="A277">
        <v>4.4833333333300001</v>
      </c>
      <c r="B277">
        <v>2.40112304688</v>
      </c>
      <c r="D277">
        <f t="shared" si="16"/>
        <v>268.99999999980002</v>
      </c>
      <c r="E277">
        <f t="shared" si="17"/>
        <v>2.3226928710900001</v>
      </c>
      <c r="F277">
        <f t="shared" si="18"/>
        <v>2.3254705585605833</v>
      </c>
      <c r="G277">
        <f t="shared" si="19"/>
        <v>7.7155476842346542E-6</v>
      </c>
    </row>
    <row r="278" spans="1:7">
      <c r="A278">
        <v>4.5</v>
      </c>
      <c r="B278">
        <v>2.4002075195299999</v>
      </c>
      <c r="D278">
        <f t="shared" si="16"/>
        <v>270</v>
      </c>
      <c r="E278">
        <f t="shared" si="17"/>
        <v>2.32177734375</v>
      </c>
      <c r="F278">
        <f t="shared" si="18"/>
        <v>2.3232054666041209</v>
      </c>
      <c r="G278">
        <f t="shared" si="19"/>
        <v>2.0395348864623146E-6</v>
      </c>
    </row>
    <row r="279" spans="1:7">
      <c r="A279">
        <v>4.5166666666699999</v>
      </c>
      <c r="B279">
        <v>2.3971557617200001</v>
      </c>
      <c r="D279">
        <f t="shared" si="16"/>
        <v>271.00000000019998</v>
      </c>
      <c r="E279">
        <f t="shared" si="17"/>
        <v>2.3187255859399998</v>
      </c>
      <c r="F279">
        <f t="shared" si="18"/>
        <v>2.3209509419157497</v>
      </c>
      <c r="G279">
        <f t="shared" si="19"/>
        <v>4.9522092188058332E-6</v>
      </c>
    </row>
    <row r="280" spans="1:7">
      <c r="A280">
        <v>4.5333333333299999</v>
      </c>
      <c r="B280">
        <v>2.39501953125</v>
      </c>
      <c r="D280">
        <f t="shared" si="16"/>
        <v>271.99999999980002</v>
      </c>
      <c r="E280">
        <f t="shared" si="17"/>
        <v>2.3175048828100002</v>
      </c>
      <c r="F280">
        <f t="shared" si="18"/>
        <v>2.3187069351976417</v>
      </c>
      <c r="G280">
        <f t="shared" si="19"/>
        <v>1.4449299426345913E-6</v>
      </c>
    </row>
    <row r="281" spans="1:7">
      <c r="A281">
        <v>4.55</v>
      </c>
      <c r="B281">
        <v>2.3931884765600002</v>
      </c>
      <c r="D281">
        <f t="shared" si="16"/>
        <v>273.00000000000006</v>
      </c>
      <c r="E281">
        <f t="shared" si="17"/>
        <v>2.3147583007799999</v>
      </c>
      <c r="F281">
        <f t="shared" si="18"/>
        <v>2.3164733973779281</v>
      </c>
      <c r="G281">
        <f t="shared" si="19"/>
        <v>2.9415563402250024E-6</v>
      </c>
    </row>
    <row r="282" spans="1:7">
      <c r="A282">
        <v>4.5666666666699998</v>
      </c>
      <c r="B282">
        <v>2.3898315429700001</v>
      </c>
      <c r="D282">
        <f t="shared" si="16"/>
        <v>274.00000000020003</v>
      </c>
      <c r="E282">
        <f t="shared" si="17"/>
        <v>2.3135375976599999</v>
      </c>
      <c r="F282">
        <f t="shared" si="18"/>
        <v>2.3142502796177027</v>
      </c>
      <c r="G282">
        <f t="shared" si="19"/>
        <v>5.079155728350938E-7</v>
      </c>
    </row>
    <row r="283" spans="1:7">
      <c r="A283">
        <v>4.5833333333299997</v>
      </c>
      <c r="B283">
        <v>2.3873901367200001</v>
      </c>
      <c r="D283">
        <f t="shared" si="16"/>
        <v>274.99999999980002</v>
      </c>
      <c r="E283">
        <f t="shared" si="17"/>
        <v>2.31201171875</v>
      </c>
      <c r="F283">
        <f t="shared" si="18"/>
        <v>2.3120375333058867</v>
      </c>
      <c r="G283">
        <f t="shared" si="19"/>
        <v>6.6639129562667533E-10</v>
      </c>
    </row>
    <row r="284" spans="1:7">
      <c r="A284">
        <v>4.5999999999999996</v>
      </c>
      <c r="B284">
        <v>2.3855590820299999</v>
      </c>
      <c r="D284">
        <f t="shared" si="16"/>
        <v>276.00000000000006</v>
      </c>
      <c r="E284">
        <f t="shared" si="17"/>
        <v>2.3089599609399998</v>
      </c>
      <c r="F284">
        <f t="shared" si="18"/>
        <v>2.3098351100542125</v>
      </c>
      <c r="G284">
        <f t="shared" si="19"/>
        <v>7.6588597210729852E-7</v>
      </c>
    </row>
    <row r="285" spans="1:7">
      <c r="A285">
        <v>4.6166666666699996</v>
      </c>
      <c r="B285">
        <v>2.3834228515600002</v>
      </c>
      <c r="D285">
        <f t="shared" si="16"/>
        <v>277.00000000020003</v>
      </c>
      <c r="E285">
        <f t="shared" si="17"/>
        <v>2.3068237304700001</v>
      </c>
      <c r="F285">
        <f t="shared" si="18"/>
        <v>2.307642961704131</v>
      </c>
      <c r="G285">
        <f t="shared" si="19"/>
        <v>6.7113981497556736E-7</v>
      </c>
    </row>
    <row r="286" spans="1:7">
      <c r="A286">
        <v>4.6333333333300004</v>
      </c>
      <c r="B286">
        <v>2.3797607421899998</v>
      </c>
      <c r="D286">
        <f t="shared" si="16"/>
        <v>277.99999999980002</v>
      </c>
      <c r="E286">
        <f t="shared" si="17"/>
        <v>2.3068237304700001</v>
      </c>
      <c r="F286">
        <f t="shared" si="18"/>
        <v>2.3054610403217461</v>
      </c>
      <c r="G286">
        <f t="shared" si="19"/>
        <v>1.8569244401484115E-6</v>
      </c>
    </row>
    <row r="287" spans="1:7">
      <c r="A287">
        <v>4.6500000000000004</v>
      </c>
      <c r="B287">
        <v>2.3788452148400001</v>
      </c>
      <c r="D287">
        <f t="shared" si="16"/>
        <v>279</v>
      </c>
      <c r="E287">
        <f t="shared" si="17"/>
        <v>2.3025512695299999</v>
      </c>
      <c r="F287">
        <f t="shared" si="18"/>
        <v>2.303289298192869</v>
      </c>
      <c r="G287">
        <f t="shared" si="19"/>
        <v>5.4468630721634369E-7</v>
      </c>
    </row>
    <row r="288" spans="1:7">
      <c r="A288">
        <v>4.6666666666700003</v>
      </c>
      <c r="B288">
        <v>2.3764038085900001</v>
      </c>
      <c r="D288">
        <f t="shared" si="16"/>
        <v>280.00000000020003</v>
      </c>
      <c r="E288">
        <f t="shared" si="17"/>
        <v>2.3016357421899998</v>
      </c>
      <c r="F288">
        <f t="shared" si="18"/>
        <v>2.3011276878298279</v>
      </c>
      <c r="G288">
        <f t="shared" si="19"/>
        <v>2.5811923288965057E-7</v>
      </c>
    </row>
    <row r="289" spans="1:7">
      <c r="A289">
        <v>4.6833333333300002</v>
      </c>
      <c r="B289">
        <v>2.37426757813</v>
      </c>
      <c r="D289">
        <f t="shared" si="16"/>
        <v>280.99999999980002</v>
      </c>
      <c r="E289">
        <f t="shared" si="17"/>
        <v>2.2998046875</v>
      </c>
      <c r="F289">
        <f t="shared" si="18"/>
        <v>2.2989761619664759</v>
      </c>
      <c r="G289">
        <f t="shared" si="19"/>
        <v>6.8645455970136576E-7</v>
      </c>
    </row>
    <row r="290" spans="1:7">
      <c r="A290">
        <v>4.7</v>
      </c>
      <c r="B290">
        <v>2.37060546875</v>
      </c>
      <c r="D290">
        <f t="shared" si="16"/>
        <v>282</v>
      </c>
      <c r="E290">
        <f t="shared" si="17"/>
        <v>2.29736328125</v>
      </c>
      <c r="F290">
        <f t="shared" si="18"/>
        <v>2.2968346735533127</v>
      </c>
      <c r="G290">
        <f t="shared" si="19"/>
        <v>2.7942609699702896E-7</v>
      </c>
    </row>
    <row r="291" spans="1:7">
      <c r="A291">
        <v>4.7166666666700001</v>
      </c>
      <c r="B291">
        <v>2.3690795898400001</v>
      </c>
      <c r="D291">
        <f t="shared" si="16"/>
        <v>283.00000000020003</v>
      </c>
      <c r="E291">
        <f t="shared" si="17"/>
        <v>2.2964477539099999</v>
      </c>
      <c r="F291">
        <f t="shared" si="18"/>
        <v>2.2947031757641989</v>
      </c>
      <c r="G291">
        <f t="shared" si="19"/>
        <v>3.0435529068063822E-6</v>
      </c>
    </row>
    <row r="292" spans="1:7">
      <c r="A292">
        <v>4.7333333333300001</v>
      </c>
      <c r="B292">
        <v>2.3672485351599999</v>
      </c>
      <c r="D292">
        <f t="shared" si="16"/>
        <v>283.99999999980002</v>
      </c>
      <c r="E292">
        <f t="shared" si="17"/>
        <v>2.2940063476599999</v>
      </c>
      <c r="F292">
        <f t="shared" si="18"/>
        <v>2.2925816219914354</v>
      </c>
      <c r="G292">
        <f t="shared" si="19"/>
        <v>2.0298432306663951E-6</v>
      </c>
    </row>
    <row r="293" spans="1:7">
      <c r="A293">
        <v>4.75</v>
      </c>
      <c r="B293">
        <v>2.3648071289099999</v>
      </c>
      <c r="D293">
        <f t="shared" si="16"/>
        <v>285</v>
      </c>
      <c r="E293">
        <f t="shared" si="17"/>
        <v>2.2915649414099999</v>
      </c>
      <c r="F293">
        <f t="shared" si="18"/>
        <v>2.2904699658409498</v>
      </c>
      <c r="G293">
        <f t="shared" si="19"/>
        <v>1.1989714968166742E-6</v>
      </c>
    </row>
    <row r="294" spans="1:7">
      <c r="A294">
        <v>4.7666666666699999</v>
      </c>
      <c r="B294">
        <v>2.3641967773400001</v>
      </c>
      <c r="D294">
        <f t="shared" si="16"/>
        <v>286.00000000019998</v>
      </c>
      <c r="E294">
        <f t="shared" si="17"/>
        <v>2.2915649414099999</v>
      </c>
      <c r="F294">
        <f t="shared" si="18"/>
        <v>2.2883681611389206</v>
      </c>
      <c r="G294">
        <f t="shared" si="19"/>
        <v>1.0219404101561717E-5</v>
      </c>
    </row>
    <row r="295" spans="1:7">
      <c r="A295">
        <v>4.7833333333299999</v>
      </c>
      <c r="B295">
        <v>2.3602294921899998</v>
      </c>
      <c r="D295">
        <f t="shared" si="16"/>
        <v>286.99999999980002</v>
      </c>
      <c r="E295">
        <f t="shared" si="17"/>
        <v>2.2869873046899998</v>
      </c>
      <c r="F295">
        <f t="shared" si="18"/>
        <v>2.2862761619269216</v>
      </c>
      <c r="G295">
        <f t="shared" si="19"/>
        <v>5.0572402947843175E-7</v>
      </c>
    </row>
    <row r="296" spans="1:7">
      <c r="A296">
        <v>4.8</v>
      </c>
      <c r="B296">
        <v>2.3587036132799999</v>
      </c>
      <c r="D296">
        <f t="shared" si="16"/>
        <v>288.00000000000006</v>
      </c>
      <c r="E296">
        <f t="shared" si="17"/>
        <v>2.2869873046899998</v>
      </c>
      <c r="F296">
        <f t="shared" si="18"/>
        <v>2.2841939224571792</v>
      </c>
      <c r="G296">
        <f t="shared" si="19"/>
        <v>7.8029842986375296E-6</v>
      </c>
    </row>
    <row r="297" spans="1:7">
      <c r="A297">
        <v>4.8166666666699998</v>
      </c>
      <c r="B297">
        <v>2.3580932617200001</v>
      </c>
      <c r="D297">
        <f t="shared" si="16"/>
        <v>289.00000000020003</v>
      </c>
      <c r="E297">
        <f t="shared" si="17"/>
        <v>2.2842407226599999</v>
      </c>
      <c r="F297">
        <f t="shared" si="18"/>
        <v>2.2821213971991026</v>
      </c>
      <c r="G297">
        <f t="shared" si="19"/>
        <v>4.4915404092076616E-6</v>
      </c>
    </row>
    <row r="298" spans="1:7">
      <c r="A298">
        <v>4.8333333333299997</v>
      </c>
      <c r="B298">
        <v>2.3538208007799999</v>
      </c>
      <c r="D298">
        <f t="shared" si="16"/>
        <v>289.99999999980002</v>
      </c>
      <c r="E298">
        <f t="shared" si="17"/>
        <v>2.2817993164099999</v>
      </c>
      <c r="F298">
        <f t="shared" si="18"/>
        <v>2.2800585408344944</v>
      </c>
      <c r="G298">
        <f t="shared" si="19"/>
        <v>3.0302996042763266E-6</v>
      </c>
    </row>
    <row r="299" spans="1:7">
      <c r="A299">
        <v>4.8499999999999996</v>
      </c>
      <c r="B299">
        <v>2.35229492188</v>
      </c>
      <c r="D299">
        <f t="shared" si="16"/>
        <v>291.00000000000006</v>
      </c>
      <c r="E299">
        <f t="shared" si="17"/>
        <v>2.2811889648400001</v>
      </c>
      <c r="F299">
        <f t="shared" si="18"/>
        <v>2.2780053082528764</v>
      </c>
      <c r="G299">
        <f t="shared" si="19"/>
        <v>1.0135669264736238E-5</v>
      </c>
    </row>
    <row r="300" spans="1:7">
      <c r="A300">
        <v>4.8666666666699996</v>
      </c>
      <c r="B300">
        <v>2.3504638671899998</v>
      </c>
      <c r="D300">
        <f t="shared" si="16"/>
        <v>292.00000000020003</v>
      </c>
      <c r="E300">
        <f t="shared" si="17"/>
        <v>2.2802734375</v>
      </c>
      <c r="F300">
        <f t="shared" si="18"/>
        <v>2.2759616545579258</v>
      </c>
      <c r="G300">
        <f t="shared" si="19"/>
        <v>1.8591472139562373E-5</v>
      </c>
    </row>
    <row r="301" spans="1:7">
      <c r="A301">
        <v>4.8833333333300004</v>
      </c>
      <c r="B301">
        <v>2.3477172851599999</v>
      </c>
      <c r="D301">
        <f t="shared" si="16"/>
        <v>292.99999999980002</v>
      </c>
      <c r="E301">
        <f t="shared" si="17"/>
        <v>2.2772216796899998</v>
      </c>
      <c r="F301">
        <f t="shared" si="18"/>
        <v>2.2739275350627572</v>
      </c>
      <c r="G301">
        <f t="shared" si="19"/>
        <v>1.0851388825190857E-5</v>
      </c>
    </row>
    <row r="302" spans="1:7">
      <c r="A302">
        <v>4.9000000000000004</v>
      </c>
      <c r="B302">
        <v>2.3452758789099999</v>
      </c>
      <c r="D302">
        <f t="shared" si="16"/>
        <v>294</v>
      </c>
      <c r="E302">
        <f t="shared" si="17"/>
        <v>2.2756958007799999</v>
      </c>
      <c r="F302">
        <f t="shared" si="18"/>
        <v>2.2719029052853084</v>
      </c>
      <c r="G302">
        <f t="shared" si="19"/>
        <v>1.4386056233651293E-5</v>
      </c>
    </row>
    <row r="303" spans="1:7">
      <c r="A303">
        <v>4.9166666666700003</v>
      </c>
      <c r="B303">
        <v>2.3431396484399998</v>
      </c>
      <c r="D303">
        <f t="shared" si="16"/>
        <v>295.00000000020003</v>
      </c>
      <c r="E303">
        <f t="shared" si="17"/>
        <v>2.2744750976599999</v>
      </c>
      <c r="F303">
        <f t="shared" si="18"/>
        <v>2.2698877209546913</v>
      </c>
      <c r="G303">
        <f t="shared" si="19"/>
        <v>2.1044025036408179E-5</v>
      </c>
    </row>
    <row r="304" spans="1:7">
      <c r="A304">
        <v>4.9333333333300002</v>
      </c>
      <c r="B304">
        <v>2.3406982421899998</v>
      </c>
      <c r="D304">
        <f t="shared" si="16"/>
        <v>295.99999999980002</v>
      </c>
      <c r="E304">
        <f t="shared" si="17"/>
        <v>2.2726440429700001</v>
      </c>
      <c r="F304">
        <f t="shared" si="18"/>
        <v>2.2678819380065356</v>
      </c>
      <c r="G304">
        <f t="shared" si="19"/>
        <v>2.2677643683053415E-5</v>
      </c>
    </row>
    <row r="305" spans="1:7">
      <c r="A305">
        <v>4.95</v>
      </c>
      <c r="B305">
        <v>2.3394775390600002</v>
      </c>
      <c r="D305">
        <f t="shared" si="16"/>
        <v>297</v>
      </c>
      <c r="E305">
        <f t="shared" si="17"/>
        <v>2.2714233398400001</v>
      </c>
      <c r="F305">
        <f t="shared" si="18"/>
        <v>2.2658855125784427</v>
      </c>
      <c r="G305">
        <f t="shared" si="19"/>
        <v>3.0667530778848136E-5</v>
      </c>
    </row>
    <row r="306" spans="1:7">
      <c r="A306">
        <v>4.9666666666700001</v>
      </c>
      <c r="B306">
        <v>2.3379516601599999</v>
      </c>
      <c r="D306">
        <f t="shared" si="16"/>
        <v>298.00000000020003</v>
      </c>
      <c r="E306">
        <f t="shared" si="17"/>
        <v>2.2698974609399998</v>
      </c>
      <c r="F306">
        <f t="shared" si="18"/>
        <v>2.2638984010162444</v>
      </c>
      <c r="G306">
        <f t="shared" si="19"/>
        <v>3.5988719968807894E-5</v>
      </c>
    </row>
    <row r="307" spans="1:7">
      <c r="A307">
        <v>4.9833333333300001</v>
      </c>
      <c r="B307">
        <v>2.3336791992200001</v>
      </c>
      <c r="D307">
        <f t="shared" si="16"/>
        <v>298.99999999980002</v>
      </c>
      <c r="E307">
        <f t="shared" si="17"/>
        <v>2.265625</v>
      </c>
      <c r="F307">
        <f t="shared" si="18"/>
        <v>2.2619205598694156</v>
      </c>
      <c r="G307">
        <f t="shared" si="19"/>
        <v>1.3722876681083812E-5</v>
      </c>
    </row>
    <row r="308" spans="1:7">
      <c r="A308">
        <v>5</v>
      </c>
      <c r="B308">
        <v>2.33276367188</v>
      </c>
      <c r="D308">
        <f t="shared" si="16"/>
        <v>300</v>
      </c>
      <c r="E308">
        <f t="shared" si="17"/>
        <v>2.2653198242200001</v>
      </c>
      <c r="F308">
        <f t="shared" si="18"/>
        <v>2.2599519458865869</v>
      </c>
      <c r="G308">
        <f t="shared" si="19"/>
        <v>2.8814117802327238E-5</v>
      </c>
    </row>
    <row r="309" spans="1:7">
      <c r="A309">
        <v>5.0166666666699999</v>
      </c>
      <c r="B309">
        <v>2.3321533203100002</v>
      </c>
      <c r="D309">
        <f t="shared" si="16"/>
        <v>301.00000000019998</v>
      </c>
      <c r="E309">
        <f t="shared" si="17"/>
        <v>2.2640991210900001</v>
      </c>
      <c r="F309">
        <f t="shared" si="18"/>
        <v>2.2579925160217207</v>
      </c>
      <c r="G309">
        <f t="shared" si="19"/>
        <v>3.7290625459935956E-5</v>
      </c>
    </row>
    <row r="310" spans="1:7">
      <c r="A310">
        <v>5.0333333333299999</v>
      </c>
      <c r="B310">
        <v>2.3284912109399998</v>
      </c>
      <c r="D310">
        <f t="shared" si="16"/>
        <v>301.99999999980002</v>
      </c>
      <c r="E310">
        <f t="shared" si="17"/>
        <v>2.2610473632799999</v>
      </c>
      <c r="F310">
        <f t="shared" si="18"/>
        <v>2.2560422274295839</v>
      </c>
      <c r="G310">
        <f t="shared" si="19"/>
        <v>2.5051384881119032E-5</v>
      </c>
    </row>
    <row r="311" spans="1:7">
      <c r="A311">
        <v>5.05</v>
      </c>
      <c r="B311">
        <v>2.3263549804700001</v>
      </c>
      <c r="D311">
        <f t="shared" si="16"/>
        <v>303.00000000000006</v>
      </c>
      <c r="E311">
        <f t="shared" si="17"/>
        <v>2.2601318359399998</v>
      </c>
      <c r="F311">
        <f t="shared" si="18"/>
        <v>2.2541010374613264</v>
      </c>
      <c r="G311">
        <f t="shared" si="19"/>
        <v>3.6370530290369185E-5</v>
      </c>
    </row>
    <row r="312" spans="1:7">
      <c r="A312">
        <v>5.0666666666699998</v>
      </c>
      <c r="B312">
        <v>2.3239135742200001</v>
      </c>
      <c r="D312">
        <f t="shared" si="16"/>
        <v>304.00000000020003</v>
      </c>
      <c r="E312">
        <f t="shared" si="17"/>
        <v>2.25952148438</v>
      </c>
      <c r="F312">
        <f t="shared" si="18"/>
        <v>2.2521689036705683</v>
      </c>
      <c r="G312">
        <f t="shared" si="19"/>
        <v>5.4060443088706832E-5</v>
      </c>
    </row>
    <row r="313" spans="1:7">
      <c r="A313">
        <v>5.0833333333299997</v>
      </c>
      <c r="B313">
        <v>2.3226928710900001</v>
      </c>
      <c r="D313">
        <f t="shared" si="16"/>
        <v>304.99999999980002</v>
      </c>
      <c r="E313">
        <f t="shared" si="17"/>
        <v>2.2564697265600002</v>
      </c>
      <c r="F313">
        <f t="shared" si="18"/>
        <v>2.2502457838089374</v>
      </c>
      <c r="G313">
        <f t="shared" si="19"/>
        <v>3.873746336850793E-5</v>
      </c>
    </row>
    <row r="314" spans="1:7">
      <c r="A314">
        <v>5.0999999999999996</v>
      </c>
      <c r="B314">
        <v>2.32177734375</v>
      </c>
      <c r="D314">
        <f t="shared" si="16"/>
        <v>306.00000000000006</v>
      </c>
      <c r="E314">
        <f t="shared" si="17"/>
        <v>2.2549438476599999</v>
      </c>
      <c r="F314">
        <f t="shared" si="18"/>
        <v>2.2483316358217076</v>
      </c>
      <c r="G314">
        <f t="shared" si="19"/>
        <v>4.3721345394452883E-5</v>
      </c>
    </row>
    <row r="315" spans="1:7">
      <c r="A315">
        <v>5.1166666666699996</v>
      </c>
      <c r="B315">
        <v>2.3187255859399998</v>
      </c>
      <c r="D315">
        <f t="shared" si="16"/>
        <v>307.00000000020003</v>
      </c>
      <c r="E315">
        <f t="shared" si="17"/>
        <v>2.2549438476599999</v>
      </c>
      <c r="F315">
        <f t="shared" si="18"/>
        <v>2.2464264178538045</v>
      </c>
      <c r="G315">
        <f t="shared" si="19"/>
        <v>7.2546610503465957E-5</v>
      </c>
    </row>
    <row r="316" spans="1:7">
      <c r="A316">
        <v>5.1333333333300004</v>
      </c>
      <c r="B316">
        <v>2.3175048828100002</v>
      </c>
      <c r="D316">
        <f t="shared" si="16"/>
        <v>307.99999999980002</v>
      </c>
      <c r="E316">
        <f t="shared" si="17"/>
        <v>2.2518920898400001</v>
      </c>
      <c r="F316">
        <f t="shared" si="18"/>
        <v>2.2445300882454009</v>
      </c>
      <c r="G316">
        <f t="shared" si="19"/>
        <v>5.4199067478881316E-5</v>
      </c>
    </row>
    <row r="317" spans="1:7">
      <c r="A317">
        <v>5.15</v>
      </c>
      <c r="B317">
        <v>2.3147583007799999</v>
      </c>
      <c r="D317">
        <f t="shared" si="16"/>
        <v>309</v>
      </c>
      <c r="E317">
        <f t="shared" si="17"/>
        <v>2.24975585938</v>
      </c>
      <c r="F317">
        <f t="shared" si="18"/>
        <v>2.2426426055276205</v>
      </c>
      <c r="G317">
        <f t="shared" si="19"/>
        <v>5.0598380368391602E-5</v>
      </c>
    </row>
    <row r="318" spans="1:7">
      <c r="A318">
        <v>5.1666666666700003</v>
      </c>
      <c r="B318">
        <v>2.3135375976599999</v>
      </c>
      <c r="D318">
        <f t="shared" si="16"/>
        <v>310.00000000020003</v>
      </c>
      <c r="E318">
        <f t="shared" si="17"/>
        <v>2.2479248046899998</v>
      </c>
      <c r="F318">
        <f t="shared" si="18"/>
        <v>2.2407639284284544</v>
      </c>
      <c r="G318">
        <f t="shared" si="19"/>
        <v>5.1278148833164129E-5</v>
      </c>
    </row>
    <row r="319" spans="1:7">
      <c r="A319">
        <v>5.1833333333300002</v>
      </c>
      <c r="B319">
        <v>2.31201171875</v>
      </c>
      <c r="D319">
        <f t="shared" si="16"/>
        <v>310.99999999980002</v>
      </c>
      <c r="E319">
        <f t="shared" si="17"/>
        <v>2.24731445313</v>
      </c>
      <c r="F319">
        <f t="shared" si="18"/>
        <v>2.2388940158684245</v>
      </c>
      <c r="G319">
        <f t="shared" si="19"/>
        <v>7.0903763676128881E-5</v>
      </c>
    </row>
    <row r="320" spans="1:7">
      <c r="A320">
        <v>5.2</v>
      </c>
      <c r="B320">
        <v>2.3089599609399998</v>
      </c>
      <c r="D320">
        <f t="shared" si="16"/>
        <v>312</v>
      </c>
      <c r="E320">
        <f t="shared" si="17"/>
        <v>2.2445678710900001</v>
      </c>
      <c r="F320">
        <f t="shared" si="18"/>
        <v>2.23703282695634</v>
      </c>
      <c r="G320">
        <f t="shared" si="19"/>
        <v>5.6776890096205929E-5</v>
      </c>
    </row>
    <row r="321" spans="1:7">
      <c r="A321">
        <v>5.2166666666700001</v>
      </c>
      <c r="B321">
        <v>2.3068237304700001</v>
      </c>
      <c r="D321">
        <f t="shared" si="16"/>
        <v>313.00000000020003</v>
      </c>
      <c r="E321">
        <f t="shared" si="17"/>
        <v>2.2445678710900001</v>
      </c>
      <c r="F321">
        <f t="shared" si="18"/>
        <v>2.2351803209951377</v>
      </c>
      <c r="G321">
        <f t="shared" si="19"/>
        <v>8.8126096783550347E-5</v>
      </c>
    </row>
    <row r="322" spans="1:7">
      <c r="A322">
        <v>5.2333333333300001</v>
      </c>
      <c r="B322">
        <v>2.3068237304700001</v>
      </c>
      <c r="D322">
        <f t="shared" si="16"/>
        <v>313.99999999980002</v>
      </c>
      <c r="E322">
        <f t="shared" si="17"/>
        <v>2.2409057617200001</v>
      </c>
      <c r="F322">
        <f t="shared" si="18"/>
        <v>2.233336457477602</v>
      </c>
      <c r="G322">
        <f t="shared" si="19"/>
        <v>5.7294366713985883E-5</v>
      </c>
    </row>
    <row r="323" spans="1:7">
      <c r="A323">
        <v>5.25</v>
      </c>
      <c r="B323">
        <v>2.3025512695299999</v>
      </c>
      <c r="D323">
        <f t="shared" si="16"/>
        <v>315</v>
      </c>
      <c r="E323">
        <f t="shared" si="17"/>
        <v>2.2402954101599999</v>
      </c>
      <c r="F323">
        <f t="shared" si="18"/>
        <v>2.2315011960821813</v>
      </c>
      <c r="G323">
        <f t="shared" si="19"/>
        <v>7.7338201246502004E-5</v>
      </c>
    </row>
    <row r="324" spans="1:7">
      <c r="A324">
        <v>5.2666666666699999</v>
      </c>
      <c r="B324">
        <v>2.3016357421899998</v>
      </c>
      <c r="D324">
        <f t="shared" si="16"/>
        <v>316.00000000019998</v>
      </c>
      <c r="E324">
        <f t="shared" si="17"/>
        <v>2.2396850585900001</v>
      </c>
      <c r="F324">
        <f t="shared" si="18"/>
        <v>2.229674496678749</v>
      </c>
      <c r="G324">
        <f t="shared" si="19"/>
        <v>1.0021134977899245E-4</v>
      </c>
    </row>
    <row r="325" spans="1:7">
      <c r="A325">
        <v>5.2833333333299999</v>
      </c>
      <c r="B325">
        <v>2.2998046875</v>
      </c>
      <c r="D325">
        <f t="shared" si="16"/>
        <v>316.99999999980002</v>
      </c>
      <c r="E325">
        <f t="shared" si="17"/>
        <v>2.23754882813</v>
      </c>
      <c r="F325">
        <f t="shared" si="18"/>
        <v>2.2278563193243777</v>
      </c>
      <c r="G325">
        <f t="shared" si="19"/>
        <v>9.3944726947066501E-5</v>
      </c>
    </row>
    <row r="326" spans="1:7">
      <c r="A326">
        <v>5.3</v>
      </c>
      <c r="B326">
        <v>2.29736328125</v>
      </c>
      <c r="D326">
        <f t="shared" si="16"/>
        <v>318.00000000000006</v>
      </c>
      <c r="E326">
        <f t="shared" si="17"/>
        <v>2.2344970703100002</v>
      </c>
      <c r="F326">
        <f t="shared" si="18"/>
        <v>2.2260466242592227</v>
      </c>
      <c r="G326">
        <f t="shared" si="19"/>
        <v>7.1410038457100943E-5</v>
      </c>
    </row>
    <row r="327" spans="1:7">
      <c r="A327">
        <v>5.3166666666699998</v>
      </c>
      <c r="B327">
        <v>2.2964477539099999</v>
      </c>
      <c r="D327">
        <f t="shared" si="16"/>
        <v>319.00000000020003</v>
      </c>
      <c r="E327">
        <f t="shared" si="17"/>
        <v>2.2341918945299999</v>
      </c>
      <c r="F327">
        <f t="shared" si="18"/>
        <v>2.2242453719121928</v>
      </c>
      <c r="G327">
        <f t="shared" si="19"/>
        <v>9.8933312186547036E-5</v>
      </c>
    </row>
    <row r="328" spans="1:7">
      <c r="A328">
        <v>5.3333333333299997</v>
      </c>
      <c r="B328">
        <v>2.2940063476599999</v>
      </c>
      <c r="D328">
        <f t="shared" si="16"/>
        <v>319.99999999980002</v>
      </c>
      <c r="E328">
        <f t="shared" si="17"/>
        <v>2.2329711914099999</v>
      </c>
      <c r="F328">
        <f t="shared" si="18"/>
        <v>2.2224525228967926</v>
      </c>
      <c r="G328">
        <f t="shared" si="19"/>
        <v>1.1064238729073789E-4</v>
      </c>
    </row>
    <row r="329" spans="1:7">
      <c r="A329">
        <v>5.35</v>
      </c>
      <c r="B329">
        <v>2.2915649414099999</v>
      </c>
      <c r="D329">
        <f t="shared" ref="D329:D392" si="20">(A365-$A$44)*60</f>
        <v>321.00000000000006</v>
      </c>
      <c r="E329">
        <f t="shared" ref="E329:E392" si="21">B365</f>
        <v>2.2311401367200001</v>
      </c>
      <c r="F329">
        <f t="shared" ref="F329:F392" si="22">$J$10*EXP(-$J$11*D329)+$J$12</f>
        <v>2.2206680380070547</v>
      </c>
      <c r="G329">
        <f t="shared" ref="G329:G392" si="23">(E329-F329)^2</f>
        <v>1.0966485145367292E-4</v>
      </c>
    </row>
    <row r="330" spans="1:7">
      <c r="A330">
        <v>5.3666666666699996</v>
      </c>
      <c r="B330">
        <v>2.2915649414099999</v>
      </c>
      <c r="D330">
        <f t="shared" si="20"/>
        <v>322.00000000020003</v>
      </c>
      <c r="E330">
        <f t="shared" si="21"/>
        <v>2.22900390625</v>
      </c>
      <c r="F330">
        <f t="shared" si="22"/>
        <v>2.2188918782231393</v>
      </c>
      <c r="G330">
        <f t="shared" si="23"/>
        <v>1.0225311081601692E-4</v>
      </c>
    </row>
    <row r="331" spans="1:7">
      <c r="A331">
        <v>5.3833333333300004</v>
      </c>
      <c r="B331">
        <v>2.2869873046899998</v>
      </c>
      <c r="D331">
        <f t="shared" si="20"/>
        <v>322.99999999980002</v>
      </c>
      <c r="E331">
        <f t="shared" si="21"/>
        <v>2.22778320313</v>
      </c>
      <c r="F331">
        <f t="shared" si="22"/>
        <v>2.217124004707228</v>
      </c>
      <c r="G331">
        <f t="shared" si="23"/>
        <v>1.1361851101602435E-4</v>
      </c>
    </row>
    <row r="332" spans="1:7">
      <c r="A332">
        <v>5.4</v>
      </c>
      <c r="B332">
        <v>2.2869873046899998</v>
      </c>
      <c r="D332">
        <f t="shared" si="20"/>
        <v>324</v>
      </c>
      <c r="E332">
        <f t="shared" si="21"/>
        <v>2.2262573242200001</v>
      </c>
      <c r="F332">
        <f t="shared" si="22"/>
        <v>2.2153643787995176</v>
      </c>
      <c r="G332">
        <f t="shared" si="23"/>
        <v>1.1865625993361001E-4</v>
      </c>
    </row>
    <row r="333" spans="1:7">
      <c r="A333">
        <v>5.4166666666700003</v>
      </c>
      <c r="B333">
        <v>2.2842407226599999</v>
      </c>
      <c r="D333">
        <f t="shared" si="20"/>
        <v>325.00000000020003</v>
      </c>
      <c r="E333">
        <f t="shared" si="21"/>
        <v>2.22412109375</v>
      </c>
      <c r="F333">
        <f t="shared" si="22"/>
        <v>2.2136129620237384</v>
      </c>
      <c r="G333">
        <f t="shared" si="23"/>
        <v>1.1042083237646639E-4</v>
      </c>
    </row>
    <row r="334" spans="1:7">
      <c r="A334">
        <v>5.4333333333300002</v>
      </c>
      <c r="B334">
        <v>2.2817993164099999</v>
      </c>
      <c r="D334">
        <f t="shared" si="20"/>
        <v>325.99999999980002</v>
      </c>
      <c r="E334">
        <f t="shared" si="21"/>
        <v>2.2235107421899998</v>
      </c>
      <c r="F334">
        <f t="shared" si="22"/>
        <v>2.2118697160831076</v>
      </c>
      <c r="G334">
        <f t="shared" si="23"/>
        <v>1.3551348882134614E-4</v>
      </c>
    </row>
    <row r="335" spans="1:7">
      <c r="A335">
        <v>5.45</v>
      </c>
      <c r="B335">
        <v>2.2811889648400001</v>
      </c>
      <c r="D335">
        <f t="shared" si="20"/>
        <v>327</v>
      </c>
      <c r="E335">
        <f t="shared" si="21"/>
        <v>2.2216796875</v>
      </c>
      <c r="F335">
        <f t="shared" si="22"/>
        <v>2.2101346028563769</v>
      </c>
      <c r="G335">
        <f t="shared" si="23"/>
        <v>1.3328897942842279E-4</v>
      </c>
    </row>
    <row r="336" spans="1:7">
      <c r="A336">
        <v>5.4666666666700001</v>
      </c>
      <c r="B336">
        <v>2.2802734375</v>
      </c>
      <c r="D336">
        <f t="shared" si="20"/>
        <v>328.00000000020003</v>
      </c>
      <c r="E336">
        <f t="shared" si="21"/>
        <v>2.2198486328100002</v>
      </c>
      <c r="F336">
        <f t="shared" si="22"/>
        <v>2.2084075844032749</v>
      </c>
      <c r="G336">
        <f t="shared" si="23"/>
        <v>1.308975886450322E-4</v>
      </c>
    </row>
    <row r="337" spans="1:7">
      <c r="A337">
        <v>5.4833333333300001</v>
      </c>
      <c r="B337">
        <v>2.2772216796899998</v>
      </c>
      <c r="D337">
        <f t="shared" si="20"/>
        <v>328.99999999980002</v>
      </c>
      <c r="E337">
        <f t="shared" si="21"/>
        <v>2.21923828125</v>
      </c>
      <c r="F337">
        <f t="shared" si="22"/>
        <v>2.2066886229605158</v>
      </c>
      <c r="G337">
        <f t="shared" si="23"/>
        <v>1.5749392318281893E-4</v>
      </c>
    </row>
    <row r="338" spans="1:7">
      <c r="A338">
        <v>5.5</v>
      </c>
      <c r="B338">
        <v>2.2756958007799999</v>
      </c>
      <c r="D338">
        <f t="shared" si="20"/>
        <v>330</v>
      </c>
      <c r="E338">
        <f t="shared" si="21"/>
        <v>2.2177124023400001</v>
      </c>
      <c r="F338">
        <f t="shared" si="22"/>
        <v>2.2049776809379056</v>
      </c>
      <c r="G338">
        <f t="shared" si="23"/>
        <v>1.6217312918896445E-4</v>
      </c>
    </row>
    <row r="339" spans="1:7">
      <c r="A339">
        <v>5.5166666666699999</v>
      </c>
      <c r="B339">
        <v>2.2744750976599999</v>
      </c>
      <c r="D339">
        <f t="shared" si="20"/>
        <v>331.00000000019998</v>
      </c>
      <c r="E339">
        <f t="shared" si="21"/>
        <v>2.2152709960900001</v>
      </c>
      <c r="F339">
        <f t="shared" si="22"/>
        <v>2.2032747209237025</v>
      </c>
      <c r="G339">
        <f t="shared" si="23"/>
        <v>1.4391061786552954E-4</v>
      </c>
    </row>
    <row r="340" spans="1:7">
      <c r="A340">
        <v>5.5333333333299999</v>
      </c>
      <c r="B340">
        <v>2.2726440429700001</v>
      </c>
      <c r="D340">
        <f t="shared" si="20"/>
        <v>331.99999999980002</v>
      </c>
      <c r="E340">
        <f t="shared" si="21"/>
        <v>2.2137451171899998</v>
      </c>
      <c r="F340">
        <f t="shared" si="22"/>
        <v>2.2015797056806887</v>
      </c>
      <c r="G340">
        <f t="shared" si="23"/>
        <v>1.4799723719087783E-4</v>
      </c>
    </row>
    <row r="341" spans="1:7">
      <c r="A341">
        <v>5.55</v>
      </c>
      <c r="B341">
        <v>2.2714233398400001</v>
      </c>
      <c r="D341">
        <f t="shared" si="20"/>
        <v>333.00000000000006</v>
      </c>
      <c r="E341">
        <f t="shared" si="21"/>
        <v>2.2137451171899998</v>
      </c>
      <c r="F341">
        <f t="shared" si="22"/>
        <v>2.1998925981423234</v>
      </c>
      <c r="G341">
        <f t="shared" si="23"/>
        <v>1.9189228396623666E-4</v>
      </c>
    </row>
    <row r="342" spans="1:7">
      <c r="A342">
        <v>5.5666666666699998</v>
      </c>
      <c r="B342">
        <v>2.2698974609399998</v>
      </c>
      <c r="D342">
        <f t="shared" si="20"/>
        <v>334.00000000020003</v>
      </c>
      <c r="E342">
        <f t="shared" si="21"/>
        <v>2.21069335938</v>
      </c>
      <c r="F342">
        <f t="shared" si="22"/>
        <v>2.1982133614180346</v>
      </c>
      <c r="G342">
        <f t="shared" si="23"/>
        <v>1.5575034913066095E-4</v>
      </c>
    </row>
    <row r="343" spans="1:7">
      <c r="A343">
        <v>5.5833333333299997</v>
      </c>
      <c r="B343">
        <v>2.265625</v>
      </c>
      <c r="D343">
        <f t="shared" si="20"/>
        <v>334.99999999980002</v>
      </c>
      <c r="E343">
        <f t="shared" si="21"/>
        <v>2.2100830078100002</v>
      </c>
      <c r="F343">
        <f t="shared" si="22"/>
        <v>2.1965419587893416</v>
      </c>
      <c r="G343">
        <f t="shared" si="23"/>
        <v>1.8336000857988109E-4</v>
      </c>
    </row>
    <row r="344" spans="1:7">
      <c r="A344">
        <v>5.6</v>
      </c>
      <c r="B344">
        <v>2.2653198242200001</v>
      </c>
      <c r="D344">
        <f t="shared" si="20"/>
        <v>336.00000000000006</v>
      </c>
      <c r="E344">
        <f t="shared" si="21"/>
        <v>2.2079467773400001</v>
      </c>
      <c r="F344">
        <f t="shared" si="22"/>
        <v>2.1948783537060632</v>
      </c>
      <c r="G344">
        <f t="shared" si="23"/>
        <v>1.7078369627604049E-4</v>
      </c>
    </row>
    <row r="345" spans="1:7">
      <c r="A345">
        <v>5.6166666666699996</v>
      </c>
      <c r="B345">
        <v>2.2640991210900001</v>
      </c>
      <c r="D345">
        <f t="shared" si="20"/>
        <v>337.00000000020003</v>
      </c>
      <c r="E345">
        <f t="shared" si="21"/>
        <v>2.2079467773400001</v>
      </c>
      <c r="F345">
        <f t="shared" si="22"/>
        <v>2.1932225097915365</v>
      </c>
      <c r="G345">
        <f t="shared" si="23"/>
        <v>2.1680405483873725E-4</v>
      </c>
    </row>
    <row r="346" spans="1:7">
      <c r="A346">
        <v>5.6333333333300004</v>
      </c>
      <c r="B346">
        <v>2.2610473632799999</v>
      </c>
      <c r="D346">
        <f t="shared" si="20"/>
        <v>337.99999999980002</v>
      </c>
      <c r="E346">
        <f t="shared" si="21"/>
        <v>2.2042846679700001</v>
      </c>
      <c r="F346">
        <f t="shared" si="22"/>
        <v>2.1915743908387921</v>
      </c>
      <c r="G346">
        <f t="shared" si="23"/>
        <v>1.6155114475210859E-4</v>
      </c>
    </row>
    <row r="347" spans="1:7">
      <c r="A347">
        <v>5.65</v>
      </c>
      <c r="B347">
        <v>2.2601318359399998</v>
      </c>
      <c r="D347">
        <f t="shared" si="20"/>
        <v>339</v>
      </c>
      <c r="E347">
        <f t="shared" si="21"/>
        <v>2.20336914063</v>
      </c>
      <c r="F347">
        <f t="shared" si="22"/>
        <v>2.1899339608068149</v>
      </c>
      <c r="G347">
        <f t="shared" si="23"/>
        <v>1.8050405688131989E-4</v>
      </c>
    </row>
    <row r="348" spans="1:7">
      <c r="A348">
        <v>5.6666666666700003</v>
      </c>
      <c r="B348">
        <v>2.25952148438</v>
      </c>
      <c r="D348">
        <f t="shared" si="20"/>
        <v>340.00000000020003</v>
      </c>
      <c r="E348">
        <f t="shared" si="21"/>
        <v>2.2027587890600002</v>
      </c>
      <c r="F348">
        <f t="shared" si="22"/>
        <v>2.1883011838256921</v>
      </c>
      <c r="G348">
        <f t="shared" si="23"/>
        <v>2.0902234911109494E-4</v>
      </c>
    </row>
    <row r="349" spans="1:7">
      <c r="A349">
        <v>5.6833333333300002</v>
      </c>
      <c r="B349">
        <v>2.2564697265600002</v>
      </c>
      <c r="D349">
        <f t="shared" si="20"/>
        <v>340.99999999980002</v>
      </c>
      <c r="E349">
        <f t="shared" si="21"/>
        <v>2.19970703125</v>
      </c>
      <c r="F349">
        <f t="shared" si="22"/>
        <v>2.1866760241928391</v>
      </c>
      <c r="G349">
        <f t="shared" si="23"/>
        <v>1.6980714492377641E-4</v>
      </c>
    </row>
    <row r="350" spans="1:7">
      <c r="A350">
        <v>5.7</v>
      </c>
      <c r="B350">
        <v>2.2549438476599999</v>
      </c>
      <c r="D350">
        <f t="shared" si="20"/>
        <v>342</v>
      </c>
      <c r="E350">
        <f t="shared" si="21"/>
        <v>2.1990966796899998</v>
      </c>
      <c r="F350">
        <f t="shared" si="22"/>
        <v>2.1850584463693155</v>
      </c>
      <c r="G350">
        <f t="shared" si="23"/>
        <v>1.9707199476597161E-4</v>
      </c>
    </row>
    <row r="351" spans="1:7">
      <c r="A351">
        <v>5.7166666666700001</v>
      </c>
      <c r="B351">
        <v>2.2549438476599999</v>
      </c>
      <c r="D351">
        <f t="shared" si="20"/>
        <v>343.00000000020003</v>
      </c>
      <c r="E351">
        <f t="shared" si="21"/>
        <v>2.1990966796899998</v>
      </c>
      <c r="F351">
        <f t="shared" si="22"/>
        <v>2.1834484149848983</v>
      </c>
      <c r="G351">
        <f t="shared" si="23"/>
        <v>2.4486818828092533E-4</v>
      </c>
    </row>
    <row r="352" spans="1:7">
      <c r="A352">
        <v>5.7333333333300001</v>
      </c>
      <c r="B352">
        <v>2.2518920898400001</v>
      </c>
      <c r="D352">
        <f t="shared" si="20"/>
        <v>343.99999999980002</v>
      </c>
      <c r="E352">
        <f t="shared" si="21"/>
        <v>2.1969604492200001</v>
      </c>
      <c r="F352">
        <f t="shared" si="22"/>
        <v>2.1818458948343613</v>
      </c>
      <c r="G352">
        <f t="shared" si="23"/>
        <v>2.2844975427643312E-4</v>
      </c>
    </row>
    <row r="353" spans="1:7">
      <c r="A353">
        <v>5.75</v>
      </c>
      <c r="B353">
        <v>2.24975585938</v>
      </c>
      <c r="D353">
        <f t="shared" si="20"/>
        <v>345</v>
      </c>
      <c r="E353">
        <f t="shared" si="21"/>
        <v>2.1957397460900001</v>
      </c>
      <c r="F353">
        <f t="shared" si="22"/>
        <v>2.1802508508738447</v>
      </c>
      <c r="G353">
        <f t="shared" si="23"/>
        <v>2.3990587501704081E-4</v>
      </c>
    </row>
    <row r="354" spans="1:7">
      <c r="A354">
        <v>5.7666666666699999</v>
      </c>
      <c r="B354">
        <v>2.2479248046899998</v>
      </c>
      <c r="D354">
        <f t="shared" si="20"/>
        <v>346.00000000019998</v>
      </c>
      <c r="E354">
        <f t="shared" si="21"/>
        <v>2.1929931640600002</v>
      </c>
      <c r="F354">
        <f t="shared" si="22"/>
        <v>2.1786632482258534</v>
      </c>
      <c r="G354">
        <f t="shared" si="23"/>
        <v>2.0534648781373054E-4</v>
      </c>
    </row>
    <row r="355" spans="1:7">
      <c r="A355">
        <v>5.7833333333299999</v>
      </c>
      <c r="B355">
        <v>2.24731445313</v>
      </c>
      <c r="D355">
        <f t="shared" si="20"/>
        <v>346.99999999980002</v>
      </c>
      <c r="E355">
        <f t="shared" si="21"/>
        <v>2.1932983398400001</v>
      </c>
      <c r="F355">
        <f t="shared" si="22"/>
        <v>2.1770830521755937</v>
      </c>
      <c r="G355">
        <f t="shared" si="23"/>
        <v>2.629355540394499E-4</v>
      </c>
    </row>
    <row r="356" spans="1:7">
      <c r="A356">
        <v>5.8</v>
      </c>
      <c r="B356">
        <v>2.2445678710900001</v>
      </c>
      <c r="D356">
        <f t="shared" si="20"/>
        <v>348.00000000000006</v>
      </c>
      <c r="E356">
        <f t="shared" si="21"/>
        <v>2.1905517578100002</v>
      </c>
      <c r="F356">
        <f t="shared" si="22"/>
        <v>2.1755102281673864</v>
      </c>
      <c r="G356">
        <f t="shared" si="23"/>
        <v>2.2624761398963111E-4</v>
      </c>
    </row>
    <row r="357" spans="1:7">
      <c r="A357">
        <v>5.8166666666699998</v>
      </c>
      <c r="B357">
        <v>2.2445678710900001</v>
      </c>
      <c r="D357">
        <f t="shared" si="20"/>
        <v>349.00000000020003</v>
      </c>
      <c r="E357">
        <f t="shared" si="21"/>
        <v>2.1893310546899998</v>
      </c>
      <c r="F357">
        <f t="shared" si="22"/>
        <v>2.1739447418096036</v>
      </c>
      <c r="G357">
        <f t="shared" si="23"/>
        <v>2.3673862405344473E-4</v>
      </c>
    </row>
    <row r="358" spans="1:7">
      <c r="A358">
        <v>5.8333333333299997</v>
      </c>
      <c r="B358">
        <v>2.2409057617200001</v>
      </c>
      <c r="D358">
        <f t="shared" si="20"/>
        <v>349.99999999980002</v>
      </c>
      <c r="E358">
        <f t="shared" si="21"/>
        <v>2.1881103515600002</v>
      </c>
      <c r="F358">
        <f t="shared" si="22"/>
        <v>2.1723865588710485</v>
      </c>
      <c r="G358">
        <f t="shared" si="23"/>
        <v>2.472376565251323E-4</v>
      </c>
    </row>
    <row r="359" spans="1:7">
      <c r="A359">
        <v>5.85</v>
      </c>
      <c r="B359">
        <v>2.2402954101599999</v>
      </c>
      <c r="D359">
        <f t="shared" si="20"/>
        <v>351.00000000000006</v>
      </c>
      <c r="E359">
        <f t="shared" si="21"/>
        <v>2.1865844726599999</v>
      </c>
      <c r="F359">
        <f t="shared" si="22"/>
        <v>2.1708356452774251</v>
      </c>
      <c r="G359">
        <f t="shared" si="23"/>
        <v>2.4802556392613688E-4</v>
      </c>
    </row>
    <row r="360" spans="1:7">
      <c r="A360">
        <v>5.8666666666699996</v>
      </c>
      <c r="B360">
        <v>2.2396850585900001</v>
      </c>
      <c r="D360">
        <f t="shared" si="20"/>
        <v>352.00000000020003</v>
      </c>
      <c r="E360">
        <f t="shared" si="21"/>
        <v>2.1865844726599999</v>
      </c>
      <c r="F360">
        <f t="shared" si="22"/>
        <v>2.1692919671162016</v>
      </c>
      <c r="G360">
        <f t="shared" si="23"/>
        <v>2.9903074798229295E-4</v>
      </c>
    </row>
    <row r="361" spans="1:7">
      <c r="A361">
        <v>5.8833333333300004</v>
      </c>
      <c r="B361">
        <v>2.23754882813</v>
      </c>
      <c r="D361">
        <f t="shared" si="20"/>
        <v>352.99999999980002</v>
      </c>
      <c r="E361">
        <f t="shared" si="21"/>
        <v>2.1829223632799999</v>
      </c>
      <c r="F361">
        <f t="shared" si="22"/>
        <v>2.1677554906330432</v>
      </c>
      <c r="G361">
        <f t="shared" si="23"/>
        <v>2.3003402588900359E-4</v>
      </c>
    </row>
    <row r="362" spans="1:7">
      <c r="A362">
        <v>5.9</v>
      </c>
      <c r="B362">
        <v>2.2344970703100002</v>
      </c>
      <c r="D362">
        <f t="shared" si="20"/>
        <v>354</v>
      </c>
      <c r="E362">
        <f t="shared" si="21"/>
        <v>2.1826171875</v>
      </c>
      <c r="F362">
        <f t="shared" si="22"/>
        <v>2.1662261822283297</v>
      </c>
      <c r="G362">
        <f t="shared" si="23"/>
        <v>2.6866505381592211E-4</v>
      </c>
    </row>
    <row r="363" spans="1:7">
      <c r="A363">
        <v>5.9166666666700003</v>
      </c>
      <c r="B363">
        <v>2.2341918945299999</v>
      </c>
      <c r="D363">
        <f t="shared" si="20"/>
        <v>355.00000000020003</v>
      </c>
      <c r="E363">
        <f t="shared" si="21"/>
        <v>2.18139648438</v>
      </c>
      <c r="F363">
        <f t="shared" si="22"/>
        <v>2.1647040084619524</v>
      </c>
      <c r="G363">
        <f t="shared" si="23"/>
        <v>2.7863875227459797E-4</v>
      </c>
    </row>
    <row r="364" spans="1:7">
      <c r="A364">
        <v>5.9333333333300002</v>
      </c>
      <c r="B364">
        <v>2.2329711914099999</v>
      </c>
      <c r="D364">
        <f t="shared" si="20"/>
        <v>355.99999999980002</v>
      </c>
      <c r="E364">
        <f t="shared" si="21"/>
        <v>2.1795654296899998</v>
      </c>
      <c r="F364">
        <f t="shared" si="22"/>
        <v>2.1631889360497949</v>
      </c>
      <c r="G364">
        <f t="shared" si="23"/>
        <v>2.6818954394767093E-4</v>
      </c>
    </row>
    <row r="365" spans="1:7">
      <c r="A365">
        <v>5.95</v>
      </c>
      <c r="B365">
        <v>2.2311401367200001</v>
      </c>
      <c r="D365">
        <f t="shared" si="20"/>
        <v>357</v>
      </c>
      <c r="E365">
        <f t="shared" si="21"/>
        <v>2.1783447265600002</v>
      </c>
      <c r="F365">
        <f t="shared" si="22"/>
        <v>2.1616809318603019</v>
      </c>
      <c r="G365">
        <f t="shared" si="23"/>
        <v>2.7768205379369532E-4</v>
      </c>
    </row>
    <row r="366" spans="1:7">
      <c r="A366">
        <v>5.9666666666700001</v>
      </c>
      <c r="B366">
        <v>2.22900390625</v>
      </c>
      <c r="D366">
        <f t="shared" si="20"/>
        <v>358.00000000020003</v>
      </c>
      <c r="E366">
        <f t="shared" si="21"/>
        <v>2.1768188476599999</v>
      </c>
      <c r="F366">
        <f t="shared" si="22"/>
        <v>2.1601799629192038</v>
      </c>
      <c r="G366">
        <f t="shared" si="23"/>
        <v>2.7685248541749766E-4</v>
      </c>
    </row>
    <row r="367" spans="1:7">
      <c r="A367">
        <v>5.9833333333300001</v>
      </c>
      <c r="B367">
        <v>2.22778320313</v>
      </c>
      <c r="D367">
        <f t="shared" si="20"/>
        <v>358.99999999980002</v>
      </c>
      <c r="E367">
        <f t="shared" si="21"/>
        <v>2.1774291992200001</v>
      </c>
      <c r="F367">
        <f t="shared" si="22"/>
        <v>2.1586859964060547</v>
      </c>
      <c r="G367">
        <f t="shared" si="23"/>
        <v>3.5130765172468965E-4</v>
      </c>
    </row>
    <row r="368" spans="1:7">
      <c r="A368">
        <v>6</v>
      </c>
      <c r="B368">
        <v>2.2262573242200001</v>
      </c>
      <c r="D368">
        <f t="shared" si="20"/>
        <v>360</v>
      </c>
      <c r="E368">
        <f t="shared" si="21"/>
        <v>2.1737670898400001</v>
      </c>
      <c r="F368">
        <f t="shared" si="22"/>
        <v>2.1571989996508405</v>
      </c>
      <c r="G368">
        <f t="shared" si="23"/>
        <v>2.7450161251612698E-4</v>
      </c>
    </row>
    <row r="369" spans="1:7">
      <c r="A369">
        <v>6.0166666666699999</v>
      </c>
      <c r="B369">
        <v>2.22412109375</v>
      </c>
      <c r="D369">
        <f t="shared" si="20"/>
        <v>361.00000000019998</v>
      </c>
      <c r="E369">
        <f t="shared" si="21"/>
        <v>2.1725463867200001</v>
      </c>
      <c r="F369">
        <f t="shared" si="22"/>
        <v>2.1557189401386458</v>
      </c>
      <c r="G369">
        <f t="shared" si="23"/>
        <v>2.8316295844833139E-4</v>
      </c>
    </row>
    <row r="370" spans="1:7">
      <c r="A370">
        <v>6.0333333333299999</v>
      </c>
      <c r="B370">
        <v>2.2235107421899998</v>
      </c>
      <c r="D370">
        <f t="shared" si="20"/>
        <v>361.99999999980002</v>
      </c>
      <c r="E370">
        <f t="shared" si="21"/>
        <v>2.1722412109399998</v>
      </c>
      <c r="F370">
        <f t="shared" si="22"/>
        <v>2.1542457855062325</v>
      </c>
      <c r="G370">
        <f t="shared" si="23"/>
        <v>3.2383533654227936E-4</v>
      </c>
    </row>
    <row r="371" spans="1:7">
      <c r="A371">
        <v>6.05</v>
      </c>
      <c r="B371">
        <v>2.2216796875</v>
      </c>
      <c r="D371">
        <f t="shared" si="20"/>
        <v>363.00000000000006</v>
      </c>
      <c r="E371">
        <f t="shared" si="21"/>
        <v>2.17163085938</v>
      </c>
      <c r="F371">
        <f t="shared" si="22"/>
        <v>2.1527795035387007</v>
      </c>
      <c r="G371">
        <f t="shared" si="23"/>
        <v>3.5537361705528797E-4</v>
      </c>
    </row>
    <row r="372" spans="1:7">
      <c r="A372">
        <v>6.0666666666699998</v>
      </c>
      <c r="B372">
        <v>2.2198486328100002</v>
      </c>
      <c r="D372">
        <f t="shared" si="20"/>
        <v>364.00000000020003</v>
      </c>
      <c r="E372">
        <f t="shared" si="21"/>
        <v>2.1685791015600002</v>
      </c>
      <c r="F372">
        <f t="shared" si="22"/>
        <v>2.1513200621740873</v>
      </c>
      <c r="G372">
        <f t="shared" si="23"/>
        <v>2.9787444052449232E-4</v>
      </c>
    </row>
    <row r="373" spans="1:7">
      <c r="A373">
        <v>6.0833333333299997</v>
      </c>
      <c r="B373">
        <v>2.21923828125</v>
      </c>
      <c r="D373">
        <f t="shared" si="20"/>
        <v>364.99999999980002</v>
      </c>
      <c r="E373">
        <f t="shared" si="21"/>
        <v>2.1670532226599999</v>
      </c>
      <c r="F373">
        <f t="shared" si="22"/>
        <v>2.1498674294999947</v>
      </c>
      <c r="G373">
        <f t="shared" si="23"/>
        <v>2.9535148653848275E-4</v>
      </c>
    </row>
    <row r="374" spans="1:7">
      <c r="A374">
        <v>6.1</v>
      </c>
      <c r="B374">
        <v>2.2177124023400001</v>
      </c>
      <c r="D374">
        <f t="shared" si="20"/>
        <v>366.00000000000006</v>
      </c>
      <c r="E374">
        <f t="shared" si="21"/>
        <v>2.1670532226599999</v>
      </c>
      <c r="F374">
        <f t="shared" si="22"/>
        <v>2.1484215737502961</v>
      </c>
      <c r="G374">
        <f t="shared" si="23"/>
        <v>3.4713834109446727E-4</v>
      </c>
    </row>
    <row r="375" spans="1:7">
      <c r="A375">
        <v>6.1166666666699996</v>
      </c>
      <c r="B375">
        <v>2.2152709960900001</v>
      </c>
      <c r="D375">
        <f t="shared" si="20"/>
        <v>367.00000000020003</v>
      </c>
      <c r="E375">
        <f t="shared" si="21"/>
        <v>2.1664428710900001</v>
      </c>
      <c r="F375">
        <f t="shared" si="22"/>
        <v>2.1469824633096719</v>
      </c>
      <c r="G375">
        <f t="shared" si="23"/>
        <v>3.7870747097665849E-4</v>
      </c>
    </row>
    <row r="376" spans="1:7">
      <c r="A376">
        <v>6.1333333333300004</v>
      </c>
      <c r="B376">
        <v>2.2137451171899998</v>
      </c>
      <c r="D376">
        <f t="shared" si="20"/>
        <v>367.99999999980002</v>
      </c>
      <c r="E376">
        <f t="shared" si="21"/>
        <v>2.1627807617200001</v>
      </c>
      <c r="F376">
        <f t="shared" si="22"/>
        <v>2.1455500667102836</v>
      </c>
      <c r="G376">
        <f t="shared" si="23"/>
        <v>2.9689685051786989E-4</v>
      </c>
    </row>
    <row r="377" spans="1:7">
      <c r="A377">
        <v>6.15</v>
      </c>
      <c r="B377">
        <v>2.2137451171899998</v>
      </c>
      <c r="D377">
        <f t="shared" si="20"/>
        <v>369</v>
      </c>
      <c r="E377">
        <f t="shared" si="21"/>
        <v>2.16186523438</v>
      </c>
      <c r="F377">
        <f t="shared" si="22"/>
        <v>2.144124352628527</v>
      </c>
      <c r="G377">
        <f t="shared" si="23"/>
        <v>3.14738885319749E-4</v>
      </c>
    </row>
    <row r="378" spans="1:7">
      <c r="A378">
        <v>6.1666666666700003</v>
      </c>
      <c r="B378">
        <v>2.21069335938</v>
      </c>
      <c r="D378">
        <f t="shared" si="20"/>
        <v>370.00000000020003</v>
      </c>
      <c r="E378">
        <f t="shared" si="21"/>
        <v>2.16186523438</v>
      </c>
      <c r="F378">
        <f t="shared" si="22"/>
        <v>2.1427052898895025</v>
      </c>
      <c r="G378">
        <f t="shared" si="23"/>
        <v>3.671034728789461E-4</v>
      </c>
    </row>
    <row r="379" spans="1:7">
      <c r="A379">
        <v>6.1833333333300002</v>
      </c>
      <c r="B379">
        <v>2.2100830078100002</v>
      </c>
      <c r="D379">
        <f t="shared" si="20"/>
        <v>370.99999999980002</v>
      </c>
      <c r="E379">
        <f t="shared" si="21"/>
        <v>2.1612548828100002</v>
      </c>
      <c r="F379">
        <f t="shared" si="22"/>
        <v>2.1412928474637392</v>
      </c>
      <c r="G379">
        <f t="shared" si="23"/>
        <v>3.9848285516537609E-4</v>
      </c>
    </row>
    <row r="380" spans="1:7">
      <c r="A380">
        <v>6.2</v>
      </c>
      <c r="B380">
        <v>2.2079467773400001</v>
      </c>
      <c r="D380">
        <f t="shared" si="20"/>
        <v>372</v>
      </c>
      <c r="E380">
        <f t="shared" si="21"/>
        <v>2.1600341796899998</v>
      </c>
      <c r="F380">
        <f t="shared" si="22"/>
        <v>2.1398869944639891</v>
      </c>
      <c r="G380">
        <f t="shared" si="23"/>
        <v>4.0590907253118248E-4</v>
      </c>
    </row>
    <row r="381" spans="1:7">
      <c r="A381">
        <v>6.2166666666700001</v>
      </c>
      <c r="B381">
        <v>2.2079467773400001</v>
      </c>
      <c r="D381">
        <f t="shared" si="20"/>
        <v>373.00000000020003</v>
      </c>
      <c r="E381">
        <f t="shared" si="21"/>
        <v>2.1566772460900001</v>
      </c>
      <c r="F381">
        <f t="shared" si="22"/>
        <v>2.1384877001496392</v>
      </c>
      <c r="G381">
        <f t="shared" si="23"/>
        <v>3.3085958151650078E-4</v>
      </c>
    </row>
    <row r="382" spans="1:7">
      <c r="A382">
        <v>6.2333333333300001</v>
      </c>
      <c r="B382">
        <v>2.2042846679700001</v>
      </c>
      <c r="D382">
        <f t="shared" si="20"/>
        <v>373.99999999980002</v>
      </c>
      <c r="E382">
        <f t="shared" si="21"/>
        <v>2.15698242188</v>
      </c>
      <c r="F382">
        <f t="shared" si="22"/>
        <v>2.1370949339234775</v>
      </c>
      <c r="G382">
        <f t="shared" si="23"/>
        <v>3.9551217722082785E-4</v>
      </c>
    </row>
    <row r="383" spans="1:7">
      <c r="A383">
        <v>6.25</v>
      </c>
      <c r="B383">
        <v>2.20336914063</v>
      </c>
      <c r="D383">
        <f t="shared" si="20"/>
        <v>375</v>
      </c>
      <c r="E383">
        <f t="shared" si="21"/>
        <v>2.1560668945299999</v>
      </c>
      <c r="F383">
        <f t="shared" si="22"/>
        <v>2.1357086653285351</v>
      </c>
      <c r="G383">
        <f t="shared" si="23"/>
        <v>4.1445749621937388E-4</v>
      </c>
    </row>
    <row r="384" spans="1:7">
      <c r="A384">
        <v>6.2666666666699999</v>
      </c>
      <c r="B384">
        <v>2.2027587890600002</v>
      </c>
      <c r="D384">
        <f t="shared" si="20"/>
        <v>376.00000000019998</v>
      </c>
      <c r="E384">
        <f t="shared" si="21"/>
        <v>2.1530151367200001</v>
      </c>
      <c r="F384">
        <f t="shared" si="22"/>
        <v>2.1343288640524349</v>
      </c>
      <c r="G384">
        <f t="shared" si="23"/>
        <v>3.4917678620659324E-4</v>
      </c>
    </row>
    <row r="385" spans="1:7">
      <c r="A385">
        <v>6.2833333333299999</v>
      </c>
      <c r="B385">
        <v>2.19970703125</v>
      </c>
      <c r="D385">
        <f t="shared" si="20"/>
        <v>376.99999999980002</v>
      </c>
      <c r="E385">
        <f t="shared" si="21"/>
        <v>2.1517944335900001</v>
      </c>
      <c r="F385">
        <f t="shared" si="22"/>
        <v>2.1329554999242029</v>
      </c>
      <c r="G385">
        <f t="shared" si="23"/>
        <v>3.5490542166430913E-4</v>
      </c>
    </row>
    <row r="386" spans="1:7">
      <c r="A386">
        <v>6.3</v>
      </c>
      <c r="B386">
        <v>2.1990966796899998</v>
      </c>
      <c r="D386">
        <f t="shared" si="20"/>
        <v>378.00000000000006</v>
      </c>
      <c r="E386">
        <f t="shared" si="21"/>
        <v>2.1514892578100002</v>
      </c>
      <c r="F386">
        <f t="shared" si="22"/>
        <v>2.1315885429111545</v>
      </c>
      <c r="G386">
        <f t="shared" si="23"/>
        <v>3.9603845348513945E-4</v>
      </c>
    </row>
    <row r="387" spans="1:7">
      <c r="A387">
        <v>6.3166666666699998</v>
      </c>
      <c r="B387">
        <v>2.1990966796899998</v>
      </c>
      <c r="D387">
        <f t="shared" si="20"/>
        <v>379.00000000020003</v>
      </c>
      <c r="E387">
        <f t="shared" si="21"/>
        <v>2.1514892578100002</v>
      </c>
      <c r="F387">
        <f t="shared" si="22"/>
        <v>2.1302279631231831</v>
      </c>
      <c r="G387">
        <f t="shared" si="23"/>
        <v>4.5204265175967893E-4</v>
      </c>
    </row>
    <row r="388" spans="1:7">
      <c r="A388">
        <v>6.3333333333299997</v>
      </c>
      <c r="B388">
        <v>2.1969604492200001</v>
      </c>
      <c r="D388">
        <f t="shared" si="20"/>
        <v>379.99999999980002</v>
      </c>
      <c r="E388">
        <f t="shared" si="21"/>
        <v>2.1484375</v>
      </c>
      <c r="F388">
        <f t="shared" si="22"/>
        <v>2.1288737308096151</v>
      </c>
      <c r="G388">
        <f t="shared" si="23"/>
        <v>3.8274106493465496E-4</v>
      </c>
    </row>
    <row r="389" spans="1:7">
      <c r="A389">
        <v>6.35</v>
      </c>
      <c r="B389">
        <v>2.1957397460900001</v>
      </c>
      <c r="D389">
        <f t="shared" si="20"/>
        <v>381.00000000000006</v>
      </c>
      <c r="E389">
        <f t="shared" si="21"/>
        <v>2.14721679688</v>
      </c>
      <c r="F389">
        <f t="shared" si="22"/>
        <v>2.1275258163561395</v>
      </c>
      <c r="G389">
        <f t="shared" si="23"/>
        <v>3.877347139910549E-4</v>
      </c>
    </row>
    <row r="390" spans="1:7">
      <c r="A390">
        <v>6.3666666666699996</v>
      </c>
      <c r="B390">
        <v>2.1929931640600002</v>
      </c>
      <c r="D390">
        <f t="shared" si="20"/>
        <v>382.00000000020003</v>
      </c>
      <c r="E390">
        <f t="shared" si="21"/>
        <v>2.1463012695299999</v>
      </c>
      <c r="F390">
        <f t="shared" si="22"/>
        <v>2.1261841902890377</v>
      </c>
      <c r="G390">
        <f t="shared" si="23"/>
        <v>4.0469687718715133E-4</v>
      </c>
    </row>
    <row r="391" spans="1:7">
      <c r="A391">
        <v>6.3833333333300004</v>
      </c>
      <c r="B391">
        <v>2.1932983398400001</v>
      </c>
      <c r="D391">
        <f t="shared" si="20"/>
        <v>382.99999999980002</v>
      </c>
      <c r="E391">
        <f t="shared" si="21"/>
        <v>2.1463012695299999</v>
      </c>
      <c r="F391">
        <f t="shared" si="22"/>
        <v>2.1248488232720812</v>
      </c>
      <c r="G391">
        <f t="shared" si="23"/>
        <v>4.6020745044888768E-4</v>
      </c>
    </row>
    <row r="392" spans="1:7">
      <c r="A392">
        <v>6.4</v>
      </c>
      <c r="B392">
        <v>2.1905517578100002</v>
      </c>
      <c r="D392">
        <f t="shared" si="20"/>
        <v>384</v>
      </c>
      <c r="E392">
        <f t="shared" si="21"/>
        <v>2.1438598632799999</v>
      </c>
      <c r="F392">
        <f t="shared" si="22"/>
        <v>2.1235196861035055</v>
      </c>
      <c r="G392">
        <f t="shared" si="23"/>
        <v>4.1372280757118326E-4</v>
      </c>
    </row>
    <row r="393" spans="1:7">
      <c r="A393">
        <v>6.4166666666700003</v>
      </c>
      <c r="B393">
        <v>2.1893310546899998</v>
      </c>
      <c r="D393">
        <f t="shared" ref="D393:D456" si="24">(A429-$A$44)*60</f>
        <v>385.00000000020003</v>
      </c>
      <c r="E393">
        <f t="shared" ref="E393:E456" si="25">B429</f>
        <v>2.1414184570299999</v>
      </c>
      <c r="F393">
        <f t="shared" ref="F393:F456" si="26">$J$10*EXP(-$J$11*D393)+$J$12</f>
        <v>2.1221967497201786</v>
      </c>
      <c r="G393">
        <f t="shared" ref="G393:G456" si="27">(E393-F393)^2</f>
        <v>3.6947403190443808E-4</v>
      </c>
    </row>
    <row r="394" spans="1:7">
      <c r="A394">
        <v>6.4333333333300002</v>
      </c>
      <c r="B394">
        <v>2.1881103515600002</v>
      </c>
      <c r="D394">
        <f t="shared" si="24"/>
        <v>385.99999999980002</v>
      </c>
      <c r="E394">
        <f t="shared" si="25"/>
        <v>2.14111328125</v>
      </c>
      <c r="F394">
        <f t="shared" si="26"/>
        <v>2.1208799851945432</v>
      </c>
      <c r="G394">
        <f t="shared" si="27"/>
        <v>4.0938626926776214E-4</v>
      </c>
    </row>
    <row r="395" spans="1:7">
      <c r="A395">
        <v>6.45</v>
      </c>
      <c r="B395">
        <v>2.1865844726599999</v>
      </c>
      <c r="D395">
        <f t="shared" si="24"/>
        <v>387</v>
      </c>
      <c r="E395">
        <f t="shared" si="25"/>
        <v>2.14111328125</v>
      </c>
      <c r="F395">
        <f t="shared" si="26"/>
        <v>2.1195693637316348</v>
      </c>
      <c r="G395">
        <f t="shared" si="27"/>
        <v>4.641403820381209E-4</v>
      </c>
    </row>
    <row r="396" spans="1:7">
      <c r="A396">
        <v>6.4666666666700001</v>
      </c>
      <c r="B396">
        <v>2.1865844726599999</v>
      </c>
      <c r="D396">
        <f t="shared" si="24"/>
        <v>388.00000000020003</v>
      </c>
      <c r="E396">
        <f t="shared" si="25"/>
        <v>2.1405029296899998</v>
      </c>
      <c r="F396">
        <f t="shared" si="26"/>
        <v>2.1182648566731874</v>
      </c>
      <c r="G396">
        <f t="shared" si="27"/>
        <v>4.945318915010777E-4</v>
      </c>
    </row>
    <row r="397" spans="1:7">
      <c r="A397">
        <v>6.4833333333300001</v>
      </c>
      <c r="B397">
        <v>2.1829223632799999</v>
      </c>
      <c r="D397">
        <f t="shared" si="24"/>
        <v>388.99999999980002</v>
      </c>
      <c r="E397">
        <f t="shared" si="25"/>
        <v>2.1380615234399998</v>
      </c>
      <c r="F397">
        <f t="shared" si="26"/>
        <v>2.1169664354946249</v>
      </c>
      <c r="G397">
        <f t="shared" si="27"/>
        <v>4.4500273542309916E-4</v>
      </c>
    </row>
    <row r="398" spans="1:7">
      <c r="A398">
        <v>6.5</v>
      </c>
      <c r="B398">
        <v>2.1826171875</v>
      </c>
      <c r="D398">
        <f t="shared" si="24"/>
        <v>390</v>
      </c>
      <c r="E398">
        <f t="shared" si="25"/>
        <v>2.1359252929700001</v>
      </c>
      <c r="F398">
        <f t="shared" si="26"/>
        <v>2.1156740718021116</v>
      </c>
      <c r="G398">
        <f t="shared" si="27"/>
        <v>4.1011195879073393E-4</v>
      </c>
    </row>
    <row r="399" spans="1:7">
      <c r="A399">
        <v>6.5166666666699999</v>
      </c>
      <c r="B399">
        <v>2.18139648438</v>
      </c>
      <c r="D399">
        <f t="shared" si="24"/>
        <v>391.00000000019998</v>
      </c>
      <c r="E399">
        <f t="shared" si="25"/>
        <v>2.13623046875</v>
      </c>
      <c r="F399">
        <f t="shared" si="26"/>
        <v>2.1143877373366111</v>
      </c>
      <c r="G399">
        <f t="shared" si="27"/>
        <v>4.7710491559744552E-4</v>
      </c>
    </row>
    <row r="400" spans="1:7">
      <c r="A400">
        <v>6.5333333333299999</v>
      </c>
      <c r="B400">
        <v>2.1795654296899998</v>
      </c>
      <c r="D400">
        <f t="shared" si="24"/>
        <v>391.99999999980002</v>
      </c>
      <c r="E400">
        <f t="shared" si="25"/>
        <v>2.1353149414099999</v>
      </c>
      <c r="F400">
        <f t="shared" si="26"/>
        <v>2.1131074039709112</v>
      </c>
      <c r="G400">
        <f t="shared" si="27"/>
        <v>4.9317471910852422E-4</v>
      </c>
    </row>
    <row r="401" spans="1:7">
      <c r="A401">
        <v>6.55</v>
      </c>
      <c r="B401">
        <v>2.1783447265600002</v>
      </c>
      <c r="D401">
        <f t="shared" si="24"/>
        <v>393.00000000000006</v>
      </c>
      <c r="E401">
        <f t="shared" si="25"/>
        <v>2.1322631835900001</v>
      </c>
      <c r="F401">
        <f t="shared" si="26"/>
        <v>2.1118330437067208</v>
      </c>
      <c r="G401">
        <f t="shared" si="27"/>
        <v>4.1739061565036165E-4</v>
      </c>
    </row>
    <row r="402" spans="1:7">
      <c r="A402">
        <v>6.5666666666699998</v>
      </c>
      <c r="B402">
        <v>2.1768188476599999</v>
      </c>
      <c r="D402">
        <f t="shared" si="24"/>
        <v>394.00000000020003</v>
      </c>
      <c r="E402">
        <f t="shared" si="25"/>
        <v>2.1310424804700001</v>
      </c>
      <c r="F402">
        <f t="shared" si="26"/>
        <v>2.1105646286786683</v>
      </c>
      <c r="G402">
        <f t="shared" si="27"/>
        <v>4.1934241398774975E-4</v>
      </c>
    </row>
    <row r="403" spans="1:7">
      <c r="A403">
        <v>6.5833333333299997</v>
      </c>
      <c r="B403">
        <v>2.1774291992200001</v>
      </c>
      <c r="D403">
        <f t="shared" si="24"/>
        <v>394.99999999980002</v>
      </c>
      <c r="E403">
        <f t="shared" si="25"/>
        <v>2.13012695313</v>
      </c>
      <c r="F403">
        <f t="shared" si="26"/>
        <v>2.109302131151372</v>
      </c>
      <c r="G403">
        <f t="shared" si="27"/>
        <v>4.3367321044154801E-4</v>
      </c>
    </row>
    <row r="404" spans="1:7">
      <c r="A404">
        <v>6.6</v>
      </c>
      <c r="B404">
        <v>2.1737670898400001</v>
      </c>
      <c r="D404">
        <f t="shared" si="24"/>
        <v>396.00000000000006</v>
      </c>
      <c r="E404">
        <f t="shared" si="25"/>
        <v>2.1295166015600002</v>
      </c>
      <c r="F404">
        <f t="shared" si="26"/>
        <v>2.1080455235165743</v>
      </c>
      <c r="G404">
        <f t="shared" si="27"/>
        <v>4.610071923468884E-4</v>
      </c>
    </row>
    <row r="405" spans="1:7">
      <c r="A405">
        <v>6.6166666666699996</v>
      </c>
      <c r="B405">
        <v>2.1725463867200001</v>
      </c>
      <c r="D405">
        <f t="shared" si="24"/>
        <v>397.00000000020003</v>
      </c>
      <c r="E405">
        <f t="shared" si="25"/>
        <v>2.12890625</v>
      </c>
      <c r="F405">
        <f t="shared" si="26"/>
        <v>2.1067947782970853</v>
      </c>
      <c r="G405">
        <f t="shared" si="27"/>
        <v>4.8891718086879841E-4</v>
      </c>
    </row>
    <row r="406" spans="1:7">
      <c r="A406">
        <v>6.6333333333300004</v>
      </c>
      <c r="B406">
        <v>2.1722412109399998</v>
      </c>
      <c r="D406">
        <f t="shared" si="24"/>
        <v>397.99999999980002</v>
      </c>
      <c r="E406">
        <f t="shared" si="25"/>
        <v>2.1270751953100002</v>
      </c>
      <c r="F406">
        <f t="shared" si="26"/>
        <v>2.105549868143894</v>
      </c>
      <c r="G406">
        <f t="shared" si="27"/>
        <v>4.6333970960791058E-4</v>
      </c>
    </row>
    <row r="407" spans="1:7">
      <c r="A407">
        <v>6.65</v>
      </c>
      <c r="B407">
        <v>2.17163085938</v>
      </c>
      <c r="D407">
        <f t="shared" si="24"/>
        <v>399</v>
      </c>
      <c r="E407">
        <f t="shared" si="25"/>
        <v>2.1258544921899998</v>
      </c>
      <c r="F407">
        <f t="shared" si="26"/>
        <v>2.1043107658333433</v>
      </c>
      <c r="G407">
        <f t="shared" si="27"/>
        <v>4.6413214533049457E-4</v>
      </c>
    </row>
    <row r="408" spans="1:7">
      <c r="A408">
        <v>6.6666666666700003</v>
      </c>
      <c r="B408">
        <v>2.1685791015600002</v>
      </c>
      <c r="D408">
        <f t="shared" si="24"/>
        <v>400.00000000020003</v>
      </c>
      <c r="E408">
        <f t="shared" si="25"/>
        <v>2.1255493164099999</v>
      </c>
      <c r="F408">
        <f t="shared" si="26"/>
        <v>2.1030774442710181</v>
      </c>
      <c r="G408">
        <f t="shared" si="27"/>
        <v>5.0498503743074785E-4</v>
      </c>
    </row>
    <row r="409" spans="1:7">
      <c r="A409">
        <v>6.6833333333300002</v>
      </c>
      <c r="B409">
        <v>2.1670532226599999</v>
      </c>
      <c r="D409">
        <f t="shared" si="24"/>
        <v>400.99999999980002</v>
      </c>
      <c r="E409">
        <f t="shared" si="25"/>
        <v>2.1243286132799999</v>
      </c>
      <c r="F409">
        <f t="shared" si="26"/>
        <v>2.1018498764888953</v>
      </c>
      <c r="G409">
        <f t="shared" si="27"/>
        <v>5.0529360772375823E-4</v>
      </c>
    </row>
    <row r="410" spans="1:7">
      <c r="A410">
        <v>6.7</v>
      </c>
      <c r="B410">
        <v>2.1670532226599999</v>
      </c>
      <c r="D410">
        <f t="shared" si="24"/>
        <v>402</v>
      </c>
      <c r="E410">
        <f t="shared" si="25"/>
        <v>2.1237182617200001</v>
      </c>
      <c r="F410">
        <f t="shared" si="26"/>
        <v>2.1006280356425608</v>
      </c>
      <c r="G410">
        <f t="shared" si="27"/>
        <v>5.3315854030725645E-4</v>
      </c>
    </row>
    <row r="411" spans="1:7">
      <c r="A411">
        <v>6.7166666666700001</v>
      </c>
      <c r="B411">
        <v>2.1664428710900001</v>
      </c>
      <c r="D411">
        <f t="shared" si="24"/>
        <v>403.00000000020003</v>
      </c>
      <c r="E411">
        <f t="shared" si="25"/>
        <v>2.1206665039099999</v>
      </c>
      <c r="F411">
        <f t="shared" si="26"/>
        <v>2.0994118950150407</v>
      </c>
      <c r="G411">
        <f t="shared" si="27"/>
        <v>4.5175839927767984E-4</v>
      </c>
    </row>
    <row r="412" spans="1:7">
      <c r="A412">
        <v>6.7333333333300001</v>
      </c>
      <c r="B412">
        <v>2.1627807617200001</v>
      </c>
      <c r="D412">
        <f t="shared" si="24"/>
        <v>403.99999999980002</v>
      </c>
      <c r="E412">
        <f t="shared" si="25"/>
        <v>2.12036132813</v>
      </c>
      <c r="F412">
        <f t="shared" si="26"/>
        <v>2.0982014280139945</v>
      </c>
      <c r="G412">
        <f t="shared" si="27"/>
        <v>4.9106117315134276E-4</v>
      </c>
    </row>
    <row r="413" spans="1:7">
      <c r="A413">
        <v>6.75</v>
      </c>
      <c r="B413">
        <v>2.16186523438</v>
      </c>
      <c r="D413">
        <f t="shared" si="24"/>
        <v>405</v>
      </c>
      <c r="E413">
        <f t="shared" si="25"/>
        <v>2.12036132813</v>
      </c>
      <c r="F413">
        <f t="shared" si="26"/>
        <v>2.0969966081689662</v>
      </c>
      <c r="G413">
        <f t="shared" si="27"/>
        <v>5.4591013885753326E-4</v>
      </c>
    </row>
    <row r="414" spans="1:7">
      <c r="A414">
        <v>6.7666666666699999</v>
      </c>
      <c r="B414">
        <v>2.16186523438</v>
      </c>
      <c r="D414">
        <f t="shared" si="24"/>
        <v>406.00000000019998</v>
      </c>
      <c r="E414">
        <f t="shared" si="25"/>
        <v>2.1185302734399998</v>
      </c>
      <c r="F414">
        <f t="shared" si="26"/>
        <v>2.0957974091351668</v>
      </c>
      <c r="G414">
        <f t="shared" si="27"/>
        <v>5.1678311950195091E-4</v>
      </c>
    </row>
    <row r="415" spans="1:7">
      <c r="A415">
        <v>6.7833333333299999</v>
      </c>
      <c r="B415">
        <v>2.1612548828100002</v>
      </c>
      <c r="D415">
        <f t="shared" si="24"/>
        <v>406.99999999980002</v>
      </c>
      <c r="E415">
        <f t="shared" si="25"/>
        <v>2.11669921875</v>
      </c>
      <c r="F415">
        <f t="shared" si="26"/>
        <v>2.0946038046907027</v>
      </c>
      <c r="G415">
        <f t="shared" si="27"/>
        <v>4.8820732245179145E-4</v>
      </c>
    </row>
    <row r="416" spans="1:7">
      <c r="A416">
        <v>6.8</v>
      </c>
      <c r="B416">
        <v>2.1600341796899998</v>
      </c>
      <c r="D416">
        <f t="shared" si="24"/>
        <v>408.00000000000006</v>
      </c>
      <c r="E416">
        <f t="shared" si="25"/>
        <v>2.11547851563</v>
      </c>
      <c r="F416">
        <f t="shared" si="26"/>
        <v>2.0934157687338688</v>
      </c>
      <c r="G416">
        <f t="shared" si="27"/>
        <v>4.8676480060274652E-4</v>
      </c>
    </row>
    <row r="417" spans="1:7">
      <c r="A417">
        <v>6.8166666666699998</v>
      </c>
      <c r="B417">
        <v>2.1566772460900001</v>
      </c>
      <c r="D417">
        <f t="shared" si="24"/>
        <v>409.00000000020003</v>
      </c>
      <c r="E417">
        <f t="shared" si="25"/>
        <v>2.1151733398400001</v>
      </c>
      <c r="F417">
        <f t="shared" si="26"/>
        <v>2.0922332752868753</v>
      </c>
      <c r="G417">
        <f t="shared" si="27"/>
        <v>5.2624656170153323E-4</v>
      </c>
    </row>
    <row r="418" spans="1:7">
      <c r="A418">
        <v>6.8333333333299997</v>
      </c>
      <c r="B418">
        <v>2.15698242188</v>
      </c>
      <c r="D418">
        <f t="shared" si="24"/>
        <v>409.99999999980002</v>
      </c>
      <c r="E418">
        <f t="shared" si="25"/>
        <v>2.1151733398400001</v>
      </c>
      <c r="F418">
        <f t="shared" si="26"/>
        <v>2.0910562984931151</v>
      </c>
      <c r="G418">
        <f t="shared" si="27"/>
        <v>5.816316833273592E-4</v>
      </c>
    </row>
    <row r="419" spans="1:7">
      <c r="A419">
        <v>6.85</v>
      </c>
      <c r="B419">
        <v>2.1560668945299999</v>
      </c>
      <c r="D419">
        <f t="shared" si="24"/>
        <v>411.00000000000006</v>
      </c>
      <c r="E419">
        <f t="shared" si="25"/>
        <v>2.1127319335900001</v>
      </c>
      <c r="F419">
        <f t="shared" si="26"/>
        <v>2.0898848126144962</v>
      </c>
      <c r="G419">
        <f t="shared" si="27"/>
        <v>5.2199093686931017E-4</v>
      </c>
    </row>
    <row r="420" spans="1:7">
      <c r="A420">
        <v>6.8666666666699996</v>
      </c>
      <c r="B420">
        <v>2.1530151367200001</v>
      </c>
      <c r="D420">
        <f t="shared" si="24"/>
        <v>412.00000000020003</v>
      </c>
      <c r="E420">
        <f t="shared" si="25"/>
        <v>2.1133422851599999</v>
      </c>
      <c r="F420">
        <f t="shared" si="26"/>
        <v>2.0887187920351158</v>
      </c>
      <c r="G420">
        <f t="shared" si="27"/>
        <v>6.0631641367121455E-4</v>
      </c>
    </row>
    <row r="421" spans="1:7">
      <c r="A421">
        <v>6.8833333333300004</v>
      </c>
      <c r="B421">
        <v>2.1517944335900001</v>
      </c>
      <c r="D421">
        <f t="shared" si="24"/>
        <v>412.99999999980002</v>
      </c>
      <c r="E421">
        <f t="shared" si="25"/>
        <v>2.1099853515600002</v>
      </c>
      <c r="F421">
        <f t="shared" si="26"/>
        <v>2.0875582112585658</v>
      </c>
      <c r="G421">
        <f t="shared" si="27"/>
        <v>5.029766221002251E-4</v>
      </c>
    </row>
    <row r="422" spans="1:7">
      <c r="A422">
        <v>6.9</v>
      </c>
      <c r="B422">
        <v>2.1514892578100002</v>
      </c>
      <c r="D422">
        <f t="shared" si="24"/>
        <v>414</v>
      </c>
      <c r="E422">
        <f t="shared" si="25"/>
        <v>2.1102905273400001</v>
      </c>
      <c r="F422">
        <f t="shared" si="26"/>
        <v>2.086403044905301</v>
      </c>
      <c r="G422">
        <f t="shared" si="27"/>
        <v>5.7061181706805661E-4</v>
      </c>
    </row>
    <row r="423" spans="1:7">
      <c r="A423">
        <v>6.9166666666700003</v>
      </c>
      <c r="B423">
        <v>2.1514892578100002</v>
      </c>
      <c r="D423">
        <f t="shared" si="24"/>
        <v>415.00000000020003</v>
      </c>
      <c r="E423">
        <f t="shared" si="25"/>
        <v>2.109375</v>
      </c>
      <c r="F423">
        <f t="shared" si="26"/>
        <v>2.0852532677162645</v>
      </c>
      <c r="G423">
        <f t="shared" si="27"/>
        <v>5.8185796836820677E-4</v>
      </c>
    </row>
    <row r="424" spans="1:7">
      <c r="A424">
        <v>6.9333333333300002</v>
      </c>
      <c r="B424">
        <v>2.1484375</v>
      </c>
      <c r="D424">
        <f t="shared" si="24"/>
        <v>415.99999999980002</v>
      </c>
      <c r="E424">
        <f t="shared" si="25"/>
        <v>2.10815429688</v>
      </c>
      <c r="F424">
        <f t="shared" si="26"/>
        <v>2.0841088545502284</v>
      </c>
      <c r="G424">
        <f t="shared" si="27"/>
        <v>5.7818329683437047E-4</v>
      </c>
    </row>
    <row r="425" spans="1:7">
      <c r="A425">
        <v>6.95</v>
      </c>
      <c r="B425">
        <v>2.14721679688</v>
      </c>
      <c r="D425">
        <f t="shared" si="24"/>
        <v>417</v>
      </c>
      <c r="E425">
        <f t="shared" si="25"/>
        <v>2.10693359375</v>
      </c>
      <c r="F425">
        <f t="shared" si="26"/>
        <v>2.0829697803812013</v>
      </c>
      <c r="G425">
        <f t="shared" si="27"/>
        <v>5.7426435117461597E-4</v>
      </c>
    </row>
    <row r="426" spans="1:7">
      <c r="A426">
        <v>6.9666666666700001</v>
      </c>
      <c r="B426">
        <v>2.1463012695299999</v>
      </c>
      <c r="D426">
        <f t="shared" si="24"/>
        <v>418.00000000020003</v>
      </c>
      <c r="E426">
        <f t="shared" si="25"/>
        <v>2.1047973632799999</v>
      </c>
      <c r="F426">
        <f t="shared" si="26"/>
        <v>2.0818360203019997</v>
      </c>
      <c r="G426">
        <f t="shared" si="27"/>
        <v>5.2722327135336052E-4</v>
      </c>
    </row>
    <row r="427" spans="1:7">
      <c r="A427">
        <v>6.9833333333300001</v>
      </c>
      <c r="B427">
        <v>2.1463012695299999</v>
      </c>
      <c r="D427">
        <f t="shared" si="24"/>
        <v>418.99999999980002</v>
      </c>
      <c r="E427">
        <f t="shared" si="25"/>
        <v>2.1051025390600002</v>
      </c>
      <c r="F427">
        <f t="shared" si="26"/>
        <v>2.080707549521629</v>
      </c>
      <c r="G427">
        <f t="shared" si="27"/>
        <v>5.9511551457724367E-4</v>
      </c>
    </row>
    <row r="428" spans="1:7">
      <c r="A428">
        <v>7</v>
      </c>
      <c r="B428">
        <v>2.1438598632799999</v>
      </c>
      <c r="D428">
        <f t="shared" si="24"/>
        <v>420</v>
      </c>
      <c r="E428">
        <f t="shared" si="25"/>
        <v>2.1047973632799999</v>
      </c>
      <c r="F428">
        <f t="shared" si="26"/>
        <v>2.0795843433627255</v>
      </c>
      <c r="G428">
        <f t="shared" si="27"/>
        <v>6.3569637334887693E-4</v>
      </c>
    </row>
    <row r="429" spans="1:7">
      <c r="A429">
        <v>7.0166666666699999</v>
      </c>
      <c r="B429">
        <v>2.1414184570299999</v>
      </c>
      <c r="D429">
        <f t="shared" si="24"/>
        <v>421.00000000019998</v>
      </c>
      <c r="E429">
        <f t="shared" si="25"/>
        <v>2.1029663085900001</v>
      </c>
      <c r="F429">
        <f t="shared" si="26"/>
        <v>2.078466377265078</v>
      </c>
      <c r="G429">
        <f t="shared" si="27"/>
        <v>6.0024663492590008E-4</v>
      </c>
    </row>
    <row r="430" spans="1:7">
      <c r="A430">
        <v>7.0333333333299999</v>
      </c>
      <c r="B430">
        <v>2.14111328125</v>
      </c>
      <c r="D430">
        <f t="shared" si="24"/>
        <v>421.99999999980002</v>
      </c>
      <c r="E430">
        <f t="shared" si="25"/>
        <v>2.1005249023400001</v>
      </c>
      <c r="F430">
        <f t="shared" si="26"/>
        <v>2.0773536267830464</v>
      </c>
      <c r="G430">
        <f t="shared" si="27"/>
        <v>5.3690801093628237E-4</v>
      </c>
    </row>
    <row r="431" spans="1:7">
      <c r="A431">
        <v>7.05</v>
      </c>
      <c r="B431">
        <v>2.14111328125</v>
      </c>
      <c r="D431">
        <f t="shared" si="24"/>
        <v>423.00000000000006</v>
      </c>
      <c r="E431">
        <f t="shared" si="25"/>
        <v>2.099609375</v>
      </c>
      <c r="F431">
        <f t="shared" si="26"/>
        <v>2.0762460675830372</v>
      </c>
      <c r="G431">
        <f t="shared" si="27"/>
        <v>5.4584413345950883E-4</v>
      </c>
    </row>
    <row r="432" spans="1:7">
      <c r="A432">
        <v>7.0666666666699998</v>
      </c>
      <c r="B432">
        <v>2.1405029296899998</v>
      </c>
      <c r="D432">
        <f t="shared" si="24"/>
        <v>424.00000000020003</v>
      </c>
      <c r="E432">
        <f t="shared" si="25"/>
        <v>2.099609375</v>
      </c>
      <c r="F432">
        <f t="shared" si="26"/>
        <v>2.0751436754469785</v>
      </c>
      <c r="G432">
        <f t="shared" si="27"/>
        <v>5.9857045461871494E-4</v>
      </c>
    </row>
    <row r="433" spans="1:7">
      <c r="A433">
        <v>7.0833333333299997</v>
      </c>
      <c r="B433">
        <v>2.1380615234399998</v>
      </c>
      <c r="D433">
        <f t="shared" si="24"/>
        <v>424.99999999980002</v>
      </c>
      <c r="E433">
        <f t="shared" si="25"/>
        <v>2.0989990234399998</v>
      </c>
      <c r="F433">
        <f t="shared" si="26"/>
        <v>2.0740464262697733</v>
      </c>
      <c r="G433">
        <f t="shared" si="27"/>
        <v>6.226321055395938E-4</v>
      </c>
    </row>
    <row r="434" spans="1:7">
      <c r="A434">
        <v>7.1</v>
      </c>
      <c r="B434">
        <v>2.1359252929700001</v>
      </c>
      <c r="D434">
        <f t="shared" si="24"/>
        <v>426.00000000000006</v>
      </c>
      <c r="E434">
        <f t="shared" si="25"/>
        <v>2.0965576171899998</v>
      </c>
      <c r="F434">
        <f t="shared" si="26"/>
        <v>2.0729542960568099</v>
      </c>
      <c r="G434">
        <f t="shared" si="27"/>
        <v>5.5711676851648696E-4</v>
      </c>
    </row>
    <row r="435" spans="1:7">
      <c r="A435">
        <v>7.1166666666699996</v>
      </c>
      <c r="B435">
        <v>2.13623046875</v>
      </c>
      <c r="D435">
        <f t="shared" si="24"/>
        <v>427.00000000020003</v>
      </c>
      <c r="E435">
        <f t="shared" si="25"/>
        <v>2.0947265625</v>
      </c>
      <c r="F435">
        <f t="shared" si="26"/>
        <v>2.07186726092739</v>
      </c>
      <c r="G435">
        <f t="shared" si="27"/>
        <v>5.225476683875281E-4</v>
      </c>
    </row>
    <row r="436" spans="1:7">
      <c r="A436">
        <v>7.1333333333300004</v>
      </c>
      <c r="B436">
        <v>2.1353149414099999</v>
      </c>
      <c r="D436">
        <f t="shared" si="24"/>
        <v>427.99999999980002</v>
      </c>
      <c r="E436">
        <f t="shared" si="25"/>
        <v>2.0947265625</v>
      </c>
      <c r="F436">
        <f t="shared" si="26"/>
        <v>2.0707852971122138</v>
      </c>
      <c r="G436">
        <f t="shared" si="27"/>
        <v>5.7318418836840856E-4</v>
      </c>
    </row>
    <row r="437" spans="1:7">
      <c r="A437">
        <v>7.15</v>
      </c>
      <c r="B437">
        <v>2.1322631835900001</v>
      </c>
      <c r="D437">
        <f t="shared" si="24"/>
        <v>429</v>
      </c>
      <c r="E437">
        <f t="shared" si="25"/>
        <v>2.0947265625</v>
      </c>
      <c r="F437">
        <f t="shared" si="26"/>
        <v>2.0697083809509316</v>
      </c>
      <c r="G437">
        <f t="shared" si="27"/>
        <v>6.2590940802214798E-4</v>
      </c>
    </row>
    <row r="438" spans="1:7">
      <c r="A438">
        <v>7.1666666666700003</v>
      </c>
      <c r="B438">
        <v>2.1310424804700001</v>
      </c>
      <c r="D438">
        <f t="shared" si="24"/>
        <v>430.00000000020003</v>
      </c>
      <c r="E438">
        <f t="shared" si="25"/>
        <v>2.0938110351599999</v>
      </c>
      <c r="F438">
        <f t="shared" si="26"/>
        <v>2.0686364888955158</v>
      </c>
      <c r="G438">
        <f t="shared" si="27"/>
        <v>6.3375777962265147E-4</v>
      </c>
    </row>
    <row r="439" spans="1:7">
      <c r="A439">
        <v>7.1833333333300002</v>
      </c>
      <c r="B439">
        <v>2.13012695313</v>
      </c>
      <c r="D439">
        <f t="shared" si="24"/>
        <v>430.99999999980002</v>
      </c>
      <c r="E439">
        <f t="shared" si="25"/>
        <v>2.0919799804700001</v>
      </c>
      <c r="F439">
        <f t="shared" si="26"/>
        <v>2.0675695975077897</v>
      </c>
      <c r="G439">
        <f t="shared" si="27"/>
        <v>5.9586679636177331E-4</v>
      </c>
    </row>
    <row r="440" spans="1:7">
      <c r="A440">
        <v>7.2</v>
      </c>
      <c r="B440">
        <v>2.1295166015600002</v>
      </c>
      <c r="D440">
        <f t="shared" si="24"/>
        <v>432</v>
      </c>
      <c r="E440">
        <f t="shared" si="25"/>
        <v>2.0913696289099999</v>
      </c>
      <c r="F440">
        <f t="shared" si="26"/>
        <v>2.0665076834570058</v>
      </c>
      <c r="G440">
        <f t="shared" si="27"/>
        <v>6.1811633170765596E-4</v>
      </c>
    </row>
    <row r="441" spans="1:7">
      <c r="A441">
        <v>7.2166666666700001</v>
      </c>
      <c r="B441">
        <v>2.12890625</v>
      </c>
      <c r="D441">
        <f t="shared" si="24"/>
        <v>433.00000000020003</v>
      </c>
      <c r="E441">
        <f t="shared" si="25"/>
        <v>2.0892333984399998</v>
      </c>
      <c r="F441">
        <f t="shared" si="26"/>
        <v>2.0654507235231754</v>
      </c>
      <c r="G441">
        <f t="shared" si="27"/>
        <v>5.6561562619934834E-4</v>
      </c>
    </row>
    <row r="442" spans="1:7">
      <c r="A442">
        <v>7.2333333333300001</v>
      </c>
      <c r="B442">
        <v>2.1270751953100002</v>
      </c>
      <c r="D442">
        <f t="shared" si="24"/>
        <v>433.99999999980002</v>
      </c>
      <c r="E442">
        <f t="shared" si="25"/>
        <v>2.08862304688</v>
      </c>
      <c r="F442">
        <f t="shared" si="26"/>
        <v>2.0643986945946304</v>
      </c>
      <c r="G442">
        <f t="shared" si="27"/>
        <v>5.868192436456897E-4</v>
      </c>
    </row>
    <row r="443" spans="1:7">
      <c r="A443">
        <v>7.25</v>
      </c>
      <c r="B443">
        <v>2.1258544921899998</v>
      </c>
      <c r="D443">
        <f t="shared" si="24"/>
        <v>435</v>
      </c>
      <c r="E443">
        <f t="shared" si="25"/>
        <v>2.08862304688</v>
      </c>
      <c r="F443">
        <f t="shared" si="26"/>
        <v>2.0633515736656345</v>
      </c>
      <c r="G443">
        <f t="shared" si="27"/>
        <v>6.3864735842439368E-4</v>
      </c>
    </row>
    <row r="444" spans="1:7">
      <c r="A444">
        <v>7.2666666666699999</v>
      </c>
      <c r="B444">
        <v>2.1255493164099999</v>
      </c>
      <c r="D444">
        <f t="shared" si="24"/>
        <v>436.00000000019998</v>
      </c>
      <c r="E444">
        <f t="shared" si="25"/>
        <v>2.08618164063</v>
      </c>
      <c r="F444">
        <f t="shared" si="26"/>
        <v>2.0623093378396686</v>
      </c>
      <c r="G444">
        <f t="shared" si="27"/>
        <v>5.6988684051326286E-4</v>
      </c>
    </row>
    <row r="445" spans="1:7">
      <c r="A445">
        <v>7.2833333333299999</v>
      </c>
      <c r="B445">
        <v>2.1243286132799999</v>
      </c>
      <c r="D445">
        <f t="shared" si="24"/>
        <v>436.99999999980002</v>
      </c>
      <c r="E445">
        <f t="shared" si="25"/>
        <v>2.0867919921899998</v>
      </c>
      <c r="F445">
        <f t="shared" si="26"/>
        <v>2.0612719643270241</v>
      </c>
      <c r="G445">
        <f t="shared" si="27"/>
        <v>6.5127182212705559E-4</v>
      </c>
    </row>
    <row r="446" spans="1:7">
      <c r="A446">
        <v>7.3</v>
      </c>
      <c r="B446">
        <v>2.1237182617200001</v>
      </c>
      <c r="D446">
        <f t="shared" si="24"/>
        <v>438.00000000000006</v>
      </c>
      <c r="E446">
        <f t="shared" si="25"/>
        <v>2.0843505859399998</v>
      </c>
      <c r="F446">
        <f t="shared" si="26"/>
        <v>2.0602394304424485</v>
      </c>
      <c r="G446">
        <f t="shared" si="27"/>
        <v>5.8134781942709699E-4</v>
      </c>
    </row>
    <row r="447" spans="1:7">
      <c r="A447">
        <v>7.3166666666699998</v>
      </c>
      <c r="B447">
        <v>2.1206665039099999</v>
      </c>
      <c r="D447">
        <f t="shared" si="24"/>
        <v>439.00000000020003</v>
      </c>
      <c r="E447">
        <f t="shared" si="25"/>
        <v>2.0834350585900001</v>
      </c>
      <c r="F447">
        <f t="shared" si="26"/>
        <v>2.0592117136083865</v>
      </c>
      <c r="G447">
        <f t="shared" si="27"/>
        <v>5.8677044209826492E-4</v>
      </c>
    </row>
    <row r="448" spans="1:7">
      <c r="A448">
        <v>7.3333333333299997</v>
      </c>
      <c r="B448">
        <v>2.12036132813</v>
      </c>
      <c r="D448">
        <f t="shared" si="24"/>
        <v>439.99999999980002</v>
      </c>
      <c r="E448">
        <f t="shared" si="25"/>
        <v>2.0834350585900001</v>
      </c>
      <c r="F448">
        <f t="shared" si="26"/>
        <v>2.0581887913526034</v>
      </c>
      <c r="G448">
        <f t="shared" si="27"/>
        <v>6.3737400942205289E-4</v>
      </c>
    </row>
    <row r="449" spans="1:7">
      <c r="A449">
        <v>7.35</v>
      </c>
      <c r="B449">
        <v>2.12036132813</v>
      </c>
      <c r="D449">
        <f t="shared" si="24"/>
        <v>441.00000000000006</v>
      </c>
      <c r="E449">
        <f t="shared" si="25"/>
        <v>2.0809936523400001</v>
      </c>
      <c r="F449">
        <f t="shared" si="26"/>
        <v>2.0571706413058664</v>
      </c>
      <c r="G449">
        <f t="shared" si="27"/>
        <v>5.6753585473245873E-4</v>
      </c>
    </row>
    <row r="450" spans="1:7">
      <c r="A450">
        <v>7.3666666666699996</v>
      </c>
      <c r="B450">
        <v>2.1185302734399998</v>
      </c>
      <c r="D450">
        <f t="shared" si="24"/>
        <v>442.00000000020003</v>
      </c>
      <c r="E450">
        <f t="shared" si="25"/>
        <v>2.0809936523400001</v>
      </c>
      <c r="F450">
        <f t="shared" si="26"/>
        <v>2.0561572412051397</v>
      </c>
      <c r="G450">
        <f t="shared" si="27"/>
        <v>6.1684731805982057E-4</v>
      </c>
    </row>
    <row r="451" spans="1:7">
      <c r="A451">
        <v>7.3833333333300004</v>
      </c>
      <c r="B451">
        <v>2.11669921875</v>
      </c>
      <c r="D451">
        <f t="shared" si="24"/>
        <v>442.99999999980002</v>
      </c>
      <c r="E451">
        <f t="shared" si="25"/>
        <v>2.0803833007799999</v>
      </c>
      <c r="F451">
        <f t="shared" si="26"/>
        <v>2.0551485688912403</v>
      </c>
      <c r="G451">
        <f t="shared" si="27"/>
        <v>6.367916934975794E-4</v>
      </c>
    </row>
    <row r="452" spans="1:7">
      <c r="A452">
        <v>7.4</v>
      </c>
      <c r="B452">
        <v>2.11547851563</v>
      </c>
      <c r="D452">
        <f t="shared" si="24"/>
        <v>444</v>
      </c>
      <c r="E452">
        <f t="shared" si="25"/>
        <v>2.07885742188</v>
      </c>
      <c r="F452">
        <f t="shared" si="26"/>
        <v>2.0541446023065539</v>
      </c>
      <c r="G452">
        <f t="shared" si="27"/>
        <v>6.1072345126969899E-4</v>
      </c>
    </row>
    <row r="453" spans="1:7">
      <c r="A453">
        <v>7.4166666666700003</v>
      </c>
      <c r="B453">
        <v>2.1151733398400001</v>
      </c>
      <c r="D453">
        <f t="shared" si="24"/>
        <v>445.00000000020003</v>
      </c>
      <c r="E453">
        <f t="shared" si="25"/>
        <v>2.0791625976599999</v>
      </c>
      <c r="F453">
        <f t="shared" si="26"/>
        <v>2.0531453194981819</v>
      </c>
      <c r="G453">
        <f t="shared" si="27"/>
        <v>6.7689876294941078E-4</v>
      </c>
    </row>
    <row r="454" spans="1:7">
      <c r="A454">
        <v>7.4333333333300002</v>
      </c>
      <c r="B454">
        <v>2.1151733398400001</v>
      </c>
      <c r="D454">
        <f t="shared" si="24"/>
        <v>445.99999999980008</v>
      </c>
      <c r="E454">
        <f t="shared" si="25"/>
        <v>2.0791625976599999</v>
      </c>
      <c r="F454">
        <f t="shared" si="26"/>
        <v>2.0521506986156322</v>
      </c>
      <c r="G454">
        <f t="shared" si="27"/>
        <v>7.2964268998311466E-4</v>
      </c>
    </row>
    <row r="455" spans="1:7">
      <c r="A455">
        <v>7.45</v>
      </c>
      <c r="B455">
        <v>2.1127319335900001</v>
      </c>
      <c r="D455">
        <f t="shared" si="24"/>
        <v>447.00000000000006</v>
      </c>
      <c r="E455">
        <f t="shared" si="25"/>
        <v>2.0758056640600002</v>
      </c>
      <c r="F455">
        <f t="shared" si="26"/>
        <v>2.0511607179085676</v>
      </c>
      <c r="G455">
        <f t="shared" si="27"/>
        <v>6.0737337080701479E-4</v>
      </c>
    </row>
    <row r="456" spans="1:7">
      <c r="A456">
        <v>7.4666666666700001</v>
      </c>
      <c r="B456">
        <v>2.1133422851599999</v>
      </c>
      <c r="D456">
        <f t="shared" si="24"/>
        <v>448.00000000020009</v>
      </c>
      <c r="E456">
        <f t="shared" si="25"/>
        <v>2.0745849609399998</v>
      </c>
      <c r="F456">
        <f t="shared" si="26"/>
        <v>2.0501753557299054</v>
      </c>
      <c r="G456">
        <f t="shared" si="27"/>
        <v>5.9582882651266708E-4</v>
      </c>
    </row>
    <row r="457" spans="1:7">
      <c r="A457">
        <v>7.4833333333300001</v>
      </c>
      <c r="B457">
        <v>2.1099853515600002</v>
      </c>
      <c r="D457">
        <f t="shared" ref="D457:D520" si="28">(A493-$A$44)*60</f>
        <v>448.99999999980002</v>
      </c>
      <c r="E457">
        <f t="shared" ref="E457:E520" si="29">B493</f>
        <v>2.07397460938</v>
      </c>
      <c r="F457">
        <f t="shared" ref="F457:F520" si="30">$J$10*EXP(-$J$11*D457)+$J$12</f>
        <v>2.049194590533546</v>
      </c>
      <c r="G457">
        <f t="shared" ref="G457:G520" si="31">(E457-F457)^2</f>
        <v>6.1404933403061434E-4</v>
      </c>
    </row>
    <row r="458" spans="1:7">
      <c r="A458">
        <v>7.5</v>
      </c>
      <c r="B458">
        <v>2.1102905273400001</v>
      </c>
      <c r="D458">
        <f t="shared" si="28"/>
        <v>450</v>
      </c>
      <c r="E458">
        <f t="shared" si="29"/>
        <v>2.07397460938</v>
      </c>
      <c r="F458">
        <f t="shared" si="30"/>
        <v>2.0482184008721473</v>
      </c>
      <c r="G458">
        <f t="shared" si="31"/>
        <v>6.633822766999813E-4</v>
      </c>
    </row>
    <row r="459" spans="1:7">
      <c r="A459">
        <v>7.5166666666699999</v>
      </c>
      <c r="B459">
        <v>2.109375</v>
      </c>
      <c r="D459">
        <f t="shared" si="28"/>
        <v>451.00000000019998</v>
      </c>
      <c r="E459">
        <f t="shared" si="29"/>
        <v>2.07397460938</v>
      </c>
      <c r="F459">
        <f t="shared" si="30"/>
        <v>2.047246765400184</v>
      </c>
      <c r="G459">
        <f t="shared" si="31"/>
        <v>7.1437764380938534E-4</v>
      </c>
    </row>
    <row r="460" spans="1:7">
      <c r="A460">
        <v>7.5333333333299999</v>
      </c>
      <c r="B460">
        <v>2.10815429688</v>
      </c>
      <c r="D460">
        <f t="shared" si="28"/>
        <v>451.99999999980002</v>
      </c>
      <c r="E460">
        <f t="shared" si="29"/>
        <v>2.0712280273400001</v>
      </c>
      <c r="F460">
        <f t="shared" si="30"/>
        <v>2.046279662871707</v>
      </c>
      <c r="G460">
        <f t="shared" si="31"/>
        <v>6.224208896427882E-4</v>
      </c>
    </row>
    <row r="461" spans="1:7">
      <c r="A461">
        <v>7.55</v>
      </c>
      <c r="B461">
        <v>2.10693359375</v>
      </c>
      <c r="D461">
        <f t="shared" si="28"/>
        <v>453.00000000000006</v>
      </c>
      <c r="E461">
        <f t="shared" si="29"/>
        <v>2.0712280273400001</v>
      </c>
      <c r="F461">
        <f t="shared" si="30"/>
        <v>2.0453170721381486</v>
      </c>
      <c r="G461">
        <f t="shared" si="31"/>
        <v>6.7137759947235491E-4</v>
      </c>
    </row>
    <row r="462" spans="1:7">
      <c r="A462">
        <v>7.5666666666699998</v>
      </c>
      <c r="B462">
        <v>2.1047973632799999</v>
      </c>
      <c r="D462">
        <f t="shared" si="28"/>
        <v>454.00000000020003</v>
      </c>
      <c r="E462">
        <f t="shared" si="29"/>
        <v>2.0687866210900001</v>
      </c>
      <c r="F462">
        <f t="shared" si="30"/>
        <v>2.0443589721513407</v>
      </c>
      <c r="G462">
        <f t="shared" si="31"/>
        <v>5.9671003267039024E-4</v>
      </c>
    </row>
    <row r="463" spans="1:7">
      <c r="A463">
        <v>7.5833333333299997</v>
      </c>
      <c r="B463">
        <v>2.1051025390600002</v>
      </c>
      <c r="D463">
        <f t="shared" si="28"/>
        <v>454.99999999979997</v>
      </c>
      <c r="E463">
        <f t="shared" si="29"/>
        <v>2.0684814453100002</v>
      </c>
      <c r="F463">
        <f t="shared" si="30"/>
        <v>2.0434053419613032</v>
      </c>
      <c r="G463">
        <f t="shared" si="31"/>
        <v>6.2881095915453449E-4</v>
      </c>
    </row>
    <row r="464" spans="1:7">
      <c r="A464">
        <v>7.6</v>
      </c>
      <c r="B464">
        <v>2.1047973632799999</v>
      </c>
      <c r="D464">
        <f t="shared" si="28"/>
        <v>456</v>
      </c>
      <c r="E464">
        <f t="shared" si="29"/>
        <v>2.0684814453100002</v>
      </c>
      <c r="F464">
        <f t="shared" si="30"/>
        <v>2.0424561607140803</v>
      </c>
      <c r="G464">
        <f t="shared" si="31"/>
        <v>6.7731543829862597E-4</v>
      </c>
    </row>
    <row r="465" spans="1:7">
      <c r="A465">
        <v>7.6166666666699996</v>
      </c>
      <c r="B465">
        <v>2.1029663085900001</v>
      </c>
      <c r="D465">
        <f t="shared" si="28"/>
        <v>457.00000000019998</v>
      </c>
      <c r="E465">
        <f t="shared" si="29"/>
        <v>2.0684814453100002</v>
      </c>
      <c r="F465">
        <f t="shared" si="30"/>
        <v>2.0415114076547192</v>
      </c>
      <c r="G465">
        <f t="shared" si="31"/>
        <v>7.2738293112727798E-4</v>
      </c>
    </row>
    <row r="466" spans="1:7">
      <c r="A466">
        <v>7.6333333333300004</v>
      </c>
      <c r="B466">
        <v>2.1005249023400001</v>
      </c>
      <c r="D466">
        <f t="shared" si="28"/>
        <v>457.99999999980002</v>
      </c>
      <c r="E466">
        <f t="shared" si="29"/>
        <v>2.06665039063</v>
      </c>
      <c r="F466">
        <f t="shared" si="30"/>
        <v>2.0405710621250845</v>
      </c>
      <c r="G466">
        <f t="shared" si="31"/>
        <v>6.8013137526729581E-4</v>
      </c>
    </row>
    <row r="467" spans="1:7">
      <c r="A467">
        <v>7.65</v>
      </c>
      <c r="B467">
        <v>2.099609375</v>
      </c>
      <c r="D467">
        <f t="shared" si="28"/>
        <v>459</v>
      </c>
      <c r="E467">
        <f t="shared" si="29"/>
        <v>2.0654296875</v>
      </c>
      <c r="F467">
        <f t="shared" si="30"/>
        <v>2.0396351035617308</v>
      </c>
      <c r="G467">
        <f t="shared" si="31"/>
        <v>6.6536056054841372E-4</v>
      </c>
    </row>
    <row r="468" spans="1:7">
      <c r="A468">
        <v>7.6666666666700003</v>
      </c>
      <c r="B468">
        <v>2.099609375</v>
      </c>
      <c r="D468">
        <f t="shared" si="28"/>
        <v>460.00000000020003</v>
      </c>
      <c r="E468">
        <f t="shared" si="29"/>
        <v>2.0635986328100002</v>
      </c>
      <c r="F468">
        <f t="shared" si="30"/>
        <v>2.038703511498833</v>
      </c>
      <c r="G468">
        <f t="shared" si="31"/>
        <v>6.1976706509773245E-4</v>
      </c>
    </row>
    <row r="469" spans="1:7">
      <c r="A469">
        <v>7.6833333333300002</v>
      </c>
      <c r="B469">
        <v>2.0989990234399998</v>
      </c>
      <c r="D469">
        <f t="shared" si="28"/>
        <v>460.99999999980008</v>
      </c>
      <c r="E469">
        <f t="shared" si="29"/>
        <v>2.0632934570299999</v>
      </c>
      <c r="F469">
        <f t="shared" si="30"/>
        <v>2.0377762655660376</v>
      </c>
      <c r="G469">
        <f t="shared" si="31"/>
        <v>6.5112706020850804E-4</v>
      </c>
    </row>
    <row r="470" spans="1:7">
      <c r="A470">
        <v>7.7</v>
      </c>
      <c r="B470">
        <v>2.0965576171899998</v>
      </c>
      <c r="D470">
        <f t="shared" si="28"/>
        <v>462.00000000000006</v>
      </c>
      <c r="E470">
        <f t="shared" si="29"/>
        <v>2.06420898438</v>
      </c>
      <c r="F470">
        <f t="shared" si="30"/>
        <v>2.0368533454863593</v>
      </c>
      <c r="G470">
        <f t="shared" si="31"/>
        <v>7.4833097927926647E-4</v>
      </c>
    </row>
    <row r="471" spans="1:7">
      <c r="A471">
        <v>7.7166666666700001</v>
      </c>
      <c r="B471">
        <v>2.0947265625</v>
      </c>
      <c r="D471">
        <f t="shared" si="28"/>
        <v>463.00000000020009</v>
      </c>
      <c r="E471">
        <f t="shared" si="29"/>
        <v>2.0626831054700001</v>
      </c>
      <c r="F471">
        <f t="shared" si="30"/>
        <v>2.0359347310790761</v>
      </c>
      <c r="G471">
        <f t="shared" si="31"/>
        <v>7.1547553255704071E-4</v>
      </c>
    </row>
    <row r="472" spans="1:7">
      <c r="A472">
        <v>7.7333333333300001</v>
      </c>
      <c r="B472">
        <v>2.0947265625</v>
      </c>
      <c r="D472">
        <f t="shared" si="28"/>
        <v>463.99999999980002</v>
      </c>
      <c r="E472">
        <f t="shared" si="29"/>
        <v>2.0620727539099999</v>
      </c>
      <c r="F472">
        <f t="shared" si="30"/>
        <v>2.0350204022576062</v>
      </c>
      <c r="G472">
        <f t="shared" si="31"/>
        <v>7.3182972992476953E-4</v>
      </c>
    </row>
    <row r="473" spans="1:7">
      <c r="A473">
        <v>7.75</v>
      </c>
      <c r="B473">
        <v>2.0947265625</v>
      </c>
      <c r="D473">
        <f t="shared" si="28"/>
        <v>465</v>
      </c>
      <c r="E473">
        <f t="shared" si="29"/>
        <v>2.0596313476599999</v>
      </c>
      <c r="F473">
        <f t="shared" si="30"/>
        <v>2.0341103390274342</v>
      </c>
      <c r="G473">
        <f t="shared" si="31"/>
        <v>6.5132188162349183E-4</v>
      </c>
    </row>
    <row r="474" spans="1:7">
      <c r="A474">
        <v>7.7666666666699999</v>
      </c>
      <c r="B474">
        <v>2.0938110351599999</v>
      </c>
      <c r="D474">
        <f t="shared" si="28"/>
        <v>466.00000000019998</v>
      </c>
      <c r="E474">
        <f t="shared" si="29"/>
        <v>2.0602416992200001</v>
      </c>
      <c r="F474">
        <f t="shared" si="30"/>
        <v>2.0332045214889685</v>
      </c>
      <c r="G474">
        <f t="shared" si="31"/>
        <v>7.3100897965939365E-4</v>
      </c>
    </row>
    <row r="475" spans="1:7">
      <c r="A475">
        <v>7.7833333333299999</v>
      </c>
      <c r="B475">
        <v>2.0919799804700001</v>
      </c>
      <c r="D475">
        <f t="shared" si="28"/>
        <v>466.99999999980002</v>
      </c>
      <c r="E475">
        <f t="shared" si="29"/>
        <v>2.05810546875</v>
      </c>
      <c r="F475">
        <f t="shared" si="30"/>
        <v>2.0323029298354456</v>
      </c>
      <c r="G475">
        <f t="shared" si="31"/>
        <v>6.6577101443709508E-4</v>
      </c>
    </row>
    <row r="476" spans="1:7">
      <c r="A476">
        <v>7.8</v>
      </c>
      <c r="B476">
        <v>2.0913696289099999</v>
      </c>
      <c r="D476">
        <f t="shared" si="28"/>
        <v>468.00000000000006</v>
      </c>
      <c r="E476">
        <f t="shared" si="29"/>
        <v>2.0584106445299999</v>
      </c>
      <c r="F476">
        <f t="shared" si="30"/>
        <v>2.0314055443508869</v>
      </c>
      <c r="G476">
        <f t="shared" si="31"/>
        <v>7.2927543568392637E-4</v>
      </c>
    </row>
    <row r="477" spans="1:7">
      <c r="A477">
        <v>7.8166666666699998</v>
      </c>
      <c r="B477">
        <v>2.0892333984399998</v>
      </c>
      <c r="D477">
        <f t="shared" si="28"/>
        <v>469.00000000020003</v>
      </c>
      <c r="E477">
        <f t="shared" si="29"/>
        <v>2.05688476563</v>
      </c>
      <c r="F477">
        <f t="shared" si="30"/>
        <v>2.0305123454129141</v>
      </c>
      <c r="G477">
        <f t="shared" si="31"/>
        <v>6.9550454810655884E-4</v>
      </c>
    </row>
    <row r="478" spans="1:7">
      <c r="A478">
        <v>7.8333333333299997</v>
      </c>
      <c r="B478">
        <v>2.08862304688</v>
      </c>
      <c r="D478">
        <f t="shared" si="28"/>
        <v>469.99999999979997</v>
      </c>
      <c r="E478">
        <f t="shared" si="29"/>
        <v>2.0556640625</v>
      </c>
      <c r="F478">
        <f t="shared" si="30"/>
        <v>2.029623313490684</v>
      </c>
      <c r="G478">
        <f t="shared" si="31"/>
        <v>6.7812060896619045E-4</v>
      </c>
    </row>
    <row r="479" spans="1:7">
      <c r="A479">
        <v>7.85</v>
      </c>
      <c r="B479">
        <v>2.08862304688</v>
      </c>
      <c r="D479">
        <f t="shared" si="28"/>
        <v>471</v>
      </c>
      <c r="E479">
        <f t="shared" si="29"/>
        <v>2.05444335938</v>
      </c>
      <c r="F479">
        <f t="shared" si="30"/>
        <v>2.0287384291428738</v>
      </c>
      <c r="G479">
        <f t="shared" si="31"/>
        <v>6.6074343849552308E-4</v>
      </c>
    </row>
    <row r="480" spans="1:7">
      <c r="A480">
        <v>7.8666666666699996</v>
      </c>
      <c r="B480">
        <v>2.08618164063</v>
      </c>
      <c r="D480">
        <f t="shared" si="28"/>
        <v>472.00000000019998</v>
      </c>
      <c r="E480">
        <f t="shared" si="29"/>
        <v>2.05322265625</v>
      </c>
      <c r="F480">
        <f t="shared" si="30"/>
        <v>2.0278576730204572</v>
      </c>
      <c r="G480">
        <f t="shared" si="31"/>
        <v>6.4338237423498931E-4</v>
      </c>
    </row>
    <row r="481" spans="1:7">
      <c r="A481">
        <v>7.8833333333300004</v>
      </c>
      <c r="B481">
        <v>2.0867919921899998</v>
      </c>
      <c r="D481">
        <f t="shared" si="28"/>
        <v>472.99999999980002</v>
      </c>
      <c r="E481">
        <f t="shared" si="29"/>
        <v>2.05322265625</v>
      </c>
      <c r="F481">
        <f t="shared" si="30"/>
        <v>2.0269810258646679</v>
      </c>
      <c r="G481">
        <f t="shared" si="31"/>
        <v>6.886231652803857E-4</v>
      </c>
    </row>
    <row r="482" spans="1:7">
      <c r="A482">
        <v>7.9</v>
      </c>
      <c r="B482">
        <v>2.0843505859399998</v>
      </c>
      <c r="D482">
        <f t="shared" si="28"/>
        <v>474</v>
      </c>
      <c r="E482">
        <f t="shared" si="29"/>
        <v>2.0529174804700001</v>
      </c>
      <c r="F482">
        <f t="shared" si="30"/>
        <v>2.0261084685050128</v>
      </c>
      <c r="G482">
        <f t="shared" si="31"/>
        <v>7.1872312253883248E-4</v>
      </c>
    </row>
    <row r="483" spans="1:7">
      <c r="A483">
        <v>7.9166666666700003</v>
      </c>
      <c r="B483">
        <v>2.0834350585900001</v>
      </c>
      <c r="D483">
        <f t="shared" si="28"/>
        <v>475.00000000020003</v>
      </c>
      <c r="E483">
        <f t="shared" si="29"/>
        <v>2.0516967773400001</v>
      </c>
      <c r="F483">
        <f t="shared" si="30"/>
        <v>2.0252399818620095</v>
      </c>
      <c r="G483">
        <f t="shared" si="31"/>
        <v>6.9996202696422517E-4</v>
      </c>
    </row>
    <row r="484" spans="1:7">
      <c r="A484">
        <v>7.9333333333300002</v>
      </c>
      <c r="B484">
        <v>2.0834350585900001</v>
      </c>
      <c r="D484">
        <f t="shared" si="28"/>
        <v>475.99999999980008</v>
      </c>
      <c r="E484">
        <f t="shared" si="29"/>
        <v>2.0516967773400001</v>
      </c>
      <c r="F484">
        <f t="shared" si="30"/>
        <v>2.0243755469451781</v>
      </c>
      <c r="G484">
        <f t="shared" si="31"/>
        <v>7.4644963028694757E-4</v>
      </c>
    </row>
    <row r="485" spans="1:7">
      <c r="A485">
        <v>7.95</v>
      </c>
      <c r="B485">
        <v>2.0809936523400001</v>
      </c>
      <c r="D485">
        <f t="shared" si="28"/>
        <v>477.00000000000006</v>
      </c>
      <c r="E485">
        <f t="shared" si="29"/>
        <v>2.0492553710900001</v>
      </c>
      <c r="F485">
        <f t="shared" si="30"/>
        <v>2.0235151448510824</v>
      </c>
      <c r="G485">
        <f t="shared" si="31"/>
        <v>6.6255924683066708E-4</v>
      </c>
    </row>
    <row r="486" spans="1:7">
      <c r="A486">
        <v>7.9666666666700001</v>
      </c>
      <c r="B486">
        <v>2.0809936523400001</v>
      </c>
      <c r="D486">
        <f t="shared" si="28"/>
        <v>478.00000000020009</v>
      </c>
      <c r="E486">
        <f t="shared" si="29"/>
        <v>2.0486450195299999</v>
      </c>
      <c r="F486">
        <f t="shared" si="30"/>
        <v>2.0226587567660288</v>
      </c>
      <c r="G486">
        <f t="shared" si="31"/>
        <v>6.7528585243815042E-4</v>
      </c>
    </row>
    <row r="487" spans="1:7">
      <c r="A487">
        <v>7.9833333333300001</v>
      </c>
      <c r="B487">
        <v>2.0803833007799999</v>
      </c>
      <c r="D487">
        <f t="shared" si="28"/>
        <v>478.99999999980002</v>
      </c>
      <c r="E487">
        <f t="shared" si="29"/>
        <v>2.0477294921899998</v>
      </c>
      <c r="F487">
        <f t="shared" si="30"/>
        <v>2.0218063639640875</v>
      </c>
      <c r="G487">
        <f t="shared" si="31"/>
        <v>6.720085770170885E-4</v>
      </c>
    </row>
    <row r="488" spans="1:7">
      <c r="A488">
        <v>8</v>
      </c>
      <c r="B488">
        <v>2.07885742188</v>
      </c>
      <c r="D488">
        <f t="shared" si="28"/>
        <v>480</v>
      </c>
      <c r="E488">
        <f t="shared" si="29"/>
        <v>2.0477294921899998</v>
      </c>
      <c r="F488">
        <f t="shared" si="30"/>
        <v>2.0209579478051585</v>
      </c>
      <c r="G488">
        <f t="shared" si="31"/>
        <v>7.1671558874952801E-4</v>
      </c>
    </row>
    <row r="489" spans="1:7">
      <c r="A489">
        <v>8.0166666666699999</v>
      </c>
      <c r="B489">
        <v>2.0791625976599999</v>
      </c>
      <c r="D489">
        <f t="shared" si="28"/>
        <v>481.00000000019998</v>
      </c>
      <c r="E489">
        <f t="shared" si="29"/>
        <v>2.0477294921899998</v>
      </c>
      <c r="F489">
        <f t="shared" si="30"/>
        <v>2.0201134897376338</v>
      </c>
      <c r="G489">
        <f t="shared" si="31"/>
        <v>7.6264359144908222E-4</v>
      </c>
    </row>
    <row r="490" spans="1:7">
      <c r="A490">
        <v>8.0333333333300008</v>
      </c>
      <c r="B490">
        <v>2.0791625976599999</v>
      </c>
      <c r="D490">
        <f t="shared" si="28"/>
        <v>481.99999999980002</v>
      </c>
      <c r="E490">
        <f t="shared" si="29"/>
        <v>2.04711914063</v>
      </c>
      <c r="F490">
        <f t="shared" si="30"/>
        <v>2.0192729712964481</v>
      </c>
      <c r="G490">
        <f t="shared" si="31"/>
        <v>7.754091465528454E-4</v>
      </c>
    </row>
    <row r="491" spans="1:7">
      <c r="A491">
        <v>8.0500000000000007</v>
      </c>
      <c r="B491">
        <v>2.0758056640600002</v>
      </c>
      <c r="D491">
        <f t="shared" si="28"/>
        <v>483.00000000000006</v>
      </c>
      <c r="E491">
        <f t="shared" si="29"/>
        <v>2.0452880859399998</v>
      </c>
      <c r="F491">
        <f t="shared" si="30"/>
        <v>2.0184363741011695</v>
      </c>
      <c r="G491">
        <f t="shared" si="31"/>
        <v>7.210144286755784E-4</v>
      </c>
    </row>
    <row r="492" spans="1:7">
      <c r="A492">
        <v>8.0666666666700007</v>
      </c>
      <c r="B492">
        <v>2.0745849609399998</v>
      </c>
      <c r="D492">
        <f t="shared" si="28"/>
        <v>484.00000000020003</v>
      </c>
      <c r="E492">
        <f t="shared" si="29"/>
        <v>2.0428466796899998</v>
      </c>
      <c r="F492">
        <f t="shared" si="30"/>
        <v>2.0176036798586257</v>
      </c>
      <c r="G492">
        <f t="shared" si="31"/>
        <v>6.3720904048675405E-4</v>
      </c>
    </row>
    <row r="493" spans="1:7">
      <c r="A493">
        <v>8.0833333333299997</v>
      </c>
      <c r="B493">
        <v>2.07397460938</v>
      </c>
      <c r="D493">
        <f t="shared" si="28"/>
        <v>484.99999999979997</v>
      </c>
      <c r="E493">
        <f t="shared" si="29"/>
        <v>2.0425415039099999</v>
      </c>
      <c r="F493">
        <f t="shared" si="30"/>
        <v>2.0167748703609805</v>
      </c>
      <c r="G493">
        <f t="shared" si="31"/>
        <v>6.6391940444945332E-4</v>
      </c>
    </row>
    <row r="494" spans="1:7">
      <c r="A494">
        <v>8.1</v>
      </c>
      <c r="B494">
        <v>2.07397460938</v>
      </c>
      <c r="D494">
        <f t="shared" si="28"/>
        <v>486</v>
      </c>
      <c r="E494">
        <f t="shared" si="29"/>
        <v>2.04345703125</v>
      </c>
      <c r="F494">
        <f t="shared" si="30"/>
        <v>2.0159499274838533</v>
      </c>
      <c r="G494">
        <f t="shared" si="31"/>
        <v>7.5664075760156389E-4</v>
      </c>
    </row>
    <row r="495" spans="1:7">
      <c r="A495">
        <v>8.1166666666699996</v>
      </c>
      <c r="B495">
        <v>2.07397460938</v>
      </c>
      <c r="D495">
        <f t="shared" si="28"/>
        <v>487.00000000019998</v>
      </c>
      <c r="E495">
        <f t="shared" si="29"/>
        <v>2.0425415039099999</v>
      </c>
      <c r="F495">
        <f t="shared" si="30"/>
        <v>2.0151288331889075</v>
      </c>
      <c r="G495">
        <f t="shared" si="31"/>
        <v>7.5145451606303847E-4</v>
      </c>
    </row>
    <row r="496" spans="1:7">
      <c r="A496">
        <v>8.1333333333300004</v>
      </c>
      <c r="B496">
        <v>2.0712280273400001</v>
      </c>
      <c r="D496">
        <f t="shared" si="28"/>
        <v>487.99999999980002</v>
      </c>
      <c r="E496">
        <f t="shared" si="29"/>
        <v>2.0413208007799999</v>
      </c>
      <c r="F496">
        <f t="shared" si="30"/>
        <v>2.0143115695219524</v>
      </c>
      <c r="G496">
        <f t="shared" si="31"/>
        <v>7.2949857315068682E-4</v>
      </c>
    </row>
    <row r="497" spans="1:7">
      <c r="A497">
        <v>8.15</v>
      </c>
      <c r="B497">
        <v>2.0712280273400001</v>
      </c>
      <c r="D497">
        <f t="shared" si="28"/>
        <v>489</v>
      </c>
      <c r="E497">
        <f t="shared" si="29"/>
        <v>2.0401000976599999</v>
      </c>
      <c r="F497">
        <f t="shared" si="30"/>
        <v>2.0134981186110918</v>
      </c>
      <c r="G497">
        <f t="shared" si="31"/>
        <v>7.0766528931854244E-4</v>
      </c>
    </row>
    <row r="498" spans="1:7">
      <c r="A498">
        <v>8.1666666666700003</v>
      </c>
      <c r="B498">
        <v>2.0687866210900001</v>
      </c>
      <c r="D498">
        <f t="shared" si="28"/>
        <v>490.00000000020003</v>
      </c>
      <c r="E498">
        <f t="shared" si="29"/>
        <v>2.0382690429700001</v>
      </c>
      <c r="F498">
        <f t="shared" si="30"/>
        <v>2.0126884626692743</v>
      </c>
      <c r="G498">
        <f t="shared" si="31"/>
        <v>6.5436608852188359E-4</v>
      </c>
    </row>
    <row r="499" spans="1:7">
      <c r="A499">
        <v>8.1833333333299993</v>
      </c>
      <c r="B499">
        <v>2.0684814453100002</v>
      </c>
      <c r="D499">
        <f t="shared" si="28"/>
        <v>490.99999999980008</v>
      </c>
      <c r="E499">
        <f t="shared" si="29"/>
        <v>2.0394897460900001</v>
      </c>
      <c r="F499">
        <f t="shared" si="30"/>
        <v>2.0118825839924224</v>
      </c>
      <c r="G499">
        <f t="shared" si="31"/>
        <v>7.6215539908193312E-4</v>
      </c>
    </row>
    <row r="500" spans="1:7">
      <c r="A500">
        <v>8.1999999999999993</v>
      </c>
      <c r="B500">
        <v>2.0684814453100002</v>
      </c>
      <c r="D500">
        <f t="shared" si="28"/>
        <v>492.00000000000006</v>
      </c>
      <c r="E500">
        <f t="shared" si="29"/>
        <v>2.03735351563</v>
      </c>
      <c r="F500">
        <f t="shared" si="30"/>
        <v>2.011080464957606</v>
      </c>
      <c r="G500">
        <f t="shared" si="31"/>
        <v>6.9027319163418544E-4</v>
      </c>
    </row>
    <row r="501" spans="1:7">
      <c r="A501">
        <v>8.2166666666699992</v>
      </c>
      <c r="B501">
        <v>2.0684814453100002</v>
      </c>
      <c r="D501">
        <f t="shared" si="28"/>
        <v>493.00000000020009</v>
      </c>
      <c r="E501">
        <f t="shared" si="29"/>
        <v>2.03735351563</v>
      </c>
      <c r="F501">
        <f t="shared" si="30"/>
        <v>2.0102820880255585</v>
      </c>
      <c r="G501">
        <f t="shared" si="31"/>
        <v>7.3286219254251603E-4</v>
      </c>
    </row>
    <row r="502" spans="1:7">
      <c r="A502">
        <v>8.2333333333300001</v>
      </c>
      <c r="B502">
        <v>2.06665039063</v>
      </c>
      <c r="D502">
        <f t="shared" si="28"/>
        <v>493.99999999980002</v>
      </c>
      <c r="E502">
        <f t="shared" si="29"/>
        <v>2.0355224609399998</v>
      </c>
      <c r="F502">
        <f t="shared" si="30"/>
        <v>2.0094874357388317</v>
      </c>
      <c r="G502">
        <f t="shared" si="31"/>
        <v>6.7782253722545663E-4</v>
      </c>
    </row>
    <row r="503" spans="1:7">
      <c r="A503">
        <v>8.25</v>
      </c>
      <c r="B503">
        <v>2.0654296875</v>
      </c>
      <c r="D503">
        <f t="shared" si="28"/>
        <v>495</v>
      </c>
      <c r="E503">
        <f t="shared" si="29"/>
        <v>2.0355224609399998</v>
      </c>
      <c r="F503">
        <f t="shared" si="30"/>
        <v>2.0086964907199936</v>
      </c>
      <c r="G503">
        <f t="shared" si="31"/>
        <v>7.1963267824466019E-4</v>
      </c>
    </row>
    <row r="504" spans="1:7">
      <c r="A504">
        <v>8.2666666666699999</v>
      </c>
      <c r="B504">
        <v>2.0635986328100002</v>
      </c>
      <c r="D504">
        <f t="shared" si="28"/>
        <v>496.00000000019998</v>
      </c>
      <c r="E504">
        <f t="shared" si="29"/>
        <v>2.0343017578100002</v>
      </c>
      <c r="F504">
        <f t="shared" si="30"/>
        <v>2.0079092356741097</v>
      </c>
      <c r="G504">
        <f t="shared" si="31"/>
        <v>6.9656522469346979E-4</v>
      </c>
    </row>
    <row r="505" spans="1:7">
      <c r="A505">
        <v>8.2833333333300008</v>
      </c>
      <c r="B505">
        <v>2.0632934570299999</v>
      </c>
      <c r="D505">
        <f t="shared" si="28"/>
        <v>496.99999999980002</v>
      </c>
      <c r="E505">
        <f t="shared" si="29"/>
        <v>2.03369140625</v>
      </c>
      <c r="F505">
        <f t="shared" si="30"/>
        <v>2.0071256533869257</v>
      </c>
      <c r="G505">
        <f t="shared" si="31"/>
        <v>7.0573922518193911E-4</v>
      </c>
    </row>
    <row r="506" spans="1:7">
      <c r="A506">
        <v>8.3000000000000007</v>
      </c>
      <c r="B506">
        <v>2.06420898438</v>
      </c>
      <c r="D506">
        <f t="shared" si="28"/>
        <v>498.00000000000006</v>
      </c>
      <c r="E506">
        <f t="shared" si="29"/>
        <v>2.0321655273400001</v>
      </c>
      <c r="F506">
        <f t="shared" si="30"/>
        <v>2.006345726723088</v>
      </c>
      <c r="G506">
        <f t="shared" si="31"/>
        <v>6.6666210389709638E-4</v>
      </c>
    </row>
    <row r="507" spans="1:7">
      <c r="A507">
        <v>8.3166666666700007</v>
      </c>
      <c r="B507">
        <v>2.0626831054700001</v>
      </c>
      <c r="D507">
        <f t="shared" si="28"/>
        <v>499.00000000020003</v>
      </c>
      <c r="E507">
        <f t="shared" si="29"/>
        <v>2.0321655273400001</v>
      </c>
      <c r="F507">
        <f t="shared" si="30"/>
        <v>2.0055694386285916</v>
      </c>
      <c r="G507">
        <f t="shared" si="31"/>
        <v>7.073519347451109E-4</v>
      </c>
    </row>
    <row r="508" spans="1:7">
      <c r="A508">
        <v>8.3333333333299997</v>
      </c>
      <c r="B508">
        <v>2.0620727539099999</v>
      </c>
      <c r="D508">
        <f t="shared" si="28"/>
        <v>499.99999999979997</v>
      </c>
      <c r="E508">
        <f t="shared" si="29"/>
        <v>2.0330810546899998</v>
      </c>
      <c r="F508">
        <f t="shared" si="30"/>
        <v>2.0047967721289863</v>
      </c>
      <c r="G508">
        <f t="shared" si="31"/>
        <v>8.000006399912497E-4</v>
      </c>
    </row>
    <row r="509" spans="1:7">
      <c r="A509">
        <v>8.35</v>
      </c>
      <c r="B509">
        <v>2.0596313476599999</v>
      </c>
      <c r="D509">
        <f t="shared" si="28"/>
        <v>501</v>
      </c>
      <c r="E509">
        <f t="shared" si="29"/>
        <v>2.0309448242200001</v>
      </c>
      <c r="F509">
        <f t="shared" si="30"/>
        <v>2.0040277103276254</v>
      </c>
      <c r="G509">
        <f t="shared" si="31"/>
        <v>7.2453102029507231E-4</v>
      </c>
    </row>
    <row r="510" spans="1:7">
      <c r="A510">
        <v>8.3666666666699996</v>
      </c>
      <c r="B510">
        <v>2.0602416992200001</v>
      </c>
      <c r="D510">
        <f t="shared" si="28"/>
        <v>502.00000000019998</v>
      </c>
      <c r="E510">
        <f t="shared" si="29"/>
        <v>2.0291137695299999</v>
      </c>
      <c r="F510">
        <f t="shared" si="30"/>
        <v>2.003262236408077</v>
      </c>
      <c r="G510">
        <f t="shared" si="31"/>
        <v>6.683017647538767E-4</v>
      </c>
    </row>
    <row r="511" spans="1:7">
      <c r="A511">
        <v>8.3833333333300004</v>
      </c>
      <c r="B511">
        <v>2.05810546875</v>
      </c>
      <c r="D511">
        <f t="shared" si="28"/>
        <v>502.99999999980002</v>
      </c>
      <c r="E511">
        <f t="shared" si="29"/>
        <v>2.0278930664099999</v>
      </c>
      <c r="F511">
        <f t="shared" si="30"/>
        <v>2.002500333632355</v>
      </c>
      <c r="G511">
        <f t="shared" si="31"/>
        <v>6.4479087791687994E-4</v>
      </c>
    </row>
    <row r="512" spans="1:7">
      <c r="A512">
        <v>8.4</v>
      </c>
      <c r="B512">
        <v>2.0584106445299999</v>
      </c>
      <c r="D512">
        <f t="shared" si="28"/>
        <v>504</v>
      </c>
      <c r="E512">
        <f t="shared" si="29"/>
        <v>2.0272827148400001</v>
      </c>
      <c r="F512">
        <f t="shared" si="30"/>
        <v>2.0017419853391933</v>
      </c>
      <c r="G512">
        <f t="shared" si="31"/>
        <v>6.523288634333812E-4</v>
      </c>
    </row>
    <row r="513" spans="1:7">
      <c r="A513">
        <v>8.4166666666700003</v>
      </c>
      <c r="B513">
        <v>2.05688476563</v>
      </c>
      <c r="D513">
        <f t="shared" si="28"/>
        <v>505.00000000020003</v>
      </c>
      <c r="E513">
        <f t="shared" si="29"/>
        <v>2.0269775390600002</v>
      </c>
      <c r="F513">
        <f t="shared" si="30"/>
        <v>2.0009871749464239</v>
      </c>
      <c r="G513">
        <f t="shared" si="31"/>
        <v>6.7549902675627784E-4</v>
      </c>
    </row>
    <row r="514" spans="1:7">
      <c r="A514">
        <v>8.4333333333299993</v>
      </c>
      <c r="B514">
        <v>2.0556640625</v>
      </c>
      <c r="D514">
        <f t="shared" si="28"/>
        <v>505.99999999980008</v>
      </c>
      <c r="E514">
        <f t="shared" si="29"/>
        <v>2.0272827148400001</v>
      </c>
      <c r="F514">
        <f t="shared" si="30"/>
        <v>2.0002358859492313</v>
      </c>
      <c r="G514">
        <f t="shared" si="31"/>
        <v>7.3153095304652666E-4</v>
      </c>
    </row>
    <row r="515" spans="1:7">
      <c r="A515">
        <v>8.4499999999999993</v>
      </c>
      <c r="B515">
        <v>2.05444335938</v>
      </c>
      <c r="D515">
        <f t="shared" si="28"/>
        <v>507.00000000000006</v>
      </c>
      <c r="E515">
        <f t="shared" si="29"/>
        <v>2.0269775390600002</v>
      </c>
      <c r="F515">
        <f t="shared" si="30"/>
        <v>1.9994881019184507</v>
      </c>
      <c r="G515">
        <f t="shared" si="31"/>
        <v>7.5566915435920114E-4</v>
      </c>
    </row>
    <row r="516" spans="1:7">
      <c r="A516">
        <v>8.4666666666699992</v>
      </c>
      <c r="B516">
        <v>2.05322265625</v>
      </c>
      <c r="D516">
        <f t="shared" si="28"/>
        <v>508.00000000020009</v>
      </c>
      <c r="E516">
        <f t="shared" si="29"/>
        <v>2.0269775390600002</v>
      </c>
      <c r="F516">
        <f t="shared" si="30"/>
        <v>1.9987438065029139</v>
      </c>
      <c r="G516">
        <f t="shared" si="31"/>
        <v>7.9714365410507365E-4</v>
      </c>
    </row>
    <row r="517" spans="1:7">
      <c r="A517">
        <v>8.4833333333300001</v>
      </c>
      <c r="B517">
        <v>2.05322265625</v>
      </c>
      <c r="D517">
        <f t="shared" si="28"/>
        <v>508.99999999980002</v>
      </c>
      <c r="E517">
        <f t="shared" si="29"/>
        <v>2.0263671875</v>
      </c>
      <c r="F517">
        <f t="shared" si="30"/>
        <v>1.9980029834277284</v>
      </c>
      <c r="G517">
        <f t="shared" si="31"/>
        <v>8.0452807265346776E-4</v>
      </c>
    </row>
    <row r="518" spans="1:7">
      <c r="A518">
        <v>8.5</v>
      </c>
      <c r="B518">
        <v>2.0529174804700001</v>
      </c>
      <c r="D518">
        <f t="shared" si="28"/>
        <v>510</v>
      </c>
      <c r="E518">
        <f t="shared" si="29"/>
        <v>2.02514648438</v>
      </c>
      <c r="F518">
        <f t="shared" si="30"/>
        <v>1.9972656164925977</v>
      </c>
      <c r="G518">
        <f t="shared" si="31"/>
        <v>7.7734279415478044E-4</v>
      </c>
    </row>
    <row r="519" spans="1:7">
      <c r="A519">
        <v>8.5166666666699999</v>
      </c>
      <c r="B519">
        <v>2.0516967773400001</v>
      </c>
      <c r="D519">
        <f t="shared" si="28"/>
        <v>511.00000000019998</v>
      </c>
      <c r="E519">
        <f t="shared" si="29"/>
        <v>2.02392578125</v>
      </c>
      <c r="F519">
        <f t="shared" si="30"/>
        <v>1.996531689574135</v>
      </c>
      <c r="G519">
        <f t="shared" si="31"/>
        <v>7.5043625874569831E-4</v>
      </c>
    </row>
    <row r="520" spans="1:7">
      <c r="A520">
        <v>8.5333333333300008</v>
      </c>
      <c r="B520">
        <v>2.0516967773400001</v>
      </c>
      <c r="D520">
        <f t="shared" si="28"/>
        <v>511.99999999980002</v>
      </c>
      <c r="E520">
        <f t="shared" si="29"/>
        <v>2.0217895507799999</v>
      </c>
      <c r="F520">
        <f t="shared" si="30"/>
        <v>1.9958011866241672</v>
      </c>
      <c r="G520">
        <f t="shared" si="31"/>
        <v>6.7539507149617104E-4</v>
      </c>
    </row>
    <row r="521" spans="1:7">
      <c r="A521">
        <v>8.5500000000000007</v>
      </c>
      <c r="B521">
        <v>2.0492553710900001</v>
      </c>
      <c r="D521">
        <f t="shared" ref="D521:D584" si="32">(A557-$A$44)*60</f>
        <v>513</v>
      </c>
      <c r="E521">
        <f t="shared" ref="E521:E584" si="33">B557</f>
        <v>2.0211791992200001</v>
      </c>
      <c r="F521">
        <f t="shared" ref="F521:F584" si="34">$J$10*EXP(-$J$11*D521)+$J$12</f>
        <v>1.9950740916680785</v>
      </c>
      <c r="G521">
        <f t="shared" ref="G521:G584" si="35">(E521-F521)^2</f>
        <v>6.8147664029739603E-4</v>
      </c>
    </row>
    <row r="522" spans="1:7">
      <c r="A522">
        <v>8.5666666666700007</v>
      </c>
      <c r="B522">
        <v>2.0486450195299999</v>
      </c>
      <c r="D522">
        <f t="shared" si="32"/>
        <v>514.00000000020009</v>
      </c>
      <c r="E522">
        <f t="shared" si="33"/>
        <v>2.0220947265600002</v>
      </c>
      <c r="F522">
        <f t="shared" si="34"/>
        <v>1.9943503888070906</v>
      </c>
      <c r="G522">
        <f t="shared" si="35"/>
        <v>7.6974827734752668E-4</v>
      </c>
    </row>
    <row r="523" spans="1:7">
      <c r="A523">
        <v>8.5833333333299997</v>
      </c>
      <c r="B523">
        <v>2.0477294921899998</v>
      </c>
      <c r="D523">
        <f t="shared" si="32"/>
        <v>514.99999999980002</v>
      </c>
      <c r="E523">
        <f t="shared" si="33"/>
        <v>2.0211791992200001</v>
      </c>
      <c r="F523">
        <f t="shared" si="34"/>
        <v>1.9936300622165914</v>
      </c>
      <c r="G523">
        <f t="shared" si="35"/>
        <v>7.5895494963258052E-4</v>
      </c>
    </row>
    <row r="524" spans="1:7">
      <c r="A524">
        <v>8.6</v>
      </c>
      <c r="B524">
        <v>2.0477294921899998</v>
      </c>
      <c r="D524">
        <f t="shared" si="32"/>
        <v>516</v>
      </c>
      <c r="E524">
        <f t="shared" si="33"/>
        <v>2.0211791992200001</v>
      </c>
      <c r="F524">
        <f t="shared" si="34"/>
        <v>1.9929130961445014</v>
      </c>
      <c r="G524">
        <f t="shared" si="35"/>
        <v>7.9897258307471731E-4</v>
      </c>
    </row>
    <row r="525" spans="1:7">
      <c r="A525">
        <v>8.6166666666699996</v>
      </c>
      <c r="B525">
        <v>2.0477294921899998</v>
      </c>
      <c r="D525">
        <f t="shared" si="32"/>
        <v>517.00000000019998</v>
      </c>
      <c r="E525">
        <f t="shared" si="33"/>
        <v>2.0193481445299999</v>
      </c>
      <c r="F525">
        <f t="shared" si="34"/>
        <v>1.9921994749135223</v>
      </c>
      <c r="G525">
        <f t="shared" si="35"/>
        <v>7.3705026194465124E-4</v>
      </c>
    </row>
    <row r="526" spans="1:7">
      <c r="A526">
        <v>8.6333333333300004</v>
      </c>
      <c r="B526">
        <v>2.04711914063</v>
      </c>
      <c r="D526">
        <f t="shared" si="32"/>
        <v>517.99999999980002</v>
      </c>
      <c r="E526">
        <f t="shared" si="33"/>
        <v>2.0193481445299999</v>
      </c>
      <c r="F526">
        <f t="shared" si="34"/>
        <v>1.9914891829194885</v>
      </c>
      <c r="G526">
        <f t="shared" si="35"/>
        <v>7.7612174201594679E-4</v>
      </c>
    </row>
    <row r="527" spans="1:7">
      <c r="A527">
        <v>8.65</v>
      </c>
      <c r="B527">
        <v>2.0452880859399998</v>
      </c>
      <c r="D527">
        <f t="shared" si="32"/>
        <v>519</v>
      </c>
      <c r="E527">
        <f t="shared" si="33"/>
        <v>2.0175170898400001</v>
      </c>
      <c r="F527">
        <f t="shared" si="34"/>
        <v>1.990782204629757</v>
      </c>
      <c r="G527">
        <f t="shared" si="35"/>
        <v>7.147540872048775E-4</v>
      </c>
    </row>
    <row r="528" spans="1:7">
      <c r="A528">
        <v>8.6666666666700003</v>
      </c>
      <c r="B528">
        <v>2.0428466796899998</v>
      </c>
      <c r="D528">
        <f t="shared" si="32"/>
        <v>520.00000000019998</v>
      </c>
      <c r="E528">
        <f t="shared" si="33"/>
        <v>2.0169067382799999</v>
      </c>
      <c r="F528">
        <f t="shared" si="34"/>
        <v>1.9900785245854236</v>
      </c>
      <c r="G528">
        <f t="shared" si="35"/>
        <v>7.1975305004185299E-4</v>
      </c>
    </row>
    <row r="529" spans="1:7">
      <c r="A529">
        <v>8.6833333333299993</v>
      </c>
      <c r="B529">
        <v>2.0425415039099999</v>
      </c>
      <c r="D529">
        <f t="shared" si="32"/>
        <v>520.99999999980002</v>
      </c>
      <c r="E529">
        <f t="shared" si="33"/>
        <v>2.0166015625</v>
      </c>
      <c r="F529">
        <f t="shared" si="34"/>
        <v>1.9893781273996987</v>
      </c>
      <c r="G529">
        <f t="shared" si="35"/>
        <v>7.4111541866031907E-4</v>
      </c>
    </row>
    <row r="530" spans="1:7">
      <c r="A530">
        <v>8.6999999999999993</v>
      </c>
      <c r="B530">
        <v>2.04345703125</v>
      </c>
      <c r="D530">
        <f t="shared" si="32"/>
        <v>522.00000000000011</v>
      </c>
      <c r="E530">
        <f t="shared" si="33"/>
        <v>2.0175170898400001</v>
      </c>
      <c r="F530">
        <f t="shared" si="34"/>
        <v>1.988680997756318</v>
      </c>
      <c r="G530">
        <f t="shared" si="35"/>
        <v>8.3152020665859332E-4</v>
      </c>
    </row>
    <row r="531" spans="1:7">
      <c r="A531">
        <v>8.7166666666699992</v>
      </c>
      <c r="B531">
        <v>2.0425415039099999</v>
      </c>
      <c r="D531">
        <f t="shared" si="32"/>
        <v>523.00000000020009</v>
      </c>
      <c r="E531">
        <f t="shared" si="33"/>
        <v>2.0147705078100002</v>
      </c>
      <c r="F531">
        <f t="shared" si="34"/>
        <v>1.9879871204117308</v>
      </c>
      <c r="G531">
        <f t="shared" si="35"/>
        <v>7.1734984052577956E-4</v>
      </c>
    </row>
    <row r="532" spans="1:7">
      <c r="A532">
        <v>8.7333333333300001</v>
      </c>
      <c r="B532">
        <v>2.0413208007799999</v>
      </c>
      <c r="D532">
        <f t="shared" si="32"/>
        <v>523.99999999980002</v>
      </c>
      <c r="E532">
        <f t="shared" si="33"/>
        <v>2.01293945313</v>
      </c>
      <c r="F532">
        <f t="shared" si="34"/>
        <v>1.9872964801934938</v>
      </c>
      <c r="G532">
        <f t="shared" si="35"/>
        <v>6.5756206102238896E-4</v>
      </c>
    </row>
    <row r="533" spans="1:7">
      <c r="A533">
        <v>8.75</v>
      </c>
      <c r="B533">
        <v>2.0401000976599999</v>
      </c>
      <c r="D533">
        <f t="shared" si="32"/>
        <v>525</v>
      </c>
      <c r="E533">
        <f t="shared" si="33"/>
        <v>2.0123291015600002</v>
      </c>
      <c r="F533">
        <f t="shared" si="34"/>
        <v>1.9866090619987087</v>
      </c>
      <c r="G533">
        <f t="shared" si="35"/>
        <v>6.6152043503440203E-4</v>
      </c>
    </row>
    <row r="534" spans="1:7">
      <c r="A534">
        <v>8.7666666666699999</v>
      </c>
      <c r="B534">
        <v>2.0382690429700001</v>
      </c>
      <c r="D534">
        <f t="shared" si="32"/>
        <v>526.00000000019998</v>
      </c>
      <c r="E534">
        <f t="shared" si="33"/>
        <v>2.01171875</v>
      </c>
      <c r="F534">
        <f t="shared" si="34"/>
        <v>1.9859248507961758</v>
      </c>
      <c r="G534">
        <f t="shared" si="35"/>
        <v>6.6532523613704495E-4</v>
      </c>
    </row>
    <row r="535" spans="1:7">
      <c r="A535">
        <v>8.7833333333300008</v>
      </c>
      <c r="B535">
        <v>2.0394897460900001</v>
      </c>
      <c r="D535">
        <f t="shared" si="32"/>
        <v>526.99999999980002</v>
      </c>
      <c r="E535">
        <f t="shared" si="33"/>
        <v>2.0114135742200001</v>
      </c>
      <c r="F535">
        <f t="shared" si="34"/>
        <v>1.9852438316248142</v>
      </c>
      <c r="G535">
        <f t="shared" si="35"/>
        <v>6.8485542749828704E-4</v>
      </c>
    </row>
    <row r="536" spans="1:7">
      <c r="A536">
        <v>8.8000000000000007</v>
      </c>
      <c r="B536">
        <v>2.03735351563</v>
      </c>
      <c r="D536">
        <f t="shared" si="32"/>
        <v>528</v>
      </c>
      <c r="E536">
        <f t="shared" si="33"/>
        <v>2.01171875</v>
      </c>
      <c r="F536">
        <f t="shared" si="34"/>
        <v>1.9845659895921182</v>
      </c>
      <c r="G536">
        <f t="shared" si="35"/>
        <v>7.3727239776783546E-4</v>
      </c>
    </row>
    <row r="537" spans="1:7">
      <c r="A537">
        <v>8.8166666666700007</v>
      </c>
      <c r="B537">
        <v>2.03735351563</v>
      </c>
      <c r="D537">
        <f t="shared" si="32"/>
        <v>529.00000000020009</v>
      </c>
      <c r="E537">
        <f t="shared" si="33"/>
        <v>2.0101928710900001</v>
      </c>
      <c r="F537">
        <f t="shared" si="34"/>
        <v>1.9838913098762818</v>
      </c>
      <c r="G537">
        <f t="shared" si="35"/>
        <v>6.9177212227897059E-4</v>
      </c>
    </row>
    <row r="538" spans="1:7">
      <c r="A538">
        <v>8.8333333333299997</v>
      </c>
      <c r="B538">
        <v>2.0355224609399998</v>
      </c>
      <c r="D538">
        <f t="shared" si="32"/>
        <v>529.99999999980002</v>
      </c>
      <c r="E538">
        <f t="shared" si="33"/>
        <v>2.0108032226599999</v>
      </c>
      <c r="F538">
        <f t="shared" si="34"/>
        <v>1.9832197777246416</v>
      </c>
      <c r="G538">
        <f t="shared" si="35"/>
        <v>7.6084643450194053E-4</v>
      </c>
    </row>
    <row r="539" spans="1:7">
      <c r="A539">
        <v>8.85</v>
      </c>
      <c r="B539">
        <v>2.0355224609399998</v>
      </c>
      <c r="D539">
        <f t="shared" si="32"/>
        <v>531</v>
      </c>
      <c r="E539">
        <f t="shared" si="33"/>
        <v>2.0083618164099999</v>
      </c>
      <c r="F539">
        <f t="shared" si="34"/>
        <v>1.9825513784521531</v>
      </c>
      <c r="G539">
        <f t="shared" si="35"/>
        <v>6.6617870757585708E-4</v>
      </c>
    </row>
    <row r="540" spans="1:7">
      <c r="A540">
        <v>8.8666666666699996</v>
      </c>
      <c r="B540">
        <v>2.0343017578100002</v>
      </c>
      <c r="D540">
        <f t="shared" si="32"/>
        <v>532.00000000019998</v>
      </c>
      <c r="E540">
        <f t="shared" si="33"/>
        <v>2.0071411132799999</v>
      </c>
      <c r="F540">
        <f t="shared" si="34"/>
        <v>1.9818860974434882</v>
      </c>
      <c r="G540">
        <f t="shared" si="35"/>
        <v>6.3781582490245604E-4</v>
      </c>
    </row>
    <row r="541" spans="1:7">
      <c r="A541">
        <v>8.8833333333300004</v>
      </c>
      <c r="B541">
        <v>2.03369140625</v>
      </c>
      <c r="D541">
        <f t="shared" si="32"/>
        <v>532.99999999980002</v>
      </c>
      <c r="E541">
        <f t="shared" si="33"/>
        <v>2.0065307617200001</v>
      </c>
      <c r="F541">
        <f t="shared" si="34"/>
        <v>1.9812239201514965</v>
      </c>
      <c r="G541">
        <f t="shared" si="35"/>
        <v>6.4043623017334184E-4</v>
      </c>
    </row>
    <row r="542" spans="1:7">
      <c r="A542">
        <v>8.9</v>
      </c>
      <c r="B542">
        <v>2.0321655273400001</v>
      </c>
      <c r="D542">
        <f t="shared" si="32"/>
        <v>534</v>
      </c>
      <c r="E542">
        <f t="shared" si="33"/>
        <v>2.0062255859399998</v>
      </c>
      <c r="F542">
        <f t="shared" si="34"/>
        <v>1.9805648320957059</v>
      </c>
      <c r="G542">
        <f t="shared" si="35"/>
        <v>6.5847428785744387E-4</v>
      </c>
    </row>
    <row r="543" spans="1:7">
      <c r="A543">
        <v>8.9166666666700003</v>
      </c>
      <c r="B543">
        <v>2.0321655273400001</v>
      </c>
      <c r="D543">
        <f t="shared" si="32"/>
        <v>535.00000000019998</v>
      </c>
      <c r="E543">
        <f t="shared" si="33"/>
        <v>2.0065307617200001</v>
      </c>
      <c r="F543">
        <f t="shared" si="34"/>
        <v>1.9799088188643881</v>
      </c>
      <c r="G543">
        <f t="shared" si="35"/>
        <v>7.087278414074727E-4</v>
      </c>
    </row>
    <row r="544" spans="1:7">
      <c r="A544">
        <v>8.9333333333299993</v>
      </c>
      <c r="B544">
        <v>2.0330810546899998</v>
      </c>
      <c r="D544">
        <f t="shared" si="32"/>
        <v>535.99999999980002</v>
      </c>
      <c r="E544">
        <f t="shared" si="33"/>
        <v>2.0062255859399998</v>
      </c>
      <c r="F544">
        <f t="shared" si="34"/>
        <v>1.9792558661130442</v>
      </c>
      <c r="G544">
        <f t="shared" si="35"/>
        <v>7.2736578754448297E-4</v>
      </c>
    </row>
    <row r="545" spans="1:7">
      <c r="A545">
        <v>8.9499999999999993</v>
      </c>
      <c r="B545">
        <v>2.0309448242200001</v>
      </c>
      <c r="D545">
        <f t="shared" si="32"/>
        <v>537.00000000000011</v>
      </c>
      <c r="E545">
        <f t="shared" si="33"/>
        <v>2.0062255859399998</v>
      </c>
      <c r="F545">
        <f t="shared" si="34"/>
        <v>1.9786059595629237</v>
      </c>
      <c r="G545">
        <f t="shared" si="35"/>
        <v>7.6284376120927479E-4</v>
      </c>
    </row>
    <row r="546" spans="1:7">
      <c r="A546">
        <v>8.9666666666699992</v>
      </c>
      <c r="B546">
        <v>2.0291137695299999</v>
      </c>
      <c r="D546">
        <f t="shared" si="32"/>
        <v>538.00000000020009</v>
      </c>
      <c r="E546">
        <f t="shared" si="33"/>
        <v>2.00317382813</v>
      </c>
      <c r="F546">
        <f t="shared" si="34"/>
        <v>1.9779590850030628</v>
      </c>
      <c r="G546">
        <f t="shared" si="35"/>
        <v>6.3578327095742512E-4</v>
      </c>
    </row>
    <row r="547" spans="1:7">
      <c r="A547">
        <v>8.9833333333300001</v>
      </c>
      <c r="B547">
        <v>2.0278930664099999</v>
      </c>
      <c r="D547">
        <f t="shared" si="32"/>
        <v>538.99999999980002</v>
      </c>
      <c r="E547">
        <f t="shared" si="33"/>
        <v>2.001953125</v>
      </c>
      <c r="F547">
        <f t="shared" si="34"/>
        <v>1.9773152282887905</v>
      </c>
      <c r="G547">
        <f t="shared" si="35"/>
        <v>6.0702595435222927E-4</v>
      </c>
    </row>
    <row r="548" spans="1:7">
      <c r="A548">
        <v>9</v>
      </c>
      <c r="B548">
        <v>2.0272827148400001</v>
      </c>
      <c r="D548">
        <f t="shared" si="32"/>
        <v>540</v>
      </c>
      <c r="E548">
        <f t="shared" si="33"/>
        <v>2.001953125</v>
      </c>
      <c r="F548">
        <f t="shared" si="34"/>
        <v>1.9766743753402678</v>
      </c>
      <c r="G548">
        <f t="shared" si="35"/>
        <v>6.3901518435941092E-4</v>
      </c>
    </row>
    <row r="549" spans="1:7">
      <c r="A549">
        <v>9.0166666666699999</v>
      </c>
      <c r="B549">
        <v>2.0269775390600002</v>
      </c>
      <c r="D549">
        <f t="shared" si="32"/>
        <v>541.00000000019998</v>
      </c>
      <c r="E549">
        <f t="shared" si="33"/>
        <v>2.0010375976599999</v>
      </c>
      <c r="F549">
        <f t="shared" si="34"/>
        <v>1.9760365121444985</v>
      </c>
      <c r="G549">
        <f t="shared" si="35"/>
        <v>6.2505427695341376E-4</v>
      </c>
    </row>
    <row r="550" spans="1:7">
      <c r="A550">
        <v>9.0333333333300008</v>
      </c>
      <c r="B550">
        <v>2.0272827148400001</v>
      </c>
      <c r="D550">
        <f t="shared" si="32"/>
        <v>541.99999999980002</v>
      </c>
      <c r="E550">
        <f t="shared" si="33"/>
        <v>2.0010375976599999</v>
      </c>
      <c r="F550">
        <f t="shared" si="34"/>
        <v>1.9754016247538559</v>
      </c>
      <c r="G550">
        <f t="shared" si="35"/>
        <v>6.5720310684454642E-4</v>
      </c>
    </row>
    <row r="551" spans="1:7">
      <c r="A551">
        <v>9.0500000000000007</v>
      </c>
      <c r="B551">
        <v>2.0269775390600002</v>
      </c>
      <c r="D551">
        <f t="shared" si="32"/>
        <v>543</v>
      </c>
      <c r="E551">
        <f t="shared" si="33"/>
        <v>2.0010375976599999</v>
      </c>
      <c r="F551">
        <f t="shared" si="34"/>
        <v>1.9747696992846417</v>
      </c>
      <c r="G551">
        <f t="shared" si="35"/>
        <v>6.9000248505814306E-4</v>
      </c>
    </row>
    <row r="552" spans="1:7">
      <c r="A552">
        <v>9.0666666666700007</v>
      </c>
      <c r="B552">
        <v>2.0269775390600002</v>
      </c>
      <c r="D552">
        <f t="shared" si="32"/>
        <v>544.00000000020009</v>
      </c>
      <c r="E552">
        <f t="shared" si="33"/>
        <v>2.0010375976599999</v>
      </c>
      <c r="F552">
        <f t="shared" si="34"/>
        <v>1.9741407219190696</v>
      </c>
      <c r="G552">
        <f t="shared" si="35"/>
        <v>7.234419246230421E-4</v>
      </c>
    </row>
    <row r="553" spans="1:7">
      <c r="A553">
        <v>9.0833333333299997</v>
      </c>
      <c r="B553">
        <v>2.0263671875</v>
      </c>
      <c r="D553">
        <f t="shared" si="32"/>
        <v>544.99999999980002</v>
      </c>
      <c r="E553">
        <f t="shared" si="33"/>
        <v>1.9998168945300001</v>
      </c>
      <c r="F553">
        <f t="shared" si="34"/>
        <v>1.9735146789038118</v>
      </c>
      <c r="G553">
        <f t="shared" si="35"/>
        <v>6.9180654684650319E-4</v>
      </c>
    </row>
    <row r="554" spans="1:7">
      <c r="A554">
        <v>9.1</v>
      </c>
      <c r="B554">
        <v>2.02514648438</v>
      </c>
      <c r="D554">
        <f t="shared" si="32"/>
        <v>546</v>
      </c>
      <c r="E554">
        <f t="shared" si="33"/>
        <v>1.9967651367199999</v>
      </c>
      <c r="F554">
        <f t="shared" si="34"/>
        <v>1.972891556548579</v>
      </c>
      <c r="G554">
        <f t="shared" si="35"/>
        <v>5.69947830201263E-4</v>
      </c>
    </row>
    <row r="555" spans="1:7">
      <c r="A555">
        <v>9.1166666666699996</v>
      </c>
      <c r="B555">
        <v>2.02392578125</v>
      </c>
      <c r="D555">
        <f t="shared" si="32"/>
        <v>547.00000000019998</v>
      </c>
      <c r="E555">
        <f t="shared" si="33"/>
        <v>1.9979858398400001</v>
      </c>
      <c r="F555">
        <f t="shared" si="34"/>
        <v>1.9722713412280746</v>
      </c>
      <c r="G555">
        <f t="shared" si="35"/>
        <v>6.612354388627205E-4</v>
      </c>
    </row>
    <row r="556" spans="1:7">
      <c r="A556">
        <v>9.1333333333300004</v>
      </c>
      <c r="B556">
        <v>2.0217895507799999</v>
      </c>
      <c r="D556">
        <f t="shared" si="32"/>
        <v>547.99999999980002</v>
      </c>
      <c r="E556">
        <f t="shared" si="33"/>
        <v>1.9973754882800001</v>
      </c>
      <c r="F556">
        <f t="shared" si="34"/>
        <v>1.9716540193805634</v>
      </c>
      <c r="G556">
        <f t="shared" si="35"/>
        <v>6.615939623446903E-4</v>
      </c>
    </row>
    <row r="557" spans="1:7">
      <c r="A557">
        <v>9.15</v>
      </c>
      <c r="B557">
        <v>2.0211791992200001</v>
      </c>
      <c r="D557">
        <f t="shared" si="32"/>
        <v>549</v>
      </c>
      <c r="E557">
        <f t="shared" si="33"/>
        <v>1.9961547851599999</v>
      </c>
      <c r="F557">
        <f t="shared" si="34"/>
        <v>1.9710395775064702</v>
      </c>
      <c r="G557">
        <f t="shared" si="35"/>
        <v>6.3077365547991693E-4</v>
      </c>
    </row>
    <row r="558" spans="1:7">
      <c r="A558">
        <v>9.1666666666700003</v>
      </c>
      <c r="B558">
        <v>2.0220947265600002</v>
      </c>
      <c r="D558">
        <f t="shared" si="32"/>
        <v>550.00000000019998</v>
      </c>
      <c r="E558">
        <f t="shared" si="33"/>
        <v>1.99584960938</v>
      </c>
      <c r="F558">
        <f t="shared" si="34"/>
        <v>1.9704280021703078</v>
      </c>
      <c r="G558">
        <f t="shared" si="35"/>
        <v>6.4625811312387553E-4</v>
      </c>
    </row>
    <row r="559" spans="1:7">
      <c r="A559">
        <v>9.1833333333299993</v>
      </c>
      <c r="B559">
        <v>2.0211791992200001</v>
      </c>
      <c r="D559">
        <f t="shared" si="32"/>
        <v>550.99999999980002</v>
      </c>
      <c r="E559">
        <f t="shared" si="33"/>
        <v>1.9961547851599999</v>
      </c>
      <c r="F559">
        <f t="shared" si="34"/>
        <v>1.9698192799992638</v>
      </c>
      <c r="G559">
        <f t="shared" si="35"/>
        <v>6.935588320711592E-4</v>
      </c>
    </row>
    <row r="560" spans="1:7">
      <c r="A560">
        <v>9.1999999999999993</v>
      </c>
      <c r="B560">
        <v>2.0211791992200001</v>
      </c>
      <c r="D560">
        <f t="shared" si="32"/>
        <v>552.00000000000011</v>
      </c>
      <c r="E560">
        <f t="shared" si="33"/>
        <v>1.99584960938</v>
      </c>
      <c r="F560">
        <f t="shared" si="34"/>
        <v>1.9692133976818207</v>
      </c>
      <c r="G560">
        <f t="shared" si="35"/>
        <v>7.0948777363022452E-4</v>
      </c>
    </row>
    <row r="561" spans="1:7">
      <c r="A561">
        <v>9.2166666666699992</v>
      </c>
      <c r="B561">
        <v>2.0193481445299999</v>
      </c>
      <c r="D561">
        <f t="shared" si="32"/>
        <v>553.00000000020009</v>
      </c>
      <c r="E561">
        <f t="shared" si="33"/>
        <v>1.99523925781</v>
      </c>
      <c r="F561">
        <f t="shared" si="34"/>
        <v>1.9686103419696559</v>
      </c>
      <c r="G561">
        <f t="shared" si="35"/>
        <v>7.0909915883212913E-4</v>
      </c>
    </row>
    <row r="562" spans="1:7">
      <c r="A562">
        <v>9.2333333333300001</v>
      </c>
      <c r="B562">
        <v>2.0193481445299999</v>
      </c>
      <c r="D562">
        <f t="shared" si="32"/>
        <v>553.99999999980002</v>
      </c>
      <c r="E562">
        <f t="shared" si="33"/>
        <v>1.9918823242199999</v>
      </c>
      <c r="F562">
        <f t="shared" si="34"/>
        <v>1.9680100996762486</v>
      </c>
      <c r="G562">
        <f t="shared" si="35"/>
        <v>5.6988310466728025E-4</v>
      </c>
    </row>
    <row r="563" spans="1:7">
      <c r="A563">
        <v>9.25</v>
      </c>
      <c r="B563">
        <v>2.0175170898400001</v>
      </c>
      <c r="D563">
        <f t="shared" si="32"/>
        <v>555</v>
      </c>
      <c r="E563">
        <f t="shared" si="33"/>
        <v>1.99340820313</v>
      </c>
      <c r="F563">
        <f t="shared" si="34"/>
        <v>1.9674126576755193</v>
      </c>
      <c r="G563">
        <f t="shared" si="35"/>
        <v>6.7576838347597134E-4</v>
      </c>
    </row>
    <row r="564" spans="1:7">
      <c r="A564">
        <v>9.2666666666699999</v>
      </c>
      <c r="B564">
        <v>2.0169067382799999</v>
      </c>
      <c r="D564">
        <f t="shared" si="32"/>
        <v>556.00000000019998</v>
      </c>
      <c r="E564">
        <f t="shared" si="33"/>
        <v>1.9918823242199999</v>
      </c>
      <c r="F564">
        <f t="shared" si="34"/>
        <v>1.9668180029037023</v>
      </c>
      <c r="G564">
        <f t="shared" si="35"/>
        <v>6.2822020304660749E-4</v>
      </c>
    </row>
    <row r="565" spans="1:7">
      <c r="A565">
        <v>9.2833333333300008</v>
      </c>
      <c r="B565">
        <v>2.0166015625</v>
      </c>
      <c r="D565">
        <f t="shared" si="32"/>
        <v>556.99999999980002</v>
      </c>
      <c r="E565">
        <f t="shared" si="33"/>
        <v>1.9912719726599999</v>
      </c>
      <c r="F565">
        <f t="shared" si="34"/>
        <v>1.9662261223579738</v>
      </c>
      <c r="G565">
        <f t="shared" si="35"/>
        <v>6.2729461735150122E-4</v>
      </c>
    </row>
    <row r="566" spans="1:7">
      <c r="A566">
        <v>9.3000000000000007</v>
      </c>
      <c r="B566">
        <v>2.0175170898400001</v>
      </c>
      <c r="D566">
        <f t="shared" si="32"/>
        <v>558</v>
      </c>
      <c r="E566">
        <f t="shared" si="33"/>
        <v>1.9918823242199999</v>
      </c>
      <c r="F566">
        <f t="shared" si="34"/>
        <v>1.9656370030951078</v>
      </c>
      <c r="G566">
        <f t="shared" si="35"/>
        <v>6.8881688094870675E-4</v>
      </c>
    </row>
    <row r="567" spans="1:7">
      <c r="A567">
        <v>9.3166666666700007</v>
      </c>
      <c r="B567">
        <v>2.0147705078100002</v>
      </c>
      <c r="D567">
        <f t="shared" si="32"/>
        <v>559.00000000020009</v>
      </c>
      <c r="E567">
        <f t="shared" si="33"/>
        <v>1.9912719726599999</v>
      </c>
      <c r="F567">
        <f t="shared" si="34"/>
        <v>1.9650506322333257</v>
      </c>
      <c r="G567">
        <f t="shared" si="35"/>
        <v>6.8755869377154044E-4</v>
      </c>
    </row>
    <row r="568" spans="1:7">
      <c r="A568">
        <v>9.3333333333299997</v>
      </c>
      <c r="B568">
        <v>2.01293945313</v>
      </c>
      <c r="D568">
        <f t="shared" si="32"/>
        <v>559.99999999980002</v>
      </c>
      <c r="E568">
        <f t="shared" si="33"/>
        <v>1.9918823242199999</v>
      </c>
      <c r="F568">
        <f t="shared" si="34"/>
        <v>1.9644669969509407</v>
      </c>
      <c r="G568">
        <f t="shared" si="35"/>
        <v>7.5160016926961845E-4</v>
      </c>
    </row>
    <row r="569" spans="1:7">
      <c r="A569">
        <v>9.35</v>
      </c>
      <c r="B569">
        <v>2.0123291015600002</v>
      </c>
      <c r="D569">
        <f t="shared" si="32"/>
        <v>561</v>
      </c>
      <c r="E569">
        <f t="shared" si="33"/>
        <v>1.99035644531</v>
      </c>
      <c r="F569">
        <f t="shared" si="34"/>
        <v>1.9638860844850343</v>
      </c>
      <c r="G569">
        <f t="shared" si="35"/>
        <v>7.0068000220387767E-4</v>
      </c>
    </row>
    <row r="570" spans="1:7">
      <c r="A570">
        <v>9.3666666666699996</v>
      </c>
      <c r="B570">
        <v>2.01171875</v>
      </c>
      <c r="D570">
        <f t="shared" si="32"/>
        <v>562.00000000019998</v>
      </c>
      <c r="E570">
        <f t="shared" si="33"/>
        <v>1.98974609375</v>
      </c>
      <c r="F570">
        <f t="shared" si="34"/>
        <v>1.9633078821332792</v>
      </c>
      <c r="G570">
        <f t="shared" si="35"/>
        <v>6.9897903349050937E-4</v>
      </c>
    </row>
    <row r="571" spans="1:7">
      <c r="A571">
        <v>9.3833333333300004</v>
      </c>
      <c r="B571">
        <v>2.0114135742200001</v>
      </c>
      <c r="D571">
        <f t="shared" si="32"/>
        <v>562.99999999980002</v>
      </c>
      <c r="E571">
        <f t="shared" si="33"/>
        <v>1.98852539063</v>
      </c>
      <c r="F571">
        <f t="shared" si="34"/>
        <v>1.962732377252602</v>
      </c>
      <c r="G571">
        <f t="shared" si="35"/>
        <v>6.6527953908663391E-4</v>
      </c>
    </row>
    <row r="572" spans="1:7">
      <c r="A572">
        <v>9.4</v>
      </c>
      <c r="B572">
        <v>2.01171875</v>
      </c>
      <c r="D572">
        <f t="shared" si="32"/>
        <v>564</v>
      </c>
      <c r="E572">
        <f t="shared" si="33"/>
        <v>1.98669433594</v>
      </c>
      <c r="F572">
        <f t="shared" si="34"/>
        <v>1.9621595572578803</v>
      </c>
      <c r="G572">
        <f t="shared" si="35"/>
        <v>6.0195536498059668E-4</v>
      </c>
    </row>
    <row r="573" spans="1:7">
      <c r="A573">
        <v>9.4166666666700003</v>
      </c>
      <c r="B573">
        <v>2.0101928710900001</v>
      </c>
      <c r="D573">
        <f t="shared" si="32"/>
        <v>565.00000000200009</v>
      </c>
      <c r="E573">
        <f t="shared" si="33"/>
        <v>1.98669433594</v>
      </c>
      <c r="F573">
        <f t="shared" si="34"/>
        <v>1.9615894096227136</v>
      </c>
      <c r="G573">
        <f t="shared" si="35"/>
        <v>6.3025732539638167E-4</v>
      </c>
    </row>
    <row r="574" spans="1:7">
      <c r="A574">
        <v>9.4333333333299993</v>
      </c>
      <c r="B574">
        <v>2.0108032226599999</v>
      </c>
      <c r="D574">
        <f t="shared" si="32"/>
        <v>565.99999999800002</v>
      </c>
      <c r="E574">
        <f t="shared" si="33"/>
        <v>1.98608398438</v>
      </c>
      <c r="F574">
        <f t="shared" si="34"/>
        <v>1.9610219218842457</v>
      </c>
      <c r="G574">
        <f t="shared" si="35"/>
        <v>6.2810697654109258E-4</v>
      </c>
    </row>
    <row r="575" spans="1:7">
      <c r="A575">
        <v>9.4499999999999993</v>
      </c>
      <c r="B575">
        <v>2.0083618164099999</v>
      </c>
      <c r="D575">
        <f t="shared" si="32"/>
        <v>567.00000000000011</v>
      </c>
      <c r="E575">
        <f t="shared" si="33"/>
        <v>1.9857788085900001</v>
      </c>
      <c r="F575">
        <f t="shared" si="34"/>
        <v>1.9604570816265434</v>
      </c>
      <c r="G575">
        <f t="shared" si="35"/>
        <v>6.4118985641184966E-4</v>
      </c>
    </row>
    <row r="576" spans="1:7">
      <c r="A576">
        <v>9.4666666666699992</v>
      </c>
      <c r="B576">
        <v>2.0071411132799999</v>
      </c>
      <c r="D576">
        <f t="shared" si="32"/>
        <v>568.00000000199998</v>
      </c>
      <c r="E576">
        <f t="shared" si="33"/>
        <v>1.98608398438</v>
      </c>
      <c r="F576">
        <f t="shared" si="34"/>
        <v>1.9598948765017881</v>
      </c>
      <c r="G576">
        <f t="shared" si="35"/>
        <v>6.8586937145662249E-4</v>
      </c>
    </row>
    <row r="577" spans="1:7">
      <c r="A577">
        <v>9.4833333333300001</v>
      </c>
      <c r="B577">
        <v>2.0065307617200001</v>
      </c>
      <c r="D577">
        <f t="shared" si="32"/>
        <v>568.99999999800002</v>
      </c>
      <c r="E577">
        <f t="shared" si="33"/>
        <v>1.9857788085900001</v>
      </c>
      <c r="F577">
        <f t="shared" si="34"/>
        <v>1.9593352942197197</v>
      </c>
      <c r="G577">
        <f t="shared" si="35"/>
        <v>6.9925945225122403E-4</v>
      </c>
    </row>
    <row r="578" spans="1:7">
      <c r="A578">
        <v>9.5</v>
      </c>
      <c r="B578">
        <v>2.0062255859399998</v>
      </c>
      <c r="D578">
        <f t="shared" si="32"/>
        <v>570</v>
      </c>
      <c r="E578">
        <f t="shared" si="33"/>
        <v>1.9839477539099999</v>
      </c>
      <c r="F578">
        <f t="shared" si="34"/>
        <v>1.9587783225373667</v>
      </c>
      <c r="G578">
        <f t="shared" si="35"/>
        <v>6.3350027562169068E-4</v>
      </c>
    </row>
    <row r="579" spans="1:7">
      <c r="A579">
        <v>9.5166666666699999</v>
      </c>
      <c r="B579">
        <v>2.0065307617200001</v>
      </c>
      <c r="D579">
        <f t="shared" si="32"/>
        <v>571.00000000200009</v>
      </c>
      <c r="E579">
        <f t="shared" si="33"/>
        <v>1.9845581054699999</v>
      </c>
      <c r="F579">
        <f t="shared" si="34"/>
        <v>1.9582239492789233</v>
      </c>
      <c r="G579">
        <f t="shared" si="35"/>
        <v>6.934877822960178E-4</v>
      </c>
    </row>
    <row r="580" spans="1:7">
      <c r="A580">
        <v>9.5333333333300008</v>
      </c>
      <c r="B580">
        <v>2.0062255859399998</v>
      </c>
      <c r="D580">
        <f t="shared" si="32"/>
        <v>571.99999999800002</v>
      </c>
      <c r="E580">
        <f t="shared" si="33"/>
        <v>1.9821166992199999</v>
      </c>
      <c r="F580">
        <f t="shared" si="34"/>
        <v>1.9576721623253406</v>
      </c>
      <c r="G580">
        <f t="shared" si="35"/>
        <v>5.9753538399436013E-4</v>
      </c>
    </row>
    <row r="581" spans="1:7">
      <c r="A581">
        <v>9.5500000000000007</v>
      </c>
      <c r="B581">
        <v>2.0062255859399998</v>
      </c>
      <c r="D581">
        <f t="shared" si="32"/>
        <v>573</v>
      </c>
      <c r="E581">
        <f t="shared" si="33"/>
        <v>1.9815063476599999</v>
      </c>
      <c r="F581">
        <f t="shared" si="34"/>
        <v>1.9571229496041986</v>
      </c>
      <c r="G581">
        <f t="shared" si="35"/>
        <v>5.945501007476523E-4</v>
      </c>
    </row>
    <row r="582" spans="1:7">
      <c r="A582">
        <v>9.5666666666700007</v>
      </c>
      <c r="B582">
        <v>2.00317382813</v>
      </c>
      <c r="D582">
        <f t="shared" si="32"/>
        <v>574.00000000199998</v>
      </c>
      <c r="E582">
        <f t="shared" si="33"/>
        <v>1.9808959960900001</v>
      </c>
      <c r="F582">
        <f t="shared" si="34"/>
        <v>1.9565762991093087</v>
      </c>
      <c r="G582">
        <f t="shared" si="35"/>
        <v>5.9144766123264865E-4</v>
      </c>
    </row>
    <row r="583" spans="1:7">
      <c r="A583">
        <v>9.5833333333299997</v>
      </c>
      <c r="B583">
        <v>2.001953125</v>
      </c>
      <c r="D583">
        <f t="shared" si="32"/>
        <v>574.99999999800002</v>
      </c>
      <c r="E583">
        <f t="shared" si="33"/>
        <v>1.9815063476599999</v>
      </c>
      <c r="F583">
        <f t="shared" si="34"/>
        <v>1.9560321988904474</v>
      </c>
      <c r="G583">
        <f t="shared" si="35"/>
        <v>6.4893225553329067E-4</v>
      </c>
    </row>
    <row r="584" spans="1:7">
      <c r="A584">
        <v>9.6</v>
      </c>
      <c r="B584">
        <v>2.001953125</v>
      </c>
      <c r="D584">
        <f t="shared" si="32"/>
        <v>576</v>
      </c>
      <c r="E584">
        <f t="shared" si="33"/>
        <v>1.98059082031</v>
      </c>
      <c r="F584">
        <f t="shared" si="34"/>
        <v>1.9554906370433718</v>
      </c>
      <c r="G584">
        <f t="shared" si="35"/>
        <v>6.3001920001832319E-4</v>
      </c>
    </row>
    <row r="585" spans="1:7">
      <c r="A585">
        <v>9.6166666666699996</v>
      </c>
      <c r="B585">
        <v>2.0010375976599999</v>
      </c>
      <c r="D585">
        <f t="shared" ref="D585:D648" si="36">(A621-$A$44)*60</f>
        <v>577.00000000199998</v>
      </c>
      <c r="E585">
        <f t="shared" ref="E585:E648" si="37">B621</f>
        <v>1.98059082031</v>
      </c>
      <c r="F585">
        <f t="shared" ref="F585:F648" si="38">$J$10*EXP(-$J$11*D585)+$J$12</f>
        <v>1.9549516017291459</v>
      </c>
      <c r="G585">
        <f t="shared" ref="G585:G648" si="39">(E585-F585)^2</f>
        <v>6.5736952943681165E-4</v>
      </c>
    </row>
    <row r="586" spans="1:7">
      <c r="A586">
        <v>9.6333333333300004</v>
      </c>
      <c r="B586">
        <v>2.0010375976599999</v>
      </c>
      <c r="D586">
        <f t="shared" si="36"/>
        <v>577.99999999800002</v>
      </c>
      <c r="E586">
        <f t="shared" si="37"/>
        <v>1.9808959960900001</v>
      </c>
      <c r="F586">
        <f t="shared" si="38"/>
        <v>1.9544150811640209</v>
      </c>
      <c r="G586">
        <f t="shared" si="39"/>
        <v>7.0123885531695113E-4</v>
      </c>
    </row>
    <row r="587" spans="1:7">
      <c r="A587">
        <v>9.65</v>
      </c>
      <c r="B587">
        <v>2.0010375976599999</v>
      </c>
      <c r="D587">
        <f t="shared" si="36"/>
        <v>579</v>
      </c>
      <c r="E587">
        <f t="shared" si="37"/>
        <v>1.97875976563</v>
      </c>
      <c r="F587">
        <f t="shared" si="38"/>
        <v>1.9538810636095871</v>
      </c>
      <c r="G587">
        <f t="shared" si="39"/>
        <v>6.1894981422049532E-4</v>
      </c>
    </row>
    <row r="588" spans="1:7">
      <c r="A588">
        <v>9.6666666666700003</v>
      </c>
      <c r="B588">
        <v>2.0010375976599999</v>
      </c>
      <c r="D588">
        <f t="shared" si="36"/>
        <v>580.00000000200009</v>
      </c>
      <c r="E588">
        <f t="shared" si="37"/>
        <v>1.97814941406</v>
      </c>
      <c r="F588">
        <f t="shared" si="38"/>
        <v>1.9533495373918326</v>
      </c>
      <c r="G588">
        <f t="shared" si="39"/>
        <v>6.1503388275631419E-4</v>
      </c>
    </row>
    <row r="589" spans="1:7">
      <c r="A589">
        <v>9.6833333333299993</v>
      </c>
      <c r="B589">
        <v>1.9998168945300001</v>
      </c>
      <c r="D589">
        <f t="shared" si="36"/>
        <v>580.99999999800002</v>
      </c>
      <c r="E589">
        <f t="shared" si="37"/>
        <v>1.97814941406</v>
      </c>
      <c r="F589">
        <f t="shared" si="38"/>
        <v>1.9528204908911631</v>
      </c>
      <c r="G589">
        <f t="shared" si="39"/>
        <v>6.4155434889284508E-4</v>
      </c>
    </row>
    <row r="590" spans="1:7">
      <c r="A590">
        <v>9.6999999999999993</v>
      </c>
      <c r="B590">
        <v>1.9967651367199999</v>
      </c>
      <c r="D590">
        <f t="shared" si="36"/>
        <v>582.00000000000011</v>
      </c>
      <c r="E590">
        <f t="shared" si="37"/>
        <v>1.97631835938</v>
      </c>
      <c r="F590">
        <f t="shared" si="38"/>
        <v>1.9522939125326924</v>
      </c>
      <c r="G590">
        <f t="shared" si="39"/>
        <v>5.7717404631911029E-4</v>
      </c>
    </row>
    <row r="591" spans="1:7">
      <c r="A591">
        <v>9.7166666666699992</v>
      </c>
      <c r="B591">
        <v>1.9979858398400001</v>
      </c>
      <c r="D591">
        <f t="shared" si="36"/>
        <v>583.00000000199998</v>
      </c>
      <c r="E591">
        <f t="shared" si="37"/>
        <v>1.97570800781</v>
      </c>
      <c r="F591">
        <f t="shared" si="38"/>
        <v>1.9517697908050349</v>
      </c>
      <c r="G591">
        <f t="shared" si="39"/>
        <v>5.7303823337680139E-4</v>
      </c>
    </row>
    <row r="592" spans="1:7">
      <c r="A592">
        <v>9.7333333333300001</v>
      </c>
      <c r="B592">
        <v>1.9973754882800001</v>
      </c>
      <c r="D592">
        <f t="shared" si="36"/>
        <v>583.99999999800002</v>
      </c>
      <c r="E592">
        <f t="shared" si="37"/>
        <v>1.97570800781</v>
      </c>
      <c r="F592">
        <f t="shared" si="38"/>
        <v>1.9512481142504643</v>
      </c>
      <c r="G592">
        <f t="shared" si="39"/>
        <v>5.9828639294381633E-4</v>
      </c>
    </row>
    <row r="593" spans="1:7">
      <c r="A593">
        <v>9.75</v>
      </c>
      <c r="B593">
        <v>1.9961547851599999</v>
      </c>
      <c r="D593">
        <f t="shared" si="36"/>
        <v>585</v>
      </c>
      <c r="E593">
        <f t="shared" si="37"/>
        <v>1.9754028320300001</v>
      </c>
      <c r="F593">
        <f t="shared" si="38"/>
        <v>1.9507288714553401</v>
      </c>
      <c r="G593">
        <f t="shared" si="39"/>
        <v>6.0880433043987512E-4</v>
      </c>
    </row>
    <row r="594" spans="1:7">
      <c r="A594">
        <v>9.7666666666699999</v>
      </c>
      <c r="B594">
        <v>1.99584960938</v>
      </c>
      <c r="D594">
        <f t="shared" si="36"/>
        <v>586.00000000200009</v>
      </c>
      <c r="E594">
        <f t="shared" si="37"/>
        <v>1.9754028320300001</v>
      </c>
      <c r="F594">
        <f t="shared" si="38"/>
        <v>1.9502120510686369</v>
      </c>
      <c r="G594">
        <f t="shared" si="39"/>
        <v>6.3457544544337767E-4</v>
      </c>
    </row>
    <row r="595" spans="1:7">
      <c r="A595">
        <v>9.7833333333300008</v>
      </c>
      <c r="B595">
        <v>1.9961547851599999</v>
      </c>
      <c r="D595">
        <f t="shared" si="36"/>
        <v>586.99999999800002</v>
      </c>
      <c r="E595">
        <f t="shared" si="37"/>
        <v>1.9754028320300001</v>
      </c>
      <c r="F595">
        <f t="shared" si="38"/>
        <v>1.9496976417922423</v>
      </c>
      <c r="G595">
        <f t="shared" si="39"/>
        <v>6.6075680515932189E-4</v>
      </c>
    </row>
    <row r="596" spans="1:7">
      <c r="A596">
        <v>9.8000000000000007</v>
      </c>
      <c r="B596">
        <v>1.99584960938</v>
      </c>
      <c r="D596">
        <f t="shared" si="36"/>
        <v>588</v>
      </c>
      <c r="E596">
        <f t="shared" si="37"/>
        <v>1.9754028320300001</v>
      </c>
      <c r="F596">
        <f t="shared" si="38"/>
        <v>1.9491856323715142</v>
      </c>
      <c r="G596">
        <f t="shared" si="39"/>
        <v>6.8734155793291325E-4</v>
      </c>
    </row>
    <row r="597" spans="1:7">
      <c r="A597">
        <v>9.8166666666700007</v>
      </c>
      <c r="B597">
        <v>1.99523925781</v>
      </c>
      <c r="D597">
        <f t="shared" si="36"/>
        <v>589.00000000199998</v>
      </c>
      <c r="E597">
        <f t="shared" si="37"/>
        <v>1.9729614257800001</v>
      </c>
      <c r="F597">
        <f t="shared" si="38"/>
        <v>1.9486760116135546</v>
      </c>
      <c r="G597">
        <f t="shared" si="39"/>
        <v>5.8978134123579054E-4</v>
      </c>
    </row>
    <row r="598" spans="1:7">
      <c r="A598">
        <v>9.8333333333299997</v>
      </c>
      <c r="B598">
        <v>1.9918823242199999</v>
      </c>
      <c r="D598">
        <f t="shared" si="36"/>
        <v>589.99999999800002</v>
      </c>
      <c r="E598">
        <f t="shared" si="37"/>
        <v>1.9723510742199999</v>
      </c>
      <c r="F598">
        <f t="shared" si="38"/>
        <v>1.9481687683776405</v>
      </c>
      <c r="G598">
        <f t="shared" si="39"/>
        <v>5.8478391585340783E-4</v>
      </c>
    </row>
    <row r="599" spans="1:7">
      <c r="A599">
        <v>9.85</v>
      </c>
      <c r="B599">
        <v>1.99340820313</v>
      </c>
      <c r="D599">
        <f t="shared" si="36"/>
        <v>591</v>
      </c>
      <c r="E599">
        <f t="shared" si="37"/>
        <v>1.9717407226599999</v>
      </c>
      <c r="F599">
        <f t="shared" si="38"/>
        <v>1.9476638915659139</v>
      </c>
      <c r="G599">
        <f t="shared" si="39"/>
        <v>5.7969379553314559E-4</v>
      </c>
    </row>
    <row r="600" spans="1:7">
      <c r="A600">
        <v>9.8666666666699996</v>
      </c>
      <c r="B600">
        <v>1.9918823242199999</v>
      </c>
      <c r="D600">
        <f t="shared" si="36"/>
        <v>592.00000000199998</v>
      </c>
      <c r="E600">
        <f t="shared" si="37"/>
        <v>1.9717407226599999</v>
      </c>
      <c r="F600">
        <f t="shared" si="38"/>
        <v>1.9471613701414012</v>
      </c>
      <c r="G600">
        <f t="shared" si="39"/>
        <v>6.0414457023354239E-4</v>
      </c>
    </row>
    <row r="601" spans="1:7">
      <c r="A601">
        <v>9.8833333333300004</v>
      </c>
      <c r="B601">
        <v>1.9912719726599999</v>
      </c>
      <c r="D601">
        <f t="shared" si="36"/>
        <v>592.99999999800002</v>
      </c>
      <c r="E601">
        <f t="shared" si="37"/>
        <v>1.9705200195300001</v>
      </c>
      <c r="F601">
        <f t="shared" si="38"/>
        <v>1.946661193118576</v>
      </c>
      <c r="G601">
        <f t="shared" si="39"/>
        <v>5.6924359773046895E-4</v>
      </c>
    </row>
    <row r="602" spans="1:7">
      <c r="A602">
        <v>9.9</v>
      </c>
      <c r="B602">
        <v>1.9918823242199999</v>
      </c>
      <c r="D602">
        <f t="shared" si="36"/>
        <v>594</v>
      </c>
      <c r="E602">
        <f t="shared" si="37"/>
        <v>1.9705200195300001</v>
      </c>
      <c r="F602">
        <f t="shared" si="38"/>
        <v>1.946163349554181</v>
      </c>
      <c r="G602">
        <f t="shared" si="39"/>
        <v>5.9324737231096708E-4</v>
      </c>
    </row>
    <row r="603" spans="1:7">
      <c r="A603">
        <v>9.9166666666700003</v>
      </c>
      <c r="B603">
        <v>1.9912719726599999</v>
      </c>
      <c r="D603">
        <f t="shared" si="36"/>
        <v>595.00000000200009</v>
      </c>
      <c r="E603">
        <f t="shared" si="37"/>
        <v>1.96960449219</v>
      </c>
      <c r="F603">
        <f t="shared" si="38"/>
        <v>1.945667828564994</v>
      </c>
      <c r="G603">
        <f t="shared" si="39"/>
        <v>5.7296386549668616E-4</v>
      </c>
    </row>
    <row r="604" spans="1:7">
      <c r="A604">
        <v>9.9333333333299993</v>
      </c>
      <c r="B604">
        <v>1.9918823242199999</v>
      </c>
      <c r="D604">
        <f t="shared" si="36"/>
        <v>595.99999999800002</v>
      </c>
      <c r="E604">
        <f t="shared" si="37"/>
        <v>1.9711303710900001</v>
      </c>
      <c r="F604">
        <f t="shared" si="38"/>
        <v>1.9451746193185242</v>
      </c>
      <c r="G604">
        <f t="shared" si="39"/>
        <v>6.7370105002247484E-4</v>
      </c>
    </row>
    <row r="605" spans="1:7">
      <c r="A605">
        <v>9.9499999999999993</v>
      </c>
      <c r="B605">
        <v>1.99035644531</v>
      </c>
      <c r="D605">
        <f t="shared" si="36"/>
        <v>597.00000000000011</v>
      </c>
      <c r="E605">
        <f t="shared" si="37"/>
        <v>1.97021484375</v>
      </c>
      <c r="F605">
        <f t="shared" si="38"/>
        <v>1.9446837110239601</v>
      </c>
      <c r="G605">
        <f t="shared" si="39"/>
        <v>6.5183873827466597E-4</v>
      </c>
    </row>
    <row r="606" spans="1:7">
      <c r="A606">
        <v>9.9666666666699992</v>
      </c>
      <c r="B606">
        <v>1.98974609375</v>
      </c>
      <c r="D606">
        <f t="shared" si="36"/>
        <v>598.00000000199998</v>
      </c>
      <c r="E606">
        <f t="shared" si="37"/>
        <v>1.9677734375</v>
      </c>
      <c r="F606">
        <f t="shared" si="38"/>
        <v>1.9441950929496903</v>
      </c>
      <c r="G606">
        <f t="shared" si="39"/>
        <v>5.5593833173311989E-4</v>
      </c>
    </row>
    <row r="607" spans="1:7">
      <c r="A607">
        <v>9.9833333333300001</v>
      </c>
      <c r="B607">
        <v>1.98852539063</v>
      </c>
      <c r="D607">
        <f t="shared" si="36"/>
        <v>598.99999999800002</v>
      </c>
      <c r="E607">
        <f t="shared" si="37"/>
        <v>1.96716308594</v>
      </c>
      <c r="F607">
        <f t="shared" si="38"/>
        <v>1.9437087544141265</v>
      </c>
      <c r="G607">
        <f t="shared" si="39"/>
        <v>5.5010566732558385E-4</v>
      </c>
    </row>
    <row r="608" spans="1:7">
      <c r="A608">
        <v>10</v>
      </c>
      <c r="B608">
        <v>1.98669433594</v>
      </c>
      <c r="D608">
        <f t="shared" si="36"/>
        <v>600</v>
      </c>
      <c r="E608">
        <f t="shared" si="37"/>
        <v>1.96655273438</v>
      </c>
      <c r="F608">
        <f t="shared" si="38"/>
        <v>1.9432246847767807</v>
      </c>
      <c r="G608">
        <f t="shared" si="39"/>
        <v>5.4419789829026136E-4</v>
      </c>
    </row>
    <row r="609" spans="1:7">
      <c r="A609">
        <v>10.016666666700001</v>
      </c>
      <c r="B609">
        <v>1.98669433594</v>
      </c>
      <c r="D609">
        <f t="shared" si="36"/>
        <v>601.00000000200009</v>
      </c>
      <c r="E609">
        <f t="shared" si="37"/>
        <v>1.96594238281</v>
      </c>
      <c r="F609">
        <f t="shared" si="38"/>
        <v>1.9427428734555385</v>
      </c>
      <c r="G609">
        <f t="shared" si="39"/>
        <v>5.3821723428774514E-4</v>
      </c>
    </row>
    <row r="610" spans="1:7">
      <c r="A610">
        <v>10.0333333333</v>
      </c>
      <c r="B610">
        <v>1.98608398438</v>
      </c>
      <c r="D610">
        <f t="shared" si="36"/>
        <v>601.99999999800002</v>
      </c>
      <c r="E610">
        <f t="shared" si="37"/>
        <v>1.96655273438</v>
      </c>
      <c r="F610">
        <f t="shared" si="38"/>
        <v>1.9422633099176139</v>
      </c>
      <c r="G610">
        <f t="shared" si="39"/>
        <v>5.8997614071396194E-4</v>
      </c>
    </row>
    <row r="611" spans="1:7">
      <c r="A611">
        <v>10.050000000000001</v>
      </c>
      <c r="B611">
        <v>1.9857788085900001</v>
      </c>
      <c r="D611">
        <f t="shared" si="36"/>
        <v>603</v>
      </c>
      <c r="E611">
        <f t="shared" si="37"/>
        <v>1.96594238281</v>
      </c>
      <c r="F611">
        <f t="shared" si="38"/>
        <v>1.9417859836707467</v>
      </c>
      <c r="G611">
        <f t="shared" si="39"/>
        <v>5.8353161937491614E-4</v>
      </c>
    </row>
    <row r="612" spans="1:7">
      <c r="A612">
        <v>10.0666666667</v>
      </c>
      <c r="B612">
        <v>1.98608398438</v>
      </c>
      <c r="D612">
        <f t="shared" si="36"/>
        <v>604.00000000199998</v>
      </c>
      <c r="E612">
        <f t="shared" si="37"/>
        <v>1.9650268554699999</v>
      </c>
      <c r="F612">
        <f t="shared" si="38"/>
        <v>1.9413108842802382</v>
      </c>
      <c r="G612">
        <f t="shared" si="39"/>
        <v>5.624472894736048E-4</v>
      </c>
    </row>
    <row r="613" spans="1:7">
      <c r="A613">
        <v>10.083333333300001</v>
      </c>
      <c r="B613">
        <v>1.9857788085900001</v>
      </c>
      <c r="D613">
        <f t="shared" si="36"/>
        <v>604.99999999800002</v>
      </c>
      <c r="E613">
        <f t="shared" si="37"/>
        <v>1.9650268554699999</v>
      </c>
      <c r="F613">
        <f t="shared" si="38"/>
        <v>1.9408380013600308</v>
      </c>
      <c r="G613">
        <f t="shared" si="39"/>
        <v>5.8510066315336758E-4</v>
      </c>
    </row>
    <row r="614" spans="1:7">
      <c r="A614">
        <v>10.1</v>
      </c>
      <c r="B614">
        <v>1.9839477539099999</v>
      </c>
      <c r="D614">
        <f t="shared" si="36"/>
        <v>606</v>
      </c>
      <c r="E614">
        <f t="shared" si="37"/>
        <v>1.96533203125</v>
      </c>
      <c r="F614">
        <f t="shared" si="38"/>
        <v>1.9403673245640278</v>
      </c>
      <c r="G614">
        <f t="shared" si="39"/>
        <v>6.2323657991662361E-4</v>
      </c>
    </row>
    <row r="615" spans="1:7">
      <c r="A615">
        <v>10.1166666667</v>
      </c>
      <c r="B615">
        <v>1.9845581054699999</v>
      </c>
      <c r="D615">
        <f t="shared" si="36"/>
        <v>607.00000000199998</v>
      </c>
      <c r="E615">
        <f t="shared" si="37"/>
        <v>1.9644165039099999</v>
      </c>
      <c r="F615">
        <f t="shared" si="38"/>
        <v>1.9398988436028923</v>
      </c>
      <c r="G615">
        <f t="shared" si="39"/>
        <v>6.0111566693471746E-4</v>
      </c>
    </row>
    <row r="616" spans="1:7">
      <c r="A616">
        <v>10.1333333333</v>
      </c>
      <c r="B616">
        <v>1.9821166992199999</v>
      </c>
      <c r="D616">
        <f t="shared" si="36"/>
        <v>607.99999999800002</v>
      </c>
      <c r="E616">
        <f t="shared" si="37"/>
        <v>1.9638061523400001</v>
      </c>
      <c r="F616">
        <f t="shared" si="38"/>
        <v>1.939432548235251</v>
      </c>
      <c r="G616">
        <f t="shared" si="39"/>
        <v>5.9407257705504173E-4</v>
      </c>
    </row>
    <row r="617" spans="1:7">
      <c r="A617">
        <v>10.15</v>
      </c>
      <c r="B617">
        <v>1.9815063476599999</v>
      </c>
      <c r="D617">
        <f t="shared" si="36"/>
        <v>609</v>
      </c>
      <c r="E617">
        <f t="shared" si="37"/>
        <v>1.9619750976599999</v>
      </c>
      <c r="F617">
        <f t="shared" si="38"/>
        <v>1.9389684282591346</v>
      </c>
      <c r="G617">
        <f t="shared" si="39"/>
        <v>5.2930683692071004E-4</v>
      </c>
    </row>
    <row r="618" spans="1:7">
      <c r="A618">
        <v>10.166666666699999</v>
      </c>
      <c r="B618">
        <v>1.9808959960900001</v>
      </c>
      <c r="D618">
        <f t="shared" si="36"/>
        <v>610.00000000200009</v>
      </c>
      <c r="E618">
        <f t="shared" si="37"/>
        <v>1.9619750976599999</v>
      </c>
      <c r="F618">
        <f t="shared" si="38"/>
        <v>1.9385064735285435</v>
      </c>
      <c r="G618">
        <f t="shared" si="39"/>
        <v>5.5077631862357479E-4</v>
      </c>
    </row>
    <row r="619" spans="1:7">
      <c r="A619">
        <v>10.1833333333</v>
      </c>
      <c r="B619">
        <v>1.9815063476599999</v>
      </c>
      <c r="D619">
        <f t="shared" si="36"/>
        <v>610.99999999800002</v>
      </c>
      <c r="E619">
        <f t="shared" si="37"/>
        <v>1.9601440429699999</v>
      </c>
      <c r="F619">
        <f t="shared" si="38"/>
        <v>1.9380466739447724</v>
      </c>
      <c r="G619">
        <f t="shared" si="39"/>
        <v>4.8829371783708469E-4</v>
      </c>
    </row>
    <row r="620" spans="1:7">
      <c r="A620">
        <v>10.199999999999999</v>
      </c>
      <c r="B620">
        <v>1.98059082031</v>
      </c>
      <c r="D620">
        <f t="shared" si="36"/>
        <v>612.00000000000011</v>
      </c>
      <c r="E620">
        <f t="shared" si="37"/>
        <v>1.9613647460900001</v>
      </c>
      <c r="F620">
        <f t="shared" si="38"/>
        <v>1.9375890194479726</v>
      </c>
      <c r="G620">
        <f t="shared" si="39"/>
        <v>5.6528517735641808E-4</v>
      </c>
    </row>
    <row r="621" spans="1:7">
      <c r="A621">
        <v>10.2166666667</v>
      </c>
      <c r="B621">
        <v>1.98059082031</v>
      </c>
      <c r="D621">
        <f t="shared" si="36"/>
        <v>613.00000000199998</v>
      </c>
      <c r="E621">
        <f t="shared" si="37"/>
        <v>1.9607543945300001</v>
      </c>
      <c r="F621">
        <f t="shared" si="38"/>
        <v>1.9371335000334837</v>
      </c>
      <c r="G621">
        <f t="shared" si="39"/>
        <v>5.5794665681555813E-4</v>
      </c>
    </row>
    <row r="622" spans="1:7">
      <c r="A622">
        <v>10.233333333299999</v>
      </c>
      <c r="B622">
        <v>1.9808959960900001</v>
      </c>
      <c r="D622">
        <f t="shared" si="36"/>
        <v>613.99999999800002</v>
      </c>
      <c r="E622">
        <f t="shared" si="37"/>
        <v>1.95983886719</v>
      </c>
      <c r="F622">
        <f t="shared" si="38"/>
        <v>1.9366801057432823</v>
      </c>
      <c r="G622">
        <f t="shared" si="39"/>
        <v>5.3632823174597764E-4</v>
      </c>
    </row>
    <row r="623" spans="1:7">
      <c r="A623">
        <v>10.25</v>
      </c>
      <c r="B623">
        <v>1.97875976563</v>
      </c>
      <c r="D623">
        <f t="shared" si="36"/>
        <v>615</v>
      </c>
      <c r="E623">
        <f t="shared" si="37"/>
        <v>1.9601440429699999</v>
      </c>
      <c r="F623">
        <f t="shared" si="38"/>
        <v>1.9362288266576591</v>
      </c>
      <c r="G623">
        <f t="shared" si="39"/>
        <v>5.7193757126605324E-4</v>
      </c>
    </row>
    <row r="624" spans="1:7">
      <c r="A624">
        <v>10.266666666700001</v>
      </c>
      <c r="B624">
        <v>1.97814941406</v>
      </c>
      <c r="D624">
        <f t="shared" si="36"/>
        <v>616.00000000200009</v>
      </c>
      <c r="E624">
        <f t="shared" si="37"/>
        <v>1.95983886719</v>
      </c>
      <c r="F624">
        <f t="shared" si="38"/>
        <v>1.9357796529113251</v>
      </c>
      <c r="G624">
        <f t="shared" si="39"/>
        <v>5.7884579170719213E-4</v>
      </c>
    </row>
    <row r="625" spans="1:7">
      <c r="A625">
        <v>10.2833333333</v>
      </c>
      <c r="B625">
        <v>1.97814941406</v>
      </c>
      <c r="D625">
        <f t="shared" si="36"/>
        <v>616.99999999800002</v>
      </c>
      <c r="E625">
        <f t="shared" si="37"/>
        <v>1.9580078125</v>
      </c>
      <c r="F625">
        <f t="shared" si="38"/>
        <v>1.9353325746849785</v>
      </c>
      <c r="G625">
        <f t="shared" si="39"/>
        <v>5.1416640996777895E-4</v>
      </c>
    </row>
    <row r="626" spans="1:7">
      <c r="A626">
        <v>10.3</v>
      </c>
      <c r="B626">
        <v>1.97631835938</v>
      </c>
      <c r="D626">
        <f t="shared" si="36"/>
        <v>618</v>
      </c>
      <c r="E626">
        <f t="shared" si="37"/>
        <v>1.9580078125</v>
      </c>
      <c r="F626">
        <f t="shared" si="38"/>
        <v>1.9348875821970974</v>
      </c>
      <c r="G626">
        <f t="shared" si="39"/>
        <v>5.3454504925925356E-4</v>
      </c>
    </row>
    <row r="627" spans="1:7">
      <c r="A627">
        <v>10.3166666667</v>
      </c>
      <c r="B627">
        <v>1.97570800781</v>
      </c>
      <c r="D627">
        <f t="shared" si="36"/>
        <v>619.00000000199998</v>
      </c>
      <c r="E627">
        <f t="shared" si="37"/>
        <v>1.95739746094</v>
      </c>
      <c r="F627">
        <f t="shared" si="38"/>
        <v>1.9344446657198231</v>
      </c>
      <c r="G627">
        <f t="shared" si="39"/>
        <v>5.2683080841937565E-4</v>
      </c>
    </row>
    <row r="628" spans="1:7">
      <c r="A628">
        <v>10.333333333300001</v>
      </c>
      <c r="B628">
        <v>1.97570800781</v>
      </c>
      <c r="D628">
        <f t="shared" si="36"/>
        <v>619.99999999800002</v>
      </c>
      <c r="E628">
        <f t="shared" si="37"/>
        <v>1.95739746094</v>
      </c>
      <c r="F628">
        <f t="shared" si="38"/>
        <v>1.9340038155706416</v>
      </c>
      <c r="G628">
        <f t="shared" si="39"/>
        <v>5.4726264366730356E-4</v>
      </c>
    </row>
    <row r="629" spans="1:7">
      <c r="A629">
        <v>10.35</v>
      </c>
      <c r="B629">
        <v>1.9754028320300001</v>
      </c>
      <c r="D629">
        <f t="shared" si="36"/>
        <v>621</v>
      </c>
      <c r="E629">
        <f t="shared" si="37"/>
        <v>1.95617675781</v>
      </c>
      <c r="F629">
        <f t="shared" si="38"/>
        <v>1.9335650221042948</v>
      </c>
      <c r="G629">
        <f t="shared" si="39"/>
        <v>5.1129059162466264E-4</v>
      </c>
    </row>
    <row r="630" spans="1:7">
      <c r="A630">
        <v>10.3666666667</v>
      </c>
      <c r="B630">
        <v>1.9754028320300001</v>
      </c>
      <c r="D630">
        <f t="shared" si="36"/>
        <v>622.00000000199998</v>
      </c>
      <c r="E630">
        <f t="shared" si="37"/>
        <v>1.95495605469</v>
      </c>
      <c r="F630">
        <f t="shared" si="38"/>
        <v>1.933128275728438</v>
      </c>
      <c r="G630">
        <f t="shared" si="39"/>
        <v>4.7645193439480694E-4</v>
      </c>
    </row>
    <row r="631" spans="1:7">
      <c r="A631">
        <v>10.3833333333</v>
      </c>
      <c r="B631">
        <v>1.9754028320300001</v>
      </c>
      <c r="D631">
        <f t="shared" si="36"/>
        <v>622.99999999800002</v>
      </c>
      <c r="E631">
        <f t="shared" si="37"/>
        <v>1.95495605469</v>
      </c>
      <c r="F631">
        <f t="shared" si="38"/>
        <v>1.9326935668954417</v>
      </c>
      <c r="G631">
        <f t="shared" si="39"/>
        <v>4.956183628028575E-4</v>
      </c>
    </row>
    <row r="632" spans="1:7">
      <c r="A632">
        <v>10.4</v>
      </c>
      <c r="B632">
        <v>1.9754028320300001</v>
      </c>
      <c r="D632">
        <f t="shared" si="36"/>
        <v>624</v>
      </c>
      <c r="E632">
        <f t="shared" si="37"/>
        <v>1.9546508789099999</v>
      </c>
      <c r="F632">
        <f t="shared" si="38"/>
        <v>1.9322608860944115</v>
      </c>
      <c r="G632">
        <f t="shared" si="39"/>
        <v>5.0131177828210017E-4</v>
      </c>
    </row>
    <row r="633" spans="1:7">
      <c r="A633">
        <v>10.416666666699999</v>
      </c>
      <c r="B633">
        <v>1.9729614257800001</v>
      </c>
      <c r="D633">
        <f t="shared" si="36"/>
        <v>625.00000000200009</v>
      </c>
      <c r="E633">
        <f t="shared" si="37"/>
        <v>1.95495605469</v>
      </c>
      <c r="F633">
        <f t="shared" si="38"/>
        <v>1.9318302238666305</v>
      </c>
      <c r="G633">
        <f t="shared" si="39"/>
        <v>5.3480405127110677E-4</v>
      </c>
    </row>
    <row r="634" spans="1:7">
      <c r="A634">
        <v>10.4333333333</v>
      </c>
      <c r="B634">
        <v>1.9723510742199999</v>
      </c>
      <c r="D634">
        <f t="shared" si="36"/>
        <v>625.99999999800002</v>
      </c>
      <c r="E634">
        <f t="shared" si="37"/>
        <v>1.9540405273400001</v>
      </c>
      <c r="F634">
        <f t="shared" si="38"/>
        <v>1.9314015707974732</v>
      </c>
      <c r="G634">
        <f t="shared" si="39"/>
        <v>5.1252235333442157E-4</v>
      </c>
    </row>
    <row r="635" spans="1:7">
      <c r="A635">
        <v>10.45</v>
      </c>
      <c r="B635">
        <v>1.9717407226599999</v>
      </c>
      <c r="D635">
        <f t="shared" si="36"/>
        <v>627.00000000000011</v>
      </c>
      <c r="E635">
        <f t="shared" si="37"/>
        <v>1.9546508789099999</v>
      </c>
      <c r="F635">
        <f t="shared" si="38"/>
        <v>1.9309749175085382</v>
      </c>
      <c r="G635">
        <f t="shared" si="39"/>
        <v>5.6055114828350262E-4</v>
      </c>
    </row>
    <row r="636" spans="1:7">
      <c r="A636">
        <v>10.4666666667</v>
      </c>
      <c r="B636">
        <v>1.9717407226599999</v>
      </c>
      <c r="D636">
        <f t="shared" si="36"/>
        <v>628.00000000199998</v>
      </c>
      <c r="E636">
        <f t="shared" si="37"/>
        <v>1.9540405273400001</v>
      </c>
      <c r="F636">
        <f t="shared" si="38"/>
        <v>1.9305502546728741</v>
      </c>
      <c r="G636">
        <f t="shared" si="39"/>
        <v>5.5179290997592681E-4</v>
      </c>
    </row>
    <row r="637" spans="1:7">
      <c r="A637">
        <v>10.483333333299999</v>
      </c>
      <c r="B637">
        <v>1.9705200195300001</v>
      </c>
      <c r="D637">
        <f t="shared" si="36"/>
        <v>628.99999999800002</v>
      </c>
      <c r="E637">
        <f t="shared" si="37"/>
        <v>1.9515991210900001</v>
      </c>
      <c r="F637">
        <f t="shared" si="38"/>
        <v>1.9301275730070073</v>
      </c>
      <c r="G637">
        <f t="shared" si="39"/>
        <v>4.6102737708027117E-4</v>
      </c>
    </row>
    <row r="638" spans="1:7">
      <c r="A638">
        <v>10.5</v>
      </c>
      <c r="B638">
        <v>1.9705200195300001</v>
      </c>
      <c r="D638">
        <f t="shared" si="36"/>
        <v>630</v>
      </c>
      <c r="E638">
        <f t="shared" si="37"/>
        <v>1.9528198242199999</v>
      </c>
      <c r="F638">
        <f t="shared" si="38"/>
        <v>1.9297068632631829</v>
      </c>
      <c r="G638">
        <f t="shared" si="39"/>
        <v>5.3420896419134839E-4</v>
      </c>
    </row>
    <row r="639" spans="1:7">
      <c r="A639">
        <v>10.516666666700001</v>
      </c>
      <c r="B639">
        <v>1.96960449219</v>
      </c>
      <c r="D639">
        <f t="shared" si="36"/>
        <v>631.00000000200009</v>
      </c>
      <c r="E639">
        <f t="shared" si="37"/>
        <v>1.9509887695300001</v>
      </c>
      <c r="F639">
        <f t="shared" si="38"/>
        <v>1.9292881162443802</v>
      </c>
      <c r="G639">
        <f t="shared" si="39"/>
        <v>4.7091835302268467E-4</v>
      </c>
    </row>
    <row r="640" spans="1:7">
      <c r="A640">
        <v>10.5333333333</v>
      </c>
      <c r="B640">
        <v>1.9711303710900001</v>
      </c>
      <c r="D640">
        <f t="shared" si="36"/>
        <v>631.99999999800002</v>
      </c>
      <c r="E640">
        <f t="shared" si="37"/>
        <v>1.9503784179699999</v>
      </c>
      <c r="F640">
        <f t="shared" si="38"/>
        <v>1.9288713227964498</v>
      </c>
      <c r="G640">
        <f t="shared" si="39"/>
        <v>4.6255514280414179E-4</v>
      </c>
    </row>
    <row r="641" spans="1:7">
      <c r="A641">
        <v>10.55</v>
      </c>
      <c r="B641">
        <v>1.97021484375</v>
      </c>
      <c r="D641">
        <f t="shared" si="36"/>
        <v>633</v>
      </c>
      <c r="E641">
        <f t="shared" si="37"/>
        <v>1.94946289063</v>
      </c>
      <c r="F641">
        <f t="shared" si="38"/>
        <v>1.9284564738004641</v>
      </c>
      <c r="G641">
        <f t="shared" si="39"/>
        <v>4.4126954801620728E-4</v>
      </c>
    </row>
    <row r="642" spans="1:7">
      <c r="A642">
        <v>10.5666666667</v>
      </c>
      <c r="B642">
        <v>1.9677734375</v>
      </c>
      <c r="D642">
        <f t="shared" si="36"/>
        <v>634.00000000199998</v>
      </c>
      <c r="E642">
        <f t="shared" si="37"/>
        <v>1.9503784179699999</v>
      </c>
      <c r="F642">
        <f t="shared" si="38"/>
        <v>1.9280435601875223</v>
      </c>
      <c r="G642">
        <f t="shared" si="39"/>
        <v>4.988458721634988E-4</v>
      </c>
    </row>
    <row r="643" spans="1:7">
      <c r="A643">
        <v>10.583333333300001</v>
      </c>
      <c r="B643">
        <v>1.96716308594</v>
      </c>
      <c r="D643">
        <f t="shared" si="36"/>
        <v>634.99999999800002</v>
      </c>
      <c r="E643">
        <f t="shared" si="37"/>
        <v>1.9497680664099999</v>
      </c>
      <c r="F643">
        <f t="shared" si="38"/>
        <v>1.9276325729309982</v>
      </c>
      <c r="G643">
        <f t="shared" si="39"/>
        <v>4.8998007155892577E-4</v>
      </c>
    </row>
    <row r="644" spans="1:7">
      <c r="A644">
        <v>10.6</v>
      </c>
      <c r="B644">
        <v>1.96655273438</v>
      </c>
      <c r="D644">
        <f t="shared" si="36"/>
        <v>636</v>
      </c>
      <c r="E644">
        <f t="shared" si="37"/>
        <v>1.9497680664099999</v>
      </c>
      <c r="F644">
        <f t="shared" si="38"/>
        <v>1.9272235030389961</v>
      </c>
      <c r="G644">
        <f t="shared" si="39"/>
        <v>5.0825733758920379E-4</v>
      </c>
    </row>
    <row r="645" spans="1:7">
      <c r="A645">
        <v>10.6166666667</v>
      </c>
      <c r="B645">
        <v>1.96594238281</v>
      </c>
      <c r="D645">
        <f t="shared" si="36"/>
        <v>637.00000000199998</v>
      </c>
      <c r="E645">
        <f t="shared" si="37"/>
        <v>1.94946289063</v>
      </c>
      <c r="F645">
        <f t="shared" si="38"/>
        <v>1.9268163415689512</v>
      </c>
      <c r="G645">
        <f t="shared" si="39"/>
        <v>5.1286618437449002E-4</v>
      </c>
    </row>
    <row r="646" spans="1:7">
      <c r="A646">
        <v>10.6333333333</v>
      </c>
      <c r="B646">
        <v>1.96655273438</v>
      </c>
      <c r="D646">
        <f t="shared" si="36"/>
        <v>637.99999999800002</v>
      </c>
      <c r="E646">
        <f t="shared" si="37"/>
        <v>1.9482421875</v>
      </c>
      <c r="F646">
        <f t="shared" si="38"/>
        <v>1.9264110796199834</v>
      </c>
      <c r="G646">
        <f t="shared" si="39"/>
        <v>4.7659727126892425E-4</v>
      </c>
    </row>
    <row r="647" spans="1:7">
      <c r="A647">
        <v>10.65</v>
      </c>
      <c r="B647">
        <v>1.96594238281</v>
      </c>
      <c r="D647">
        <f t="shared" si="36"/>
        <v>639</v>
      </c>
      <c r="E647">
        <f t="shared" si="37"/>
        <v>1.94763183594</v>
      </c>
      <c r="F647">
        <f t="shared" si="38"/>
        <v>1.9260077083254601</v>
      </c>
      <c r="G647">
        <f t="shared" si="39"/>
        <v>4.6760289508990759E-4</v>
      </c>
    </row>
    <row r="648" spans="1:7">
      <c r="A648">
        <v>10.666666666699999</v>
      </c>
      <c r="B648">
        <v>1.9650268554699999</v>
      </c>
      <c r="D648">
        <f t="shared" si="36"/>
        <v>640.00000000200009</v>
      </c>
      <c r="E648">
        <f t="shared" si="37"/>
        <v>1.94641113281</v>
      </c>
      <c r="F648">
        <f t="shared" si="38"/>
        <v>1.9256062188673915</v>
      </c>
      <c r="G648">
        <f t="shared" si="39"/>
        <v>4.3284444415934672E-4</v>
      </c>
    </row>
    <row r="649" spans="1:7">
      <c r="A649">
        <v>10.6833333333</v>
      </c>
      <c r="B649">
        <v>1.9650268554699999</v>
      </c>
      <c r="D649">
        <f t="shared" ref="D649:D712" si="40">(A685-$A$44)*60</f>
        <v>640.99999999800002</v>
      </c>
      <c r="E649">
        <f t="shared" ref="E649:E712" si="41">B685</f>
        <v>1.94458007813</v>
      </c>
      <c r="F649">
        <f t="shared" ref="F649:F712" si="42">$J$10*EXP(-$J$11*D649)+$J$12</f>
        <v>1.9252066024688925</v>
      </c>
      <c r="G649">
        <f t="shared" ref="G649:G712" si="43">(E649-F649)^2</f>
        <v>3.7533155919152372E-4</v>
      </c>
    </row>
    <row r="650" spans="1:7">
      <c r="A650">
        <v>10.7</v>
      </c>
      <c r="B650">
        <v>1.96533203125</v>
      </c>
      <c r="D650">
        <f t="shared" si="40"/>
        <v>642.00000000000011</v>
      </c>
      <c r="E650">
        <f t="shared" si="41"/>
        <v>1.94519042969</v>
      </c>
      <c r="F650">
        <f t="shared" si="42"/>
        <v>1.9248088503868481</v>
      </c>
      <c r="G650">
        <f t="shared" si="43"/>
        <v>4.1540877489066892E-4</v>
      </c>
    </row>
    <row r="651" spans="1:7">
      <c r="A651">
        <v>10.7166666667</v>
      </c>
      <c r="B651">
        <v>1.9644165039099999</v>
      </c>
      <c r="D651">
        <f t="shared" si="40"/>
        <v>643.00000000199998</v>
      </c>
      <c r="E651">
        <f t="shared" si="41"/>
        <v>1.94519042969</v>
      </c>
      <c r="F651">
        <f t="shared" si="42"/>
        <v>1.9244129539261088</v>
      </c>
      <c r="G651">
        <f t="shared" si="43"/>
        <v>4.3170349911908696E-4</v>
      </c>
    </row>
    <row r="652" spans="1:7">
      <c r="A652">
        <v>10.733333333299999</v>
      </c>
      <c r="B652">
        <v>1.9638061523400001</v>
      </c>
      <c r="D652">
        <f t="shared" si="40"/>
        <v>643.99999999800002</v>
      </c>
      <c r="E652">
        <f t="shared" si="41"/>
        <v>1.94519042969</v>
      </c>
      <c r="F652">
        <f t="shared" si="42"/>
        <v>1.9240189044320566</v>
      </c>
      <c r="G652">
        <f t="shared" si="43"/>
        <v>4.4823348174773592E-4</v>
      </c>
    </row>
    <row r="653" spans="1:7">
      <c r="A653">
        <v>10.75</v>
      </c>
      <c r="B653">
        <v>1.9619750976599999</v>
      </c>
      <c r="D653">
        <f t="shared" si="40"/>
        <v>645</v>
      </c>
      <c r="E653">
        <f t="shared" si="41"/>
        <v>1.9442749023400001</v>
      </c>
      <c r="F653">
        <f t="shared" si="42"/>
        <v>1.9236266932833739</v>
      </c>
      <c r="G653">
        <f t="shared" si="43"/>
        <v>4.2634853724614157E-4</v>
      </c>
    </row>
    <row r="654" spans="1:7">
      <c r="A654">
        <v>10.766666666700001</v>
      </c>
      <c r="B654">
        <v>1.9619750976599999</v>
      </c>
      <c r="D654">
        <f t="shared" si="40"/>
        <v>646.00000000200009</v>
      </c>
      <c r="E654">
        <f t="shared" si="41"/>
        <v>1.9442749023400001</v>
      </c>
      <c r="F654">
        <f t="shared" si="42"/>
        <v>1.9232363119060398</v>
      </c>
      <c r="G654">
        <f t="shared" si="43"/>
        <v>4.4262228744792499E-4</v>
      </c>
    </row>
    <row r="655" spans="1:7">
      <c r="A655">
        <v>10.7833333333</v>
      </c>
      <c r="B655">
        <v>1.9601440429699999</v>
      </c>
      <c r="D655">
        <f t="shared" si="40"/>
        <v>646.99999999800002</v>
      </c>
      <c r="E655">
        <f t="shared" si="41"/>
        <v>1.9442749023400001</v>
      </c>
      <c r="F655">
        <f t="shared" si="42"/>
        <v>1.9228477517660008</v>
      </c>
      <c r="G655">
        <f t="shared" si="43"/>
        <v>4.5912278172084085E-4</v>
      </c>
    </row>
    <row r="656" spans="1:7">
      <c r="A656">
        <v>10.8</v>
      </c>
      <c r="B656">
        <v>1.9613647460900001</v>
      </c>
      <c r="D656">
        <f t="shared" si="40"/>
        <v>648</v>
      </c>
      <c r="E656">
        <f t="shared" si="41"/>
        <v>1.9442749023400001</v>
      </c>
      <c r="F656">
        <f t="shared" si="42"/>
        <v>1.9224610043620391</v>
      </c>
      <c r="G656">
        <f t="shared" si="43"/>
        <v>4.7584614499288932E-4</v>
      </c>
    </row>
    <row r="657" spans="1:7">
      <c r="A657">
        <v>10.8166666667</v>
      </c>
      <c r="B657">
        <v>1.9607543945300001</v>
      </c>
      <c r="D657">
        <f t="shared" si="40"/>
        <v>649.00000000199998</v>
      </c>
      <c r="E657">
        <f t="shared" si="41"/>
        <v>1.9442749023400001</v>
      </c>
      <c r="F657">
        <f t="shared" si="42"/>
        <v>1.9220760612395755</v>
      </c>
      <c r="G657">
        <f t="shared" si="43"/>
        <v>4.9278854620189965E-4</v>
      </c>
    </row>
    <row r="658" spans="1:7">
      <c r="A658">
        <v>10.833333333300001</v>
      </c>
      <c r="B658">
        <v>1.95983886719</v>
      </c>
      <c r="D658">
        <f t="shared" si="40"/>
        <v>649.99999999800002</v>
      </c>
      <c r="E658">
        <f t="shared" si="41"/>
        <v>1.9430541992199999</v>
      </c>
      <c r="F658">
        <f t="shared" si="42"/>
        <v>1.9216929139834411</v>
      </c>
      <c r="G658">
        <f t="shared" si="43"/>
        <v>4.5630450695762409E-4</v>
      </c>
    </row>
    <row r="659" spans="1:7">
      <c r="A659">
        <v>10.85</v>
      </c>
      <c r="B659">
        <v>1.9601440429699999</v>
      </c>
      <c r="D659">
        <f t="shared" si="40"/>
        <v>651</v>
      </c>
      <c r="E659">
        <f t="shared" si="41"/>
        <v>1.9418334960900001</v>
      </c>
      <c r="F659">
        <f t="shared" si="42"/>
        <v>1.9213115542108454</v>
      </c>
      <c r="G659">
        <f t="shared" si="43"/>
        <v>4.2115009849140277E-4</v>
      </c>
    </row>
    <row r="660" spans="1:7">
      <c r="A660">
        <v>10.8666666667</v>
      </c>
      <c r="B660">
        <v>1.95983886719</v>
      </c>
      <c r="D660">
        <f t="shared" si="40"/>
        <v>652.00000000199998</v>
      </c>
      <c r="E660">
        <f t="shared" si="41"/>
        <v>1.9406127929699999</v>
      </c>
      <c r="F660">
        <f t="shared" si="42"/>
        <v>1.920931973584987</v>
      </c>
      <c r="G660">
        <f t="shared" si="43"/>
        <v>3.8733465166549839E-4</v>
      </c>
    </row>
    <row r="661" spans="1:7">
      <c r="A661">
        <v>10.8833333333</v>
      </c>
      <c r="B661">
        <v>1.9580078125</v>
      </c>
      <c r="D661">
        <f t="shared" si="40"/>
        <v>652.99999999800002</v>
      </c>
      <c r="E661">
        <f t="shared" si="41"/>
        <v>1.9406127929699999</v>
      </c>
      <c r="F661">
        <f t="shared" si="42"/>
        <v>1.9205541638079251</v>
      </c>
      <c r="G661">
        <f t="shared" si="43"/>
        <v>4.0234860386163731E-4</v>
      </c>
    </row>
    <row r="662" spans="1:7">
      <c r="A662">
        <v>10.9</v>
      </c>
      <c r="B662">
        <v>1.9580078125</v>
      </c>
      <c r="D662">
        <f t="shared" si="40"/>
        <v>654</v>
      </c>
      <c r="E662">
        <f t="shared" si="41"/>
        <v>1.9406127929699999</v>
      </c>
      <c r="F662">
        <f t="shared" si="42"/>
        <v>1.9201781166136469</v>
      </c>
      <c r="G662">
        <f t="shared" si="43"/>
        <v>4.1757599778889182E-4</v>
      </c>
    </row>
    <row r="663" spans="1:7">
      <c r="A663">
        <v>10.916666666699999</v>
      </c>
      <c r="B663">
        <v>1.95739746094</v>
      </c>
      <c r="D663">
        <f t="shared" si="40"/>
        <v>655.00000000200009</v>
      </c>
      <c r="E663">
        <f t="shared" si="41"/>
        <v>1.9406127929699999</v>
      </c>
      <c r="F663">
        <f t="shared" si="42"/>
        <v>1.9198038237814874</v>
      </c>
      <c r="G663">
        <f t="shared" si="43"/>
        <v>4.3301319868846233E-4</v>
      </c>
    </row>
    <row r="664" spans="1:7">
      <c r="A664">
        <v>10.9333333333</v>
      </c>
      <c r="B664">
        <v>1.95739746094</v>
      </c>
      <c r="D664">
        <f t="shared" si="40"/>
        <v>655.99999999800002</v>
      </c>
      <c r="E664">
        <f t="shared" si="41"/>
        <v>1.93908691406</v>
      </c>
      <c r="F664">
        <f t="shared" si="42"/>
        <v>1.919431277129102</v>
      </c>
      <c r="G664">
        <f t="shared" si="43"/>
        <v>3.8634406315928141E-4</v>
      </c>
    </row>
    <row r="665" spans="1:7">
      <c r="A665">
        <v>10.95</v>
      </c>
      <c r="B665">
        <v>1.95617675781</v>
      </c>
      <c r="D665">
        <f t="shared" si="40"/>
        <v>657.00000000000011</v>
      </c>
      <c r="E665">
        <f t="shared" si="41"/>
        <v>1.93908691406</v>
      </c>
      <c r="F665">
        <f t="shared" si="42"/>
        <v>1.9190604685056281</v>
      </c>
      <c r="G665">
        <f t="shared" si="43"/>
        <v>4.0105852154222367E-4</v>
      </c>
    </row>
    <row r="666" spans="1:7">
      <c r="A666">
        <v>10.9666666667</v>
      </c>
      <c r="B666">
        <v>1.95495605469</v>
      </c>
      <c r="D666">
        <f t="shared" si="40"/>
        <v>658.00000000199998</v>
      </c>
      <c r="E666">
        <f t="shared" si="41"/>
        <v>1.9393920898400001</v>
      </c>
      <c r="F666">
        <f t="shared" si="42"/>
        <v>1.9186913898049198</v>
      </c>
      <c r="G666">
        <f t="shared" si="43"/>
        <v>4.2851898194237303E-4</v>
      </c>
    </row>
    <row r="667" spans="1:7">
      <c r="A667">
        <v>10.983333333299999</v>
      </c>
      <c r="B667">
        <v>1.95495605469</v>
      </c>
      <c r="D667">
        <f t="shared" si="40"/>
        <v>658.99999999800002</v>
      </c>
      <c r="E667">
        <f t="shared" si="41"/>
        <v>1.9393920898400001</v>
      </c>
      <c r="F667">
        <f t="shared" si="42"/>
        <v>1.9183240329586173</v>
      </c>
      <c r="G667">
        <f t="shared" si="43"/>
        <v>4.438630207571812E-4</v>
      </c>
    </row>
    <row r="668" spans="1:7">
      <c r="A668">
        <v>11</v>
      </c>
      <c r="B668">
        <v>1.9546508789099999</v>
      </c>
      <c r="D668">
        <f t="shared" si="40"/>
        <v>660</v>
      </c>
      <c r="E668">
        <f t="shared" si="41"/>
        <v>1.9400024414099999</v>
      </c>
      <c r="F668">
        <f t="shared" si="42"/>
        <v>1.9179583899294053</v>
      </c>
      <c r="G668">
        <f t="shared" si="43"/>
        <v>4.8594020567910626E-4</v>
      </c>
    </row>
    <row r="669" spans="1:7">
      <c r="A669">
        <v>11.016666666700001</v>
      </c>
      <c r="B669">
        <v>1.95495605469</v>
      </c>
      <c r="D669">
        <f t="shared" si="40"/>
        <v>661.00000000200009</v>
      </c>
      <c r="E669">
        <f t="shared" si="41"/>
        <v>1.9384765625</v>
      </c>
      <c r="F669">
        <f t="shared" si="42"/>
        <v>1.9175944527240609</v>
      </c>
      <c r="G669">
        <f t="shared" si="43"/>
        <v>4.3606250869437018E-4</v>
      </c>
    </row>
    <row r="670" spans="1:7">
      <c r="A670">
        <v>11.0333333333</v>
      </c>
      <c r="B670">
        <v>1.9540405273400001</v>
      </c>
      <c r="D670">
        <f t="shared" si="40"/>
        <v>661.99999999800002</v>
      </c>
      <c r="E670">
        <f t="shared" si="41"/>
        <v>1.93786621094</v>
      </c>
      <c r="F670">
        <f t="shared" si="42"/>
        <v>1.917232213386622</v>
      </c>
      <c r="G670">
        <f t="shared" si="43"/>
        <v>4.2576185503281032E-4</v>
      </c>
    </row>
    <row r="671" spans="1:7">
      <c r="A671">
        <v>11.05</v>
      </c>
      <c r="B671">
        <v>1.9546508789099999</v>
      </c>
      <c r="D671">
        <f t="shared" si="40"/>
        <v>663</v>
      </c>
      <c r="E671">
        <f t="shared" si="41"/>
        <v>1.93603515625</v>
      </c>
      <c r="F671">
        <f t="shared" si="42"/>
        <v>1.9168716639917376</v>
      </c>
      <c r="G671">
        <f t="shared" si="43"/>
        <v>3.6723943553248356E-4</v>
      </c>
    </row>
    <row r="672" spans="1:7">
      <c r="A672">
        <v>11.0666666667</v>
      </c>
      <c r="B672">
        <v>1.9540405273400001</v>
      </c>
      <c r="D672">
        <f t="shared" si="40"/>
        <v>664.00000000199998</v>
      </c>
      <c r="E672">
        <f t="shared" si="41"/>
        <v>1.93664550781</v>
      </c>
      <c r="F672">
        <f t="shared" si="42"/>
        <v>1.9165127966575359</v>
      </c>
      <c r="G672">
        <f t="shared" si="43"/>
        <v>4.05326058348551E-4</v>
      </c>
    </row>
    <row r="673" spans="1:7">
      <c r="A673">
        <v>11.083333333300001</v>
      </c>
      <c r="B673">
        <v>1.9515991210900001</v>
      </c>
      <c r="D673">
        <f t="shared" si="40"/>
        <v>664.99999999800002</v>
      </c>
      <c r="E673">
        <f t="shared" si="41"/>
        <v>1.93603515625</v>
      </c>
      <c r="F673">
        <f t="shared" si="42"/>
        <v>1.9161556035388858</v>
      </c>
      <c r="G673">
        <f t="shared" si="43"/>
        <v>3.9519661599396753E-4</v>
      </c>
    </row>
    <row r="674" spans="1:7">
      <c r="A674">
        <v>11.1</v>
      </c>
      <c r="B674">
        <v>1.9528198242199999</v>
      </c>
      <c r="D674">
        <f t="shared" si="40"/>
        <v>666</v>
      </c>
      <c r="E674">
        <f t="shared" si="41"/>
        <v>1.93420410156</v>
      </c>
      <c r="F674">
        <f t="shared" si="42"/>
        <v>1.9158000768208416</v>
      </c>
      <c r="G674">
        <f t="shared" si="43"/>
        <v>3.3870812659955312E-4</v>
      </c>
    </row>
    <row r="675" spans="1:7">
      <c r="A675">
        <v>11.1166666667</v>
      </c>
      <c r="B675">
        <v>1.9509887695300001</v>
      </c>
      <c r="D675">
        <f t="shared" si="40"/>
        <v>667.00000000199998</v>
      </c>
      <c r="E675">
        <f t="shared" si="41"/>
        <v>1.93481445313</v>
      </c>
      <c r="F675">
        <f t="shared" si="42"/>
        <v>1.9154462087313309</v>
      </c>
      <c r="G675">
        <f t="shared" si="43"/>
        <v>3.7512889108657819E-4</v>
      </c>
    </row>
    <row r="676" spans="1:7">
      <c r="A676">
        <v>11.1333333333</v>
      </c>
      <c r="B676">
        <v>1.9503784179699999</v>
      </c>
      <c r="D676">
        <f t="shared" si="40"/>
        <v>667.99999999800002</v>
      </c>
      <c r="E676">
        <f t="shared" si="41"/>
        <v>1.9338989257800001</v>
      </c>
      <c r="F676">
        <f t="shared" si="42"/>
        <v>1.91509399153451</v>
      </c>
      <c r="G676">
        <f t="shared" si="43"/>
        <v>3.536255519772072E-4</v>
      </c>
    </row>
    <row r="677" spans="1:7">
      <c r="A677">
        <v>11.15</v>
      </c>
      <c r="B677">
        <v>1.94946289063</v>
      </c>
      <c r="D677">
        <f t="shared" si="40"/>
        <v>669</v>
      </c>
      <c r="E677">
        <f t="shared" si="41"/>
        <v>1.93420410156</v>
      </c>
      <c r="F677">
        <f t="shared" si="42"/>
        <v>1.9147434175243006</v>
      </c>
      <c r="G677">
        <f t="shared" si="43"/>
        <v>3.7871822313732741E-4</v>
      </c>
    </row>
    <row r="678" spans="1:7">
      <c r="A678">
        <v>11.166666666699999</v>
      </c>
      <c r="B678">
        <v>1.9503784179699999</v>
      </c>
      <c r="D678">
        <f t="shared" si="40"/>
        <v>670.00000000200009</v>
      </c>
      <c r="E678">
        <f t="shared" si="41"/>
        <v>1.9338989257800001</v>
      </c>
      <c r="F678">
        <f t="shared" si="42"/>
        <v>1.9143944790368994</v>
      </c>
      <c r="G678">
        <f t="shared" si="43"/>
        <v>3.8042344275445155E-4</v>
      </c>
    </row>
    <row r="679" spans="1:7">
      <c r="A679">
        <v>11.1833333333</v>
      </c>
      <c r="B679">
        <v>1.9497680664099999</v>
      </c>
      <c r="D679">
        <f t="shared" si="40"/>
        <v>670.99999999800002</v>
      </c>
      <c r="E679">
        <f t="shared" si="41"/>
        <v>1.9338989257800001</v>
      </c>
      <c r="F679">
        <f t="shared" si="42"/>
        <v>1.9140471684442286</v>
      </c>
      <c r="G679">
        <f t="shared" si="43"/>
        <v>3.9409226931835724E-4</v>
      </c>
    </row>
    <row r="680" spans="1:7">
      <c r="A680">
        <v>11.2</v>
      </c>
      <c r="B680">
        <v>1.9497680664099999</v>
      </c>
      <c r="D680">
        <f t="shared" si="40"/>
        <v>672.00000000000011</v>
      </c>
      <c r="E680">
        <f t="shared" si="41"/>
        <v>1.9332885742199999</v>
      </c>
      <c r="F680">
        <f t="shared" si="42"/>
        <v>1.9137014781475596</v>
      </c>
      <c r="G680">
        <f t="shared" si="43"/>
        <v>3.8365433255100413E-4</v>
      </c>
    </row>
    <row r="681" spans="1:7">
      <c r="A681">
        <v>11.2166666667</v>
      </c>
      <c r="B681">
        <v>1.94946289063</v>
      </c>
      <c r="D681">
        <f t="shared" si="40"/>
        <v>673.00000000199998</v>
      </c>
      <c r="E681">
        <f t="shared" si="41"/>
        <v>1.93481445313</v>
      </c>
      <c r="F681">
        <f t="shared" si="42"/>
        <v>1.9133574005898515</v>
      </c>
      <c r="G681">
        <f t="shared" si="43"/>
        <v>4.6040510371069378E-4</v>
      </c>
    </row>
    <row r="682" spans="1:7">
      <c r="A682">
        <v>11.233333333299999</v>
      </c>
      <c r="B682">
        <v>1.9482421875</v>
      </c>
      <c r="D682">
        <f t="shared" si="40"/>
        <v>673.99999999800002</v>
      </c>
      <c r="E682">
        <f t="shared" si="41"/>
        <v>1.9320678710900001</v>
      </c>
      <c r="F682">
        <f t="shared" si="42"/>
        <v>1.9130149282492896</v>
      </c>
      <c r="G682">
        <f t="shared" si="43"/>
        <v>3.6301463089138009E-4</v>
      </c>
    </row>
    <row r="683" spans="1:7">
      <c r="A683">
        <v>11.25</v>
      </c>
      <c r="B683">
        <v>1.94763183594</v>
      </c>
      <c r="D683">
        <f t="shared" si="40"/>
        <v>675</v>
      </c>
      <c r="E683">
        <f t="shared" si="41"/>
        <v>1.9302368164099999</v>
      </c>
      <c r="F683">
        <f t="shared" si="42"/>
        <v>1.9126740536330009</v>
      </c>
      <c r="G683">
        <f t="shared" si="43"/>
        <v>3.0845063636114075E-4</v>
      </c>
    </row>
    <row r="684" spans="1:7">
      <c r="A684">
        <v>11.266666666700001</v>
      </c>
      <c r="B684">
        <v>1.94641113281</v>
      </c>
      <c r="D684">
        <f t="shared" si="40"/>
        <v>676.00000000200009</v>
      </c>
      <c r="E684">
        <f t="shared" si="41"/>
        <v>1.9314575195300001</v>
      </c>
      <c r="F684">
        <f t="shared" si="42"/>
        <v>1.9123347692892181</v>
      </c>
      <c r="G684">
        <f t="shared" si="43"/>
        <v>3.656795767713291E-4</v>
      </c>
    </row>
    <row r="685" spans="1:7">
      <c r="A685">
        <v>11.2833333333</v>
      </c>
      <c r="B685">
        <v>1.94458007813</v>
      </c>
      <c r="D685">
        <f t="shared" si="40"/>
        <v>676.99999999800002</v>
      </c>
      <c r="E685">
        <f t="shared" si="41"/>
        <v>1.9296264648400001</v>
      </c>
      <c r="F685">
        <f t="shared" si="42"/>
        <v>1.9119970678009106</v>
      </c>
      <c r="G685">
        <f t="shared" si="43"/>
        <v>3.1079563996185764E-4</v>
      </c>
    </row>
    <row r="686" spans="1:7">
      <c r="A686">
        <v>11.3</v>
      </c>
      <c r="B686">
        <v>1.94519042969</v>
      </c>
      <c r="D686">
        <f t="shared" si="40"/>
        <v>678</v>
      </c>
      <c r="E686">
        <f t="shared" si="41"/>
        <v>1.9308471679699999</v>
      </c>
      <c r="F686">
        <f t="shared" si="42"/>
        <v>1.9116609417795851</v>
      </c>
      <c r="G686">
        <f t="shared" si="43"/>
        <v>3.6811127542975757E-4</v>
      </c>
    </row>
    <row r="687" spans="1:7">
      <c r="A687">
        <v>11.3166666667</v>
      </c>
      <c r="B687">
        <v>1.94519042969</v>
      </c>
      <c r="D687">
        <f t="shared" si="40"/>
        <v>679.00000000199998</v>
      </c>
      <c r="E687">
        <f t="shared" si="41"/>
        <v>1.9290161132800001</v>
      </c>
      <c r="F687">
        <f t="shared" si="42"/>
        <v>1.9113263838772829</v>
      </c>
      <c r="G687">
        <f t="shared" si="43"/>
        <v>3.1292652634135672E-4</v>
      </c>
    </row>
    <row r="688" spans="1:7">
      <c r="A688">
        <v>11.333333333300001</v>
      </c>
      <c r="B688">
        <v>1.94519042969</v>
      </c>
      <c r="D688">
        <f t="shared" si="40"/>
        <v>679.99999999800002</v>
      </c>
      <c r="E688">
        <f t="shared" si="41"/>
        <v>1.9296264648400001</v>
      </c>
      <c r="F688">
        <f t="shared" si="42"/>
        <v>1.9109933867802968</v>
      </c>
      <c r="G688">
        <f t="shared" si="43"/>
        <v>3.4719159797899526E-4</v>
      </c>
    </row>
    <row r="689" spans="1:7">
      <c r="A689">
        <v>11.35</v>
      </c>
      <c r="B689">
        <v>1.9442749023400001</v>
      </c>
      <c r="D689">
        <f t="shared" si="40"/>
        <v>681</v>
      </c>
      <c r="E689">
        <f t="shared" si="41"/>
        <v>1.9290161132800001</v>
      </c>
      <c r="F689">
        <f t="shared" si="42"/>
        <v>1.91066194320306</v>
      </c>
      <c r="G689">
        <f t="shared" si="43"/>
        <v>3.3687555921324222E-4</v>
      </c>
    </row>
    <row r="690" spans="1:7">
      <c r="A690">
        <v>11.3666666667</v>
      </c>
      <c r="B690">
        <v>1.9442749023400001</v>
      </c>
      <c r="D690">
        <f t="shared" si="40"/>
        <v>682.00000000199998</v>
      </c>
      <c r="E690">
        <f t="shared" si="41"/>
        <v>1.9290161132800001</v>
      </c>
      <c r="F690">
        <f t="shared" si="42"/>
        <v>1.9103320458999753</v>
      </c>
      <c r="G690">
        <f t="shared" si="43"/>
        <v>3.4909437386130741E-4</v>
      </c>
    </row>
    <row r="691" spans="1:7">
      <c r="A691">
        <v>11.3833333333</v>
      </c>
      <c r="B691">
        <v>1.9442749023400001</v>
      </c>
      <c r="D691">
        <f t="shared" si="40"/>
        <v>682.99999999800002</v>
      </c>
      <c r="E691">
        <f t="shared" si="41"/>
        <v>1.9290161132800001</v>
      </c>
      <c r="F691">
        <f t="shared" si="42"/>
        <v>1.9100036876592197</v>
      </c>
      <c r="G691">
        <f t="shared" si="43"/>
        <v>3.6147232798570798E-4</v>
      </c>
    </row>
    <row r="692" spans="1:7">
      <c r="A692">
        <v>11.4</v>
      </c>
      <c r="B692">
        <v>1.9442749023400001</v>
      </c>
      <c r="D692">
        <f t="shared" si="40"/>
        <v>684</v>
      </c>
      <c r="E692">
        <f t="shared" si="41"/>
        <v>1.9290161132800001</v>
      </c>
      <c r="F692">
        <f t="shared" si="42"/>
        <v>1.9096768612967194</v>
      </c>
      <c r="G692">
        <f t="shared" si="43"/>
        <v>3.7400666727282572E-4</v>
      </c>
    </row>
    <row r="693" spans="1:7">
      <c r="A693">
        <v>11.416666666699999</v>
      </c>
      <c r="B693">
        <v>1.9442749023400001</v>
      </c>
      <c r="D693">
        <f t="shared" si="40"/>
        <v>685.00000000200009</v>
      </c>
      <c r="E693">
        <f t="shared" si="41"/>
        <v>1.92810058594</v>
      </c>
      <c r="F693">
        <f t="shared" si="42"/>
        <v>1.9093515596678121</v>
      </c>
      <c r="G693">
        <f t="shared" si="43"/>
        <v>3.5152598615519157E-4</v>
      </c>
    </row>
    <row r="694" spans="1:7">
      <c r="A694">
        <v>11.4333333333</v>
      </c>
      <c r="B694">
        <v>1.9430541992199999</v>
      </c>
      <c r="D694">
        <f t="shared" si="40"/>
        <v>685.99999999800002</v>
      </c>
      <c r="E694">
        <f t="shared" si="41"/>
        <v>1.92687988281</v>
      </c>
      <c r="F694">
        <f t="shared" si="42"/>
        <v>1.9090277756611409</v>
      </c>
      <c r="G694">
        <f t="shared" si="43"/>
        <v>3.1869772965434611E-4</v>
      </c>
    </row>
    <row r="695" spans="1:7">
      <c r="A695">
        <v>11.45</v>
      </c>
      <c r="B695">
        <v>1.9418334960900001</v>
      </c>
      <c r="D695">
        <f t="shared" si="40"/>
        <v>687.00000000000011</v>
      </c>
      <c r="E695">
        <f t="shared" si="41"/>
        <v>1.92565917969</v>
      </c>
      <c r="F695">
        <f t="shared" si="42"/>
        <v>1.90870550219271</v>
      </c>
      <c r="G695">
        <f t="shared" si="43"/>
        <v>2.8742718068211877E-4</v>
      </c>
    </row>
    <row r="696" spans="1:7">
      <c r="A696">
        <v>11.4666666667</v>
      </c>
      <c r="B696">
        <v>1.9406127929699999</v>
      </c>
      <c r="D696">
        <f t="shared" si="40"/>
        <v>688.00000000199998</v>
      </c>
      <c r="E696">
        <f t="shared" si="41"/>
        <v>1.92687988281</v>
      </c>
      <c r="F696">
        <f t="shared" si="42"/>
        <v>1.908384732217387</v>
      </c>
      <c r="G696">
        <f t="shared" si="43"/>
        <v>3.4207059544343207E-4</v>
      </c>
    </row>
    <row r="697" spans="1:7">
      <c r="A697">
        <v>11.483333333299999</v>
      </c>
      <c r="B697">
        <v>1.9406127929699999</v>
      </c>
      <c r="D697">
        <f t="shared" si="40"/>
        <v>688.99999999800002</v>
      </c>
      <c r="E697">
        <f t="shared" si="41"/>
        <v>1.92626953125</v>
      </c>
      <c r="F697">
        <f t="shared" si="42"/>
        <v>1.9080654587228805</v>
      </c>
      <c r="G697">
        <f t="shared" si="43"/>
        <v>3.3138825657262806E-4</v>
      </c>
    </row>
    <row r="698" spans="1:7">
      <c r="A698">
        <v>11.5</v>
      </c>
      <c r="B698">
        <v>1.9406127929699999</v>
      </c>
      <c r="D698">
        <f t="shared" si="40"/>
        <v>690</v>
      </c>
      <c r="E698">
        <f t="shared" si="41"/>
        <v>1.92443847656</v>
      </c>
      <c r="F698">
        <f t="shared" si="42"/>
        <v>1.9077476747238789</v>
      </c>
      <c r="G698">
        <f t="shared" si="43"/>
        <v>2.7858286593266513E-4</v>
      </c>
    </row>
    <row r="699" spans="1:7">
      <c r="A699">
        <v>11.516666666700001</v>
      </c>
      <c r="B699">
        <v>1.9406127929699999</v>
      </c>
      <c r="D699">
        <f t="shared" si="40"/>
        <v>691.00000000200009</v>
      </c>
      <c r="E699">
        <f t="shared" si="41"/>
        <v>1.923828125</v>
      </c>
      <c r="F699">
        <f t="shared" si="42"/>
        <v>1.9074313732733932</v>
      </c>
      <c r="G699">
        <f t="shared" si="43"/>
        <v>2.6885346718398366E-4</v>
      </c>
    </row>
    <row r="700" spans="1:7">
      <c r="A700">
        <v>11.5333333333</v>
      </c>
      <c r="B700">
        <v>1.93908691406</v>
      </c>
      <c r="D700">
        <f t="shared" si="40"/>
        <v>691.99999999800002</v>
      </c>
      <c r="E700">
        <f t="shared" si="41"/>
        <v>1.923828125</v>
      </c>
      <c r="F700">
        <f t="shared" si="42"/>
        <v>1.9071165474568172</v>
      </c>
      <c r="G700">
        <f t="shared" si="43"/>
        <v>2.7927682398181015E-4</v>
      </c>
    </row>
    <row r="701" spans="1:7">
      <c r="A701">
        <v>11.55</v>
      </c>
      <c r="B701">
        <v>1.93908691406</v>
      </c>
      <c r="D701">
        <f t="shared" si="40"/>
        <v>693</v>
      </c>
      <c r="E701">
        <f t="shared" si="41"/>
        <v>1.923828125</v>
      </c>
      <c r="F701">
        <f t="shared" si="42"/>
        <v>1.9068031903861495</v>
      </c>
      <c r="G701">
        <f t="shared" si="43"/>
        <v>2.8984839860588359E-4</v>
      </c>
    </row>
    <row r="702" spans="1:7">
      <c r="A702">
        <v>11.5666666667</v>
      </c>
      <c r="B702">
        <v>1.9393920898400001</v>
      </c>
      <c r="D702">
        <f t="shared" si="40"/>
        <v>694.00000000199998</v>
      </c>
      <c r="E702">
        <f t="shared" si="41"/>
        <v>1.9235229492199999</v>
      </c>
      <c r="F702">
        <f t="shared" si="42"/>
        <v>1.9064912952111768</v>
      </c>
      <c r="G702">
        <f t="shared" si="43"/>
        <v>2.9007723827626051E-4</v>
      </c>
    </row>
    <row r="703" spans="1:7">
      <c r="A703">
        <v>11.583333333300001</v>
      </c>
      <c r="B703">
        <v>1.9393920898400001</v>
      </c>
      <c r="D703">
        <f t="shared" si="40"/>
        <v>694.99999999800002</v>
      </c>
      <c r="E703">
        <f t="shared" si="41"/>
        <v>1.9235229492199999</v>
      </c>
      <c r="F703">
        <f t="shared" si="42"/>
        <v>1.9061808551136177</v>
      </c>
      <c r="G703">
        <f t="shared" si="43"/>
        <v>3.0074822799461661E-4</v>
      </c>
    </row>
    <row r="704" spans="1:7">
      <c r="A704">
        <v>11.6</v>
      </c>
      <c r="B704">
        <v>1.9400024414099999</v>
      </c>
      <c r="D704">
        <f t="shared" si="40"/>
        <v>696</v>
      </c>
      <c r="E704">
        <f t="shared" si="41"/>
        <v>1.9235229492199999</v>
      </c>
      <c r="F704">
        <f t="shared" si="42"/>
        <v>1.9058718633014247</v>
      </c>
      <c r="G704">
        <f t="shared" si="43"/>
        <v>3.1156083410492467E-4</v>
      </c>
    </row>
    <row r="705" spans="1:7">
      <c r="A705">
        <v>11.6166666667</v>
      </c>
      <c r="B705">
        <v>1.9384765625</v>
      </c>
      <c r="D705">
        <f t="shared" si="40"/>
        <v>697.00000000199998</v>
      </c>
      <c r="E705">
        <f t="shared" si="41"/>
        <v>1.9235229492199999</v>
      </c>
      <c r="F705">
        <f t="shared" si="42"/>
        <v>1.9055643130198123</v>
      </c>
      <c r="G705">
        <f t="shared" si="43"/>
        <v>3.2251261417068713E-4</v>
      </c>
    </row>
    <row r="706" spans="1:7">
      <c r="A706">
        <v>11.6333333333</v>
      </c>
      <c r="B706">
        <v>1.93786621094</v>
      </c>
      <c r="D706">
        <f t="shared" si="40"/>
        <v>697.99999999800002</v>
      </c>
      <c r="E706">
        <f t="shared" si="41"/>
        <v>1.9229125976599999</v>
      </c>
      <c r="F706">
        <f t="shared" si="42"/>
        <v>1.9052581975454821</v>
      </c>
      <c r="G706">
        <f t="shared" si="43"/>
        <v>3.1167784340348605E-4</v>
      </c>
    </row>
    <row r="707" spans="1:7">
      <c r="A707">
        <v>11.65</v>
      </c>
      <c r="B707">
        <v>1.93603515625</v>
      </c>
      <c r="D707">
        <f t="shared" si="40"/>
        <v>699</v>
      </c>
      <c r="E707">
        <f t="shared" si="41"/>
        <v>1.9223022460900001</v>
      </c>
      <c r="F707">
        <f t="shared" si="42"/>
        <v>1.904953510181004</v>
      </c>
      <c r="G707">
        <f t="shared" si="43"/>
        <v>3.0097863764009088E-4</v>
      </c>
    </row>
    <row r="708" spans="1:7">
      <c r="A708">
        <v>11.666666666699999</v>
      </c>
      <c r="B708">
        <v>1.93664550781</v>
      </c>
      <c r="D708">
        <f t="shared" si="40"/>
        <v>700.00000000200009</v>
      </c>
      <c r="E708">
        <f t="shared" si="41"/>
        <v>1.9210815429699999</v>
      </c>
      <c r="F708">
        <f t="shared" si="42"/>
        <v>1.904650244265691</v>
      </c>
      <c r="G708">
        <f t="shared" si="43"/>
        <v>2.6998757711022426E-4</v>
      </c>
    </row>
    <row r="709" spans="1:7">
      <c r="A709">
        <v>11.6833333333</v>
      </c>
      <c r="B709">
        <v>1.93603515625</v>
      </c>
      <c r="D709">
        <f t="shared" si="40"/>
        <v>700.99999999800002</v>
      </c>
      <c r="E709">
        <f t="shared" si="41"/>
        <v>1.9216918945300001</v>
      </c>
      <c r="F709">
        <f t="shared" si="42"/>
        <v>1.9043483931699041</v>
      </c>
      <c r="G709">
        <f t="shared" si="43"/>
        <v>3.0079703942765152E-4</v>
      </c>
    </row>
    <row r="710" spans="1:7">
      <c r="A710">
        <v>11.7</v>
      </c>
      <c r="B710">
        <v>1.93420410156</v>
      </c>
      <c r="D710">
        <f t="shared" si="40"/>
        <v>702.00000000000011</v>
      </c>
      <c r="E710">
        <f t="shared" si="41"/>
        <v>1.9204711914099999</v>
      </c>
      <c r="F710">
        <f t="shared" si="42"/>
        <v>1.9040479502895127</v>
      </c>
      <c r="G710">
        <f t="shared" si="43"/>
        <v>2.6972284890166193E-4</v>
      </c>
    </row>
    <row r="711" spans="1:7">
      <c r="A711">
        <v>11.7166666667</v>
      </c>
      <c r="B711">
        <v>1.93481445313</v>
      </c>
      <c r="D711">
        <f t="shared" si="40"/>
        <v>703.00000000199998</v>
      </c>
      <c r="E711">
        <f t="shared" si="41"/>
        <v>1.9204711914099999</v>
      </c>
      <c r="F711">
        <f t="shared" si="42"/>
        <v>1.9037489090566175</v>
      </c>
      <c r="G711">
        <f t="shared" si="43"/>
        <v>2.7963472710624296E-4</v>
      </c>
    </row>
    <row r="712" spans="1:7">
      <c r="A712">
        <v>11.733333333299999</v>
      </c>
      <c r="B712">
        <v>1.9338989257800001</v>
      </c>
      <c r="D712">
        <f t="shared" si="40"/>
        <v>703.99999999800002</v>
      </c>
      <c r="E712">
        <f t="shared" si="41"/>
        <v>1.9198608398400001</v>
      </c>
      <c r="F712">
        <f t="shared" si="42"/>
        <v>1.9034512629339342</v>
      </c>
      <c r="G712">
        <f t="shared" si="43"/>
        <v>2.6927421423609215E-4</v>
      </c>
    </row>
    <row r="713" spans="1:7">
      <c r="A713">
        <v>11.75</v>
      </c>
      <c r="B713">
        <v>1.93420410156</v>
      </c>
      <c r="D713">
        <f t="shared" ref="D713:D776" si="44">(A749-$A$44)*60</f>
        <v>705</v>
      </c>
      <c r="E713">
        <f t="shared" ref="E713:E776" si="45">B749</f>
        <v>1.9198608398400001</v>
      </c>
      <c r="F713">
        <f t="shared" ref="F713:F776" si="46">$J$10*EXP(-$J$11*D713)+$J$12</f>
        <v>1.903155005409332</v>
      </c>
      <c r="G713">
        <f t="shared" ref="G713:G776" si="47">(E713-F713)^2</f>
        <v>2.7908490402489533E-4</v>
      </c>
    </row>
    <row r="714" spans="1:7">
      <c r="A714">
        <v>11.766666666700001</v>
      </c>
      <c r="B714">
        <v>1.9338989257800001</v>
      </c>
      <c r="D714">
        <f t="shared" si="44"/>
        <v>706.00000000200009</v>
      </c>
      <c r="E714">
        <f t="shared" si="45"/>
        <v>1.91833496094</v>
      </c>
      <c r="F714">
        <f t="shared" si="46"/>
        <v>1.9028601300064063</v>
      </c>
      <c r="G714">
        <f t="shared" si="47"/>
        <v>2.3947039242330838E-4</v>
      </c>
    </row>
    <row r="715" spans="1:7">
      <c r="A715">
        <v>11.7833333333</v>
      </c>
      <c r="B715">
        <v>1.9338989257800001</v>
      </c>
      <c r="D715">
        <f t="shared" si="44"/>
        <v>706.99999999800002</v>
      </c>
      <c r="E715">
        <f t="shared" si="45"/>
        <v>1.9186401367199999</v>
      </c>
      <c r="F715">
        <f t="shared" si="46"/>
        <v>1.9025666302789415</v>
      </c>
      <c r="G715">
        <f t="shared" si="47"/>
        <v>2.5835760931074673E-4</v>
      </c>
    </row>
    <row r="716" spans="1:7">
      <c r="A716">
        <v>11.8</v>
      </c>
      <c r="B716">
        <v>1.9332885742199999</v>
      </c>
      <c r="D716">
        <f t="shared" si="44"/>
        <v>708</v>
      </c>
      <c r="E716">
        <f t="shared" si="45"/>
        <v>1.91833496094</v>
      </c>
      <c r="F716">
        <f t="shared" si="46"/>
        <v>1.9022744998055248</v>
      </c>
      <c r="G716">
        <f t="shared" si="47"/>
        <v>2.5793841185198956E-4</v>
      </c>
    </row>
    <row r="717" spans="1:7">
      <c r="A717">
        <v>11.8166666667</v>
      </c>
      <c r="B717">
        <v>1.93481445313</v>
      </c>
      <c r="D717">
        <f t="shared" si="44"/>
        <v>709.00000000199998</v>
      </c>
      <c r="E717">
        <f t="shared" si="45"/>
        <v>1.91833496094</v>
      </c>
      <c r="F717">
        <f t="shared" si="46"/>
        <v>1.9019837321999717</v>
      </c>
      <c r="G717">
        <f t="shared" si="47"/>
        <v>2.6736268130872606E-4</v>
      </c>
    </row>
    <row r="718" spans="1:7">
      <c r="A718">
        <v>11.833333333300001</v>
      </c>
      <c r="B718">
        <v>1.9320678710900001</v>
      </c>
      <c r="D718">
        <f t="shared" si="44"/>
        <v>709.99999999800002</v>
      </c>
      <c r="E718">
        <f t="shared" si="45"/>
        <v>1.91833496094</v>
      </c>
      <c r="F718">
        <f t="shared" si="46"/>
        <v>1.9016943211058668</v>
      </c>
      <c r="G718">
        <f t="shared" si="47"/>
        <v>2.7691089408934125E-4</v>
      </c>
    </row>
    <row r="719" spans="1:7">
      <c r="A719">
        <v>11.85</v>
      </c>
      <c r="B719">
        <v>1.9302368164099999</v>
      </c>
      <c r="D719">
        <f t="shared" si="44"/>
        <v>711</v>
      </c>
      <c r="E719">
        <f t="shared" si="45"/>
        <v>1.91772460938</v>
      </c>
      <c r="F719">
        <f t="shared" si="46"/>
        <v>1.9014062601912511</v>
      </c>
      <c r="G719">
        <f t="shared" si="47"/>
        <v>2.6628852024594056E-4</v>
      </c>
    </row>
    <row r="720" spans="1:7">
      <c r="A720">
        <v>11.8666666667</v>
      </c>
      <c r="B720">
        <v>1.9314575195300001</v>
      </c>
      <c r="D720">
        <f t="shared" si="44"/>
        <v>712.00000000199998</v>
      </c>
      <c r="E720">
        <f t="shared" si="45"/>
        <v>1.91650390625</v>
      </c>
      <c r="F720">
        <f t="shared" si="46"/>
        <v>1.9011195431589041</v>
      </c>
      <c r="G720">
        <f t="shared" si="47"/>
        <v>2.3667862771867442E-4</v>
      </c>
    </row>
    <row r="721" spans="1:7">
      <c r="A721">
        <v>11.8833333333</v>
      </c>
      <c r="B721">
        <v>1.9296264648400001</v>
      </c>
      <c r="D721">
        <f t="shared" si="44"/>
        <v>712.99999999800002</v>
      </c>
      <c r="E721">
        <f t="shared" si="45"/>
        <v>1.91589355469</v>
      </c>
      <c r="F721">
        <f t="shared" si="46"/>
        <v>1.9008341637409585</v>
      </c>
      <c r="G721">
        <f t="shared" si="47"/>
        <v>2.2678525575607359E-4</v>
      </c>
    </row>
    <row r="722" spans="1:7">
      <c r="A722">
        <v>11.9</v>
      </c>
      <c r="B722">
        <v>1.9308471679699999</v>
      </c>
      <c r="D722">
        <f t="shared" si="44"/>
        <v>714</v>
      </c>
      <c r="E722">
        <f t="shared" si="45"/>
        <v>1.91528320313</v>
      </c>
      <c r="F722">
        <f t="shared" si="46"/>
        <v>1.9005501156936639</v>
      </c>
      <c r="G722">
        <f t="shared" si="47"/>
        <v>2.1706386540672334E-4</v>
      </c>
    </row>
    <row r="723" spans="1:7">
      <c r="A723">
        <v>11.916666666699999</v>
      </c>
      <c r="B723">
        <v>1.9290161132800001</v>
      </c>
      <c r="D723">
        <f t="shared" si="44"/>
        <v>715.00000000200009</v>
      </c>
      <c r="E723">
        <f t="shared" si="45"/>
        <v>1.91528320313</v>
      </c>
      <c r="F723">
        <f t="shared" si="46"/>
        <v>1.900267392807524</v>
      </c>
      <c r="G723">
        <f t="shared" si="47"/>
        <v>2.2547455964057705E-4</v>
      </c>
    </row>
    <row r="724" spans="1:7">
      <c r="A724">
        <v>11.9333333333</v>
      </c>
      <c r="B724">
        <v>1.9296264648400001</v>
      </c>
      <c r="D724">
        <f t="shared" si="44"/>
        <v>715.99999999800002</v>
      </c>
      <c r="E724">
        <f t="shared" si="45"/>
        <v>1.91345214844</v>
      </c>
      <c r="F724">
        <f t="shared" si="46"/>
        <v>1.8999859889019868</v>
      </c>
      <c r="G724">
        <f t="shared" si="47"/>
        <v>1.8133745270322449E-4</v>
      </c>
    </row>
    <row r="725" spans="1:7">
      <c r="A725">
        <v>11.95</v>
      </c>
      <c r="B725">
        <v>1.9290161132800001</v>
      </c>
      <c r="D725">
        <f t="shared" si="44"/>
        <v>717.00000000000011</v>
      </c>
      <c r="E725">
        <f t="shared" si="45"/>
        <v>1.91467285156</v>
      </c>
      <c r="F725">
        <f t="shared" si="46"/>
        <v>1.8997058978202812</v>
      </c>
      <c r="G725">
        <f t="shared" si="47"/>
        <v>2.240097042468823E-4</v>
      </c>
    </row>
    <row r="726" spans="1:7">
      <c r="A726">
        <v>11.9666666667</v>
      </c>
      <c r="B726">
        <v>1.9290161132800001</v>
      </c>
      <c r="D726">
        <f t="shared" si="44"/>
        <v>718.00000000199998</v>
      </c>
      <c r="E726">
        <f t="shared" si="45"/>
        <v>1.91467285156</v>
      </c>
      <c r="F726">
        <f t="shared" si="46"/>
        <v>1.899427113439413</v>
      </c>
      <c r="G726">
        <f t="shared" si="47"/>
        <v>2.3243253084152113E-4</v>
      </c>
    </row>
    <row r="727" spans="1:7">
      <c r="A727">
        <v>11.983333333299999</v>
      </c>
      <c r="B727">
        <v>1.9290161132800001</v>
      </c>
      <c r="D727">
        <f t="shared" si="44"/>
        <v>718.99999999800002</v>
      </c>
      <c r="E727">
        <f t="shared" si="45"/>
        <v>1.91345214844</v>
      </c>
      <c r="F727">
        <f t="shared" si="46"/>
        <v>1.8991496296649288</v>
      </c>
      <c r="G727">
        <f t="shared" si="47"/>
        <v>2.0456204331126303E-4</v>
      </c>
    </row>
    <row r="728" spans="1:7">
      <c r="A728">
        <v>12</v>
      </c>
      <c r="B728">
        <v>1.9290161132800001</v>
      </c>
      <c r="D728">
        <f t="shared" si="44"/>
        <v>720</v>
      </c>
      <c r="E728">
        <f t="shared" si="45"/>
        <v>1.9131469726599999</v>
      </c>
      <c r="F728">
        <f t="shared" si="46"/>
        <v>1.8988734404258258</v>
      </c>
      <c r="G728">
        <f t="shared" si="47"/>
        <v>2.0373372244000555E-4</v>
      </c>
    </row>
    <row r="729" spans="1:7">
      <c r="A729">
        <v>12.016666666700001</v>
      </c>
      <c r="B729">
        <v>1.92810058594</v>
      </c>
      <c r="D729">
        <f t="shared" si="44"/>
        <v>721.00000000200009</v>
      </c>
      <c r="E729">
        <f t="shared" si="45"/>
        <v>1.9131469726599999</v>
      </c>
      <c r="F729">
        <f t="shared" si="46"/>
        <v>1.8985985396844063</v>
      </c>
      <c r="G729">
        <f t="shared" si="47"/>
        <v>2.1165690204533942E-4</v>
      </c>
    </row>
    <row r="730" spans="1:7">
      <c r="A730">
        <v>12.0333333333</v>
      </c>
      <c r="B730">
        <v>1.92687988281</v>
      </c>
      <c r="D730">
        <f t="shared" si="44"/>
        <v>721.99999999800002</v>
      </c>
      <c r="E730">
        <f t="shared" si="45"/>
        <v>1.9131469726599999</v>
      </c>
      <c r="F730">
        <f t="shared" si="46"/>
        <v>1.8983249214311169</v>
      </c>
      <c r="G730">
        <f t="shared" si="47"/>
        <v>2.1969320263163283E-4</v>
      </c>
    </row>
    <row r="731" spans="1:7">
      <c r="A731">
        <v>12.05</v>
      </c>
      <c r="B731">
        <v>1.92565917969</v>
      </c>
      <c r="D731">
        <f t="shared" si="44"/>
        <v>723</v>
      </c>
      <c r="E731">
        <f t="shared" si="45"/>
        <v>1.9140625</v>
      </c>
      <c r="F731">
        <f t="shared" si="46"/>
        <v>1.8980525796795273</v>
      </c>
      <c r="G731">
        <f t="shared" si="47"/>
        <v>2.5631754866788336E-4</v>
      </c>
    </row>
    <row r="732" spans="1:7">
      <c r="A732">
        <v>12.0666666667</v>
      </c>
      <c r="B732">
        <v>1.92687988281</v>
      </c>
      <c r="D732">
        <f t="shared" si="44"/>
        <v>724.00000000199998</v>
      </c>
      <c r="E732">
        <f t="shared" si="45"/>
        <v>1.9131469726599999</v>
      </c>
      <c r="F732">
        <f t="shared" si="46"/>
        <v>1.8977815084760488</v>
      </c>
      <c r="G732">
        <f t="shared" si="47"/>
        <v>2.360974895882849E-4</v>
      </c>
    </row>
    <row r="733" spans="1:7">
      <c r="A733">
        <v>12.083333333300001</v>
      </c>
      <c r="B733">
        <v>1.92626953125</v>
      </c>
      <c r="D733">
        <f t="shared" si="44"/>
        <v>724.99999999800002</v>
      </c>
      <c r="E733">
        <f t="shared" si="45"/>
        <v>1.9125366210900001</v>
      </c>
      <c r="F733">
        <f t="shared" si="46"/>
        <v>1.8975117018948446</v>
      </c>
      <c r="G733">
        <f t="shared" si="47"/>
        <v>2.2574819682095139E-4</v>
      </c>
    </row>
    <row r="734" spans="1:7">
      <c r="A734">
        <v>12.1</v>
      </c>
      <c r="B734">
        <v>1.92443847656</v>
      </c>
      <c r="D734">
        <f t="shared" si="44"/>
        <v>726</v>
      </c>
      <c r="E734">
        <f t="shared" si="45"/>
        <v>1.9107055664099999</v>
      </c>
      <c r="F734">
        <f t="shared" si="46"/>
        <v>1.8972431540328794</v>
      </c>
      <c r="G734">
        <f t="shared" si="47"/>
        <v>1.812365470116482E-4</v>
      </c>
    </row>
    <row r="735" spans="1:7">
      <c r="A735">
        <v>12.1166666667</v>
      </c>
      <c r="B735">
        <v>1.923828125</v>
      </c>
      <c r="D735">
        <f t="shared" si="44"/>
        <v>727.00000000199998</v>
      </c>
      <c r="E735">
        <f t="shared" si="45"/>
        <v>1.9100952148400001</v>
      </c>
      <c r="F735">
        <f t="shared" si="46"/>
        <v>1.8969758590195014</v>
      </c>
      <c r="G735">
        <f t="shared" si="47"/>
        <v>1.7211749714485375E-4</v>
      </c>
    </row>
    <row r="736" spans="1:7">
      <c r="A736">
        <v>12.1333333333</v>
      </c>
      <c r="B736">
        <v>1.923828125</v>
      </c>
      <c r="D736">
        <f t="shared" si="44"/>
        <v>727.99999999800002</v>
      </c>
      <c r="E736">
        <f t="shared" si="45"/>
        <v>1.9088745117199999</v>
      </c>
      <c r="F736">
        <f t="shared" si="46"/>
        <v>1.8967098110114249</v>
      </c>
      <c r="G736">
        <f t="shared" si="47"/>
        <v>1.4797994332920521E-4</v>
      </c>
    </row>
    <row r="737" spans="1:7">
      <c r="A737">
        <v>12.15</v>
      </c>
      <c r="B737">
        <v>1.923828125</v>
      </c>
      <c r="D737">
        <f t="shared" si="44"/>
        <v>729</v>
      </c>
      <c r="E737">
        <f t="shared" si="45"/>
        <v>1.9088745117199999</v>
      </c>
      <c r="F737">
        <f t="shared" si="46"/>
        <v>1.8964450041878471</v>
      </c>
      <c r="G737">
        <f t="shared" si="47"/>
        <v>1.5449265749184252E-4</v>
      </c>
    </row>
    <row r="738" spans="1:7">
      <c r="A738">
        <v>12.166666666699999</v>
      </c>
      <c r="B738">
        <v>1.9235229492199999</v>
      </c>
      <c r="D738">
        <f t="shared" si="44"/>
        <v>730.00000000200009</v>
      </c>
      <c r="E738">
        <f t="shared" si="45"/>
        <v>1.9094848632800001</v>
      </c>
      <c r="F738">
        <f t="shared" si="46"/>
        <v>1.896181432759898</v>
      </c>
      <c r="G738">
        <f t="shared" si="47"/>
        <v>1.7698126360318344E-4</v>
      </c>
    </row>
    <row r="739" spans="1:7">
      <c r="A739">
        <v>12.1833333333</v>
      </c>
      <c r="B739">
        <v>1.9235229492199999</v>
      </c>
      <c r="D739">
        <f t="shared" si="44"/>
        <v>730.99999999800002</v>
      </c>
      <c r="E739">
        <f t="shared" si="45"/>
        <v>1.9094848632800001</v>
      </c>
      <c r="F739">
        <f t="shared" si="46"/>
        <v>1.8959190909656927</v>
      </c>
      <c r="G739">
        <f t="shared" si="47"/>
        <v>1.8403017848363037E-4</v>
      </c>
    </row>
    <row r="740" spans="1:7">
      <c r="A740">
        <v>12.2</v>
      </c>
      <c r="B740">
        <v>1.9235229492199999</v>
      </c>
      <c r="D740">
        <f t="shared" si="44"/>
        <v>732.00000000000011</v>
      </c>
      <c r="E740">
        <f t="shared" si="45"/>
        <v>1.9082641601599999</v>
      </c>
      <c r="F740">
        <f t="shared" si="46"/>
        <v>1.8956579730655154</v>
      </c>
      <c r="G740">
        <f t="shared" si="47"/>
        <v>1.5891595306114672E-4</v>
      </c>
    </row>
    <row r="741" spans="1:7">
      <c r="A741">
        <v>12.2166666667</v>
      </c>
      <c r="B741">
        <v>1.9235229492199999</v>
      </c>
      <c r="D741">
        <f t="shared" si="44"/>
        <v>733.00000000199998</v>
      </c>
      <c r="E741">
        <f t="shared" si="45"/>
        <v>1.90795898438</v>
      </c>
      <c r="F741">
        <f t="shared" si="46"/>
        <v>1.8953980733511395</v>
      </c>
      <c r="G741">
        <f t="shared" si="47"/>
        <v>1.5777648587494877E-4</v>
      </c>
    </row>
    <row r="742" spans="1:7">
      <c r="A742">
        <v>12.233333333299999</v>
      </c>
      <c r="B742">
        <v>1.9229125976599999</v>
      </c>
      <c r="D742">
        <f t="shared" si="44"/>
        <v>733.99999999800002</v>
      </c>
      <c r="E742">
        <f t="shared" si="45"/>
        <v>1.9082641601599999</v>
      </c>
      <c r="F742">
        <f t="shared" si="46"/>
        <v>1.8951393861409458</v>
      </c>
      <c r="G742">
        <f t="shared" si="47"/>
        <v>1.7225969305123743E-4</v>
      </c>
    </row>
    <row r="743" spans="1:7">
      <c r="A743">
        <v>12.25</v>
      </c>
      <c r="B743">
        <v>1.9223022460900001</v>
      </c>
      <c r="D743">
        <f t="shared" si="44"/>
        <v>735</v>
      </c>
      <c r="E743">
        <f t="shared" si="45"/>
        <v>1.9082641601599999</v>
      </c>
      <c r="F743">
        <f t="shared" si="46"/>
        <v>1.8948819057751771</v>
      </c>
      <c r="G743">
        <f t="shared" si="47"/>
        <v>1.7908473242010819E-4</v>
      </c>
    </row>
    <row r="744" spans="1:7">
      <c r="A744">
        <v>12.266666666700001</v>
      </c>
      <c r="B744">
        <v>1.9210815429699999</v>
      </c>
      <c r="D744">
        <f t="shared" si="44"/>
        <v>736.00000000200009</v>
      </c>
      <c r="E744">
        <f t="shared" si="45"/>
        <v>1.90795898438</v>
      </c>
      <c r="F744">
        <f t="shared" si="46"/>
        <v>1.8946256266251249</v>
      </c>
      <c r="G744">
        <f t="shared" si="47"/>
        <v>1.7777842901948789E-4</v>
      </c>
    </row>
    <row r="745" spans="1:7">
      <c r="A745">
        <v>12.2833333333</v>
      </c>
      <c r="B745">
        <v>1.9216918945300001</v>
      </c>
      <c r="D745">
        <f t="shared" si="44"/>
        <v>736.99999999800002</v>
      </c>
      <c r="E745">
        <f t="shared" si="45"/>
        <v>1.90734863281</v>
      </c>
      <c r="F745">
        <f t="shared" si="46"/>
        <v>1.8943705430883198</v>
      </c>
      <c r="G745">
        <f t="shared" si="47"/>
        <v>1.6843081282398234E-4</v>
      </c>
    </row>
    <row r="746" spans="1:7">
      <c r="A746">
        <v>12.3</v>
      </c>
      <c r="B746">
        <v>1.9204711914099999</v>
      </c>
      <c r="D746">
        <f t="shared" si="44"/>
        <v>738</v>
      </c>
      <c r="E746">
        <f t="shared" si="45"/>
        <v>1.90795898438</v>
      </c>
      <c r="F746">
        <f t="shared" si="46"/>
        <v>1.8941166495838473</v>
      </c>
      <c r="G746">
        <f t="shared" si="47"/>
        <v>1.9161023260878013E-4</v>
      </c>
    </row>
    <row r="747" spans="1:7">
      <c r="A747">
        <v>12.3166666667</v>
      </c>
      <c r="B747">
        <v>1.9204711914099999</v>
      </c>
      <c r="D747">
        <f t="shared" si="44"/>
        <v>739.00000000199998</v>
      </c>
      <c r="E747">
        <f t="shared" si="45"/>
        <v>1.9082641601599999</v>
      </c>
      <c r="F747">
        <f t="shared" si="46"/>
        <v>1.8938639405614113</v>
      </c>
      <c r="G747">
        <f t="shared" si="47"/>
        <v>2.0736632448757565E-4</v>
      </c>
    </row>
    <row r="748" spans="1:7">
      <c r="A748">
        <v>12.333333333300001</v>
      </c>
      <c r="B748">
        <v>1.9198608398400001</v>
      </c>
      <c r="D748">
        <f t="shared" si="44"/>
        <v>739.99999999800002</v>
      </c>
      <c r="E748">
        <f t="shared" si="45"/>
        <v>1.90490722656</v>
      </c>
      <c r="F748">
        <f t="shared" si="46"/>
        <v>1.8936124104965875</v>
      </c>
      <c r="G748">
        <f t="shared" si="47"/>
        <v>1.2757286990632192E-4</v>
      </c>
    </row>
    <row r="749" spans="1:7">
      <c r="A749">
        <v>12.35</v>
      </c>
      <c r="B749">
        <v>1.9198608398400001</v>
      </c>
      <c r="D749">
        <f t="shared" si="44"/>
        <v>741</v>
      </c>
      <c r="E749">
        <f t="shared" si="45"/>
        <v>1.90490722656</v>
      </c>
      <c r="F749">
        <f t="shared" si="46"/>
        <v>1.8933620538862075</v>
      </c>
      <c r="G749">
        <f t="shared" si="47"/>
        <v>1.332910120676854E-4</v>
      </c>
    </row>
    <row r="750" spans="1:7">
      <c r="A750">
        <v>12.3666666667</v>
      </c>
      <c r="B750">
        <v>1.91833496094</v>
      </c>
      <c r="D750">
        <f t="shared" si="44"/>
        <v>742.00000000199998</v>
      </c>
      <c r="E750">
        <f t="shared" si="45"/>
        <v>1.90490722656</v>
      </c>
      <c r="F750">
        <f t="shared" si="46"/>
        <v>1.8931128652572942</v>
      </c>
      <c r="G750">
        <f t="shared" si="47"/>
        <v>1.3910695853876489E-4</v>
      </c>
    </row>
    <row r="751" spans="1:7">
      <c r="A751">
        <v>12.3833333333</v>
      </c>
      <c r="B751">
        <v>1.9186401367199999</v>
      </c>
      <c r="D751">
        <f t="shared" si="44"/>
        <v>742.99999999800002</v>
      </c>
      <c r="E751">
        <f t="shared" si="45"/>
        <v>1.90551757813</v>
      </c>
      <c r="F751">
        <f t="shared" si="46"/>
        <v>1.8928648391623815</v>
      </c>
      <c r="G751">
        <f t="shared" si="47"/>
        <v>1.6009180338269263E-4</v>
      </c>
    </row>
    <row r="752" spans="1:7">
      <c r="A752">
        <v>12.4</v>
      </c>
      <c r="B752">
        <v>1.91833496094</v>
      </c>
      <c r="D752">
        <f t="shared" si="44"/>
        <v>744</v>
      </c>
      <c r="E752">
        <f t="shared" si="45"/>
        <v>1.904296875</v>
      </c>
      <c r="F752">
        <f t="shared" si="46"/>
        <v>1.8926179701749641</v>
      </c>
      <c r="G752">
        <f t="shared" si="47"/>
        <v>1.3639681791224596E-4</v>
      </c>
    </row>
    <row r="753" spans="1:7">
      <c r="A753">
        <v>12.416666666699999</v>
      </c>
      <c r="B753">
        <v>1.91833496094</v>
      </c>
      <c r="D753">
        <f t="shared" si="44"/>
        <v>745.00000000200009</v>
      </c>
      <c r="E753">
        <f t="shared" si="45"/>
        <v>1.90490722656</v>
      </c>
      <c r="F753">
        <f t="shared" si="46"/>
        <v>1.8923722528983067</v>
      </c>
      <c r="G753">
        <f t="shared" si="47"/>
        <v>1.5712556469934513E-4</v>
      </c>
    </row>
    <row r="754" spans="1:7">
      <c r="A754">
        <v>12.4333333333</v>
      </c>
      <c r="B754">
        <v>1.91833496094</v>
      </c>
      <c r="D754">
        <f t="shared" si="44"/>
        <v>745.99999999800002</v>
      </c>
      <c r="E754">
        <f t="shared" si="45"/>
        <v>1.90307617188</v>
      </c>
      <c r="F754">
        <f t="shared" si="46"/>
        <v>1.8921276819608297</v>
      </c>
      <c r="G754">
        <f t="shared" si="47"/>
        <v>1.198694315101737E-4</v>
      </c>
    </row>
    <row r="755" spans="1:7">
      <c r="A755">
        <v>12.45</v>
      </c>
      <c r="B755">
        <v>1.91772460938</v>
      </c>
      <c r="D755">
        <f t="shared" si="44"/>
        <v>747.00000000000011</v>
      </c>
      <c r="E755">
        <f t="shared" si="45"/>
        <v>1.9027709960900001</v>
      </c>
      <c r="F755">
        <f t="shared" si="46"/>
        <v>1.8918842520116228</v>
      </c>
      <c r="G755">
        <f t="shared" si="47"/>
        <v>1.1852119662808339E-4</v>
      </c>
    </row>
    <row r="756" spans="1:7">
      <c r="A756">
        <v>12.4666666667</v>
      </c>
      <c r="B756">
        <v>1.91650390625</v>
      </c>
      <c r="D756">
        <f t="shared" si="44"/>
        <v>748.00000000199998</v>
      </c>
      <c r="E756">
        <f t="shared" si="45"/>
        <v>1.90307617188</v>
      </c>
      <c r="F756">
        <f t="shared" si="46"/>
        <v>1.8916419577291297</v>
      </c>
      <c r="G756">
        <f t="shared" si="47"/>
        <v>1.3074125324796294E-4</v>
      </c>
    </row>
    <row r="757" spans="1:7">
      <c r="A757">
        <v>12.483333333299999</v>
      </c>
      <c r="B757">
        <v>1.91589355469</v>
      </c>
      <c r="D757">
        <f t="shared" si="44"/>
        <v>748.99999999800002</v>
      </c>
      <c r="E757">
        <f t="shared" si="45"/>
        <v>1.90307617188</v>
      </c>
      <c r="F757">
        <f t="shared" si="46"/>
        <v>1.8914007938166011</v>
      </c>
      <c r="G757">
        <f t="shared" si="47"/>
        <v>1.3631445292329651E-4</v>
      </c>
    </row>
    <row r="758" spans="1:7">
      <c r="A758">
        <v>12.5</v>
      </c>
      <c r="B758">
        <v>1.91528320313</v>
      </c>
      <c r="D758">
        <f t="shared" si="44"/>
        <v>750</v>
      </c>
      <c r="E758">
        <f t="shared" si="45"/>
        <v>1.9027709960900001</v>
      </c>
      <c r="F758">
        <f t="shared" si="46"/>
        <v>1.8911607549976677</v>
      </c>
      <c r="G758">
        <f t="shared" si="47"/>
        <v>1.3479769822208478E-4</v>
      </c>
    </row>
    <row r="759" spans="1:7">
      <c r="A759">
        <v>12.516666666700001</v>
      </c>
      <c r="B759">
        <v>1.91528320313</v>
      </c>
      <c r="D759">
        <f t="shared" si="44"/>
        <v>751.00000000200009</v>
      </c>
      <c r="E759">
        <f t="shared" si="45"/>
        <v>1.90307617188</v>
      </c>
      <c r="F759">
        <f t="shared" si="46"/>
        <v>1.890921836024906</v>
      </c>
      <c r="G759">
        <f t="shared" si="47"/>
        <v>1.4772788007842252E-4</v>
      </c>
    </row>
    <row r="760" spans="1:7">
      <c r="A760">
        <v>12.5333333333</v>
      </c>
      <c r="B760">
        <v>1.91345214844</v>
      </c>
      <c r="D760">
        <f t="shared" si="44"/>
        <v>751.99999999800002</v>
      </c>
      <c r="E760">
        <f t="shared" si="45"/>
        <v>1.90307617188</v>
      </c>
      <c r="F760">
        <f t="shared" si="46"/>
        <v>1.8906840316753537</v>
      </c>
      <c r="G760">
        <f t="shared" si="47"/>
        <v>1.5356513885161113E-4</v>
      </c>
    </row>
    <row r="761" spans="1:7">
      <c r="A761">
        <v>12.55</v>
      </c>
      <c r="B761">
        <v>1.91467285156</v>
      </c>
      <c r="D761">
        <f t="shared" si="44"/>
        <v>753</v>
      </c>
      <c r="E761">
        <f t="shared" si="45"/>
        <v>1.9027709960900001</v>
      </c>
      <c r="F761">
        <f t="shared" si="46"/>
        <v>1.8904473367461445</v>
      </c>
      <c r="G761">
        <f t="shared" si="47"/>
        <v>1.5187257962339938E-4</v>
      </c>
    </row>
    <row r="762" spans="1:7">
      <c r="A762">
        <v>12.5666666667</v>
      </c>
      <c r="B762">
        <v>1.91467285156</v>
      </c>
      <c r="D762">
        <f t="shared" si="44"/>
        <v>754.00000000199998</v>
      </c>
      <c r="E762">
        <f t="shared" si="45"/>
        <v>1.9027709960900001</v>
      </c>
      <c r="F762">
        <f t="shared" si="46"/>
        <v>1.8902117460629548</v>
      </c>
      <c r="G762">
        <f t="shared" si="47"/>
        <v>1.577347612418368E-4</v>
      </c>
    </row>
    <row r="763" spans="1:7">
      <c r="A763">
        <v>12.583333333300001</v>
      </c>
      <c r="B763">
        <v>1.91345214844</v>
      </c>
      <c r="D763">
        <f t="shared" si="44"/>
        <v>754.99999999800002</v>
      </c>
      <c r="E763">
        <f t="shared" si="45"/>
        <v>1.9015502929699999</v>
      </c>
      <c r="F763">
        <f t="shared" si="46"/>
        <v>1.8899772544755815</v>
      </c>
      <c r="G763">
        <f t="shared" si="47"/>
        <v>1.3393521999328952E-4</v>
      </c>
    </row>
    <row r="764" spans="1:7">
      <c r="A764">
        <v>12.6</v>
      </c>
      <c r="B764">
        <v>1.9131469726599999</v>
      </c>
      <c r="D764">
        <f t="shared" si="44"/>
        <v>756</v>
      </c>
      <c r="E764">
        <f t="shared" si="45"/>
        <v>1.9003295898400001</v>
      </c>
      <c r="F764">
        <f t="shared" si="46"/>
        <v>1.8897438568536371</v>
      </c>
      <c r="G764">
        <f t="shared" si="47"/>
        <v>1.1205774285857384E-4</v>
      </c>
    </row>
    <row r="765" spans="1:7">
      <c r="A765">
        <v>12.6166666667</v>
      </c>
      <c r="B765">
        <v>1.9131469726599999</v>
      </c>
      <c r="D765">
        <f t="shared" si="44"/>
        <v>757.00000000199998</v>
      </c>
      <c r="E765">
        <f t="shared" si="45"/>
        <v>1.8997192382800001</v>
      </c>
      <c r="F765">
        <f t="shared" si="46"/>
        <v>1.8895115480948801</v>
      </c>
      <c r="G765">
        <f t="shared" si="47"/>
        <v>1.0419693891539563E-4</v>
      </c>
    </row>
    <row r="766" spans="1:7">
      <c r="A766">
        <v>12.6333333333</v>
      </c>
      <c r="B766">
        <v>1.9131469726599999</v>
      </c>
      <c r="D766">
        <f t="shared" si="44"/>
        <v>757.99999999800002</v>
      </c>
      <c r="E766">
        <f t="shared" si="45"/>
        <v>1.9009399414099999</v>
      </c>
      <c r="F766">
        <f t="shared" si="46"/>
        <v>1.8892803231208526</v>
      </c>
      <c r="G766">
        <f t="shared" si="47"/>
        <v>1.3594669864861822E-4</v>
      </c>
    </row>
    <row r="767" spans="1:7">
      <c r="A767">
        <v>12.65</v>
      </c>
      <c r="B767">
        <v>1.9140625</v>
      </c>
      <c r="D767">
        <f t="shared" si="44"/>
        <v>759</v>
      </c>
      <c r="E767">
        <f t="shared" si="45"/>
        <v>1.8978881835900001</v>
      </c>
      <c r="F767">
        <f t="shared" si="46"/>
        <v>1.8890501768726364</v>
      </c>
      <c r="G767">
        <f t="shared" si="47"/>
        <v>7.8110362736165495E-5</v>
      </c>
    </row>
    <row r="768" spans="1:7">
      <c r="A768">
        <v>12.666666666699999</v>
      </c>
      <c r="B768">
        <v>1.9131469726599999</v>
      </c>
      <c r="D768">
        <f t="shared" si="44"/>
        <v>760.00000000200009</v>
      </c>
      <c r="E768">
        <f t="shared" si="45"/>
        <v>1.8984985351599999</v>
      </c>
      <c r="F768">
        <f t="shared" si="46"/>
        <v>1.8888211043190679</v>
      </c>
      <c r="G768">
        <f t="shared" si="47"/>
        <v>9.3652667681021396E-5</v>
      </c>
    </row>
    <row r="769" spans="1:7">
      <c r="A769">
        <v>12.6833333333</v>
      </c>
      <c r="B769">
        <v>1.9125366210900001</v>
      </c>
      <c r="D769">
        <f t="shared" si="44"/>
        <v>760.99999999800002</v>
      </c>
      <c r="E769">
        <f t="shared" si="45"/>
        <v>1.8984985351599999</v>
      </c>
      <c r="F769">
        <f t="shared" si="46"/>
        <v>1.8885931004524348</v>
      </c>
      <c r="G769">
        <f t="shared" si="47"/>
        <v>9.8117636745835457E-5</v>
      </c>
    </row>
    <row r="770" spans="1:7">
      <c r="A770">
        <v>12.7</v>
      </c>
      <c r="B770">
        <v>1.9107055664099999</v>
      </c>
      <c r="D770">
        <f t="shared" si="44"/>
        <v>762.00000000000011</v>
      </c>
      <c r="E770">
        <f t="shared" si="45"/>
        <v>1.8984985351599999</v>
      </c>
      <c r="F770">
        <f t="shared" si="46"/>
        <v>1.8883661602842932</v>
      </c>
      <c r="G770">
        <f t="shared" si="47"/>
        <v>1.0266502062185295E-4</v>
      </c>
    </row>
    <row r="771" spans="1:7">
      <c r="A771">
        <v>12.7166666667</v>
      </c>
      <c r="B771">
        <v>1.9100952148400001</v>
      </c>
      <c r="D771">
        <f t="shared" si="44"/>
        <v>763.00000000199998</v>
      </c>
      <c r="E771">
        <f t="shared" si="45"/>
        <v>1.89758300781</v>
      </c>
      <c r="F771">
        <f t="shared" si="46"/>
        <v>1.8881402788535662</v>
      </c>
      <c r="G771">
        <f t="shared" si="47"/>
        <v>8.9165130144673973E-5</v>
      </c>
    </row>
    <row r="772" spans="1:7">
      <c r="A772">
        <v>12.733333333299999</v>
      </c>
      <c r="B772">
        <v>1.9088745117199999</v>
      </c>
      <c r="D772">
        <f t="shared" si="44"/>
        <v>763.99999999800002</v>
      </c>
      <c r="E772">
        <f t="shared" si="45"/>
        <v>1.89758300781</v>
      </c>
      <c r="F772">
        <f t="shared" si="46"/>
        <v>1.8879154512223024</v>
      </c>
      <c r="G772">
        <f t="shared" si="47"/>
        <v>9.3461650376334851E-5</v>
      </c>
    </row>
    <row r="773" spans="1:7">
      <c r="A773">
        <v>12.75</v>
      </c>
      <c r="B773">
        <v>1.9088745117199999</v>
      </c>
      <c r="D773">
        <f t="shared" si="44"/>
        <v>765</v>
      </c>
      <c r="E773">
        <f t="shared" si="45"/>
        <v>1.89758300781</v>
      </c>
      <c r="F773">
        <f t="shared" si="46"/>
        <v>1.88769167247155</v>
      </c>
      <c r="G773">
        <f t="shared" si="47"/>
        <v>9.7838514777669609E-5</v>
      </c>
    </row>
    <row r="774" spans="1:7">
      <c r="A774">
        <v>12.766666666700001</v>
      </c>
      <c r="B774">
        <v>1.9094848632800001</v>
      </c>
      <c r="D774">
        <f t="shared" si="44"/>
        <v>766.00000000200009</v>
      </c>
      <c r="E774">
        <f t="shared" si="45"/>
        <v>1.89758300781</v>
      </c>
      <c r="F774">
        <f t="shared" si="46"/>
        <v>1.887468937709343</v>
      </c>
      <c r="G774">
        <f t="shared" si="47"/>
        <v>1.0229441400100417E-4</v>
      </c>
    </row>
    <row r="775" spans="1:7">
      <c r="A775">
        <v>12.7833333333</v>
      </c>
      <c r="B775">
        <v>1.9094848632800001</v>
      </c>
      <c r="D775">
        <f t="shared" si="44"/>
        <v>766.99999999800002</v>
      </c>
      <c r="E775">
        <f t="shared" si="45"/>
        <v>1.89758300781</v>
      </c>
      <c r="F775">
        <f t="shared" si="46"/>
        <v>1.8872472420665185</v>
      </c>
      <c r="G775">
        <f t="shared" si="47"/>
        <v>1.0682805350412558E-4</v>
      </c>
    </row>
    <row r="776" spans="1:7">
      <c r="A776">
        <v>12.8</v>
      </c>
      <c r="B776">
        <v>1.9082641601599999</v>
      </c>
      <c r="D776">
        <f t="shared" si="44"/>
        <v>768</v>
      </c>
      <c r="E776">
        <f t="shared" si="45"/>
        <v>1.8978881835900001</v>
      </c>
      <c r="F776">
        <f t="shared" si="46"/>
        <v>1.8870265806926492</v>
      </c>
      <c r="G776">
        <f t="shared" si="47"/>
        <v>1.1797441749974237E-4</v>
      </c>
    </row>
    <row r="777" spans="1:7">
      <c r="A777">
        <v>12.8166666667</v>
      </c>
      <c r="B777">
        <v>1.90795898438</v>
      </c>
      <c r="D777">
        <f t="shared" ref="D777:D840" si="48">(A813-$A$44)*60</f>
        <v>769.00000000199998</v>
      </c>
      <c r="E777">
        <f t="shared" ref="E777:E840" si="49">B813</f>
        <v>1.89758300781</v>
      </c>
      <c r="F777">
        <f t="shared" ref="F777:F840" si="50">$J$10*EXP(-$J$11*D777)+$J$12</f>
        <v>1.8868069487639165</v>
      </c>
      <c r="G777">
        <f t="shared" ref="G777:G840" si="51">(E777-F777)^2</f>
        <v>1.1612344856467749E-4</v>
      </c>
    </row>
    <row r="778" spans="1:7">
      <c r="A778">
        <v>12.833333333300001</v>
      </c>
      <c r="B778">
        <v>1.9082641601599999</v>
      </c>
      <c r="D778">
        <f t="shared" si="48"/>
        <v>769.99999999800002</v>
      </c>
      <c r="E778">
        <f t="shared" si="49"/>
        <v>1.8978881835900001</v>
      </c>
      <c r="F778">
        <f t="shared" si="50"/>
        <v>1.8865883414789886</v>
      </c>
      <c r="G778">
        <f t="shared" si="51"/>
        <v>1.2768643173378968E-4</v>
      </c>
    </row>
    <row r="779" spans="1:7">
      <c r="A779">
        <v>12.85</v>
      </c>
      <c r="B779">
        <v>1.9082641601599999</v>
      </c>
      <c r="D779">
        <f t="shared" si="48"/>
        <v>771</v>
      </c>
      <c r="E779">
        <f t="shared" si="49"/>
        <v>1.8978881835900001</v>
      </c>
      <c r="F779">
        <f t="shared" si="50"/>
        <v>1.8863707540550072</v>
      </c>
      <c r="G779">
        <f t="shared" si="51"/>
        <v>1.3265118309352693E-4</v>
      </c>
    </row>
    <row r="780" spans="1:7">
      <c r="A780">
        <v>12.8666666667</v>
      </c>
      <c r="B780">
        <v>1.90795898438</v>
      </c>
      <c r="D780">
        <f t="shared" si="48"/>
        <v>772.00000000199998</v>
      </c>
      <c r="E780">
        <f t="shared" si="49"/>
        <v>1.89575195313</v>
      </c>
      <c r="F780">
        <f t="shared" si="50"/>
        <v>1.8861541817353531</v>
      </c>
      <c r="G780">
        <f t="shared" si="51"/>
        <v>9.211721574390237E-5</v>
      </c>
    </row>
    <row r="781" spans="1:7">
      <c r="A781">
        <v>12.8833333333</v>
      </c>
      <c r="B781">
        <v>1.90734863281</v>
      </c>
      <c r="D781">
        <f t="shared" si="48"/>
        <v>772.99999999800002</v>
      </c>
      <c r="E781">
        <f t="shared" si="49"/>
        <v>1.89392089844</v>
      </c>
      <c r="F781">
        <f t="shared" si="50"/>
        <v>1.8859386197855796</v>
      </c>
      <c r="G781">
        <f t="shared" si="51"/>
        <v>6.371677251681492E-5</v>
      </c>
    </row>
    <row r="782" spans="1:7">
      <c r="A782">
        <v>12.9</v>
      </c>
      <c r="B782">
        <v>1.90795898438</v>
      </c>
      <c r="D782">
        <f t="shared" si="48"/>
        <v>774</v>
      </c>
      <c r="E782">
        <f t="shared" si="49"/>
        <v>1.89392089844</v>
      </c>
      <c r="F782">
        <f t="shared" si="50"/>
        <v>1.8857240634894565</v>
      </c>
      <c r="G782">
        <f t="shared" si="51"/>
        <v>6.7188103206450867E-5</v>
      </c>
    </row>
    <row r="783" spans="1:7">
      <c r="A783">
        <v>12.916666666699999</v>
      </c>
      <c r="B783">
        <v>1.9082641601599999</v>
      </c>
      <c r="D783">
        <f t="shared" si="48"/>
        <v>775.00000000200009</v>
      </c>
      <c r="E783">
        <f t="shared" si="49"/>
        <v>1.89392089844</v>
      </c>
      <c r="F783">
        <f t="shared" si="50"/>
        <v>1.8855105081566277</v>
      </c>
      <c r="G783">
        <f t="shared" si="51"/>
        <v>7.0734664718643454E-5</v>
      </c>
    </row>
    <row r="784" spans="1:7">
      <c r="A784">
        <v>12.9333333333</v>
      </c>
      <c r="B784">
        <v>1.90490722656</v>
      </c>
      <c r="D784">
        <f t="shared" si="48"/>
        <v>775.99999999800002</v>
      </c>
      <c r="E784">
        <f t="shared" si="49"/>
        <v>1.89514160156</v>
      </c>
      <c r="F784">
        <f t="shared" si="50"/>
        <v>1.8852979491185997</v>
      </c>
      <c r="G784">
        <f t="shared" si="51"/>
        <v>9.6897493387085803E-5</v>
      </c>
    </row>
    <row r="785" spans="1:7">
      <c r="A785">
        <v>12.95</v>
      </c>
      <c r="B785">
        <v>1.90490722656</v>
      </c>
      <c r="D785">
        <f t="shared" si="48"/>
        <v>777.00000000000011</v>
      </c>
      <c r="E785">
        <f t="shared" si="49"/>
        <v>1.89392089844</v>
      </c>
      <c r="F785">
        <f t="shared" si="50"/>
        <v>1.8850863817248429</v>
      </c>
      <c r="G785">
        <f t="shared" si="51"/>
        <v>7.8048685590390458E-5</v>
      </c>
    </row>
    <row r="786" spans="1:7">
      <c r="A786">
        <v>12.9666666667</v>
      </c>
      <c r="B786">
        <v>1.90490722656</v>
      </c>
      <c r="D786">
        <f t="shared" si="48"/>
        <v>778.00000000199998</v>
      </c>
      <c r="E786">
        <f t="shared" si="49"/>
        <v>1.89270019531</v>
      </c>
      <c r="F786">
        <f t="shared" si="50"/>
        <v>1.8848758013503399</v>
      </c>
      <c r="G786">
        <f t="shared" si="51"/>
        <v>6.1221140835964814E-5</v>
      </c>
    </row>
    <row r="787" spans="1:7">
      <c r="A787">
        <v>12.983333333299999</v>
      </c>
      <c r="B787">
        <v>1.90551757813</v>
      </c>
      <c r="D787">
        <f t="shared" si="48"/>
        <v>778.99999999800002</v>
      </c>
      <c r="E787">
        <f t="shared" si="49"/>
        <v>1.8923950195300001</v>
      </c>
      <c r="F787">
        <f t="shared" si="50"/>
        <v>1.8846662033916333</v>
      </c>
      <c r="G787">
        <f t="shared" si="51"/>
        <v>5.9734598900679796E-5</v>
      </c>
    </row>
    <row r="788" spans="1:7">
      <c r="A788">
        <v>13</v>
      </c>
      <c r="B788">
        <v>1.904296875</v>
      </c>
      <c r="D788">
        <f t="shared" si="48"/>
        <v>780</v>
      </c>
      <c r="E788">
        <f t="shared" si="49"/>
        <v>1.89270019531</v>
      </c>
      <c r="F788">
        <f t="shared" si="50"/>
        <v>1.8844575832629775</v>
      </c>
      <c r="G788">
        <f t="shared" si="51"/>
        <v>6.7940653357720116E-5</v>
      </c>
    </row>
    <row r="789" spans="1:7">
      <c r="A789">
        <v>13.016666666700001</v>
      </c>
      <c r="B789">
        <v>1.90490722656</v>
      </c>
      <c r="D789">
        <f t="shared" si="48"/>
        <v>781.00000000200009</v>
      </c>
      <c r="E789">
        <f t="shared" si="49"/>
        <v>1.8923950195300001</v>
      </c>
      <c r="F789">
        <f t="shared" si="50"/>
        <v>1.884249936403785</v>
      </c>
      <c r="G789">
        <f t="shared" si="51"/>
        <v>6.6342379132953801E-5</v>
      </c>
    </row>
    <row r="790" spans="1:7">
      <c r="A790">
        <v>13.0333333333</v>
      </c>
      <c r="B790">
        <v>1.90307617188</v>
      </c>
      <c r="D790">
        <f t="shared" si="48"/>
        <v>781.99999999800002</v>
      </c>
      <c r="E790">
        <f t="shared" si="49"/>
        <v>1.89270019531</v>
      </c>
      <c r="F790">
        <f t="shared" si="50"/>
        <v>1.8840432582747271</v>
      </c>
      <c r="G790">
        <f t="shared" si="51"/>
        <v>7.4942558832680016E-5</v>
      </c>
    </row>
    <row r="791" spans="1:7">
      <c r="A791">
        <v>13.05</v>
      </c>
      <c r="B791">
        <v>1.9027709960900001</v>
      </c>
      <c r="D791">
        <f t="shared" si="48"/>
        <v>783</v>
      </c>
      <c r="E791">
        <f t="shared" si="49"/>
        <v>1.89270019531</v>
      </c>
      <c r="F791">
        <f t="shared" si="50"/>
        <v>1.8838375443539404</v>
      </c>
      <c r="G791">
        <f t="shared" si="51"/>
        <v>7.8546581968944989E-5</v>
      </c>
    </row>
    <row r="792" spans="1:7">
      <c r="A792">
        <v>13.0666666667</v>
      </c>
      <c r="B792">
        <v>1.90307617188</v>
      </c>
      <c r="D792">
        <f t="shared" si="48"/>
        <v>784.00000000199998</v>
      </c>
      <c r="E792">
        <f t="shared" si="49"/>
        <v>1.8923950195300001</v>
      </c>
      <c r="F792">
        <f t="shared" si="50"/>
        <v>1.8836327901443692</v>
      </c>
      <c r="G792">
        <f t="shared" si="51"/>
        <v>7.6776663806413142E-5</v>
      </c>
    </row>
    <row r="793" spans="1:7">
      <c r="A793">
        <v>13.083333333300001</v>
      </c>
      <c r="B793">
        <v>1.90307617188</v>
      </c>
      <c r="D793">
        <f t="shared" si="48"/>
        <v>784.99999999800002</v>
      </c>
      <c r="E793">
        <f t="shared" si="49"/>
        <v>1.8917846679699999</v>
      </c>
      <c r="F793">
        <f t="shared" si="50"/>
        <v>1.8834289911699207</v>
      </c>
      <c r="G793">
        <f t="shared" si="51"/>
        <v>6.9817334787381844E-5</v>
      </c>
    </row>
    <row r="794" spans="1:7">
      <c r="A794">
        <v>13.1</v>
      </c>
      <c r="B794">
        <v>1.9027709960900001</v>
      </c>
      <c r="D794">
        <f t="shared" si="48"/>
        <v>786</v>
      </c>
      <c r="E794">
        <f t="shared" si="49"/>
        <v>1.8905639648400001</v>
      </c>
      <c r="F794">
        <f t="shared" si="50"/>
        <v>1.8832261429717239</v>
      </c>
      <c r="G794">
        <f t="shared" si="51"/>
        <v>5.384362977055317E-5</v>
      </c>
    </row>
    <row r="795" spans="1:7">
      <c r="A795">
        <v>13.1166666667</v>
      </c>
      <c r="B795">
        <v>1.90307617188</v>
      </c>
      <c r="D795">
        <f t="shared" si="48"/>
        <v>787.00000000199998</v>
      </c>
      <c r="E795">
        <f t="shared" si="49"/>
        <v>1.8917846679699999</v>
      </c>
      <c r="F795">
        <f t="shared" si="50"/>
        <v>1.8830242411153697</v>
      </c>
      <c r="G795">
        <f t="shared" si="51"/>
        <v>7.674507867532576E-5</v>
      </c>
    </row>
    <row r="796" spans="1:7">
      <c r="A796">
        <v>13.1333333333</v>
      </c>
      <c r="B796">
        <v>1.90307617188</v>
      </c>
      <c r="D796">
        <f t="shared" si="48"/>
        <v>787.99999999800002</v>
      </c>
      <c r="E796">
        <f t="shared" si="49"/>
        <v>1.8905639648400001</v>
      </c>
      <c r="F796">
        <f t="shared" si="50"/>
        <v>1.8828232811871197</v>
      </c>
      <c r="G796">
        <f t="shared" si="51"/>
        <v>5.9918183413969652E-5</v>
      </c>
    </row>
    <row r="797" spans="1:7">
      <c r="A797">
        <v>13.15</v>
      </c>
      <c r="B797">
        <v>1.9027709960900001</v>
      </c>
      <c r="D797">
        <f t="shared" si="48"/>
        <v>789</v>
      </c>
      <c r="E797">
        <f t="shared" si="49"/>
        <v>1.8887329101599999</v>
      </c>
      <c r="F797">
        <f t="shared" si="50"/>
        <v>1.8826232587902185</v>
      </c>
      <c r="G797">
        <f t="shared" si="51"/>
        <v>3.7327839860271319E-5</v>
      </c>
    </row>
    <row r="798" spans="1:7">
      <c r="A798">
        <v>13.166666666699999</v>
      </c>
      <c r="B798">
        <v>1.9027709960900001</v>
      </c>
      <c r="D798">
        <f t="shared" si="48"/>
        <v>790.00000000200009</v>
      </c>
      <c r="E798">
        <f t="shared" si="49"/>
        <v>1.8881225585900001</v>
      </c>
      <c r="F798">
        <f t="shared" si="50"/>
        <v>1.8824241695520305</v>
      </c>
      <c r="G798">
        <f t="shared" si="51"/>
        <v>3.2471637628052078E-5</v>
      </c>
    </row>
    <row r="799" spans="1:7">
      <c r="A799">
        <v>13.1833333333</v>
      </c>
      <c r="B799">
        <v>1.9015502929699999</v>
      </c>
      <c r="D799">
        <f t="shared" si="48"/>
        <v>790.99999999800002</v>
      </c>
      <c r="E799">
        <f t="shared" si="49"/>
        <v>1.8881225585900001</v>
      </c>
      <c r="F799">
        <f t="shared" si="50"/>
        <v>1.882226009120304</v>
      </c>
      <c r="G799">
        <f t="shared" si="51"/>
        <v>3.4769295648573222E-5</v>
      </c>
    </row>
    <row r="800" spans="1:7">
      <c r="A800">
        <v>13.2</v>
      </c>
      <c r="B800">
        <v>1.9003295898400001</v>
      </c>
      <c r="D800">
        <f t="shared" si="48"/>
        <v>792.00000000000011</v>
      </c>
      <c r="E800">
        <f t="shared" si="49"/>
        <v>1.8881225585900001</v>
      </c>
      <c r="F800">
        <f t="shared" si="50"/>
        <v>1.8820287731595324</v>
      </c>
      <c r="G800">
        <f t="shared" si="51"/>
        <v>3.7134220872580168E-5</v>
      </c>
    </row>
    <row r="801" spans="1:7">
      <c r="A801">
        <v>13.2166666667</v>
      </c>
      <c r="B801">
        <v>1.8997192382800001</v>
      </c>
      <c r="D801">
        <f t="shared" si="48"/>
        <v>793.00000000199998</v>
      </c>
      <c r="E801">
        <f t="shared" si="49"/>
        <v>1.8875122070300001</v>
      </c>
      <c r="F801">
        <f t="shared" si="50"/>
        <v>1.8818324573579941</v>
      </c>
      <c r="G801">
        <f t="shared" si="51"/>
        <v>3.2259556336652471E-5</v>
      </c>
    </row>
    <row r="802" spans="1:7">
      <c r="A802">
        <v>13.233333333299999</v>
      </c>
      <c r="B802">
        <v>1.9009399414099999</v>
      </c>
      <c r="D802">
        <f t="shared" si="48"/>
        <v>793.99999999800002</v>
      </c>
      <c r="E802">
        <f t="shared" si="49"/>
        <v>1.8881225585900001</v>
      </c>
      <c r="F802">
        <f t="shared" si="50"/>
        <v>1.8816370574240668</v>
      </c>
      <c r="G802">
        <f t="shared" si="51"/>
        <v>4.2061725373321829E-5</v>
      </c>
    </row>
    <row r="803" spans="1:7">
      <c r="A803">
        <v>13.25</v>
      </c>
      <c r="B803">
        <v>1.8978881835900001</v>
      </c>
      <c r="D803">
        <f t="shared" si="48"/>
        <v>795</v>
      </c>
      <c r="E803">
        <f t="shared" si="49"/>
        <v>1.88720703125</v>
      </c>
      <c r="F803">
        <f t="shared" si="50"/>
        <v>1.8814425690826402</v>
      </c>
      <c r="G803">
        <f t="shared" si="51"/>
        <v>3.3229024078922656E-5</v>
      </c>
    </row>
    <row r="804" spans="1:7">
      <c r="A804">
        <v>13.266666666700001</v>
      </c>
      <c r="B804">
        <v>1.8984985351599999</v>
      </c>
      <c r="D804">
        <f t="shared" si="48"/>
        <v>796.00000000200009</v>
      </c>
      <c r="E804">
        <f t="shared" si="49"/>
        <v>1.88720703125</v>
      </c>
      <c r="F804">
        <f t="shared" si="50"/>
        <v>1.881248988082058</v>
      </c>
      <c r="G804">
        <f t="shared" si="51"/>
        <v>3.5498278391060555E-5</v>
      </c>
    </row>
    <row r="805" spans="1:7">
      <c r="A805">
        <v>13.2833333333</v>
      </c>
      <c r="B805">
        <v>1.8984985351599999</v>
      </c>
      <c r="D805">
        <f t="shared" si="48"/>
        <v>796.99999999800002</v>
      </c>
      <c r="E805">
        <f t="shared" si="49"/>
        <v>1.88659667969</v>
      </c>
      <c r="F805">
        <f t="shared" si="50"/>
        <v>1.8810563101904823</v>
      </c>
      <c r="G805">
        <f t="shared" si="51"/>
        <v>3.069569419118656E-5</v>
      </c>
    </row>
    <row r="806" spans="1:7">
      <c r="A806">
        <v>13.3</v>
      </c>
      <c r="B806">
        <v>1.8984985351599999</v>
      </c>
      <c r="D806">
        <f t="shared" si="48"/>
        <v>798</v>
      </c>
      <c r="E806">
        <f t="shared" si="49"/>
        <v>1.88720703125</v>
      </c>
      <c r="F806">
        <f t="shared" si="50"/>
        <v>1.880864531192358</v>
      </c>
      <c r="G806">
        <f t="shared" si="51"/>
        <v>4.0227306981189166E-5</v>
      </c>
    </row>
    <row r="807" spans="1:7">
      <c r="A807">
        <v>13.3166666667</v>
      </c>
      <c r="B807">
        <v>1.89758300781</v>
      </c>
      <c r="D807">
        <f t="shared" si="48"/>
        <v>799.00000000199998</v>
      </c>
      <c r="E807">
        <f t="shared" si="49"/>
        <v>1.88720703125</v>
      </c>
      <c r="F807">
        <f t="shared" si="50"/>
        <v>1.8806736468952567</v>
      </c>
      <c r="G807">
        <f t="shared" si="51"/>
        <v>4.2685111126804077E-5</v>
      </c>
    </row>
    <row r="808" spans="1:7">
      <c r="A808">
        <v>13.333333333300001</v>
      </c>
      <c r="B808">
        <v>1.89758300781</v>
      </c>
      <c r="D808">
        <f t="shared" si="48"/>
        <v>799.99999999800002</v>
      </c>
      <c r="E808">
        <f t="shared" si="49"/>
        <v>1.88720703125</v>
      </c>
      <c r="F808">
        <f t="shared" si="50"/>
        <v>1.8804836531262934</v>
      </c>
      <c r="G808">
        <f t="shared" si="51"/>
        <v>4.5203813394336519E-5</v>
      </c>
    </row>
    <row r="809" spans="1:7">
      <c r="A809">
        <v>13.35</v>
      </c>
      <c r="B809">
        <v>1.89758300781</v>
      </c>
      <c r="D809">
        <f t="shared" si="48"/>
        <v>801</v>
      </c>
      <c r="E809">
        <f t="shared" si="49"/>
        <v>1.8875122070300001</v>
      </c>
      <c r="F809">
        <f t="shared" si="50"/>
        <v>1.8802945457286375</v>
      </c>
      <c r="G809">
        <f t="shared" si="51"/>
        <v>5.2094634661187089E-5</v>
      </c>
    </row>
    <row r="810" spans="1:7">
      <c r="A810">
        <v>13.3666666667</v>
      </c>
      <c r="B810">
        <v>1.89758300781</v>
      </c>
      <c r="D810">
        <f t="shared" si="48"/>
        <v>802.00000000199998</v>
      </c>
      <c r="E810">
        <f t="shared" si="49"/>
        <v>1.88720703125</v>
      </c>
      <c r="F810">
        <f t="shared" si="50"/>
        <v>1.8801063205682647</v>
      </c>
      <c r="G810">
        <f t="shared" si="51"/>
        <v>5.0420092185710429E-5</v>
      </c>
    </row>
    <row r="811" spans="1:7">
      <c r="A811">
        <v>13.3833333333</v>
      </c>
      <c r="B811">
        <v>1.89758300781</v>
      </c>
      <c r="D811">
        <f t="shared" si="48"/>
        <v>802.99999999800002</v>
      </c>
      <c r="E811">
        <f t="shared" si="49"/>
        <v>1.88659667969</v>
      </c>
      <c r="F811">
        <f t="shared" si="50"/>
        <v>1.8799189735304196</v>
      </c>
      <c r="G811">
        <f t="shared" si="51"/>
        <v>4.459175955369815E-5</v>
      </c>
    </row>
    <row r="812" spans="1:7">
      <c r="A812">
        <v>13.4</v>
      </c>
      <c r="B812">
        <v>1.8978881835900001</v>
      </c>
      <c r="D812">
        <f t="shared" si="48"/>
        <v>804</v>
      </c>
      <c r="E812">
        <f t="shared" si="49"/>
        <v>1.88354492188</v>
      </c>
      <c r="F812">
        <f t="shared" si="50"/>
        <v>1.8797325005161798</v>
      </c>
      <c r="G812">
        <f t="shared" si="51"/>
        <v>1.4534556655312723E-5</v>
      </c>
    </row>
    <row r="813" spans="1:7">
      <c r="A813">
        <v>13.416666666699999</v>
      </c>
      <c r="B813">
        <v>1.89758300781</v>
      </c>
      <c r="D813">
        <f t="shared" si="48"/>
        <v>805.00000000200009</v>
      </c>
      <c r="E813">
        <f t="shared" si="49"/>
        <v>1.884765625</v>
      </c>
      <c r="F813">
        <f t="shared" si="50"/>
        <v>1.8795468974491099</v>
      </c>
      <c r="G813">
        <f t="shared" si="51"/>
        <v>2.7235117250419856E-5</v>
      </c>
    </row>
    <row r="814" spans="1:7">
      <c r="A814">
        <v>13.4333333333</v>
      </c>
      <c r="B814">
        <v>1.8978881835900001</v>
      </c>
      <c r="D814">
        <f t="shared" si="48"/>
        <v>805.99999999800002</v>
      </c>
      <c r="E814">
        <f t="shared" si="49"/>
        <v>1.88293457031</v>
      </c>
      <c r="F814">
        <f t="shared" si="50"/>
        <v>1.879362160271776</v>
      </c>
      <c r="G814">
        <f t="shared" si="51"/>
        <v>1.2762113481203242E-5</v>
      </c>
    </row>
    <row r="815" spans="1:7">
      <c r="A815">
        <v>13.45</v>
      </c>
      <c r="B815">
        <v>1.8978881835900001</v>
      </c>
      <c r="D815">
        <f t="shared" si="48"/>
        <v>807.00000000000011</v>
      </c>
      <c r="E815">
        <f t="shared" si="49"/>
        <v>1.88293457031</v>
      </c>
      <c r="F815">
        <f t="shared" si="50"/>
        <v>1.8791782849423564</v>
      </c>
      <c r="G815">
        <f t="shared" si="51"/>
        <v>1.4109679763173476E-5</v>
      </c>
    </row>
    <row r="816" spans="1:7">
      <c r="A816">
        <v>13.4666666667</v>
      </c>
      <c r="B816">
        <v>1.89575195313</v>
      </c>
      <c r="D816">
        <f t="shared" si="48"/>
        <v>808.00000000199998</v>
      </c>
      <c r="E816">
        <f t="shared" si="49"/>
        <v>1.88415527344</v>
      </c>
      <c r="F816">
        <f t="shared" si="50"/>
        <v>1.8789952674412025</v>
      </c>
      <c r="G816">
        <f t="shared" si="51"/>
        <v>2.6625661907626311E-5</v>
      </c>
    </row>
    <row r="817" spans="1:7">
      <c r="A817">
        <v>13.483333333299999</v>
      </c>
      <c r="B817">
        <v>1.89392089844</v>
      </c>
      <c r="D817">
        <f t="shared" si="48"/>
        <v>808.99999999800002</v>
      </c>
      <c r="E817">
        <f t="shared" si="49"/>
        <v>1.88415527344</v>
      </c>
      <c r="F817">
        <f t="shared" si="50"/>
        <v>1.8788131037674032</v>
      </c>
      <c r="G817">
        <f t="shared" si="51"/>
        <v>2.8538776810813208E-5</v>
      </c>
    </row>
    <row r="818" spans="1:7">
      <c r="A818">
        <v>13.5</v>
      </c>
      <c r="B818">
        <v>1.89392089844</v>
      </c>
      <c r="D818">
        <f t="shared" si="48"/>
        <v>810</v>
      </c>
      <c r="E818">
        <f t="shared" si="49"/>
        <v>1.88293457031</v>
      </c>
      <c r="F818">
        <f t="shared" si="50"/>
        <v>1.8786317899354417</v>
      </c>
      <c r="G818">
        <f t="shared" si="51"/>
        <v>1.8513918951684364E-5</v>
      </c>
    </row>
    <row r="819" spans="1:7">
      <c r="A819">
        <v>13.516666666700001</v>
      </c>
      <c r="B819">
        <v>1.89392089844</v>
      </c>
      <c r="D819">
        <f t="shared" si="48"/>
        <v>811.00000000200009</v>
      </c>
      <c r="E819">
        <f t="shared" si="49"/>
        <v>1.88354492188</v>
      </c>
      <c r="F819">
        <f t="shared" si="50"/>
        <v>1.8784513219816659</v>
      </c>
      <c r="G819">
        <f t="shared" si="51"/>
        <v>2.5944759924309495E-5</v>
      </c>
    </row>
    <row r="820" spans="1:7">
      <c r="A820">
        <v>13.5333333333</v>
      </c>
      <c r="B820">
        <v>1.89514160156</v>
      </c>
      <c r="D820">
        <f t="shared" si="48"/>
        <v>811.99999999800002</v>
      </c>
      <c r="E820">
        <f t="shared" si="49"/>
        <v>1.8820190429699999</v>
      </c>
      <c r="F820">
        <f t="shared" si="50"/>
        <v>1.8782716959608998</v>
      </c>
      <c r="G820">
        <f t="shared" si="51"/>
        <v>1.404260960661121E-5</v>
      </c>
    </row>
    <row r="821" spans="1:7">
      <c r="A821">
        <v>13.55</v>
      </c>
      <c r="B821">
        <v>1.89392089844</v>
      </c>
      <c r="D821">
        <f t="shared" si="48"/>
        <v>813</v>
      </c>
      <c r="E821">
        <f t="shared" si="49"/>
        <v>1.8820190429699999</v>
      </c>
      <c r="F821">
        <f t="shared" si="50"/>
        <v>1.8780929079431472</v>
      </c>
      <c r="G821">
        <f t="shared" si="51"/>
        <v>1.5414536249079526E-5</v>
      </c>
    </row>
    <row r="822" spans="1:7">
      <c r="A822">
        <v>13.5666666667</v>
      </c>
      <c r="B822">
        <v>1.89270019531</v>
      </c>
      <c r="D822">
        <f t="shared" si="48"/>
        <v>814.00000000199998</v>
      </c>
      <c r="E822">
        <f t="shared" si="49"/>
        <v>1.8820190429699999</v>
      </c>
      <c r="F822">
        <f t="shared" si="50"/>
        <v>1.8779149540199722</v>
      </c>
      <c r="G822">
        <f t="shared" si="51"/>
        <v>1.6843546109739249E-5</v>
      </c>
    </row>
    <row r="823" spans="1:7">
      <c r="A823">
        <v>13.583333333300001</v>
      </c>
      <c r="B823">
        <v>1.8923950195300001</v>
      </c>
      <c r="D823">
        <f t="shared" si="48"/>
        <v>814.99999999800002</v>
      </c>
      <c r="E823">
        <f t="shared" si="49"/>
        <v>1.8820190429699999</v>
      </c>
      <c r="F823">
        <f t="shared" si="50"/>
        <v>1.8777378303011576</v>
      </c>
      <c r="G823">
        <f t="shared" si="51"/>
        <v>1.8328781915855754E-5</v>
      </c>
    </row>
    <row r="824" spans="1:7">
      <c r="A824">
        <v>13.6</v>
      </c>
      <c r="B824">
        <v>1.89270019531</v>
      </c>
      <c r="D824">
        <f t="shared" si="48"/>
        <v>816</v>
      </c>
      <c r="E824">
        <f t="shared" si="49"/>
        <v>1.8820190429699999</v>
      </c>
      <c r="F824">
        <f t="shared" si="50"/>
        <v>1.8775615329114543</v>
      </c>
      <c r="G824">
        <f t="shared" si="51"/>
        <v>1.9869395922034797E-5</v>
      </c>
    </row>
    <row r="825" spans="1:7">
      <c r="A825">
        <v>13.6166666667</v>
      </c>
      <c r="B825">
        <v>1.8923950195300001</v>
      </c>
      <c r="D825">
        <f t="shared" si="48"/>
        <v>817.00000000199998</v>
      </c>
      <c r="E825">
        <f t="shared" si="49"/>
        <v>1.88232421875</v>
      </c>
      <c r="F825">
        <f t="shared" si="50"/>
        <v>1.8773860579968735</v>
      </c>
      <c r="G825">
        <f t="shared" si="51"/>
        <v>2.4385431623718633E-5</v>
      </c>
    </row>
    <row r="826" spans="1:7">
      <c r="A826">
        <v>13.6333333333</v>
      </c>
      <c r="B826">
        <v>1.89270019531</v>
      </c>
      <c r="D826">
        <f t="shared" si="48"/>
        <v>817.99999999800002</v>
      </c>
      <c r="E826">
        <f t="shared" si="49"/>
        <v>1.8820190429699999</v>
      </c>
      <c r="F826">
        <f t="shared" si="50"/>
        <v>1.8772114017213912</v>
      </c>
      <c r="G826">
        <f t="shared" si="51"/>
        <v>2.3113414375323463E-5</v>
      </c>
    </row>
    <row r="827" spans="1:7">
      <c r="A827">
        <v>13.65</v>
      </c>
      <c r="B827">
        <v>1.89270019531</v>
      </c>
      <c r="D827">
        <f t="shared" si="48"/>
        <v>819</v>
      </c>
      <c r="E827">
        <f t="shared" si="49"/>
        <v>1.8820190429699999</v>
      </c>
      <c r="F827">
        <f t="shared" si="50"/>
        <v>1.8770375602637428</v>
      </c>
      <c r="G827">
        <f t="shared" si="51"/>
        <v>2.4815169952738459E-5</v>
      </c>
    </row>
    <row r="828" spans="1:7">
      <c r="A828">
        <v>13.666666666699999</v>
      </c>
      <c r="B828">
        <v>1.8923950195300001</v>
      </c>
      <c r="D828">
        <f t="shared" si="48"/>
        <v>820.00000000200009</v>
      </c>
      <c r="E828">
        <f t="shared" si="49"/>
        <v>1.8820190429699999</v>
      </c>
      <c r="F828">
        <f t="shared" si="50"/>
        <v>1.8768645298236279</v>
      </c>
      <c r="G828">
        <f t="shared" si="51"/>
        <v>2.6569005776121175E-5</v>
      </c>
    </row>
    <row r="829" spans="1:7">
      <c r="A829">
        <v>13.6833333333</v>
      </c>
      <c r="B829">
        <v>1.8917846679699999</v>
      </c>
      <c r="D829">
        <f t="shared" si="48"/>
        <v>820.99999999800002</v>
      </c>
      <c r="E829">
        <f t="shared" si="49"/>
        <v>1.8814086914099999</v>
      </c>
      <c r="F829">
        <f t="shared" si="50"/>
        <v>1.8766923066184609</v>
      </c>
      <c r="G829">
        <f t="shared" si="51"/>
        <v>2.2244285501860555E-5</v>
      </c>
    </row>
    <row r="830" spans="1:7">
      <c r="A830">
        <v>13.7</v>
      </c>
      <c r="B830">
        <v>1.8905639648400001</v>
      </c>
      <c r="D830">
        <f t="shared" si="48"/>
        <v>822.00000000000011</v>
      </c>
      <c r="E830">
        <f t="shared" si="49"/>
        <v>1.8795776367199999</v>
      </c>
      <c r="F830">
        <f t="shared" si="50"/>
        <v>1.8765208868802097</v>
      </c>
      <c r="G830">
        <f t="shared" si="51"/>
        <v>9.3437195830574572E-6</v>
      </c>
    </row>
    <row r="831" spans="1:7">
      <c r="A831">
        <v>13.7166666667</v>
      </c>
      <c r="B831">
        <v>1.8917846679699999</v>
      </c>
      <c r="D831">
        <f t="shared" si="48"/>
        <v>823.00000000199998</v>
      </c>
      <c r="E831">
        <f t="shared" si="49"/>
        <v>1.8789672851599999</v>
      </c>
      <c r="F831">
        <f t="shared" si="50"/>
        <v>1.8763502668615142</v>
      </c>
      <c r="G831">
        <f t="shared" si="51"/>
        <v>6.8487847746090256E-6</v>
      </c>
    </row>
    <row r="832" spans="1:7">
      <c r="A832">
        <v>13.733333333299999</v>
      </c>
      <c r="B832">
        <v>1.8905639648400001</v>
      </c>
      <c r="D832">
        <f t="shared" si="48"/>
        <v>823.99999999800002</v>
      </c>
      <c r="E832">
        <f t="shared" si="49"/>
        <v>1.8789672851599999</v>
      </c>
      <c r="F832">
        <f t="shared" si="50"/>
        <v>1.8761804428324829</v>
      </c>
      <c r="G832">
        <f t="shared" si="51"/>
        <v>7.7664901584405098E-6</v>
      </c>
    </row>
    <row r="833" spans="1:7">
      <c r="A833">
        <v>13.75</v>
      </c>
      <c r="B833">
        <v>1.8887329101599999</v>
      </c>
      <c r="D833">
        <f t="shared" si="48"/>
        <v>825</v>
      </c>
      <c r="E833">
        <f t="shared" si="49"/>
        <v>1.8789672851599999</v>
      </c>
      <c r="F833">
        <f t="shared" si="50"/>
        <v>1.8760114110775745</v>
      </c>
      <c r="G833">
        <f t="shared" si="51"/>
        <v>8.7371915911540182E-6</v>
      </c>
    </row>
    <row r="834" spans="1:7">
      <c r="A834">
        <v>13.766666666700001</v>
      </c>
      <c r="B834">
        <v>1.8881225585900001</v>
      </c>
      <c r="D834">
        <f t="shared" si="48"/>
        <v>826.00000000200009</v>
      </c>
      <c r="E834">
        <f t="shared" si="49"/>
        <v>1.8777465820300001</v>
      </c>
      <c r="F834">
        <f t="shared" si="50"/>
        <v>1.8758431679016323</v>
      </c>
      <c r="G834">
        <f t="shared" si="51"/>
        <v>3.6229853440701844E-6</v>
      </c>
    </row>
    <row r="835" spans="1:7">
      <c r="A835">
        <v>13.7833333333</v>
      </c>
      <c r="B835">
        <v>1.8881225585900001</v>
      </c>
      <c r="D835">
        <f t="shared" si="48"/>
        <v>826.99999999800002</v>
      </c>
      <c r="E835">
        <f t="shared" si="49"/>
        <v>1.8783569335900001</v>
      </c>
      <c r="F835">
        <f t="shared" si="50"/>
        <v>1.8756757096267238</v>
      </c>
      <c r="G835">
        <f t="shared" si="51"/>
        <v>7.1889619412470829E-6</v>
      </c>
    </row>
    <row r="836" spans="1:7">
      <c r="A836">
        <v>13.8</v>
      </c>
      <c r="B836">
        <v>1.8881225585900001</v>
      </c>
      <c r="D836">
        <f t="shared" si="48"/>
        <v>828</v>
      </c>
      <c r="E836">
        <f t="shared" si="49"/>
        <v>1.8771362304699999</v>
      </c>
      <c r="F836">
        <f t="shared" si="50"/>
        <v>1.8755090325890684</v>
      </c>
      <c r="G836">
        <f t="shared" si="51"/>
        <v>2.6477729437078456E-6</v>
      </c>
    </row>
    <row r="837" spans="1:7">
      <c r="A837">
        <v>13.8166666667</v>
      </c>
      <c r="B837">
        <v>1.8875122070300001</v>
      </c>
      <c r="D837">
        <f t="shared" si="48"/>
        <v>829.00000000199998</v>
      </c>
      <c r="E837">
        <f t="shared" si="49"/>
        <v>1.8777465820300001</v>
      </c>
      <c r="F837">
        <f t="shared" si="50"/>
        <v>1.8753431331449848</v>
      </c>
      <c r="G837">
        <f t="shared" si="51"/>
        <v>5.7765665428813537E-6</v>
      </c>
    </row>
    <row r="838" spans="1:7">
      <c r="A838">
        <v>13.833333333300001</v>
      </c>
      <c r="B838">
        <v>1.8881225585900001</v>
      </c>
      <c r="D838">
        <f t="shared" si="48"/>
        <v>829.99999999800002</v>
      </c>
      <c r="E838">
        <f t="shared" si="49"/>
        <v>1.8771362304699999</v>
      </c>
      <c r="F838">
        <f t="shared" si="50"/>
        <v>1.8751780076677762</v>
      </c>
      <c r="G838">
        <f t="shared" si="51"/>
        <v>3.8346365431487845E-6</v>
      </c>
    </row>
    <row r="839" spans="1:7">
      <c r="A839">
        <v>13.85</v>
      </c>
      <c r="B839">
        <v>1.88720703125</v>
      </c>
      <c r="D839">
        <f t="shared" si="48"/>
        <v>831</v>
      </c>
      <c r="E839">
        <f t="shared" si="49"/>
        <v>1.87683105469</v>
      </c>
      <c r="F839">
        <f t="shared" si="50"/>
        <v>1.875013652544701</v>
      </c>
      <c r="G839">
        <f t="shared" si="51"/>
        <v>3.3029505577374748E-6</v>
      </c>
    </row>
    <row r="840" spans="1:7">
      <c r="A840">
        <v>13.8666666667</v>
      </c>
      <c r="B840">
        <v>1.88720703125</v>
      </c>
      <c r="D840">
        <f t="shared" si="48"/>
        <v>832.00000000199998</v>
      </c>
      <c r="E840">
        <f t="shared" si="49"/>
        <v>1.8771362304699999</v>
      </c>
      <c r="F840">
        <f t="shared" si="50"/>
        <v>1.8748500641828363</v>
      </c>
      <c r="G840">
        <f t="shared" si="51"/>
        <v>5.2265562925634212E-6</v>
      </c>
    </row>
    <row r="841" spans="1:7">
      <c r="A841">
        <v>13.8833333333</v>
      </c>
      <c r="B841">
        <v>1.88659667969</v>
      </c>
      <c r="D841">
        <f t="shared" ref="D841:D904" si="52">(A877-$A$44)*60</f>
        <v>832.99999999800002</v>
      </c>
      <c r="E841">
        <f t="shared" ref="E841:E904" si="53">B877</f>
        <v>1.8771362304699999</v>
      </c>
      <c r="F841">
        <f t="shared" ref="F841:F904" si="54">$J$10*EXP(-$J$11*D841)+$J$12</f>
        <v>1.8746872390060079</v>
      </c>
      <c r="G841">
        <f t="shared" ref="G841:G904" si="55">(E841-F841)^2</f>
        <v>5.9975591907057914E-6</v>
      </c>
    </row>
    <row r="842" spans="1:7">
      <c r="A842">
        <v>13.9</v>
      </c>
      <c r="B842">
        <v>1.88720703125</v>
      </c>
      <c r="D842">
        <f t="shared" si="52"/>
        <v>834</v>
      </c>
      <c r="E842">
        <f t="shared" si="53"/>
        <v>1.8777465820300001</v>
      </c>
      <c r="F842">
        <f t="shared" si="54"/>
        <v>1.8745251734518016</v>
      </c>
      <c r="G842">
        <f t="shared" si="55"/>
        <v>1.0377473227691048E-5</v>
      </c>
    </row>
    <row r="843" spans="1:7">
      <c r="A843">
        <v>13.916666666699999</v>
      </c>
      <c r="B843">
        <v>1.88720703125</v>
      </c>
      <c r="D843">
        <f t="shared" si="52"/>
        <v>835.00000000200009</v>
      </c>
      <c r="E843">
        <f t="shared" si="53"/>
        <v>1.87561035156</v>
      </c>
      <c r="F843">
        <f t="shared" si="54"/>
        <v>1.8743638639773463</v>
      </c>
      <c r="G843">
        <f t="shared" si="55"/>
        <v>1.5537312937097795E-6</v>
      </c>
    </row>
    <row r="844" spans="1:7">
      <c r="A844">
        <v>13.9333333333</v>
      </c>
      <c r="B844">
        <v>1.88720703125</v>
      </c>
      <c r="D844">
        <f t="shared" si="52"/>
        <v>835.99999999800002</v>
      </c>
      <c r="E844">
        <f t="shared" si="53"/>
        <v>1.87683105469</v>
      </c>
      <c r="F844">
        <f t="shared" si="54"/>
        <v>1.874203307056286</v>
      </c>
      <c r="G844">
        <f t="shared" si="55"/>
        <v>6.9050576264894415E-6</v>
      </c>
    </row>
    <row r="845" spans="1:7">
      <c r="A845">
        <v>13.95</v>
      </c>
      <c r="B845">
        <v>1.8875122070300001</v>
      </c>
      <c r="D845">
        <f t="shared" si="52"/>
        <v>837.00000000000011</v>
      </c>
      <c r="E845">
        <f t="shared" si="53"/>
        <v>1.87683105469</v>
      </c>
      <c r="F845">
        <f t="shared" si="54"/>
        <v>1.8740434991758332</v>
      </c>
      <c r="G845">
        <f t="shared" si="55"/>
        <v>7.7704657445615191E-6</v>
      </c>
    </row>
    <row r="846" spans="1:7">
      <c r="A846">
        <v>13.9666666667</v>
      </c>
      <c r="B846">
        <v>1.88720703125</v>
      </c>
      <c r="D846">
        <f t="shared" si="52"/>
        <v>838.00000000199998</v>
      </c>
      <c r="E846">
        <f t="shared" si="53"/>
        <v>1.87622070313</v>
      </c>
      <c r="F846">
        <f t="shared" si="54"/>
        <v>1.8738844368424714</v>
      </c>
      <c r="G846">
        <f t="shared" si="55"/>
        <v>5.4581401662426103E-6</v>
      </c>
    </row>
    <row r="847" spans="1:7">
      <c r="A847">
        <v>13.983333333299999</v>
      </c>
      <c r="B847">
        <v>1.88659667969</v>
      </c>
      <c r="D847">
        <f t="shared" si="52"/>
        <v>838.99999999800002</v>
      </c>
      <c r="E847">
        <f t="shared" si="53"/>
        <v>1.87683105469</v>
      </c>
      <c r="F847">
        <f t="shared" si="54"/>
        <v>1.8737261165789689</v>
      </c>
      <c r="G847">
        <f t="shared" si="55"/>
        <v>9.6406406733332187E-6</v>
      </c>
    </row>
    <row r="848" spans="1:7">
      <c r="A848">
        <v>14</v>
      </c>
      <c r="B848">
        <v>1.88354492188</v>
      </c>
      <c r="D848">
        <f t="shared" si="52"/>
        <v>840</v>
      </c>
      <c r="E848">
        <f t="shared" si="53"/>
        <v>1.87377929688</v>
      </c>
      <c r="F848">
        <f t="shared" si="54"/>
        <v>1.8735685349214732</v>
      </c>
      <c r="G848">
        <f t="shared" si="55"/>
        <v>4.4420603162036424E-8</v>
      </c>
    </row>
    <row r="849" spans="1:7">
      <c r="A849">
        <v>14.016666666700001</v>
      </c>
      <c r="B849">
        <v>1.884765625</v>
      </c>
      <c r="D849">
        <f t="shared" si="52"/>
        <v>841.00000000200009</v>
      </c>
      <c r="E849">
        <f t="shared" si="53"/>
        <v>1.87438964844</v>
      </c>
      <c r="F849">
        <f t="shared" si="54"/>
        <v>1.8734116884251348</v>
      </c>
      <c r="G849">
        <f t="shared" si="55"/>
        <v>9.5640579067507287E-7</v>
      </c>
    </row>
    <row r="850" spans="1:7">
      <c r="A850">
        <v>14.0333333333</v>
      </c>
      <c r="B850">
        <v>1.88293457031</v>
      </c>
      <c r="D850">
        <f t="shared" si="52"/>
        <v>841.99999999800002</v>
      </c>
      <c r="E850">
        <f t="shared" si="53"/>
        <v>1.87316894531</v>
      </c>
      <c r="F850">
        <f t="shared" si="54"/>
        <v>1.8732555736611618</v>
      </c>
      <c r="G850">
        <f t="shared" si="55"/>
        <v>7.5044712250120212E-9</v>
      </c>
    </row>
    <row r="851" spans="1:7">
      <c r="A851">
        <v>14.05</v>
      </c>
      <c r="B851">
        <v>1.88293457031</v>
      </c>
      <c r="D851">
        <f t="shared" si="52"/>
        <v>843</v>
      </c>
      <c r="E851">
        <f t="shared" si="53"/>
        <v>1.87377929688</v>
      </c>
      <c r="F851">
        <f t="shared" si="54"/>
        <v>1.8731001872139557</v>
      </c>
      <c r="G851">
        <f t="shared" si="55"/>
        <v>4.6118993851485754E-7</v>
      </c>
    </row>
    <row r="852" spans="1:7">
      <c r="A852">
        <v>14.0666666667</v>
      </c>
      <c r="B852">
        <v>1.88415527344</v>
      </c>
      <c r="D852">
        <f t="shared" si="52"/>
        <v>844.00000000199998</v>
      </c>
      <c r="E852">
        <f t="shared" si="53"/>
        <v>1.87438964844</v>
      </c>
      <c r="F852">
        <f t="shared" si="54"/>
        <v>1.8729455256866556</v>
      </c>
      <c r="G852">
        <f t="shared" si="55"/>
        <v>2.0854905267269503E-6</v>
      </c>
    </row>
    <row r="853" spans="1:7">
      <c r="A853">
        <v>14.083333333300001</v>
      </c>
      <c r="B853">
        <v>1.88415527344</v>
      </c>
      <c r="D853">
        <f t="shared" si="52"/>
        <v>844.99999999800002</v>
      </c>
      <c r="E853">
        <f t="shared" si="53"/>
        <v>1.87316894531</v>
      </c>
      <c r="F853">
        <f t="shared" si="54"/>
        <v>1.8727915856982351</v>
      </c>
      <c r="G853">
        <f t="shared" si="55"/>
        <v>1.4240027659134287E-7</v>
      </c>
    </row>
    <row r="854" spans="1:7">
      <c r="A854">
        <v>14.1</v>
      </c>
      <c r="B854">
        <v>1.88293457031</v>
      </c>
      <c r="D854">
        <f t="shared" si="52"/>
        <v>846</v>
      </c>
      <c r="E854">
        <f t="shared" si="53"/>
        <v>1.87377929688</v>
      </c>
      <c r="F854">
        <f t="shared" si="54"/>
        <v>1.8726383638806767</v>
      </c>
      <c r="G854">
        <f t="shared" si="55"/>
        <v>1.3017281089448024E-6</v>
      </c>
    </row>
    <row r="855" spans="1:7">
      <c r="A855">
        <v>14.1166666667</v>
      </c>
      <c r="B855">
        <v>1.88354492188</v>
      </c>
      <c r="D855">
        <f t="shared" si="52"/>
        <v>847.00000000199998</v>
      </c>
      <c r="E855">
        <f t="shared" si="53"/>
        <v>1.87316894531</v>
      </c>
      <c r="F855">
        <f t="shared" si="54"/>
        <v>1.8724858568844402</v>
      </c>
      <c r="G855">
        <f t="shared" si="55"/>
        <v>4.6660979713370148E-7</v>
      </c>
    </row>
    <row r="856" spans="1:7">
      <c r="A856">
        <v>14.1333333333</v>
      </c>
      <c r="B856">
        <v>1.8820190429699999</v>
      </c>
      <c r="D856">
        <f t="shared" si="52"/>
        <v>847.99999999800002</v>
      </c>
      <c r="E856">
        <f t="shared" si="53"/>
        <v>1.8716430664099999</v>
      </c>
      <c r="F856">
        <f t="shared" si="54"/>
        <v>1.872334061375599</v>
      </c>
      <c r="G856">
        <f t="shared" si="55"/>
        <v>4.7747404248330276E-7</v>
      </c>
    </row>
    <row r="857" spans="1:7">
      <c r="A857">
        <v>14.15</v>
      </c>
      <c r="B857">
        <v>1.8820190429699999</v>
      </c>
      <c r="D857">
        <f t="shared" si="52"/>
        <v>849</v>
      </c>
      <c r="E857">
        <f t="shared" si="53"/>
        <v>1.8716430664099999</v>
      </c>
      <c r="F857">
        <f t="shared" si="54"/>
        <v>1.8721829740330542</v>
      </c>
      <c r="G857">
        <f t="shared" si="55"/>
        <v>2.9150024143218348E-7</v>
      </c>
    </row>
    <row r="858" spans="1:7">
      <c r="A858">
        <v>14.166666666699999</v>
      </c>
      <c r="B858">
        <v>1.8820190429699999</v>
      </c>
      <c r="D858">
        <f t="shared" si="52"/>
        <v>850.00000000200009</v>
      </c>
      <c r="E858">
        <f t="shared" si="53"/>
        <v>1.87255859375</v>
      </c>
      <c r="F858">
        <f t="shared" si="54"/>
        <v>1.8720325915539264</v>
      </c>
      <c r="G858">
        <f t="shared" si="55"/>
        <v>2.7667831027422016E-7</v>
      </c>
    </row>
    <row r="859" spans="1:7">
      <c r="A859">
        <v>14.1833333333</v>
      </c>
      <c r="B859">
        <v>1.8820190429699999</v>
      </c>
      <c r="D859">
        <f t="shared" si="52"/>
        <v>850.99999999800002</v>
      </c>
      <c r="E859">
        <f t="shared" si="53"/>
        <v>1.8716430664099999</v>
      </c>
      <c r="F859">
        <f t="shared" si="54"/>
        <v>1.8718829106507329</v>
      </c>
      <c r="G859">
        <f t="shared" si="55"/>
        <v>5.7525259812778783E-8</v>
      </c>
    </row>
    <row r="860" spans="1:7">
      <c r="A860">
        <v>14.2</v>
      </c>
      <c r="B860">
        <v>1.8820190429699999</v>
      </c>
      <c r="D860">
        <f t="shared" si="52"/>
        <v>852.00000000000011</v>
      </c>
      <c r="E860">
        <f t="shared" si="53"/>
        <v>1.87194824219</v>
      </c>
      <c r="F860">
        <f t="shared" si="54"/>
        <v>1.8717339280486396</v>
      </c>
      <c r="G860">
        <f t="shared" si="55"/>
        <v>4.593055118705263E-8</v>
      </c>
    </row>
    <row r="861" spans="1:7">
      <c r="A861">
        <v>14.2166666667</v>
      </c>
      <c r="B861">
        <v>1.88232421875</v>
      </c>
      <c r="D861">
        <f t="shared" si="52"/>
        <v>853.00000000199998</v>
      </c>
      <c r="E861">
        <f t="shared" si="53"/>
        <v>1.8716430664099999</v>
      </c>
      <c r="F861">
        <f t="shared" si="54"/>
        <v>1.8715856404907787</v>
      </c>
      <c r="G861">
        <f t="shared" si="55"/>
        <v>3.2977361983996721E-9</v>
      </c>
    </row>
    <row r="862" spans="1:7">
      <c r="A862">
        <v>14.233333333299999</v>
      </c>
      <c r="B862">
        <v>1.8820190429699999</v>
      </c>
      <c r="D862">
        <f t="shared" si="52"/>
        <v>853.99999999800002</v>
      </c>
      <c r="E862">
        <f t="shared" si="53"/>
        <v>1.87194824219</v>
      </c>
      <c r="F862">
        <f t="shared" si="54"/>
        <v>1.8714380447354639</v>
      </c>
      <c r="G862">
        <f t="shared" si="55"/>
        <v>2.6030144261508061E-7</v>
      </c>
    </row>
    <row r="863" spans="1:7">
      <c r="A863">
        <v>14.25</v>
      </c>
      <c r="B863">
        <v>1.8820190429699999</v>
      </c>
      <c r="D863">
        <f t="shared" si="52"/>
        <v>855</v>
      </c>
      <c r="E863">
        <f t="shared" si="53"/>
        <v>1.8716430664099999</v>
      </c>
      <c r="F863">
        <f t="shared" si="54"/>
        <v>1.8712911375534815</v>
      </c>
      <c r="G863">
        <f t="shared" si="55"/>
        <v>1.2385392005031873E-7</v>
      </c>
    </row>
    <row r="864" spans="1:7">
      <c r="A864">
        <v>14.266666666700001</v>
      </c>
      <c r="B864">
        <v>1.8820190429699999</v>
      </c>
      <c r="D864">
        <f t="shared" si="52"/>
        <v>856.00000000200009</v>
      </c>
      <c r="E864">
        <f t="shared" si="53"/>
        <v>1.8710327148400001</v>
      </c>
      <c r="F864">
        <f t="shared" si="54"/>
        <v>1.8711449157333342</v>
      </c>
      <c r="G864">
        <f t="shared" si="55"/>
        <v>1.2589040464965625E-8</v>
      </c>
    </row>
    <row r="865" spans="1:7">
      <c r="A865">
        <v>14.2833333333</v>
      </c>
      <c r="B865">
        <v>1.8814086914099999</v>
      </c>
      <c r="D865">
        <f t="shared" si="52"/>
        <v>856.99999999800002</v>
      </c>
      <c r="E865">
        <f t="shared" si="53"/>
        <v>1.8716430664099999</v>
      </c>
      <c r="F865">
        <f t="shared" si="54"/>
        <v>1.8709993760784938</v>
      </c>
      <c r="G865">
        <f t="shared" si="55"/>
        <v>4.1433724287447209E-7</v>
      </c>
    </row>
    <row r="866" spans="1:7">
      <c r="A866">
        <v>14.3</v>
      </c>
      <c r="B866">
        <v>1.8795776367199999</v>
      </c>
      <c r="D866">
        <f t="shared" si="52"/>
        <v>858</v>
      </c>
      <c r="E866">
        <f t="shared" si="53"/>
        <v>1.8710327148400001</v>
      </c>
      <c r="F866">
        <f t="shared" si="54"/>
        <v>1.8708545154047322</v>
      </c>
      <c r="G866">
        <f t="shared" si="55"/>
        <v>3.1755038729786826E-8</v>
      </c>
    </row>
    <row r="867" spans="1:7">
      <c r="A867">
        <v>14.3166666667</v>
      </c>
      <c r="B867">
        <v>1.8789672851599999</v>
      </c>
      <c r="D867">
        <f t="shared" si="52"/>
        <v>859.00000000199998</v>
      </c>
      <c r="E867">
        <f t="shared" si="53"/>
        <v>1.8698120117199999</v>
      </c>
      <c r="F867">
        <f t="shared" si="54"/>
        <v>1.8707103305452899</v>
      </c>
      <c r="G867">
        <f t="shared" si="55"/>
        <v>8.0697671187042723E-7</v>
      </c>
    </row>
    <row r="868" spans="1:7">
      <c r="A868">
        <v>14.333333333300001</v>
      </c>
      <c r="B868">
        <v>1.8789672851599999</v>
      </c>
      <c r="D868">
        <f t="shared" si="52"/>
        <v>859.99999999800002</v>
      </c>
      <c r="E868">
        <f t="shared" si="53"/>
        <v>1.8704223632800001</v>
      </c>
      <c r="F868">
        <f t="shared" si="54"/>
        <v>1.8705668183481685</v>
      </c>
      <c r="G868">
        <f t="shared" si="55"/>
        <v>2.0867266719538001E-8</v>
      </c>
    </row>
    <row r="869" spans="1:7">
      <c r="A869">
        <v>14.35</v>
      </c>
      <c r="B869">
        <v>1.8789672851599999</v>
      </c>
      <c r="D869">
        <f t="shared" si="52"/>
        <v>861</v>
      </c>
      <c r="E869">
        <f t="shared" si="53"/>
        <v>1.8679809570300001</v>
      </c>
      <c r="F869">
        <f t="shared" si="54"/>
        <v>1.8704239756734979</v>
      </c>
      <c r="G869">
        <f t="shared" si="55"/>
        <v>5.968340092477975E-6</v>
      </c>
    </row>
    <row r="870" spans="1:7">
      <c r="A870">
        <v>14.3666666667</v>
      </c>
      <c r="B870">
        <v>1.8777465820300001</v>
      </c>
      <c r="D870">
        <f t="shared" si="52"/>
        <v>862.00000000199998</v>
      </c>
      <c r="E870">
        <f t="shared" si="53"/>
        <v>1.8673706054699999</v>
      </c>
      <c r="F870">
        <f t="shared" si="54"/>
        <v>1.8702817993986336</v>
      </c>
      <c r="G870">
        <f t="shared" si="55"/>
        <v>8.4750500901137408E-6</v>
      </c>
    </row>
    <row r="871" spans="1:7">
      <c r="A871">
        <v>14.3833333333</v>
      </c>
      <c r="B871">
        <v>1.8783569335900001</v>
      </c>
      <c r="D871">
        <f t="shared" si="52"/>
        <v>862.99999999800002</v>
      </c>
      <c r="E871">
        <f t="shared" si="53"/>
        <v>1.8667602539099999</v>
      </c>
      <c r="F871">
        <f t="shared" si="54"/>
        <v>1.8701402864154868</v>
      </c>
      <c r="G871">
        <f t="shared" si="55"/>
        <v>1.1424619738148101E-5</v>
      </c>
    </row>
    <row r="872" spans="1:7">
      <c r="A872">
        <v>14.4</v>
      </c>
      <c r="B872">
        <v>1.8771362304699999</v>
      </c>
      <c r="D872">
        <f t="shared" si="52"/>
        <v>864</v>
      </c>
      <c r="E872">
        <f t="shared" si="53"/>
        <v>1.8679809570300001</v>
      </c>
      <c r="F872">
        <f t="shared" si="54"/>
        <v>1.8699994336279278</v>
      </c>
      <c r="G872">
        <f t="shared" si="55"/>
        <v>4.0742477763815523E-6</v>
      </c>
    </row>
    <row r="873" spans="1:7">
      <c r="A873">
        <v>14.416666666699999</v>
      </c>
      <c r="B873">
        <v>1.8777465820300001</v>
      </c>
      <c r="D873">
        <f t="shared" si="52"/>
        <v>865.00000000200009</v>
      </c>
      <c r="E873">
        <f t="shared" si="53"/>
        <v>1.8685913085900001</v>
      </c>
      <c r="F873">
        <f t="shared" si="54"/>
        <v>1.8698592379568117</v>
      </c>
      <c r="G873">
        <f t="shared" si="55"/>
        <v>1.6076448792233602E-6</v>
      </c>
    </row>
    <row r="874" spans="1:7">
      <c r="A874">
        <v>14.4333333333</v>
      </c>
      <c r="B874">
        <v>1.8771362304699999</v>
      </c>
      <c r="D874">
        <f t="shared" si="52"/>
        <v>865.99999999800002</v>
      </c>
      <c r="E874">
        <f t="shared" si="53"/>
        <v>1.8685913085900001</v>
      </c>
      <c r="F874">
        <f t="shared" si="54"/>
        <v>1.8697196963373481</v>
      </c>
      <c r="G874">
        <f t="shared" si="55"/>
        <v>1.273258908365151E-6</v>
      </c>
    </row>
    <row r="875" spans="1:7">
      <c r="A875">
        <v>14.45</v>
      </c>
      <c r="B875">
        <v>1.87683105469</v>
      </c>
      <c r="D875">
        <f t="shared" si="52"/>
        <v>867.00000000000011</v>
      </c>
      <c r="E875">
        <f t="shared" si="53"/>
        <v>1.8667602539099999</v>
      </c>
      <c r="F875">
        <f t="shared" si="54"/>
        <v>1.8695808057165377</v>
      </c>
      <c r="G875">
        <f t="shared" si="55"/>
        <v>7.9555124933638792E-6</v>
      </c>
    </row>
    <row r="876" spans="1:7">
      <c r="A876">
        <v>14.4666666667</v>
      </c>
      <c r="B876">
        <v>1.8771362304699999</v>
      </c>
      <c r="D876">
        <f t="shared" si="52"/>
        <v>868.00000000199998</v>
      </c>
      <c r="E876">
        <f t="shared" si="53"/>
        <v>1.8679809570300001</v>
      </c>
      <c r="F876">
        <f t="shared" si="54"/>
        <v>1.8694425630581308</v>
      </c>
      <c r="G876">
        <f t="shared" si="55"/>
        <v>2.1362921814680714E-6</v>
      </c>
    </row>
    <row r="877" spans="1:7">
      <c r="A877">
        <v>14.483333333299999</v>
      </c>
      <c r="B877">
        <v>1.8771362304699999</v>
      </c>
      <c r="D877">
        <f t="shared" si="52"/>
        <v>868.99999999800002</v>
      </c>
      <c r="E877">
        <f t="shared" si="53"/>
        <v>1.8673706054699999</v>
      </c>
      <c r="F877">
        <f t="shared" si="54"/>
        <v>1.8693049653400307</v>
      </c>
      <c r="G877">
        <f t="shared" si="55"/>
        <v>3.741748106785443E-6</v>
      </c>
    </row>
    <row r="878" spans="1:7">
      <c r="A878">
        <v>14.5</v>
      </c>
      <c r="B878">
        <v>1.8777465820300001</v>
      </c>
      <c r="D878">
        <f t="shared" si="52"/>
        <v>870</v>
      </c>
      <c r="E878">
        <f t="shared" si="53"/>
        <v>1.86645507813</v>
      </c>
      <c r="F878">
        <f t="shared" si="54"/>
        <v>1.8691680095517686</v>
      </c>
      <c r="G878">
        <f t="shared" si="55"/>
        <v>7.3599968992196658E-6</v>
      </c>
    </row>
    <row r="879" spans="1:7">
      <c r="A879">
        <v>14.516666666700001</v>
      </c>
      <c r="B879">
        <v>1.87561035156</v>
      </c>
      <c r="D879">
        <f t="shared" si="52"/>
        <v>871.00000000200009</v>
      </c>
      <c r="E879">
        <f t="shared" si="53"/>
        <v>1.86645507813</v>
      </c>
      <c r="F879">
        <f t="shared" si="54"/>
        <v>1.8690316926993915</v>
      </c>
      <c r="G879">
        <f t="shared" si="55"/>
        <v>6.6389426392006014E-6</v>
      </c>
    </row>
    <row r="880" spans="1:7">
      <c r="A880">
        <v>14.5333333333</v>
      </c>
      <c r="B880">
        <v>1.87683105469</v>
      </c>
      <c r="D880">
        <f t="shared" si="52"/>
        <v>871.99999999800002</v>
      </c>
      <c r="E880">
        <f t="shared" si="53"/>
        <v>1.86645507813</v>
      </c>
      <c r="F880">
        <f t="shared" si="54"/>
        <v>1.8688960118029025</v>
      </c>
      <c r="G880">
        <f t="shared" si="55"/>
        <v>5.9581571955095113E-6</v>
      </c>
    </row>
    <row r="881" spans="1:7">
      <c r="A881">
        <v>14.55</v>
      </c>
      <c r="B881">
        <v>1.87683105469</v>
      </c>
      <c r="D881">
        <f t="shared" si="52"/>
        <v>873</v>
      </c>
      <c r="E881">
        <f t="shared" si="53"/>
        <v>1.8667602539099999</v>
      </c>
      <c r="F881">
        <f t="shared" si="54"/>
        <v>1.8687609638937703</v>
      </c>
      <c r="G881">
        <f t="shared" si="55"/>
        <v>4.0028404391587279E-6</v>
      </c>
    </row>
    <row r="882" spans="1:7">
      <c r="A882">
        <v>14.5666666667</v>
      </c>
      <c r="B882">
        <v>1.87622070313</v>
      </c>
      <c r="D882">
        <f t="shared" si="52"/>
        <v>874.00000000199998</v>
      </c>
      <c r="E882">
        <f t="shared" si="53"/>
        <v>1.86645507813</v>
      </c>
      <c r="F882">
        <f t="shared" si="54"/>
        <v>1.86862654601975</v>
      </c>
      <c r="G882">
        <f t="shared" si="55"/>
        <v>4.7152727962152247E-6</v>
      </c>
    </row>
    <row r="883" spans="1:7">
      <c r="A883">
        <v>14.583333333300001</v>
      </c>
      <c r="B883">
        <v>1.87683105469</v>
      </c>
      <c r="D883">
        <f t="shared" si="52"/>
        <v>874.99999999800002</v>
      </c>
      <c r="E883">
        <f t="shared" si="53"/>
        <v>1.8667602539099999</v>
      </c>
      <c r="F883">
        <f t="shared" si="54"/>
        <v>1.8684927552423571</v>
      </c>
      <c r="G883">
        <f t="shared" si="55"/>
        <v>3.0015608666196473E-6</v>
      </c>
    </row>
    <row r="884" spans="1:7">
      <c r="A884">
        <v>14.6</v>
      </c>
      <c r="B884">
        <v>1.87377929688</v>
      </c>
      <c r="D884">
        <f t="shared" si="52"/>
        <v>876</v>
      </c>
      <c r="E884">
        <f t="shared" si="53"/>
        <v>1.8667602539099999</v>
      </c>
      <c r="F884">
        <f t="shared" si="54"/>
        <v>1.8683595886344146</v>
      </c>
      <c r="G884">
        <f t="shared" si="55"/>
        <v>2.5578715607188306E-6</v>
      </c>
    </row>
    <row r="885" spans="1:7">
      <c r="A885">
        <v>14.6166666667</v>
      </c>
      <c r="B885">
        <v>1.87438964844</v>
      </c>
      <c r="D885">
        <f t="shared" si="52"/>
        <v>877.00000000199998</v>
      </c>
      <c r="E885">
        <f t="shared" si="53"/>
        <v>1.86584472656</v>
      </c>
      <c r="F885">
        <f t="shared" si="54"/>
        <v>1.8682270432848038</v>
      </c>
      <c r="G885">
        <f t="shared" si="55"/>
        <v>5.6754329772800168E-6</v>
      </c>
    </row>
    <row r="886" spans="1:7">
      <c r="A886">
        <v>14.6333333333</v>
      </c>
      <c r="B886">
        <v>1.87316894531</v>
      </c>
      <c r="D886">
        <f t="shared" si="52"/>
        <v>877.99999999800002</v>
      </c>
      <c r="E886">
        <f t="shared" si="53"/>
        <v>1.86584472656</v>
      </c>
      <c r="F886">
        <f t="shared" si="54"/>
        <v>1.8680951162959754</v>
      </c>
      <c r="G886">
        <f t="shared" si="55"/>
        <v>5.0642539637832301E-6</v>
      </c>
    </row>
    <row r="887" spans="1:7">
      <c r="A887">
        <v>14.65</v>
      </c>
      <c r="B887">
        <v>1.87377929688</v>
      </c>
      <c r="D887">
        <f t="shared" si="52"/>
        <v>879</v>
      </c>
      <c r="E887">
        <f t="shared" si="53"/>
        <v>1.86401367188</v>
      </c>
      <c r="F887">
        <f t="shared" si="54"/>
        <v>1.8679638047815295</v>
      </c>
      <c r="G887">
        <f t="shared" si="55"/>
        <v>1.5603549939745529E-5</v>
      </c>
    </row>
    <row r="888" spans="1:7">
      <c r="A888">
        <v>14.666666666699999</v>
      </c>
      <c r="B888">
        <v>1.87438964844</v>
      </c>
      <c r="D888">
        <f t="shared" si="52"/>
        <v>880.00000000200009</v>
      </c>
      <c r="E888">
        <f t="shared" si="53"/>
        <v>1.86340332031</v>
      </c>
      <c r="F888">
        <f t="shared" si="54"/>
        <v>1.8678331058709008</v>
      </c>
      <c r="G888">
        <f t="shared" si="55"/>
        <v>1.9623000115565125E-5</v>
      </c>
    </row>
    <row r="889" spans="1:7">
      <c r="A889">
        <v>14.6833333333</v>
      </c>
      <c r="B889">
        <v>1.87316894531</v>
      </c>
      <c r="D889">
        <f t="shared" si="52"/>
        <v>880.99999999800002</v>
      </c>
      <c r="E889">
        <f t="shared" si="53"/>
        <v>1.86401367188</v>
      </c>
      <c r="F889">
        <f t="shared" si="54"/>
        <v>1.8677030167069053</v>
      </c>
      <c r="G889">
        <f t="shared" si="55"/>
        <v>1.3611265251812936E-5</v>
      </c>
    </row>
    <row r="890" spans="1:7">
      <c r="A890">
        <v>14.7</v>
      </c>
      <c r="B890">
        <v>1.87377929688</v>
      </c>
      <c r="D890">
        <f t="shared" si="52"/>
        <v>882.00000000000011</v>
      </c>
      <c r="E890">
        <f t="shared" si="53"/>
        <v>1.86279296875</v>
      </c>
      <c r="F890">
        <f t="shared" si="54"/>
        <v>1.8675735344433519</v>
      </c>
      <c r="G890">
        <f t="shared" si="55"/>
        <v>2.2853808348453569E-5</v>
      </c>
    </row>
    <row r="891" spans="1:7">
      <c r="A891">
        <v>14.7166666667</v>
      </c>
      <c r="B891">
        <v>1.87316894531</v>
      </c>
      <c r="D891">
        <f t="shared" si="52"/>
        <v>883.00000000199998</v>
      </c>
      <c r="E891">
        <f t="shared" si="53"/>
        <v>1.86218261719</v>
      </c>
      <c r="F891">
        <f t="shared" si="54"/>
        <v>1.8674446562496647</v>
      </c>
      <c r="G891">
        <f t="shared" si="55"/>
        <v>2.7689055065437106E-5</v>
      </c>
    </row>
    <row r="892" spans="1:7">
      <c r="A892">
        <v>14.733333333299999</v>
      </c>
      <c r="B892">
        <v>1.8716430664099999</v>
      </c>
      <c r="D892">
        <f t="shared" si="52"/>
        <v>883.99999999800002</v>
      </c>
      <c r="E892">
        <f t="shared" si="53"/>
        <v>1.86401367188</v>
      </c>
      <c r="F892">
        <f t="shared" si="54"/>
        <v>1.8673163793084615</v>
      </c>
      <c r="G892">
        <f t="shared" si="55"/>
        <v>1.0907876358014803E-5</v>
      </c>
    </row>
    <row r="893" spans="1:7">
      <c r="A893">
        <v>14.75</v>
      </c>
      <c r="B893">
        <v>1.8716430664099999</v>
      </c>
      <c r="D893">
        <f t="shared" si="52"/>
        <v>885</v>
      </c>
      <c r="E893">
        <f t="shared" si="53"/>
        <v>1.86157226563</v>
      </c>
      <c r="F893">
        <f t="shared" si="54"/>
        <v>1.8671887008132007</v>
      </c>
      <c r="G893">
        <f t="shared" si="55"/>
        <v>3.1544344167094145E-5</v>
      </c>
    </row>
    <row r="894" spans="1:7">
      <c r="A894">
        <v>14.766666666700001</v>
      </c>
      <c r="B894">
        <v>1.87255859375</v>
      </c>
      <c r="D894">
        <f t="shared" si="52"/>
        <v>886.00000000200009</v>
      </c>
      <c r="E894">
        <f t="shared" si="53"/>
        <v>1.86340332031</v>
      </c>
      <c r="F894">
        <f t="shared" si="54"/>
        <v>1.8670616179727377</v>
      </c>
      <c r="G894">
        <f t="shared" si="55"/>
        <v>1.3383141789192343E-5</v>
      </c>
    </row>
    <row r="895" spans="1:7">
      <c r="A895">
        <v>14.7833333333</v>
      </c>
      <c r="B895">
        <v>1.8716430664099999</v>
      </c>
      <c r="D895">
        <f t="shared" si="52"/>
        <v>886.99999999800002</v>
      </c>
      <c r="E895">
        <f t="shared" si="53"/>
        <v>1.86218261719</v>
      </c>
      <c r="F895">
        <f t="shared" si="54"/>
        <v>1.8669351280089386</v>
      </c>
      <c r="G895">
        <f t="shared" si="55"/>
        <v>2.2586359084128168E-5</v>
      </c>
    </row>
    <row r="896" spans="1:7">
      <c r="A896">
        <v>14.8</v>
      </c>
      <c r="B896">
        <v>1.87194824219</v>
      </c>
      <c r="D896">
        <f t="shared" si="52"/>
        <v>888</v>
      </c>
      <c r="E896">
        <f t="shared" si="53"/>
        <v>1.8612670898400001</v>
      </c>
      <c r="F896">
        <f t="shared" si="54"/>
        <v>1.8668092281543587</v>
      </c>
      <c r="G896">
        <f t="shared" si="55"/>
        <v>3.0715297095481239E-5</v>
      </c>
    </row>
    <row r="897" spans="1:7">
      <c r="A897">
        <v>14.8166666667</v>
      </c>
      <c r="B897">
        <v>1.8716430664099999</v>
      </c>
      <c r="D897">
        <f t="shared" si="52"/>
        <v>889.00000000199998</v>
      </c>
      <c r="E897">
        <f t="shared" si="53"/>
        <v>1.8612670898400001</v>
      </c>
      <c r="F897">
        <f t="shared" si="54"/>
        <v>1.8666839156567354</v>
      </c>
      <c r="G897">
        <f t="shared" si="55"/>
        <v>2.93420019288501E-5</v>
      </c>
    </row>
    <row r="898" spans="1:7">
      <c r="A898">
        <v>14.833333333300001</v>
      </c>
      <c r="B898">
        <v>1.87194824219</v>
      </c>
      <c r="D898">
        <f t="shared" si="52"/>
        <v>889.99999999800002</v>
      </c>
      <c r="E898">
        <f t="shared" si="53"/>
        <v>1.8612670898400001</v>
      </c>
      <c r="F898">
        <f t="shared" si="54"/>
        <v>1.8665591877766361</v>
      </c>
      <c r="G898">
        <f t="shared" si="55"/>
        <v>2.8006300570946868E-5</v>
      </c>
    </row>
    <row r="899" spans="1:7">
      <c r="A899">
        <v>14.85</v>
      </c>
      <c r="B899">
        <v>1.8716430664099999</v>
      </c>
      <c r="D899">
        <f t="shared" si="52"/>
        <v>891</v>
      </c>
      <c r="E899">
        <f t="shared" si="53"/>
        <v>1.86157226563</v>
      </c>
      <c r="F899">
        <f t="shared" si="54"/>
        <v>1.8664350417851681</v>
      </c>
      <c r="G899">
        <f t="shared" si="55"/>
        <v>2.3646591935271043E-5</v>
      </c>
    </row>
    <row r="900" spans="1:7">
      <c r="A900">
        <v>14.8666666667</v>
      </c>
      <c r="B900">
        <v>1.8710327148400001</v>
      </c>
      <c r="D900">
        <f t="shared" si="52"/>
        <v>892.00000000199998</v>
      </c>
      <c r="E900">
        <f t="shared" si="53"/>
        <v>1.86157226563</v>
      </c>
      <c r="F900">
        <f t="shared" si="54"/>
        <v>1.86631147496841</v>
      </c>
      <c r="G900">
        <f t="shared" si="55"/>
        <v>2.2460105153272444E-5</v>
      </c>
    </row>
    <row r="901" spans="1:7">
      <c r="A901">
        <v>14.8833333333</v>
      </c>
      <c r="B901">
        <v>1.8716430664099999</v>
      </c>
      <c r="D901">
        <f t="shared" si="52"/>
        <v>892.99999999800002</v>
      </c>
      <c r="E901">
        <f t="shared" si="53"/>
        <v>1.8612670898400001</v>
      </c>
      <c r="F901">
        <f t="shared" si="54"/>
        <v>1.8661884846250909</v>
      </c>
      <c r="G901">
        <f t="shared" si="55"/>
        <v>2.4220126630718859E-5</v>
      </c>
    </row>
    <row r="902" spans="1:7">
      <c r="A902">
        <v>14.9</v>
      </c>
      <c r="B902">
        <v>1.8710327148400001</v>
      </c>
      <c r="D902">
        <f t="shared" si="52"/>
        <v>894</v>
      </c>
      <c r="E902">
        <f t="shared" si="53"/>
        <v>1.8612670898400001</v>
      </c>
      <c r="F902">
        <f t="shared" si="54"/>
        <v>1.8660660680643335</v>
      </c>
      <c r="G902">
        <f t="shared" si="55"/>
        <v>2.3030191997626099E-5</v>
      </c>
    </row>
    <row r="903" spans="1:7">
      <c r="A903">
        <v>14.916666666699999</v>
      </c>
      <c r="B903">
        <v>1.8698120117199999</v>
      </c>
      <c r="D903">
        <f t="shared" si="52"/>
        <v>895.00000000200009</v>
      </c>
      <c r="E903">
        <f t="shared" si="53"/>
        <v>1.8606567382800001</v>
      </c>
      <c r="F903">
        <f t="shared" si="54"/>
        <v>1.8659442226100229</v>
      </c>
      <c r="G903">
        <f t="shared" si="55"/>
        <v>2.7957490540236615E-5</v>
      </c>
    </row>
    <row r="904" spans="1:7">
      <c r="A904">
        <v>14.9333333333</v>
      </c>
      <c r="B904">
        <v>1.8704223632800001</v>
      </c>
      <c r="D904">
        <f t="shared" si="52"/>
        <v>895.99999999800002</v>
      </c>
      <c r="E904">
        <f t="shared" si="53"/>
        <v>1.8612670898400001</v>
      </c>
      <c r="F904">
        <f t="shared" si="54"/>
        <v>1.8658229455985182</v>
      </c>
      <c r="G904">
        <f t="shared" si="55"/>
        <v>2.0755821692422847E-5</v>
      </c>
    </row>
    <row r="905" spans="1:7">
      <c r="A905">
        <v>14.95</v>
      </c>
      <c r="B905">
        <v>1.8679809570300001</v>
      </c>
      <c r="D905">
        <f t="shared" ref="D905:D968" si="56">(A941-$A$44)*60</f>
        <v>897.00000000000011</v>
      </c>
      <c r="E905">
        <f t="shared" ref="E905:E968" si="57">B941</f>
        <v>1.8606567382800001</v>
      </c>
      <c r="F905">
        <f t="shared" ref="F905:F968" si="58">$J$10*EXP(-$J$11*D905)+$J$12</f>
        <v>1.8657022343764282</v>
      </c>
      <c r="G905">
        <f t="shared" ref="G905:G968" si="59">(E905-F905)^2</f>
        <v>2.5457030859071456E-5</v>
      </c>
    </row>
    <row r="906" spans="1:7">
      <c r="A906">
        <v>14.9666666667</v>
      </c>
      <c r="B906">
        <v>1.8673706054699999</v>
      </c>
      <c r="D906">
        <f t="shared" si="56"/>
        <v>898.00000000199998</v>
      </c>
      <c r="E906">
        <f t="shared" si="57"/>
        <v>1.8594360351599999</v>
      </c>
      <c r="F906">
        <f t="shared" si="58"/>
        <v>1.8655820863049175</v>
      </c>
      <c r="G906">
        <f t="shared" si="59"/>
        <v>3.7773944675943176E-5</v>
      </c>
    </row>
    <row r="907" spans="1:7">
      <c r="A907">
        <v>14.983333333299999</v>
      </c>
      <c r="B907">
        <v>1.8667602539099999</v>
      </c>
      <c r="D907">
        <f t="shared" si="56"/>
        <v>898.99999999800002</v>
      </c>
      <c r="E907">
        <f t="shared" si="57"/>
        <v>1.8612670898400001</v>
      </c>
      <c r="F907">
        <f t="shared" si="58"/>
        <v>1.865462498757452</v>
      </c>
      <c r="G907">
        <f t="shared" si="59"/>
        <v>1.7601455984634491E-5</v>
      </c>
    </row>
    <row r="908" spans="1:7">
      <c r="A908">
        <v>15</v>
      </c>
      <c r="B908">
        <v>1.8679809570300001</v>
      </c>
      <c r="D908">
        <f t="shared" si="56"/>
        <v>900</v>
      </c>
      <c r="E908">
        <f t="shared" si="57"/>
        <v>1.8600463867199999</v>
      </c>
      <c r="F908">
        <f t="shared" si="58"/>
        <v>1.8653434691176032</v>
      </c>
      <c r="G908">
        <f t="shared" si="59"/>
        <v>2.8059081926998643E-5</v>
      </c>
    </row>
    <row r="909" spans="1:7">
      <c r="A909">
        <v>15.016666666700001</v>
      </c>
      <c r="B909">
        <v>1.8685913085900001</v>
      </c>
      <c r="D909">
        <f t="shared" si="56"/>
        <v>901.00000000200009</v>
      </c>
      <c r="E909">
        <f t="shared" si="57"/>
        <v>1.8594360351599999</v>
      </c>
      <c r="F909">
        <f t="shared" si="58"/>
        <v>1.8652249947832966</v>
      </c>
      <c r="G909">
        <f t="shared" si="59"/>
        <v>3.3512053520159814E-5</v>
      </c>
    </row>
    <row r="910" spans="1:7">
      <c r="A910">
        <v>15.0333333333</v>
      </c>
      <c r="B910">
        <v>1.8685913085900001</v>
      </c>
      <c r="D910">
        <f t="shared" si="56"/>
        <v>901.99999999800002</v>
      </c>
      <c r="E910">
        <f t="shared" si="57"/>
        <v>1.8582153320300001</v>
      </c>
      <c r="F910">
        <f t="shared" si="58"/>
        <v>1.8651070731645876</v>
      </c>
      <c r="G910">
        <f t="shared" si="59"/>
        <v>4.749609586616484E-5</v>
      </c>
    </row>
    <row r="911" spans="1:7">
      <c r="A911">
        <v>15.05</v>
      </c>
      <c r="B911">
        <v>1.8667602539099999</v>
      </c>
      <c r="D911">
        <f t="shared" si="56"/>
        <v>903</v>
      </c>
      <c r="E911">
        <f t="shared" si="57"/>
        <v>1.8563842773400001</v>
      </c>
      <c r="F911">
        <f t="shared" si="58"/>
        <v>1.8649897016814958</v>
      </c>
      <c r="G911">
        <f t="shared" si="59"/>
        <v>7.405332809720658E-5</v>
      </c>
    </row>
    <row r="912" spans="1:7">
      <c r="A912">
        <v>15.0666666667</v>
      </c>
      <c r="B912">
        <v>1.8679809570300001</v>
      </c>
      <c r="D912">
        <f t="shared" si="56"/>
        <v>904.00000000199998</v>
      </c>
      <c r="E912">
        <f t="shared" si="57"/>
        <v>1.8576049804699999</v>
      </c>
      <c r="F912">
        <f t="shared" si="58"/>
        <v>1.8648728777681955</v>
      </c>
      <c r="G912">
        <f t="shared" si="59"/>
        <v>5.2822331137119742E-5</v>
      </c>
    </row>
    <row r="913" spans="1:7">
      <c r="A913">
        <v>15.083333333300001</v>
      </c>
      <c r="B913">
        <v>1.8673706054699999</v>
      </c>
      <c r="D913">
        <f t="shared" si="56"/>
        <v>904.99999999800002</v>
      </c>
      <c r="E913">
        <f t="shared" si="57"/>
        <v>1.8569946289099999</v>
      </c>
      <c r="F913">
        <f t="shared" si="58"/>
        <v>1.8647565988708212</v>
      </c>
      <c r="G913">
        <f t="shared" si="59"/>
        <v>6.0248177672692934E-5</v>
      </c>
    </row>
    <row r="914" spans="1:7">
      <c r="A914">
        <v>15.1</v>
      </c>
      <c r="B914">
        <v>1.86645507813</v>
      </c>
      <c r="D914">
        <f t="shared" si="56"/>
        <v>906</v>
      </c>
      <c r="E914">
        <f t="shared" si="57"/>
        <v>1.8569946289099999</v>
      </c>
      <c r="F914">
        <f t="shared" si="58"/>
        <v>1.8646408624453339</v>
      </c>
      <c r="G914">
        <f t="shared" si="59"/>
        <v>5.8464887276866306E-5</v>
      </c>
    </row>
    <row r="915" spans="1:7">
      <c r="A915">
        <v>15.1166666667</v>
      </c>
      <c r="B915">
        <v>1.86645507813</v>
      </c>
      <c r="D915">
        <f t="shared" si="56"/>
        <v>907.00000000199998</v>
      </c>
      <c r="E915">
        <f t="shared" si="57"/>
        <v>1.8576049804699999</v>
      </c>
      <c r="F915">
        <f t="shared" si="58"/>
        <v>1.8645256659616507</v>
      </c>
      <c r="G915">
        <f t="shared" si="59"/>
        <v>4.7895887674346058E-5</v>
      </c>
    </row>
    <row r="916" spans="1:7">
      <c r="A916">
        <v>15.1333333333</v>
      </c>
      <c r="B916">
        <v>1.86645507813</v>
      </c>
      <c r="D916">
        <f t="shared" si="56"/>
        <v>907.99999999800002</v>
      </c>
      <c r="E916">
        <f t="shared" si="57"/>
        <v>1.8569946289099999</v>
      </c>
      <c r="F916">
        <f t="shared" si="58"/>
        <v>1.8644110069014836</v>
      </c>
      <c r="G916">
        <f t="shared" si="59"/>
        <v>5.5002662512564658E-5</v>
      </c>
    </row>
    <row r="917" spans="1:7">
      <c r="A917">
        <v>15.15</v>
      </c>
      <c r="B917">
        <v>1.8667602539099999</v>
      </c>
      <c r="D917">
        <f t="shared" si="56"/>
        <v>909</v>
      </c>
      <c r="E917">
        <f t="shared" si="57"/>
        <v>1.85607910156</v>
      </c>
      <c r="F917">
        <f t="shared" si="58"/>
        <v>1.8642968827562332</v>
      </c>
      <c r="G917">
        <f t="shared" si="59"/>
        <v>6.7531927789163572E-5</v>
      </c>
    </row>
    <row r="918" spans="1:7">
      <c r="A918">
        <v>15.166666666699999</v>
      </c>
      <c r="B918">
        <v>1.86645507813</v>
      </c>
      <c r="D918">
        <f t="shared" si="56"/>
        <v>910.00000000200009</v>
      </c>
      <c r="E918">
        <f t="shared" si="57"/>
        <v>1.85607910156</v>
      </c>
      <c r="F918">
        <f t="shared" si="58"/>
        <v>1.864183291031063</v>
      </c>
      <c r="G918">
        <f t="shared" si="59"/>
        <v>6.5677886982887584E-5</v>
      </c>
    </row>
    <row r="919" spans="1:7">
      <c r="A919">
        <v>15.1833333333</v>
      </c>
      <c r="B919">
        <v>1.8667602539099999</v>
      </c>
      <c r="D919">
        <f t="shared" si="56"/>
        <v>910.99999999800002</v>
      </c>
      <c r="E919">
        <f t="shared" si="57"/>
        <v>1.85607910156</v>
      </c>
      <c r="F919">
        <f t="shared" si="58"/>
        <v>1.8640702292427653</v>
      </c>
      <c r="G919">
        <f t="shared" si="59"/>
        <v>6.3858121642258411E-5</v>
      </c>
    </row>
    <row r="920" spans="1:7">
      <c r="A920">
        <v>15.2</v>
      </c>
      <c r="B920">
        <v>1.8667602539099999</v>
      </c>
      <c r="D920">
        <f t="shared" si="56"/>
        <v>912.00000000000011</v>
      </c>
      <c r="E920">
        <f t="shared" si="57"/>
        <v>1.85607910156</v>
      </c>
      <c r="F920">
        <f t="shared" si="58"/>
        <v>1.8639576949176877</v>
      </c>
      <c r="G920">
        <f t="shared" si="59"/>
        <v>6.207223329580078E-5</v>
      </c>
    </row>
    <row r="921" spans="1:7">
      <c r="A921">
        <v>15.2166666667</v>
      </c>
      <c r="B921">
        <v>1.86584472656</v>
      </c>
      <c r="D921">
        <f t="shared" si="56"/>
        <v>913.00000000199998</v>
      </c>
      <c r="E921">
        <f t="shared" si="57"/>
        <v>1.85607910156</v>
      </c>
      <c r="F921">
        <f t="shared" si="58"/>
        <v>1.8638456855957479</v>
      </c>
      <c r="G921">
        <f t="shared" si="59"/>
        <v>6.0319827584334534E-5</v>
      </c>
    </row>
    <row r="922" spans="1:7">
      <c r="A922">
        <v>15.233333333299999</v>
      </c>
      <c r="B922">
        <v>1.86584472656</v>
      </c>
      <c r="D922">
        <f t="shared" si="56"/>
        <v>913.99999999800002</v>
      </c>
      <c r="E922">
        <f t="shared" si="57"/>
        <v>1.85607910156</v>
      </c>
      <c r="F922">
        <f t="shared" si="58"/>
        <v>1.8637341988283314</v>
      </c>
      <c r="G922">
        <f t="shared" si="59"/>
        <v>5.86005141876142E-5</v>
      </c>
    </row>
    <row r="923" spans="1:7">
      <c r="A923">
        <v>15.25</v>
      </c>
      <c r="B923">
        <v>1.86401367188</v>
      </c>
      <c r="D923">
        <f t="shared" si="56"/>
        <v>915</v>
      </c>
      <c r="E923">
        <f t="shared" si="57"/>
        <v>1.85607910156</v>
      </c>
      <c r="F923">
        <f t="shared" si="58"/>
        <v>1.8636232321762449</v>
      </c>
      <c r="G923">
        <f t="shared" si="59"/>
        <v>5.6913906754964051E-5</v>
      </c>
    </row>
    <row r="924" spans="1:7">
      <c r="A924">
        <v>15.266666666700001</v>
      </c>
      <c r="B924">
        <v>1.86340332031</v>
      </c>
      <c r="D924">
        <f t="shared" si="56"/>
        <v>916.00000000200009</v>
      </c>
      <c r="E924">
        <f t="shared" si="57"/>
        <v>1.85546875</v>
      </c>
      <c r="F924">
        <f t="shared" si="58"/>
        <v>1.8635127832136766</v>
      </c>
      <c r="G924">
        <f t="shared" si="59"/>
        <v>6.4706470342732901E-5</v>
      </c>
    </row>
    <row r="925" spans="1:7">
      <c r="A925">
        <v>15.2833333333</v>
      </c>
      <c r="B925">
        <v>1.86401367188</v>
      </c>
      <c r="D925">
        <f t="shared" si="56"/>
        <v>916.99999999800002</v>
      </c>
      <c r="E925">
        <f t="shared" si="57"/>
        <v>1.85546875</v>
      </c>
      <c r="F925">
        <f t="shared" si="58"/>
        <v>1.8634028495261228</v>
      </c>
      <c r="G925">
        <f t="shared" si="59"/>
        <v>6.2949935290421795E-5</v>
      </c>
    </row>
    <row r="926" spans="1:7">
      <c r="A926">
        <v>15.3</v>
      </c>
      <c r="B926">
        <v>1.86279296875</v>
      </c>
      <c r="D926">
        <f t="shared" si="56"/>
        <v>918</v>
      </c>
      <c r="E926">
        <f t="shared" si="57"/>
        <v>1.85546875</v>
      </c>
      <c r="F926">
        <f t="shared" si="58"/>
        <v>1.8632934287083696</v>
      </c>
      <c r="G926">
        <f t="shared" si="59"/>
        <v>6.1225596889211909E-5</v>
      </c>
    </row>
    <row r="927" spans="1:7">
      <c r="A927">
        <v>15.3166666667</v>
      </c>
      <c r="B927">
        <v>1.86218261719</v>
      </c>
      <c r="D927">
        <f t="shared" si="56"/>
        <v>919.00000000199998</v>
      </c>
      <c r="E927">
        <f t="shared" si="57"/>
        <v>1.85424804688</v>
      </c>
      <c r="F927">
        <f t="shared" si="58"/>
        <v>1.8631845183683984</v>
      </c>
      <c r="G927">
        <f t="shared" si="59"/>
        <v>7.9860522662957129E-5</v>
      </c>
    </row>
    <row r="928" spans="1:7">
      <c r="A928">
        <v>15.333333333300001</v>
      </c>
      <c r="B928">
        <v>1.86401367188</v>
      </c>
      <c r="D928">
        <f t="shared" si="56"/>
        <v>919.99999999800002</v>
      </c>
      <c r="E928">
        <f t="shared" si="57"/>
        <v>1.85424804688</v>
      </c>
      <c r="F928">
        <f t="shared" si="58"/>
        <v>1.8630761161253409</v>
      </c>
      <c r="G928">
        <f t="shared" si="59"/>
        <v>7.7934806600533018E-5</v>
      </c>
    </row>
    <row r="929" spans="1:7">
      <c r="A929">
        <v>15.35</v>
      </c>
      <c r="B929">
        <v>1.86157226563</v>
      </c>
      <c r="D929">
        <f t="shared" si="56"/>
        <v>921</v>
      </c>
      <c r="E929">
        <f t="shared" si="57"/>
        <v>1.85363769531</v>
      </c>
      <c r="F929">
        <f t="shared" si="58"/>
        <v>1.8629682196074893</v>
      </c>
      <c r="G929">
        <f t="shared" si="59"/>
        <v>8.7058683666037484E-5</v>
      </c>
    </row>
    <row r="930" spans="1:7">
      <c r="A930">
        <v>15.3666666667</v>
      </c>
      <c r="B930">
        <v>1.86340332031</v>
      </c>
      <c r="D930">
        <f t="shared" si="56"/>
        <v>922.00000000199998</v>
      </c>
      <c r="E930">
        <f t="shared" si="57"/>
        <v>1.85241699219</v>
      </c>
      <c r="F930">
        <f t="shared" si="58"/>
        <v>1.8628608264561475</v>
      </c>
      <c r="G930">
        <f t="shared" si="59"/>
        <v>1.0907367417875623E-4</v>
      </c>
    </row>
    <row r="931" spans="1:7">
      <c r="A931">
        <v>15.3833333333</v>
      </c>
      <c r="B931">
        <v>1.86218261719</v>
      </c>
      <c r="D931">
        <f t="shared" si="56"/>
        <v>922.99999999800002</v>
      </c>
      <c r="E931">
        <f t="shared" si="57"/>
        <v>1.85241699219</v>
      </c>
      <c r="F931">
        <f t="shared" si="58"/>
        <v>1.8627539343236139</v>
      </c>
      <c r="G931">
        <f t="shared" si="59"/>
        <v>1.0685237267368256E-4</v>
      </c>
    </row>
    <row r="932" spans="1:7">
      <c r="A932">
        <v>15.4</v>
      </c>
      <c r="B932">
        <v>1.8612670898400001</v>
      </c>
      <c r="D932">
        <f t="shared" si="56"/>
        <v>924</v>
      </c>
      <c r="E932">
        <f t="shared" si="57"/>
        <v>1.85302734375</v>
      </c>
      <c r="F932">
        <f t="shared" si="58"/>
        <v>1.8626475408712204</v>
      </c>
      <c r="G932">
        <f t="shared" si="59"/>
        <v>9.2548192651137646E-5</v>
      </c>
    </row>
    <row r="933" spans="1:7">
      <c r="A933">
        <v>15.416666666699999</v>
      </c>
      <c r="B933">
        <v>1.8612670898400001</v>
      </c>
      <c r="D933">
        <f t="shared" si="56"/>
        <v>925.00000000200009</v>
      </c>
      <c r="E933">
        <f t="shared" si="57"/>
        <v>1.85180664063</v>
      </c>
      <c r="F933">
        <f t="shared" si="58"/>
        <v>1.8625416437731286</v>
      </c>
      <c r="G933">
        <f t="shared" si="59"/>
        <v>1.152402924829806E-4</v>
      </c>
    </row>
    <row r="934" spans="1:7">
      <c r="A934">
        <v>15.4333333333</v>
      </c>
      <c r="B934">
        <v>1.8612670898400001</v>
      </c>
      <c r="D934">
        <f t="shared" si="56"/>
        <v>925.99999999800002</v>
      </c>
      <c r="E934">
        <f t="shared" si="57"/>
        <v>1.85241699219</v>
      </c>
      <c r="F934">
        <f t="shared" si="58"/>
        <v>1.8624362407143422</v>
      </c>
      <c r="G934">
        <f t="shared" si="59"/>
        <v>1.003853409925337E-4</v>
      </c>
    </row>
    <row r="935" spans="1:7">
      <c r="A935">
        <v>15.45</v>
      </c>
      <c r="B935">
        <v>1.86157226563</v>
      </c>
      <c r="D935">
        <f t="shared" si="56"/>
        <v>927.00000000000011</v>
      </c>
      <c r="E935">
        <f t="shared" si="57"/>
        <v>1.85363769531</v>
      </c>
      <c r="F935">
        <f t="shared" si="58"/>
        <v>1.862331329388772</v>
      </c>
      <c r="G935">
        <f t="shared" si="59"/>
        <v>7.5579273495585787E-5</v>
      </c>
    </row>
    <row r="936" spans="1:7">
      <c r="A936">
        <v>15.4666666667</v>
      </c>
      <c r="B936">
        <v>1.86157226563</v>
      </c>
      <c r="D936">
        <f t="shared" si="56"/>
        <v>928.00000000200009</v>
      </c>
      <c r="E936">
        <f t="shared" si="57"/>
        <v>1.85180664063</v>
      </c>
      <c r="F936">
        <f t="shared" si="58"/>
        <v>1.86222690750298</v>
      </c>
      <c r="G936">
        <f t="shared" si="59"/>
        <v>1.0858196170412508E-4</v>
      </c>
    </row>
    <row r="937" spans="1:7">
      <c r="A937">
        <v>15.483333333299999</v>
      </c>
      <c r="B937">
        <v>1.8612670898400001</v>
      </c>
      <c r="D937">
        <f t="shared" si="56"/>
        <v>928.99999999800002</v>
      </c>
      <c r="E937">
        <f t="shared" si="57"/>
        <v>1.85241699219</v>
      </c>
      <c r="F937">
        <f t="shared" si="58"/>
        <v>1.8621229727742195</v>
      </c>
      <c r="G937">
        <f t="shared" si="59"/>
        <v>9.4206059101245002E-5</v>
      </c>
    </row>
    <row r="938" spans="1:7">
      <c r="A938">
        <v>15.5</v>
      </c>
      <c r="B938">
        <v>1.8612670898400001</v>
      </c>
      <c r="D938">
        <f t="shared" si="56"/>
        <v>930.00000000000011</v>
      </c>
      <c r="E938">
        <f t="shared" si="57"/>
        <v>1.85180664063</v>
      </c>
      <c r="F938">
        <f t="shared" si="58"/>
        <v>1.8620195229285261</v>
      </c>
      <c r="G938">
        <f t="shared" si="59"/>
        <v>1.0430296484354831E-4</v>
      </c>
    </row>
    <row r="939" spans="1:7">
      <c r="A939">
        <v>15.516666666700001</v>
      </c>
      <c r="B939">
        <v>1.8606567382800001</v>
      </c>
      <c r="D939">
        <f t="shared" si="56"/>
        <v>931.00000000199998</v>
      </c>
      <c r="E939">
        <f t="shared" si="57"/>
        <v>1.85119628906</v>
      </c>
      <c r="F939">
        <f t="shared" si="58"/>
        <v>1.8619165557044111</v>
      </c>
      <c r="G939">
        <f t="shared" si="59"/>
        <v>1.1492411692727233E-4</v>
      </c>
    </row>
    <row r="940" spans="1:7">
      <c r="A940">
        <v>15.5333333333</v>
      </c>
      <c r="B940">
        <v>1.8612670898400001</v>
      </c>
      <c r="D940">
        <f t="shared" si="56"/>
        <v>931.99999999800013</v>
      </c>
      <c r="E940">
        <f t="shared" si="57"/>
        <v>1.8508911132800001</v>
      </c>
      <c r="F940">
        <f t="shared" si="58"/>
        <v>1.8618140688509275</v>
      </c>
      <c r="G940">
        <f t="shared" si="59"/>
        <v>1.1931095840445333E-4</v>
      </c>
    </row>
    <row r="941" spans="1:7">
      <c r="A941">
        <v>15.55</v>
      </c>
      <c r="B941">
        <v>1.8606567382800001</v>
      </c>
      <c r="D941">
        <f t="shared" si="56"/>
        <v>932.99999999999989</v>
      </c>
      <c r="E941">
        <f t="shared" si="57"/>
        <v>1.85119628906</v>
      </c>
      <c r="F941">
        <f t="shared" si="58"/>
        <v>1.8617120601257893</v>
      </c>
      <c r="G941">
        <f t="shared" si="59"/>
        <v>1.105814411080908E-4</v>
      </c>
    </row>
    <row r="942" spans="1:7">
      <c r="A942">
        <v>15.5666666667</v>
      </c>
      <c r="B942">
        <v>1.8594360351599999</v>
      </c>
      <c r="D942">
        <f t="shared" si="56"/>
        <v>934.00000000199998</v>
      </c>
      <c r="E942">
        <f t="shared" si="57"/>
        <v>1.8508911132800001</v>
      </c>
      <c r="F942">
        <f t="shared" si="58"/>
        <v>1.8616105272990113</v>
      </c>
      <c r="G942">
        <f t="shared" si="59"/>
        <v>1.1490583691097426E-4</v>
      </c>
    </row>
    <row r="943" spans="1:7">
      <c r="A943">
        <v>15.583333333300001</v>
      </c>
      <c r="B943">
        <v>1.8612670898400001</v>
      </c>
      <c r="D943">
        <f t="shared" si="56"/>
        <v>934.99999999799991</v>
      </c>
      <c r="E943">
        <f t="shared" si="57"/>
        <v>1.85180664063</v>
      </c>
      <c r="F943">
        <f t="shared" si="58"/>
        <v>1.8615094681510038</v>
      </c>
      <c r="G943">
        <f t="shared" si="59"/>
        <v>9.4144861902349146E-5</v>
      </c>
    </row>
    <row r="944" spans="1:7">
      <c r="A944">
        <v>15.6</v>
      </c>
      <c r="B944">
        <v>1.8600463867199999</v>
      </c>
      <c r="D944">
        <f t="shared" si="56"/>
        <v>936</v>
      </c>
      <c r="E944">
        <f t="shared" si="57"/>
        <v>1.85119628906</v>
      </c>
      <c r="F944">
        <f t="shared" si="58"/>
        <v>1.8614088804707167</v>
      </c>
      <c r="G944">
        <f t="shared" si="59"/>
        <v>1.0429702332224516E-4</v>
      </c>
    </row>
    <row r="945" spans="1:7">
      <c r="A945">
        <v>15.6166666667</v>
      </c>
      <c r="B945">
        <v>1.8594360351599999</v>
      </c>
      <c r="D945">
        <f t="shared" si="56"/>
        <v>937.00000000199998</v>
      </c>
      <c r="E945">
        <f t="shared" si="57"/>
        <v>1.8508911132800001</v>
      </c>
      <c r="F945">
        <f t="shared" si="58"/>
        <v>1.8613087620592306</v>
      </c>
      <c r="G945">
        <f t="shared" si="59"/>
        <v>1.0852740608740188E-4</v>
      </c>
    </row>
    <row r="946" spans="1:7">
      <c r="A946">
        <v>15.6333333333</v>
      </c>
      <c r="B946">
        <v>1.8582153320300001</v>
      </c>
      <c r="D946">
        <f t="shared" si="56"/>
        <v>937.99999999800002</v>
      </c>
      <c r="E946">
        <f t="shared" si="57"/>
        <v>1.85119628906</v>
      </c>
      <c r="F946">
        <f t="shared" si="58"/>
        <v>1.8612091107278756</v>
      </c>
      <c r="G946">
        <f t="shared" si="59"/>
        <v>1.0025659775268009E-4</v>
      </c>
    </row>
    <row r="947" spans="1:7">
      <c r="A947">
        <v>15.65</v>
      </c>
      <c r="B947">
        <v>1.8563842773400001</v>
      </c>
      <c r="D947">
        <f t="shared" si="56"/>
        <v>939</v>
      </c>
      <c r="E947">
        <f t="shared" si="57"/>
        <v>1.8508911132800001</v>
      </c>
      <c r="F947">
        <f t="shared" si="58"/>
        <v>1.8611099242964033</v>
      </c>
      <c r="G947">
        <f t="shared" si="59"/>
        <v>1.0442409858896353E-4</v>
      </c>
    </row>
    <row r="948" spans="1:7">
      <c r="A948">
        <v>15.666666666699999</v>
      </c>
      <c r="B948">
        <v>1.8576049804699999</v>
      </c>
      <c r="D948">
        <f t="shared" si="56"/>
        <v>940.00000000200009</v>
      </c>
      <c r="E948">
        <f t="shared" si="57"/>
        <v>1.8508911132800001</v>
      </c>
      <c r="F948">
        <f t="shared" si="58"/>
        <v>1.861011200596526</v>
      </c>
      <c r="G948">
        <f t="shared" si="59"/>
        <v>1.0241616729410872E-4</v>
      </c>
    </row>
    <row r="949" spans="1:7">
      <c r="A949">
        <v>15.6833333333</v>
      </c>
      <c r="B949">
        <v>1.8569946289099999</v>
      </c>
      <c r="D949">
        <f t="shared" si="56"/>
        <v>940.99999999800002</v>
      </c>
      <c r="E949">
        <f t="shared" si="57"/>
        <v>1.8502807617199999</v>
      </c>
      <c r="F949">
        <f t="shared" si="58"/>
        <v>1.8609129374700639</v>
      </c>
      <c r="G949">
        <f t="shared" si="59"/>
        <v>1.1304316118024967E-4</v>
      </c>
    </row>
    <row r="950" spans="1:7">
      <c r="A950">
        <v>15.7</v>
      </c>
      <c r="B950">
        <v>1.8569946289099999</v>
      </c>
      <c r="D950">
        <f t="shared" si="56"/>
        <v>942.00000000000011</v>
      </c>
      <c r="E950">
        <f t="shared" si="57"/>
        <v>1.8490600585900001</v>
      </c>
      <c r="F950">
        <f t="shared" si="58"/>
        <v>1.8608151327671405</v>
      </c>
      <c r="G950">
        <f t="shared" si="59"/>
        <v>1.3818176891007282E-4</v>
      </c>
    </row>
    <row r="951" spans="1:7">
      <c r="A951">
        <v>15.7166666667</v>
      </c>
      <c r="B951">
        <v>1.8576049804699999</v>
      </c>
      <c r="D951">
        <f t="shared" si="56"/>
        <v>943.00000000200009</v>
      </c>
      <c r="E951">
        <f t="shared" si="57"/>
        <v>1.8502807617199999</v>
      </c>
      <c r="F951">
        <f t="shared" si="58"/>
        <v>1.8607177843496738</v>
      </c>
      <c r="G951">
        <f t="shared" si="59"/>
        <v>1.0893144137232597E-4</v>
      </c>
    </row>
    <row r="952" spans="1:7">
      <c r="A952">
        <v>15.733333333299999</v>
      </c>
      <c r="B952">
        <v>1.8569946289099999</v>
      </c>
      <c r="D952">
        <f t="shared" si="56"/>
        <v>943.99999999800002</v>
      </c>
      <c r="E952">
        <f t="shared" si="57"/>
        <v>1.8472290039099999</v>
      </c>
      <c r="F952">
        <f t="shared" si="58"/>
        <v>1.8606208900895489</v>
      </c>
      <c r="G952">
        <f t="shared" si="59"/>
        <v>1.7934261544599569E-4</v>
      </c>
    </row>
    <row r="953" spans="1:7">
      <c r="A953">
        <v>15.75</v>
      </c>
      <c r="B953">
        <v>1.85607910156</v>
      </c>
      <c r="D953">
        <f t="shared" si="56"/>
        <v>945.00000000000011</v>
      </c>
      <c r="E953">
        <f t="shared" si="57"/>
        <v>1.8478393554699999</v>
      </c>
      <c r="F953">
        <f t="shared" si="58"/>
        <v>1.8605244478668383</v>
      </c>
      <c r="G953">
        <f t="shared" si="59"/>
        <v>1.609115691163289E-4</v>
      </c>
    </row>
    <row r="954" spans="1:7">
      <c r="A954">
        <v>15.766666666700001</v>
      </c>
      <c r="B954">
        <v>1.85607910156</v>
      </c>
      <c r="D954">
        <f t="shared" si="56"/>
        <v>946.00000000199998</v>
      </c>
      <c r="E954">
        <f t="shared" si="57"/>
        <v>1.8484497070300001</v>
      </c>
      <c r="F954">
        <f t="shared" si="58"/>
        <v>1.8604284555732449</v>
      </c>
      <c r="G954">
        <f t="shared" si="59"/>
        <v>1.434904166622886E-4</v>
      </c>
    </row>
    <row r="955" spans="1:7">
      <c r="A955">
        <v>15.7833333333</v>
      </c>
      <c r="B955">
        <v>1.85607910156</v>
      </c>
      <c r="D955">
        <f t="shared" si="56"/>
        <v>946.99999999800013</v>
      </c>
      <c r="E955">
        <f t="shared" si="57"/>
        <v>1.8466186523400001</v>
      </c>
      <c r="F955">
        <f t="shared" si="58"/>
        <v>1.8603329111102993</v>
      </c>
      <c r="G955">
        <f t="shared" si="59"/>
        <v>1.8808089361872831E-4</v>
      </c>
    </row>
    <row r="956" spans="1:7">
      <c r="A956">
        <v>15.8</v>
      </c>
      <c r="B956">
        <v>1.85607910156</v>
      </c>
      <c r="D956">
        <f t="shared" si="56"/>
        <v>947.99999999999989</v>
      </c>
      <c r="E956">
        <f t="shared" si="57"/>
        <v>1.8472290039099999</v>
      </c>
      <c r="F956">
        <f t="shared" si="58"/>
        <v>1.8602378123876064</v>
      </c>
      <c r="G956">
        <f t="shared" si="59"/>
        <v>1.69229098007048E-4</v>
      </c>
    </row>
    <row r="957" spans="1:7">
      <c r="A957">
        <v>15.8166666667</v>
      </c>
      <c r="B957">
        <v>1.85607910156</v>
      </c>
      <c r="D957">
        <f t="shared" si="56"/>
        <v>949.00000000199998</v>
      </c>
      <c r="E957">
        <f t="shared" si="57"/>
        <v>1.8460083007800001</v>
      </c>
      <c r="F957">
        <f t="shared" si="58"/>
        <v>1.860143157326239</v>
      </c>
      <c r="G957">
        <f t="shared" si="59"/>
        <v>1.9979416958275316E-4</v>
      </c>
    </row>
    <row r="958" spans="1:7">
      <c r="A958">
        <v>15.833333333300001</v>
      </c>
      <c r="B958">
        <v>1.85607910156</v>
      </c>
      <c r="D958">
        <f t="shared" si="56"/>
        <v>949.99999999799991</v>
      </c>
      <c r="E958">
        <f t="shared" si="57"/>
        <v>1.8466186523400001</v>
      </c>
      <c r="F958">
        <f t="shared" si="58"/>
        <v>1.8600489438569605</v>
      </c>
      <c r="G958">
        <f t="shared" si="59"/>
        <v>1.8037273023053854E-4</v>
      </c>
    </row>
    <row r="959" spans="1:7">
      <c r="A959">
        <v>15.85</v>
      </c>
      <c r="B959">
        <v>1.85607910156</v>
      </c>
      <c r="D959">
        <f t="shared" si="56"/>
        <v>951</v>
      </c>
      <c r="E959">
        <f t="shared" si="57"/>
        <v>1.8472290039099999</v>
      </c>
      <c r="F959">
        <f t="shared" si="58"/>
        <v>1.8599551699184962</v>
      </c>
      <c r="G959">
        <f t="shared" si="59"/>
        <v>1.6195530127580661E-4</v>
      </c>
    </row>
    <row r="960" spans="1:7">
      <c r="A960">
        <v>15.8666666667</v>
      </c>
      <c r="B960">
        <v>1.85546875</v>
      </c>
      <c r="D960">
        <f t="shared" si="56"/>
        <v>952.00000000199998</v>
      </c>
      <c r="E960">
        <f t="shared" si="57"/>
        <v>1.8460083007800001</v>
      </c>
      <c r="F960">
        <f t="shared" si="58"/>
        <v>1.8598618334608799</v>
      </c>
      <c r="G960">
        <f t="shared" si="59"/>
        <v>1.9192036774020308E-4</v>
      </c>
    </row>
    <row r="961" spans="1:7">
      <c r="A961">
        <v>15.8833333333</v>
      </c>
      <c r="B961">
        <v>1.85546875</v>
      </c>
      <c r="D961">
        <f t="shared" si="56"/>
        <v>952.99999999800002</v>
      </c>
      <c r="E961">
        <f t="shared" si="57"/>
        <v>1.8460083007800001</v>
      </c>
      <c r="F961">
        <f t="shared" si="58"/>
        <v>1.8597689324437006</v>
      </c>
      <c r="G961">
        <f t="shared" si="59"/>
        <v>1.8935498378403544E-4</v>
      </c>
    </row>
    <row r="962" spans="1:7">
      <c r="A962">
        <v>15.9</v>
      </c>
      <c r="B962">
        <v>1.85546875</v>
      </c>
      <c r="D962">
        <f t="shared" si="56"/>
        <v>954</v>
      </c>
      <c r="E962">
        <f t="shared" si="57"/>
        <v>1.845703125</v>
      </c>
      <c r="F962">
        <f t="shared" si="58"/>
        <v>1.8596764648343984</v>
      </c>
      <c r="G962">
        <f t="shared" si="59"/>
        <v>1.9525422612758547E-4</v>
      </c>
    </row>
    <row r="963" spans="1:7">
      <c r="A963">
        <v>15.916666666699999</v>
      </c>
      <c r="B963">
        <v>1.85424804688</v>
      </c>
      <c r="D963">
        <f t="shared" si="56"/>
        <v>955.00000000200009</v>
      </c>
      <c r="E963">
        <f t="shared" si="57"/>
        <v>1.845703125</v>
      </c>
      <c r="F963">
        <f t="shared" si="58"/>
        <v>1.8595844286115646</v>
      </c>
      <c r="G963">
        <f t="shared" si="59"/>
        <v>1.9269058995643608E-4</v>
      </c>
    </row>
    <row r="964" spans="1:7">
      <c r="A964">
        <v>15.9333333333</v>
      </c>
      <c r="B964">
        <v>1.85424804688</v>
      </c>
      <c r="D964">
        <f t="shared" si="56"/>
        <v>955.99999999800002</v>
      </c>
      <c r="E964">
        <f t="shared" si="57"/>
        <v>1.8460083007800001</v>
      </c>
      <c r="F964">
        <f t="shared" si="58"/>
        <v>1.8594928217632123</v>
      </c>
      <c r="G964">
        <f t="shared" si="59"/>
        <v>1.8183230614668953E-4</v>
      </c>
    </row>
    <row r="965" spans="1:7">
      <c r="A965">
        <v>15.95</v>
      </c>
      <c r="B965">
        <v>1.85363769531</v>
      </c>
      <c r="D965">
        <f t="shared" si="56"/>
        <v>957.00000000000011</v>
      </c>
      <c r="E965">
        <f t="shared" si="57"/>
        <v>1.845703125</v>
      </c>
      <c r="F965">
        <f t="shared" si="58"/>
        <v>1.8594016422850963</v>
      </c>
      <c r="G965">
        <f t="shared" si="59"/>
        <v>1.8764937581008213E-4</v>
      </c>
    </row>
    <row r="966" spans="1:7">
      <c r="A966">
        <v>15.9666666667</v>
      </c>
      <c r="B966">
        <v>1.85241699219</v>
      </c>
      <c r="D966">
        <f t="shared" si="56"/>
        <v>958.00000000200009</v>
      </c>
      <c r="E966">
        <f t="shared" si="57"/>
        <v>1.845703125</v>
      </c>
      <c r="F966">
        <f t="shared" si="58"/>
        <v>1.8593108881839673</v>
      </c>
      <c r="G966">
        <f t="shared" si="59"/>
        <v>1.8517121887093535E-4</v>
      </c>
    </row>
    <row r="967" spans="1:7">
      <c r="A967">
        <v>15.983333333299999</v>
      </c>
      <c r="B967">
        <v>1.85241699219</v>
      </c>
      <c r="D967">
        <f t="shared" si="56"/>
        <v>958.99999999800002</v>
      </c>
      <c r="E967">
        <f t="shared" si="57"/>
        <v>1.845703125</v>
      </c>
      <c r="F967">
        <f t="shared" si="58"/>
        <v>1.8592205574758669</v>
      </c>
      <c r="G967">
        <f t="shared" si="59"/>
        <v>1.8272098073962106E-4</v>
      </c>
    </row>
    <row r="968" spans="1:7">
      <c r="A968">
        <v>16</v>
      </c>
      <c r="B968">
        <v>1.85302734375</v>
      </c>
      <c r="D968">
        <f t="shared" si="56"/>
        <v>960</v>
      </c>
      <c r="E968">
        <f t="shared" si="57"/>
        <v>1.845703125</v>
      </c>
      <c r="F968">
        <f t="shared" si="58"/>
        <v>1.8591306481844705</v>
      </c>
      <c r="G968">
        <f t="shared" si="59"/>
        <v>1.8029837886949257E-4</v>
      </c>
    </row>
    <row r="969" spans="1:7">
      <c r="A969">
        <v>16.016666666700001</v>
      </c>
      <c r="B969">
        <v>1.85180664063</v>
      </c>
      <c r="D969">
        <f t="shared" ref="D969:D1032" si="60">(A1005-$A$44)*60</f>
        <v>961.00000000199987</v>
      </c>
      <c r="E969">
        <f t="shared" ref="E969:E1032" si="61">B1005</f>
        <v>1.8460083007800001</v>
      </c>
      <c r="F969">
        <f t="shared" ref="F969:F1032" si="62">$J$10*EXP(-$J$11*D969)+$J$12</f>
        <v>1.8590411583442954</v>
      </c>
      <c r="G969">
        <f t="shared" ref="G969:G1032" si="63">(E969-F969)^2</f>
        <v>1.6985537629120886E-4</v>
      </c>
    </row>
    <row r="970" spans="1:7">
      <c r="A970">
        <v>16.0333333333</v>
      </c>
      <c r="B970">
        <v>1.85241699219</v>
      </c>
      <c r="D970">
        <f t="shared" si="60"/>
        <v>961.99999999800002</v>
      </c>
      <c r="E970">
        <f t="shared" si="61"/>
        <v>1.8460083007800001</v>
      </c>
      <c r="F970">
        <f t="shared" si="62"/>
        <v>1.8589520859990212</v>
      </c>
      <c r="G970">
        <f t="shared" si="63"/>
        <v>1.6754157579614818E-4</v>
      </c>
    </row>
    <row r="971" spans="1:7">
      <c r="A971">
        <v>16.05</v>
      </c>
      <c r="B971">
        <v>1.85363769531</v>
      </c>
      <c r="D971">
        <f t="shared" si="60"/>
        <v>962.99999999999977</v>
      </c>
      <c r="E971">
        <f t="shared" si="61"/>
        <v>1.84509277344</v>
      </c>
      <c r="F971">
        <f t="shared" si="62"/>
        <v>1.8588634291998547</v>
      </c>
      <c r="G971">
        <f t="shared" si="63"/>
        <v>1.8963096005641941E-4</v>
      </c>
    </row>
    <row r="972" spans="1:7">
      <c r="A972">
        <v>16.066666666700002</v>
      </c>
      <c r="B972">
        <v>1.85180664063</v>
      </c>
      <c r="D972">
        <f t="shared" si="60"/>
        <v>964.00000000199987</v>
      </c>
      <c r="E972">
        <f t="shared" si="61"/>
        <v>1.845703125</v>
      </c>
      <c r="F972">
        <f t="shared" si="62"/>
        <v>1.8587751860086936</v>
      </c>
      <c r="G972">
        <f t="shared" si="63"/>
        <v>1.7087877901500819E-4</v>
      </c>
    </row>
    <row r="973" spans="1:7">
      <c r="A973">
        <v>16.083333333300001</v>
      </c>
      <c r="B973">
        <v>1.85241699219</v>
      </c>
      <c r="D973">
        <f t="shared" si="60"/>
        <v>964.99999999799979</v>
      </c>
      <c r="E973">
        <f t="shared" si="61"/>
        <v>1.84509277344</v>
      </c>
      <c r="F973">
        <f t="shared" si="62"/>
        <v>1.8586873544964706</v>
      </c>
      <c r="G973">
        <f t="shared" si="63"/>
        <v>1.8481263410094931E-4</v>
      </c>
    </row>
    <row r="974" spans="1:7">
      <c r="A974">
        <v>16.100000000000001</v>
      </c>
      <c r="B974">
        <v>1.85180664063</v>
      </c>
      <c r="D974">
        <f t="shared" si="60"/>
        <v>965.99999999999989</v>
      </c>
      <c r="E974">
        <f t="shared" si="61"/>
        <v>1.84387207031</v>
      </c>
      <c r="F974">
        <f t="shared" si="62"/>
        <v>1.8585999327415399</v>
      </c>
      <c r="G974">
        <f t="shared" si="63"/>
        <v>2.1690993180236424E-4</v>
      </c>
    </row>
    <row r="975" spans="1:7">
      <c r="A975">
        <v>16.116666666699999</v>
      </c>
      <c r="B975">
        <v>1.85119628906</v>
      </c>
      <c r="D975">
        <f t="shared" si="60"/>
        <v>967.00000000199998</v>
      </c>
      <c r="E975">
        <f t="shared" si="61"/>
        <v>1.84326171875</v>
      </c>
      <c r="F975">
        <f t="shared" si="62"/>
        <v>1.8585129188327985</v>
      </c>
      <c r="G975">
        <f t="shared" si="63"/>
        <v>2.3259910396555161E-4</v>
      </c>
    </row>
    <row r="976" spans="1:7">
      <c r="A976">
        <v>16.133333333300001</v>
      </c>
      <c r="B976">
        <v>1.8508911132800001</v>
      </c>
      <c r="D976">
        <f t="shared" si="60"/>
        <v>967.99999999799991</v>
      </c>
      <c r="E976">
        <f t="shared" si="61"/>
        <v>1.84265136719</v>
      </c>
      <c r="F976">
        <f t="shared" si="62"/>
        <v>1.8584263108680521</v>
      </c>
      <c r="G976">
        <f t="shared" si="63"/>
        <v>2.4884884804571593E-4</v>
      </c>
    </row>
    <row r="977" spans="1:7">
      <c r="A977">
        <v>16.149999999999999</v>
      </c>
      <c r="B977">
        <v>1.85119628906</v>
      </c>
      <c r="D977">
        <f t="shared" si="60"/>
        <v>968.99999999999989</v>
      </c>
      <c r="E977">
        <f t="shared" si="61"/>
        <v>1.84204101563</v>
      </c>
      <c r="F977">
        <f t="shared" si="62"/>
        <v>1.8583401069524246</v>
      </c>
      <c r="G977">
        <f t="shared" si="63"/>
        <v>2.6566037793673608E-4</v>
      </c>
    </row>
    <row r="978" spans="1:7">
      <c r="A978">
        <v>16.166666666699999</v>
      </c>
      <c r="B978">
        <v>1.8508911132800001</v>
      </c>
      <c r="D978">
        <f t="shared" si="60"/>
        <v>970.00000000199998</v>
      </c>
      <c r="E978">
        <f t="shared" si="61"/>
        <v>1.84204101563</v>
      </c>
      <c r="F978">
        <f t="shared" si="62"/>
        <v>1.858254305201436</v>
      </c>
      <c r="G978">
        <f t="shared" si="63"/>
        <v>2.6287075872723448E-4</v>
      </c>
    </row>
    <row r="979" spans="1:7">
      <c r="A979">
        <v>16.183333333299998</v>
      </c>
      <c r="B979">
        <v>1.85180664063</v>
      </c>
      <c r="D979">
        <f t="shared" si="60"/>
        <v>970.99999999799991</v>
      </c>
      <c r="E979">
        <f t="shared" si="61"/>
        <v>1.84265136719</v>
      </c>
      <c r="F979">
        <f t="shared" si="62"/>
        <v>1.8581689037393903</v>
      </c>
      <c r="G979">
        <f t="shared" si="63"/>
        <v>2.4079394056166238E-4</v>
      </c>
    </row>
    <row r="980" spans="1:7">
      <c r="A980">
        <v>16.2</v>
      </c>
      <c r="B980">
        <v>1.85119628906</v>
      </c>
      <c r="D980">
        <f t="shared" si="60"/>
        <v>972</v>
      </c>
      <c r="E980">
        <f t="shared" si="61"/>
        <v>1.84204101563</v>
      </c>
      <c r="F980">
        <f t="shared" si="62"/>
        <v>1.8580839006978085</v>
      </c>
      <c r="G980">
        <f t="shared" si="63"/>
        <v>2.5737416129891253E-4</v>
      </c>
    </row>
    <row r="981" spans="1:7">
      <c r="A981">
        <v>16.2166666667</v>
      </c>
      <c r="B981">
        <v>1.8508911132800001</v>
      </c>
      <c r="D981">
        <f t="shared" si="60"/>
        <v>973.00000000199998</v>
      </c>
      <c r="E981">
        <f t="shared" si="61"/>
        <v>1.84143066406</v>
      </c>
      <c r="F981">
        <f t="shared" si="62"/>
        <v>1.8579992942184627</v>
      </c>
      <c r="G981">
        <f t="shared" si="63"/>
        <v>2.7451950532791843E-4</v>
      </c>
    </row>
    <row r="982" spans="1:7">
      <c r="A982">
        <v>16.233333333299999</v>
      </c>
      <c r="B982">
        <v>1.85119628906</v>
      </c>
      <c r="D982">
        <f t="shared" si="60"/>
        <v>973.99999999799991</v>
      </c>
      <c r="E982">
        <f t="shared" si="61"/>
        <v>1.84143066406</v>
      </c>
      <c r="F982">
        <f t="shared" si="62"/>
        <v>1.8579150824517865</v>
      </c>
      <c r="G982">
        <f t="shared" si="63"/>
        <v>2.7173604971546879E-4</v>
      </c>
    </row>
    <row r="983" spans="1:7">
      <c r="A983">
        <v>16.25</v>
      </c>
      <c r="B983">
        <v>1.8508911132800001</v>
      </c>
      <c r="D983">
        <f t="shared" si="60"/>
        <v>975</v>
      </c>
      <c r="E983">
        <f t="shared" si="61"/>
        <v>1.84204101563</v>
      </c>
      <c r="F983">
        <f t="shared" si="62"/>
        <v>1.8578312635553298</v>
      </c>
      <c r="G983">
        <f t="shared" si="63"/>
        <v>2.4933192954338182E-4</v>
      </c>
    </row>
    <row r="984" spans="1:7">
      <c r="A984">
        <v>16.266666666700001</v>
      </c>
      <c r="B984">
        <v>1.8508911132800001</v>
      </c>
      <c r="D984">
        <f t="shared" si="60"/>
        <v>976.00000000199987</v>
      </c>
      <c r="E984">
        <f t="shared" si="61"/>
        <v>1.8408203125</v>
      </c>
      <c r="F984">
        <f t="shared" si="62"/>
        <v>1.8577478356967509</v>
      </c>
      <c r="G984">
        <f t="shared" si="63"/>
        <v>2.8654104157654144E-4</v>
      </c>
    </row>
    <row r="985" spans="1:7">
      <c r="A985">
        <v>16.2833333333</v>
      </c>
      <c r="B985">
        <v>1.8502807617199999</v>
      </c>
      <c r="D985">
        <f t="shared" si="60"/>
        <v>976.99999999800002</v>
      </c>
      <c r="E985">
        <f t="shared" si="61"/>
        <v>1.8405151367199999</v>
      </c>
      <c r="F985">
        <f t="shared" si="62"/>
        <v>1.8576647970522493</v>
      </c>
      <c r="G985">
        <f t="shared" si="63"/>
        <v>2.9411084951152882E-4</v>
      </c>
    </row>
    <row r="986" spans="1:7">
      <c r="A986">
        <v>16.3</v>
      </c>
      <c r="B986">
        <v>1.8490600585900001</v>
      </c>
      <c r="D986">
        <f t="shared" si="60"/>
        <v>977.99999999999977</v>
      </c>
      <c r="E986">
        <f t="shared" si="61"/>
        <v>1.8405151367199999</v>
      </c>
      <c r="F986">
        <f t="shared" si="62"/>
        <v>1.8575821458050412</v>
      </c>
      <c r="G986">
        <f t="shared" si="63"/>
        <v>2.9128279910888325E-4</v>
      </c>
    </row>
    <row r="987" spans="1:7">
      <c r="A987">
        <v>16.316666666700002</v>
      </c>
      <c r="B987">
        <v>1.8502807617199999</v>
      </c>
      <c r="D987">
        <f t="shared" si="60"/>
        <v>979.00000000199987</v>
      </c>
      <c r="E987">
        <f t="shared" si="61"/>
        <v>1.84143066406</v>
      </c>
      <c r="F987">
        <f t="shared" si="62"/>
        <v>1.8574998801483107</v>
      </c>
      <c r="G987">
        <f t="shared" si="63"/>
        <v>2.582197056928231E-4</v>
      </c>
    </row>
    <row r="988" spans="1:7">
      <c r="A988">
        <v>16.333333333300001</v>
      </c>
      <c r="B988">
        <v>1.8472290039099999</v>
      </c>
      <c r="D988">
        <f t="shared" si="60"/>
        <v>979.99999999799979</v>
      </c>
      <c r="E988">
        <f t="shared" si="61"/>
        <v>1.8405151367199999</v>
      </c>
      <c r="F988">
        <f t="shared" si="62"/>
        <v>1.8574179982836636</v>
      </c>
      <c r="G988">
        <f t="shared" si="63"/>
        <v>2.8570672904038025E-4</v>
      </c>
    </row>
    <row r="989" spans="1:7">
      <c r="A989">
        <v>16.350000000000001</v>
      </c>
      <c r="B989">
        <v>1.8478393554699999</v>
      </c>
      <c r="D989">
        <f t="shared" si="60"/>
        <v>980.99999999999989</v>
      </c>
      <c r="E989">
        <f t="shared" si="61"/>
        <v>1.8408203125</v>
      </c>
      <c r="F989">
        <f t="shared" si="62"/>
        <v>1.8573364984196254</v>
      </c>
      <c r="G989">
        <f t="shared" si="63"/>
        <v>2.7278439733163389E-4</v>
      </c>
    </row>
    <row r="990" spans="1:7">
      <c r="A990">
        <v>16.366666666699999</v>
      </c>
      <c r="B990">
        <v>1.8484497070300001</v>
      </c>
      <c r="D990">
        <f t="shared" si="60"/>
        <v>982.00000000199998</v>
      </c>
      <c r="E990">
        <f t="shared" si="61"/>
        <v>1.8405151367199999</v>
      </c>
      <c r="F990">
        <f t="shared" si="62"/>
        <v>1.85725537877455</v>
      </c>
      <c r="G990">
        <f t="shared" si="63"/>
        <v>2.8023570404492971E-4</v>
      </c>
    </row>
    <row r="991" spans="1:7">
      <c r="A991">
        <v>16.383333333300001</v>
      </c>
      <c r="B991">
        <v>1.8466186523400001</v>
      </c>
      <c r="D991">
        <f t="shared" si="60"/>
        <v>982.99999999799991</v>
      </c>
      <c r="E991">
        <f t="shared" si="61"/>
        <v>1.8405151367199999</v>
      </c>
      <c r="F991">
        <f t="shared" si="62"/>
        <v>1.8571746375750962</v>
      </c>
      <c r="G991">
        <f t="shared" si="63"/>
        <v>2.775389687409532E-4</v>
      </c>
    </row>
    <row r="992" spans="1:7">
      <c r="A992">
        <v>16.399999999999999</v>
      </c>
      <c r="B992">
        <v>1.8472290039099999</v>
      </c>
      <c r="D992">
        <f t="shared" si="60"/>
        <v>983.99999999999989</v>
      </c>
      <c r="E992">
        <f t="shared" si="61"/>
        <v>1.8405151367199999</v>
      </c>
      <c r="F992">
        <f t="shared" si="62"/>
        <v>1.8570942730547457</v>
      </c>
      <c r="G992">
        <f t="shared" si="63"/>
        <v>2.7486776160608959E-4</v>
      </c>
    </row>
    <row r="993" spans="1:7">
      <c r="A993">
        <v>16.416666666699999</v>
      </c>
      <c r="B993">
        <v>1.8460083007800001</v>
      </c>
      <c r="D993">
        <f t="shared" si="60"/>
        <v>985.00000000199998</v>
      </c>
      <c r="E993">
        <f t="shared" si="61"/>
        <v>1.8405151367199999</v>
      </c>
      <c r="F993">
        <f t="shared" si="62"/>
        <v>1.8570142834566719</v>
      </c>
      <c r="G993">
        <f t="shared" si="63"/>
        <v>2.722218430382332E-4</v>
      </c>
    </row>
    <row r="994" spans="1:7">
      <c r="A994">
        <v>16.433333333299998</v>
      </c>
      <c r="B994">
        <v>1.8466186523400001</v>
      </c>
      <c r="D994">
        <f t="shared" si="60"/>
        <v>985.99999999799991</v>
      </c>
      <c r="E994">
        <f t="shared" si="61"/>
        <v>1.8408203125</v>
      </c>
      <c r="F994">
        <f t="shared" si="62"/>
        <v>1.8569346670322371</v>
      </c>
      <c r="G994">
        <f t="shared" si="63"/>
        <v>2.596724219906299E-4</v>
      </c>
    </row>
    <row r="995" spans="1:7">
      <c r="A995">
        <v>16.45</v>
      </c>
      <c r="B995">
        <v>1.8472290039099999</v>
      </c>
      <c r="D995">
        <f t="shared" si="60"/>
        <v>987</v>
      </c>
      <c r="E995">
        <f t="shared" si="61"/>
        <v>1.8399047851599999</v>
      </c>
      <c r="F995">
        <f t="shared" si="62"/>
        <v>1.8568554220395321</v>
      </c>
      <c r="G995">
        <f t="shared" si="63"/>
        <v>2.8732409062175862E-4</v>
      </c>
    </row>
    <row r="996" spans="1:7">
      <c r="A996">
        <v>16.4666666667</v>
      </c>
      <c r="B996">
        <v>1.8460083007800001</v>
      </c>
      <c r="D996">
        <f t="shared" si="60"/>
        <v>988.00000000199998</v>
      </c>
      <c r="E996">
        <f t="shared" si="61"/>
        <v>1.8405151367199999</v>
      </c>
      <c r="F996">
        <f t="shared" si="62"/>
        <v>1.8567765467462038</v>
      </c>
      <c r="G996">
        <f t="shared" si="63"/>
        <v>2.6443345604032666E-4</v>
      </c>
    </row>
    <row r="997" spans="1:7">
      <c r="A997">
        <v>16.483333333299999</v>
      </c>
      <c r="B997">
        <v>1.8460083007800001</v>
      </c>
      <c r="D997">
        <f t="shared" si="60"/>
        <v>988.99999999799991</v>
      </c>
      <c r="E997">
        <f t="shared" si="61"/>
        <v>1.8392944335900001</v>
      </c>
      <c r="F997">
        <f t="shared" si="62"/>
        <v>1.8566980394279742</v>
      </c>
      <c r="G997">
        <f t="shared" si="63"/>
        <v>3.0288549616356507E-4</v>
      </c>
    </row>
    <row r="998" spans="1:7">
      <c r="A998">
        <v>16.5</v>
      </c>
      <c r="B998">
        <v>1.845703125</v>
      </c>
      <c r="D998">
        <f t="shared" si="60"/>
        <v>990</v>
      </c>
      <c r="E998">
        <f t="shared" si="61"/>
        <v>1.8399047851599999</v>
      </c>
      <c r="F998">
        <f t="shared" si="62"/>
        <v>1.8566198983672</v>
      </c>
      <c r="G998">
        <f t="shared" si="63"/>
        <v>2.7939500952951503E-4</v>
      </c>
    </row>
    <row r="999" spans="1:7">
      <c r="A999">
        <v>16.516666666700001</v>
      </c>
      <c r="B999">
        <v>1.845703125</v>
      </c>
      <c r="D999">
        <f t="shared" si="60"/>
        <v>991.00000000199987</v>
      </c>
      <c r="E999">
        <f t="shared" si="61"/>
        <v>1.8380737304699999</v>
      </c>
      <c r="F999">
        <f t="shared" si="62"/>
        <v>1.8565421218556604</v>
      </c>
      <c r="G999">
        <f t="shared" si="63"/>
        <v>3.4108148037393808E-4</v>
      </c>
    </row>
    <row r="1000" spans="1:7">
      <c r="A1000">
        <v>16.5333333333</v>
      </c>
      <c r="B1000">
        <v>1.8460083007800001</v>
      </c>
      <c r="D1000">
        <f t="shared" si="60"/>
        <v>991.99999999800002</v>
      </c>
      <c r="E1000">
        <f t="shared" si="61"/>
        <v>1.8374633789099999</v>
      </c>
      <c r="F1000">
        <f t="shared" si="62"/>
        <v>1.8564647081930981</v>
      </c>
      <c r="G1000">
        <f t="shared" si="63"/>
        <v>3.610505145247239E-4</v>
      </c>
    </row>
    <row r="1001" spans="1:7">
      <c r="A1001">
        <v>16.55</v>
      </c>
      <c r="B1001">
        <v>1.845703125</v>
      </c>
      <c r="D1001">
        <f t="shared" si="60"/>
        <v>992.99999999999977</v>
      </c>
      <c r="E1001">
        <f t="shared" si="61"/>
        <v>1.8386840820300001</v>
      </c>
      <c r="F1001">
        <f t="shared" si="62"/>
        <v>1.8563876556857974</v>
      </c>
      <c r="G1001">
        <f t="shared" si="63"/>
        <v>3.1341652018624137E-4</v>
      </c>
    </row>
    <row r="1002" spans="1:7">
      <c r="A1002">
        <v>16.566666666700002</v>
      </c>
      <c r="B1002">
        <v>1.845703125</v>
      </c>
      <c r="D1002">
        <f t="shared" si="60"/>
        <v>994.00000000199987</v>
      </c>
      <c r="E1002">
        <f t="shared" si="61"/>
        <v>1.8356323242199999</v>
      </c>
      <c r="F1002">
        <f t="shared" si="62"/>
        <v>1.8563109626493344</v>
      </c>
      <c r="G1002">
        <f t="shared" si="63"/>
        <v>4.2760608729114894E-4</v>
      </c>
    </row>
    <row r="1003" spans="1:7">
      <c r="A1003">
        <v>16.583333333300001</v>
      </c>
      <c r="B1003">
        <v>1.845703125</v>
      </c>
      <c r="D1003">
        <f t="shared" si="60"/>
        <v>994.99999999799979</v>
      </c>
      <c r="E1003">
        <f t="shared" si="61"/>
        <v>1.8368530273400001</v>
      </c>
      <c r="F1003">
        <f t="shared" si="62"/>
        <v>1.8562346274071373</v>
      </c>
      <c r="G1003">
        <f t="shared" si="63"/>
        <v>3.7564642116245207E-4</v>
      </c>
    </row>
    <row r="1004" spans="1:7">
      <c r="A1004">
        <v>16.600000000000001</v>
      </c>
      <c r="B1004">
        <v>1.845703125</v>
      </c>
      <c r="D1004">
        <f t="shared" si="60"/>
        <v>995.99999999999989</v>
      </c>
      <c r="E1004">
        <f t="shared" si="61"/>
        <v>1.8362426757800001</v>
      </c>
      <c r="F1004">
        <f t="shared" si="62"/>
        <v>1.8561586482890846</v>
      </c>
      <c r="G1004">
        <f t="shared" si="63"/>
        <v>3.9664596098260956E-4</v>
      </c>
    </row>
    <row r="1005" spans="1:7">
      <c r="A1005">
        <v>16.616666666699999</v>
      </c>
      <c r="B1005">
        <v>1.8460083007800001</v>
      </c>
      <c r="D1005">
        <f t="shared" si="60"/>
        <v>997.00000000199998</v>
      </c>
      <c r="E1005">
        <f t="shared" si="61"/>
        <v>1.8374633789099999</v>
      </c>
      <c r="F1005">
        <f t="shared" si="62"/>
        <v>1.8560830236342181</v>
      </c>
      <c r="G1005">
        <f t="shared" si="63"/>
        <v>3.4669116965610578E-4</v>
      </c>
    </row>
    <row r="1006" spans="1:7">
      <c r="A1006">
        <v>16.633333333300001</v>
      </c>
      <c r="B1006">
        <v>1.8460083007800001</v>
      </c>
      <c r="D1006">
        <f t="shared" si="60"/>
        <v>997.99999999799991</v>
      </c>
      <c r="E1006">
        <f t="shared" si="61"/>
        <v>1.8362426757800001</v>
      </c>
      <c r="F1006">
        <f t="shared" si="62"/>
        <v>1.856007751789321</v>
      </c>
      <c r="G1006">
        <f t="shared" si="63"/>
        <v>3.9065822965423139E-4</v>
      </c>
    </row>
    <row r="1007" spans="1:7">
      <c r="A1007">
        <v>16.649999999999999</v>
      </c>
      <c r="B1007">
        <v>1.84509277344</v>
      </c>
      <c r="D1007">
        <f t="shared" si="60"/>
        <v>998.99999999999989</v>
      </c>
      <c r="E1007">
        <f t="shared" si="61"/>
        <v>1.8362426757800001</v>
      </c>
      <c r="F1007">
        <f t="shared" si="62"/>
        <v>1.8559328311075383</v>
      </c>
      <c r="G1007">
        <f t="shared" si="63"/>
        <v>3.8770221682257901E-4</v>
      </c>
    </row>
    <row r="1008" spans="1:7">
      <c r="A1008">
        <v>16.666666666699999</v>
      </c>
      <c r="B1008">
        <v>1.845703125</v>
      </c>
      <c r="D1008">
        <f t="shared" si="60"/>
        <v>1000.000000002</v>
      </c>
      <c r="E1008">
        <f t="shared" si="61"/>
        <v>1.8368530273400001</v>
      </c>
      <c r="F1008">
        <f t="shared" si="62"/>
        <v>1.8558582599510491</v>
      </c>
      <c r="G1008">
        <f t="shared" si="63"/>
        <v>3.6119886660008143E-4</v>
      </c>
    </row>
    <row r="1009" spans="1:7">
      <c r="A1009">
        <v>16.683333333299998</v>
      </c>
      <c r="B1009">
        <v>1.84509277344</v>
      </c>
      <c r="D1009">
        <f t="shared" si="60"/>
        <v>1000.9999999979999</v>
      </c>
      <c r="E1009">
        <f t="shared" si="61"/>
        <v>1.8368530273400001</v>
      </c>
      <c r="F1009">
        <f t="shared" si="62"/>
        <v>1.8557840366896678</v>
      </c>
      <c r="G1009">
        <f t="shared" si="63"/>
        <v>3.5838311499720733E-4</v>
      </c>
    </row>
    <row r="1010" spans="1:7">
      <c r="A1010">
        <v>16.7</v>
      </c>
      <c r="B1010">
        <v>1.84387207031</v>
      </c>
      <c r="D1010">
        <f t="shared" si="60"/>
        <v>1002</v>
      </c>
      <c r="E1010">
        <f t="shared" si="61"/>
        <v>1.83532714844</v>
      </c>
      <c r="F1010">
        <f t="shared" si="62"/>
        <v>1.8557101596994807</v>
      </c>
      <c r="G1010">
        <f t="shared" si="63"/>
        <v>4.1546714800411784E-4</v>
      </c>
    </row>
    <row r="1011" spans="1:7">
      <c r="A1011">
        <v>16.7166666667</v>
      </c>
      <c r="B1011">
        <v>1.84326171875</v>
      </c>
      <c r="D1011">
        <f t="shared" si="60"/>
        <v>1003.000000002</v>
      </c>
      <c r="E1011">
        <f t="shared" si="61"/>
        <v>1.8356323242199999</v>
      </c>
      <c r="F1011">
        <f t="shared" si="62"/>
        <v>1.855636627365483</v>
      </c>
      <c r="G1011">
        <f t="shared" si="63"/>
        <v>4.001721443363839E-4</v>
      </c>
    </row>
    <row r="1012" spans="1:7">
      <c r="A1012">
        <v>16.733333333299999</v>
      </c>
      <c r="B1012">
        <v>1.84265136719</v>
      </c>
      <c r="D1012">
        <f t="shared" si="60"/>
        <v>1003.9999999979999</v>
      </c>
      <c r="E1012">
        <f t="shared" si="61"/>
        <v>1.83532714844</v>
      </c>
      <c r="F1012">
        <f t="shared" si="62"/>
        <v>1.8555634380801982</v>
      </c>
      <c r="G1012">
        <f t="shared" si="63"/>
        <v>4.0950741840199261E-4</v>
      </c>
    </row>
    <row r="1013" spans="1:7">
      <c r="A1013">
        <v>16.75</v>
      </c>
      <c r="B1013">
        <v>1.84204101563</v>
      </c>
      <c r="D1013">
        <f t="shared" si="60"/>
        <v>1005</v>
      </c>
      <c r="E1013">
        <f t="shared" si="61"/>
        <v>1.8356323242199999</v>
      </c>
      <c r="F1013">
        <f t="shared" si="62"/>
        <v>1.8554905902423351</v>
      </c>
      <c r="G1013">
        <f t="shared" si="63"/>
        <v>3.9435072941383279E-4</v>
      </c>
    </row>
    <row r="1014" spans="1:7">
      <c r="A1014">
        <v>16.766666666700001</v>
      </c>
      <c r="B1014">
        <v>1.84204101563</v>
      </c>
      <c r="D1014">
        <f t="shared" si="60"/>
        <v>1006.0000000019999</v>
      </c>
      <c r="E1014">
        <f t="shared" si="61"/>
        <v>1.83532714844</v>
      </c>
      <c r="F1014">
        <f t="shared" si="62"/>
        <v>1.8554180822593866</v>
      </c>
      <c r="G1014">
        <f t="shared" si="63"/>
        <v>4.0364562173497411E-4</v>
      </c>
    </row>
    <row r="1015" spans="1:7">
      <c r="A1015">
        <v>16.7833333333</v>
      </c>
      <c r="B1015">
        <v>1.84265136719</v>
      </c>
      <c r="D1015">
        <f t="shared" si="60"/>
        <v>1006.999999998</v>
      </c>
      <c r="E1015">
        <f t="shared" si="61"/>
        <v>1.8356323242199999</v>
      </c>
      <c r="F1015">
        <f t="shared" si="62"/>
        <v>1.8553459125462697</v>
      </c>
      <c r="G1015">
        <f t="shared" si="63"/>
        <v>3.8862556469764067E-4</v>
      </c>
    </row>
    <row r="1016" spans="1:7">
      <c r="A1016">
        <v>16.8</v>
      </c>
      <c r="B1016">
        <v>1.84204101563</v>
      </c>
      <c r="D1016">
        <f t="shared" si="60"/>
        <v>1007.9999999999998</v>
      </c>
      <c r="E1016">
        <f t="shared" si="61"/>
        <v>1.8356323242199999</v>
      </c>
      <c r="F1016">
        <f t="shared" si="62"/>
        <v>1.8552740795239999</v>
      </c>
      <c r="G1016">
        <f t="shared" si="63"/>
        <v>3.8579855142221331E-4</v>
      </c>
    </row>
    <row r="1017" spans="1:7">
      <c r="A1017">
        <v>16.816666666700002</v>
      </c>
      <c r="B1017">
        <v>1.84143066406</v>
      </c>
      <c r="D1017">
        <f t="shared" si="60"/>
        <v>1009.0000000019999</v>
      </c>
      <c r="E1017">
        <f t="shared" si="61"/>
        <v>1.83532714844</v>
      </c>
      <c r="F1017">
        <f t="shared" si="62"/>
        <v>1.8552025816222548</v>
      </c>
      <c r="G1017">
        <f t="shared" si="63"/>
        <v>3.9503284418227597E-4</v>
      </c>
    </row>
    <row r="1018" spans="1:7">
      <c r="A1018">
        <v>16.833333333300001</v>
      </c>
      <c r="B1018">
        <v>1.84143066406</v>
      </c>
      <c r="D1018">
        <f t="shared" si="60"/>
        <v>1009.9999999979998</v>
      </c>
      <c r="E1018">
        <f t="shared" si="61"/>
        <v>1.83471679688</v>
      </c>
      <c r="F1018">
        <f t="shared" si="62"/>
        <v>1.8551314172780327</v>
      </c>
      <c r="G1018">
        <f t="shared" si="63"/>
        <v>4.1675672599577105E-4</v>
      </c>
    </row>
    <row r="1019" spans="1:7">
      <c r="A1019">
        <v>16.850000000000001</v>
      </c>
      <c r="B1019">
        <v>1.84204101563</v>
      </c>
      <c r="D1019">
        <f t="shared" si="60"/>
        <v>1010.9999999999999</v>
      </c>
      <c r="E1019">
        <f t="shared" si="61"/>
        <v>1.83471679688</v>
      </c>
      <c r="F1019">
        <f t="shared" si="62"/>
        <v>1.8550605849343451</v>
      </c>
      <c r="G1019">
        <f t="shared" si="63"/>
        <v>4.1386971240011495E-4</v>
      </c>
    </row>
    <row r="1020" spans="1:7">
      <c r="A1020">
        <v>16.866666666699999</v>
      </c>
      <c r="B1020">
        <v>1.8408203125</v>
      </c>
      <c r="D1020">
        <f t="shared" si="60"/>
        <v>1012.000000002</v>
      </c>
      <c r="E1020">
        <f t="shared" si="61"/>
        <v>1.83471679688</v>
      </c>
      <c r="F1020">
        <f t="shared" si="62"/>
        <v>1.8549900830427455</v>
      </c>
      <c r="G1020">
        <f t="shared" si="63"/>
        <v>4.1100613183656754E-4</v>
      </c>
    </row>
    <row r="1021" spans="1:7">
      <c r="A1021">
        <v>16.883333333300001</v>
      </c>
      <c r="B1021">
        <v>1.8405151367199999</v>
      </c>
      <c r="D1021">
        <f t="shared" si="60"/>
        <v>1012.9999999979999</v>
      </c>
      <c r="E1021">
        <f t="shared" si="61"/>
        <v>1.83410644531</v>
      </c>
      <c r="F1021">
        <f t="shared" si="62"/>
        <v>1.8549199100620055</v>
      </c>
      <c r="G1021">
        <f t="shared" si="63"/>
        <v>4.3320031498297608E-4</v>
      </c>
    </row>
    <row r="1022" spans="1:7">
      <c r="A1022">
        <v>16.899999999999999</v>
      </c>
      <c r="B1022">
        <v>1.8405151367199999</v>
      </c>
      <c r="D1022">
        <f t="shared" si="60"/>
        <v>1013.9999999999999</v>
      </c>
      <c r="E1022">
        <f t="shared" si="61"/>
        <v>1.83288574219</v>
      </c>
      <c r="F1022">
        <f t="shared" si="62"/>
        <v>1.8548500644568264</v>
      </c>
      <c r="G1022">
        <f t="shared" si="63"/>
        <v>4.8243145264100732E-4</v>
      </c>
    </row>
    <row r="1023" spans="1:7">
      <c r="A1023">
        <v>16.916666666699999</v>
      </c>
      <c r="B1023">
        <v>1.84143066406</v>
      </c>
      <c r="D1023">
        <f t="shared" si="60"/>
        <v>1015.000000002</v>
      </c>
      <c r="E1023">
        <f t="shared" si="61"/>
        <v>1.83349609375</v>
      </c>
      <c r="F1023">
        <f t="shared" si="62"/>
        <v>1.8547805447003329</v>
      </c>
      <c r="G1023">
        <f t="shared" si="63"/>
        <v>4.5302785225712853E-4</v>
      </c>
    </row>
    <row r="1024" spans="1:7">
      <c r="A1024">
        <v>16.933333333299998</v>
      </c>
      <c r="B1024">
        <v>1.8405151367199999</v>
      </c>
      <c r="D1024">
        <f t="shared" si="60"/>
        <v>1015.9999999979999</v>
      </c>
      <c r="E1024">
        <f t="shared" si="61"/>
        <v>1.83227539063</v>
      </c>
      <c r="F1024">
        <f t="shared" si="62"/>
        <v>1.8547113492727663</v>
      </c>
      <c r="G1024">
        <f t="shared" si="63"/>
        <v>5.0337224021991815E-4</v>
      </c>
    </row>
    <row r="1025" spans="1:7">
      <c r="A1025">
        <v>16.95</v>
      </c>
      <c r="B1025">
        <v>1.8408203125</v>
      </c>
      <c r="D1025">
        <f t="shared" si="60"/>
        <v>1017</v>
      </c>
      <c r="E1025">
        <f t="shared" si="61"/>
        <v>1.83288574219</v>
      </c>
      <c r="F1025">
        <f t="shared" si="62"/>
        <v>1.8546424766602161</v>
      </c>
      <c r="G1025">
        <f t="shared" si="63"/>
        <v>4.7335549480748894E-4</v>
      </c>
    </row>
    <row r="1026" spans="1:7">
      <c r="A1026">
        <v>16.9666666667</v>
      </c>
      <c r="B1026">
        <v>1.8405151367199999</v>
      </c>
      <c r="D1026">
        <f t="shared" si="60"/>
        <v>1018.000000002</v>
      </c>
      <c r="E1026">
        <f t="shared" si="61"/>
        <v>1.83227539063</v>
      </c>
      <c r="F1026">
        <f t="shared" si="62"/>
        <v>1.8545739253570768</v>
      </c>
      <c r="G1026">
        <f t="shared" si="63"/>
        <v>4.9722465097464864E-4</v>
      </c>
    </row>
    <row r="1027" spans="1:7">
      <c r="A1027">
        <v>16.983333333299999</v>
      </c>
      <c r="B1027">
        <v>1.8405151367199999</v>
      </c>
      <c r="D1027">
        <f t="shared" si="60"/>
        <v>1018.9999999979999</v>
      </c>
      <c r="E1027">
        <f t="shared" si="61"/>
        <v>1.83288574219</v>
      </c>
      <c r="F1027">
        <f t="shared" si="62"/>
        <v>1.8545056938647613</v>
      </c>
      <c r="G1027">
        <f t="shared" si="63"/>
        <v>4.6742231041901276E-4</v>
      </c>
    </row>
    <row r="1028" spans="1:7">
      <c r="A1028">
        <v>17</v>
      </c>
      <c r="B1028">
        <v>1.8405151367199999</v>
      </c>
      <c r="D1028">
        <f t="shared" si="60"/>
        <v>1020</v>
      </c>
      <c r="E1028">
        <f t="shared" si="61"/>
        <v>1.83227539063</v>
      </c>
      <c r="F1028">
        <f t="shared" si="62"/>
        <v>1.8544377806904486</v>
      </c>
      <c r="G1028">
        <f t="shared" si="63"/>
        <v>4.9117153319147187E-4</v>
      </c>
    </row>
    <row r="1029" spans="1:7">
      <c r="A1029">
        <v>17.016666666700001</v>
      </c>
      <c r="B1029">
        <v>1.8405151367199999</v>
      </c>
      <c r="D1029">
        <f t="shared" si="60"/>
        <v>1021.0000000019999</v>
      </c>
      <c r="E1029">
        <f t="shared" si="61"/>
        <v>1.8310546875</v>
      </c>
      <c r="F1029">
        <f t="shared" si="62"/>
        <v>1.8543701843495073</v>
      </c>
      <c r="G1029">
        <f t="shared" si="63"/>
        <v>5.4361239333938435E-4</v>
      </c>
    </row>
    <row r="1030" spans="1:7">
      <c r="A1030">
        <v>17.0333333333</v>
      </c>
      <c r="B1030">
        <v>1.8408203125</v>
      </c>
      <c r="D1030">
        <f t="shared" si="60"/>
        <v>1021.999999998</v>
      </c>
      <c r="E1030">
        <f t="shared" si="61"/>
        <v>1.83349609375</v>
      </c>
      <c r="F1030">
        <f t="shared" si="62"/>
        <v>1.8543029033642267</v>
      </c>
      <c r="G1030">
        <f t="shared" si="63"/>
        <v>4.329233263226746E-4</v>
      </c>
    </row>
    <row r="1031" spans="1:7">
      <c r="A1031">
        <v>17.05</v>
      </c>
      <c r="B1031">
        <v>1.8399047851599999</v>
      </c>
      <c r="D1031">
        <f t="shared" si="60"/>
        <v>1022.9999999999998</v>
      </c>
      <c r="E1031">
        <f t="shared" si="61"/>
        <v>1.83227539063</v>
      </c>
      <c r="F1031">
        <f t="shared" si="62"/>
        <v>1.8542359362625815</v>
      </c>
      <c r="G1031">
        <f t="shared" si="63"/>
        <v>4.8226556448069619E-4</v>
      </c>
    </row>
    <row r="1032" spans="1:7">
      <c r="A1032">
        <v>17.066666666700002</v>
      </c>
      <c r="B1032">
        <v>1.8405151367199999</v>
      </c>
      <c r="D1032">
        <f t="shared" si="60"/>
        <v>1024.000000002</v>
      </c>
      <c r="E1032">
        <f t="shared" si="61"/>
        <v>1.8310546875</v>
      </c>
      <c r="F1032">
        <f t="shared" si="62"/>
        <v>1.8541692815806221</v>
      </c>
      <c r="G1032">
        <f t="shared" si="63"/>
        <v>5.3428445951193056E-4</v>
      </c>
    </row>
    <row r="1033" spans="1:7">
      <c r="A1033">
        <v>17.083333333300001</v>
      </c>
      <c r="B1033">
        <v>1.8392944335900001</v>
      </c>
      <c r="D1033">
        <f t="shared" ref="D1033:D1096" si="64">(A1069-$A$44)*60</f>
        <v>1024.9999999979998</v>
      </c>
      <c r="E1033">
        <f t="shared" ref="E1033:E1096" si="65">B1069</f>
        <v>1.83044433594</v>
      </c>
      <c r="F1033">
        <f t="shared" ref="F1033:F1096" si="66">$J$10*EXP(-$J$11*D1033)+$J$12</f>
        <v>1.8541029378612235</v>
      </c>
      <c r="G1033">
        <f t="shared" ref="G1033:G1096" si="67">(E1033-F1033)^2</f>
        <v>5.5972944486691969E-4</v>
      </c>
    </row>
    <row r="1034" spans="1:7">
      <c r="A1034">
        <v>17.100000000000001</v>
      </c>
      <c r="B1034">
        <v>1.8399047851599999</v>
      </c>
      <c r="D1034">
        <f t="shared" si="64"/>
        <v>1025.9999999999998</v>
      </c>
      <c r="E1034">
        <f t="shared" si="65"/>
        <v>1.83166503906</v>
      </c>
      <c r="F1034">
        <f t="shared" si="66"/>
        <v>1.8540369036528661</v>
      </c>
      <c r="G1034">
        <f t="shared" si="67"/>
        <v>5.0050032536153629E-4</v>
      </c>
    </row>
    <row r="1035" spans="1:7">
      <c r="A1035">
        <v>17.116666666699999</v>
      </c>
      <c r="B1035">
        <v>1.8380737304699999</v>
      </c>
      <c r="D1035">
        <f t="shared" si="64"/>
        <v>1027.000000002</v>
      </c>
      <c r="E1035">
        <f t="shared" si="65"/>
        <v>1.8310546875</v>
      </c>
      <c r="F1035">
        <f t="shared" si="66"/>
        <v>1.8539711775119947</v>
      </c>
      <c r="G1035">
        <f t="shared" si="67"/>
        <v>5.2516551446985264E-4</v>
      </c>
    </row>
    <row r="1036" spans="1:7">
      <c r="A1036">
        <v>17.133333333300001</v>
      </c>
      <c r="B1036">
        <v>1.8374633789099999</v>
      </c>
      <c r="D1036">
        <f t="shared" si="64"/>
        <v>1027.9999999979998</v>
      </c>
      <c r="E1036">
        <f t="shared" si="65"/>
        <v>1.8301391601599999</v>
      </c>
      <c r="F1036">
        <f t="shared" si="66"/>
        <v>1.8539057580017824</v>
      </c>
      <c r="G1036">
        <f t="shared" si="67"/>
        <v>5.6485117297301948E-4</v>
      </c>
    </row>
    <row r="1037" spans="1:7">
      <c r="A1037">
        <v>17.149999999999999</v>
      </c>
      <c r="B1037">
        <v>1.8386840820300001</v>
      </c>
      <c r="D1037">
        <f t="shared" si="64"/>
        <v>1029</v>
      </c>
      <c r="E1037">
        <f t="shared" si="65"/>
        <v>1.83044433594</v>
      </c>
      <c r="F1037">
        <f t="shared" si="66"/>
        <v>1.8538406436909307</v>
      </c>
      <c r="G1037">
        <f t="shared" si="67"/>
        <v>5.4738721637626053E-4</v>
      </c>
    </row>
    <row r="1038" spans="1:7">
      <c r="A1038">
        <v>17.166666666699999</v>
      </c>
      <c r="B1038">
        <v>1.8356323242199999</v>
      </c>
      <c r="D1038">
        <f t="shared" si="64"/>
        <v>1030.000000002</v>
      </c>
      <c r="E1038">
        <f t="shared" si="65"/>
        <v>1.8301391601599999</v>
      </c>
      <c r="F1038">
        <f t="shared" si="66"/>
        <v>1.8537758331559937</v>
      </c>
      <c r="G1038">
        <f t="shared" si="67"/>
        <v>5.5869231031954313E-4</v>
      </c>
    </row>
    <row r="1039" spans="1:7">
      <c r="A1039">
        <v>17.183333333299998</v>
      </c>
      <c r="B1039">
        <v>1.8368530273400001</v>
      </c>
      <c r="D1039">
        <f t="shared" si="64"/>
        <v>1030.999999998</v>
      </c>
      <c r="E1039">
        <f t="shared" si="65"/>
        <v>1.8301391601599999</v>
      </c>
      <c r="F1039">
        <f t="shared" si="66"/>
        <v>1.8537113249801602</v>
      </c>
      <c r="G1039">
        <f t="shared" si="67"/>
        <v>5.5564695430880453E-4</v>
      </c>
    </row>
    <row r="1040" spans="1:7">
      <c r="A1040">
        <v>17.2</v>
      </c>
      <c r="B1040">
        <v>1.8362426757800001</v>
      </c>
      <c r="D1040">
        <f t="shared" si="64"/>
        <v>1032</v>
      </c>
      <c r="E1040">
        <f t="shared" si="65"/>
        <v>1.8301391601599999</v>
      </c>
      <c r="F1040">
        <f t="shared" si="66"/>
        <v>1.853647117752071</v>
      </c>
      <c r="G1040">
        <f t="shared" si="67"/>
        <v>5.5262407015061507E-4</v>
      </c>
    </row>
    <row r="1041" spans="1:7">
      <c r="A1041">
        <v>17.2166666667</v>
      </c>
      <c r="B1041">
        <v>1.8374633789099999</v>
      </c>
      <c r="D1041">
        <f t="shared" si="64"/>
        <v>1033.000000002</v>
      </c>
      <c r="E1041">
        <f t="shared" si="65"/>
        <v>1.8301391601599999</v>
      </c>
      <c r="F1041">
        <f t="shared" si="66"/>
        <v>1.8535832100681091</v>
      </c>
      <c r="G1041">
        <f t="shared" si="67"/>
        <v>5.4962347609391598E-4</v>
      </c>
    </row>
    <row r="1042" spans="1:7">
      <c r="A1042">
        <v>17.233333333299999</v>
      </c>
      <c r="B1042">
        <v>1.8362426757800001</v>
      </c>
      <c r="D1042">
        <f t="shared" si="64"/>
        <v>1033.999999998</v>
      </c>
      <c r="E1042">
        <f t="shared" si="65"/>
        <v>1.83044433594</v>
      </c>
      <c r="F1042">
        <f t="shared" si="66"/>
        <v>1.8535196005312011</v>
      </c>
      <c r="G1042">
        <f t="shared" si="67"/>
        <v>5.3246783595394052E-4</v>
      </c>
    </row>
    <row r="1043" spans="1:7">
      <c r="A1043">
        <v>17.25</v>
      </c>
      <c r="B1043">
        <v>1.8362426757800001</v>
      </c>
      <c r="D1043">
        <f t="shared" si="64"/>
        <v>1035</v>
      </c>
      <c r="E1043">
        <f t="shared" si="65"/>
        <v>1.83044433594</v>
      </c>
      <c r="F1043">
        <f t="shared" si="66"/>
        <v>1.8534562877496483</v>
      </c>
      <c r="G1043">
        <f t="shared" si="67"/>
        <v>5.295499260895767E-4</v>
      </c>
    </row>
    <row r="1044" spans="1:7">
      <c r="A1044">
        <v>17.266666666700001</v>
      </c>
      <c r="B1044">
        <v>1.8368530273400001</v>
      </c>
      <c r="D1044">
        <f t="shared" si="64"/>
        <v>1036.0000000019998</v>
      </c>
      <c r="E1044">
        <f t="shared" si="65"/>
        <v>1.8301391601599999</v>
      </c>
      <c r="F1044">
        <f t="shared" si="66"/>
        <v>1.8533932703393876</v>
      </c>
      <c r="G1044">
        <f t="shared" si="67"/>
        <v>5.4075364023510369E-4</v>
      </c>
    </row>
    <row r="1045" spans="1:7">
      <c r="A1045">
        <v>17.2833333333</v>
      </c>
      <c r="B1045">
        <v>1.8368530273400001</v>
      </c>
      <c r="D1045">
        <f t="shared" si="64"/>
        <v>1036.999999998</v>
      </c>
      <c r="E1045">
        <f t="shared" si="65"/>
        <v>1.83044433594</v>
      </c>
      <c r="F1045">
        <f t="shared" si="66"/>
        <v>1.853330546922807</v>
      </c>
      <c r="G1045">
        <f t="shared" si="67"/>
        <v>5.2377865314955411E-4</v>
      </c>
    </row>
    <row r="1046" spans="1:7">
      <c r="A1046">
        <v>17.3</v>
      </c>
      <c r="B1046">
        <v>1.83532714844</v>
      </c>
      <c r="D1046">
        <f t="shared" si="64"/>
        <v>1037.9999999999998</v>
      </c>
      <c r="E1046">
        <f t="shared" si="65"/>
        <v>1.8295288085900001</v>
      </c>
      <c r="F1046">
        <f t="shared" si="66"/>
        <v>1.8532681161275952</v>
      </c>
      <c r="G1046">
        <f t="shared" si="67"/>
        <v>5.635547223645206E-4</v>
      </c>
    </row>
    <row r="1047" spans="1:7">
      <c r="A1047">
        <v>17.316666666700002</v>
      </c>
      <c r="B1047">
        <v>1.8356323242199999</v>
      </c>
      <c r="D1047">
        <f t="shared" si="64"/>
        <v>1039.000000002</v>
      </c>
      <c r="E1047">
        <f t="shared" si="65"/>
        <v>1.8301391601599999</v>
      </c>
      <c r="F1047">
        <f t="shared" si="66"/>
        <v>1.8532059765889701</v>
      </c>
      <c r="G1047">
        <f t="shared" si="67"/>
        <v>5.3207802016781128E-4</v>
      </c>
    </row>
    <row r="1048" spans="1:7">
      <c r="A1048">
        <v>17.333333333300001</v>
      </c>
      <c r="B1048">
        <v>1.83532714844</v>
      </c>
      <c r="D1048">
        <f t="shared" si="64"/>
        <v>1039.9999999979998</v>
      </c>
      <c r="E1048">
        <f t="shared" si="65"/>
        <v>1.8295288085900001</v>
      </c>
      <c r="F1048">
        <f t="shared" si="66"/>
        <v>1.8531441269485109</v>
      </c>
      <c r="G1048">
        <f t="shared" si="67"/>
        <v>5.5768326117381858E-4</v>
      </c>
    </row>
    <row r="1049" spans="1:7">
      <c r="A1049">
        <v>17.350000000000001</v>
      </c>
      <c r="B1049">
        <v>1.8356323242199999</v>
      </c>
      <c r="D1049">
        <f t="shared" si="64"/>
        <v>1040.9999999999998</v>
      </c>
      <c r="E1049">
        <f t="shared" si="65"/>
        <v>1.8295288085900001</v>
      </c>
      <c r="F1049">
        <f t="shared" si="66"/>
        <v>1.8530825658530232</v>
      </c>
      <c r="G1049">
        <f t="shared" si="67"/>
        <v>5.5477948120541398E-4</v>
      </c>
    </row>
    <row r="1050" spans="1:7">
      <c r="A1050">
        <v>17.366666666699999</v>
      </c>
      <c r="B1050">
        <v>1.83532714844</v>
      </c>
      <c r="D1050">
        <f t="shared" si="64"/>
        <v>1042.000000002</v>
      </c>
      <c r="E1050">
        <f t="shared" si="65"/>
        <v>1.8283081054699999</v>
      </c>
      <c r="F1050">
        <f t="shared" si="66"/>
        <v>1.853021291956737</v>
      </c>
      <c r="G1050">
        <f t="shared" si="67"/>
        <v>6.107415863282476E-4</v>
      </c>
    </row>
    <row r="1051" spans="1:7">
      <c r="A1051">
        <v>17.383333333300001</v>
      </c>
      <c r="B1051">
        <v>1.8356323242199999</v>
      </c>
      <c r="D1051">
        <f t="shared" si="64"/>
        <v>1042.9999999979998</v>
      </c>
      <c r="E1051">
        <f t="shared" si="65"/>
        <v>1.8270874023400001</v>
      </c>
      <c r="F1051">
        <f t="shared" si="66"/>
        <v>1.8529603039201554</v>
      </c>
      <c r="G1051">
        <f t="shared" si="67"/>
        <v>6.6940703617640346E-4</v>
      </c>
    </row>
    <row r="1052" spans="1:7">
      <c r="A1052">
        <v>17.399999999999999</v>
      </c>
      <c r="B1052">
        <v>1.8356323242199999</v>
      </c>
      <c r="D1052">
        <f t="shared" si="64"/>
        <v>1044</v>
      </c>
      <c r="E1052">
        <f t="shared" si="65"/>
        <v>1.8270874023400001</v>
      </c>
      <c r="F1052">
        <f t="shared" si="66"/>
        <v>1.8528996004089349</v>
      </c>
      <c r="G1052">
        <f t="shared" si="67"/>
        <v>6.6626956914991908E-4</v>
      </c>
    </row>
    <row r="1053" spans="1:7">
      <c r="A1053">
        <v>17.416666666699999</v>
      </c>
      <c r="B1053">
        <v>1.83532714844</v>
      </c>
      <c r="D1053">
        <f t="shared" si="64"/>
        <v>1045.000000002</v>
      </c>
      <c r="E1053">
        <f t="shared" si="65"/>
        <v>1.8276977539099999</v>
      </c>
      <c r="F1053">
        <f t="shared" si="66"/>
        <v>1.8528391800960529</v>
      </c>
      <c r="G1053">
        <f t="shared" si="67"/>
        <v>6.3209131066875016E-4</v>
      </c>
    </row>
    <row r="1054" spans="1:7">
      <c r="A1054">
        <v>17.433333333299998</v>
      </c>
      <c r="B1054">
        <v>1.83471679688</v>
      </c>
      <c r="D1054">
        <f t="shared" si="64"/>
        <v>1045.999999998</v>
      </c>
      <c r="E1054">
        <f t="shared" si="65"/>
        <v>1.8264770507800001</v>
      </c>
      <c r="F1054">
        <f t="shared" si="66"/>
        <v>1.852779041660672</v>
      </c>
      <c r="G1054">
        <f t="shared" si="67"/>
        <v>6.9179472428694598E-4</v>
      </c>
    </row>
    <row r="1055" spans="1:7">
      <c r="A1055">
        <v>17.45</v>
      </c>
      <c r="B1055">
        <v>1.83471679688</v>
      </c>
      <c r="D1055">
        <f t="shared" si="64"/>
        <v>1047</v>
      </c>
      <c r="E1055">
        <f t="shared" si="65"/>
        <v>1.8264770507800001</v>
      </c>
      <c r="F1055">
        <f t="shared" si="66"/>
        <v>1.8527191837870376</v>
      </c>
      <c r="G1055">
        <f t="shared" si="67"/>
        <v>6.8864954475904609E-4</v>
      </c>
    </row>
    <row r="1056" spans="1:7">
      <c r="A1056">
        <v>17.4666666667</v>
      </c>
      <c r="B1056">
        <v>1.83471679688</v>
      </c>
      <c r="D1056">
        <f t="shared" si="64"/>
        <v>1048.000000002</v>
      </c>
      <c r="E1056">
        <f t="shared" si="65"/>
        <v>1.8270874023400001</v>
      </c>
      <c r="F1056">
        <f t="shared" si="66"/>
        <v>1.8526596051666129</v>
      </c>
      <c r="G1056">
        <f t="shared" si="67"/>
        <v>6.53937557405422E-4</v>
      </c>
    </row>
    <row r="1057" spans="1:7">
      <c r="A1057">
        <v>17.483333333299999</v>
      </c>
      <c r="B1057">
        <v>1.83410644531</v>
      </c>
      <c r="D1057">
        <f t="shared" si="64"/>
        <v>1048.999999998</v>
      </c>
      <c r="E1057">
        <f t="shared" si="65"/>
        <v>1.8264770507800001</v>
      </c>
      <c r="F1057">
        <f t="shared" si="66"/>
        <v>1.8526003044969608</v>
      </c>
      <c r="G1057">
        <f t="shared" si="67"/>
        <v>6.8242438476069948E-4</v>
      </c>
    </row>
    <row r="1058" spans="1:7">
      <c r="A1058">
        <v>17.5</v>
      </c>
      <c r="B1058">
        <v>1.83288574219</v>
      </c>
      <c r="D1058">
        <f t="shared" si="64"/>
        <v>1050</v>
      </c>
      <c r="E1058">
        <f t="shared" si="65"/>
        <v>1.8264770507800001</v>
      </c>
      <c r="F1058">
        <f t="shared" si="66"/>
        <v>1.852541280480656</v>
      </c>
      <c r="G1058">
        <f t="shared" si="67"/>
        <v>6.7934406988855406E-4</v>
      </c>
    </row>
    <row r="1059" spans="1:7">
      <c r="A1059">
        <v>17.516666666700001</v>
      </c>
      <c r="B1059">
        <v>1.83349609375</v>
      </c>
      <c r="D1059">
        <f t="shared" si="64"/>
        <v>1051.0000000019998</v>
      </c>
      <c r="E1059">
        <f t="shared" si="65"/>
        <v>1.8258666992199999</v>
      </c>
      <c r="F1059">
        <f t="shared" si="66"/>
        <v>1.8524825318273903</v>
      </c>
      <c r="G1059">
        <f t="shared" si="67"/>
        <v>7.0840254538462723E-4</v>
      </c>
    </row>
    <row r="1060" spans="1:7">
      <c r="A1060">
        <v>17.5333333333</v>
      </c>
      <c r="B1060">
        <v>1.83227539063</v>
      </c>
      <c r="D1060">
        <f t="shared" si="64"/>
        <v>1051.999999998</v>
      </c>
      <c r="E1060">
        <f t="shared" si="65"/>
        <v>1.8252563476599999</v>
      </c>
      <c r="F1060">
        <f t="shared" si="66"/>
        <v>1.8524240572528707</v>
      </c>
      <c r="G1060">
        <f t="shared" si="67"/>
        <v>7.3808444452256672E-4</v>
      </c>
    </row>
    <row r="1061" spans="1:7">
      <c r="A1061">
        <v>17.55</v>
      </c>
      <c r="B1061">
        <v>1.83288574219</v>
      </c>
      <c r="D1061">
        <f t="shared" si="64"/>
        <v>1052.9999999999998</v>
      </c>
      <c r="E1061">
        <f t="shared" si="65"/>
        <v>1.8252563476599999</v>
      </c>
      <c r="F1061">
        <f t="shared" si="66"/>
        <v>1.8523658554777453</v>
      </c>
      <c r="G1061">
        <f t="shared" si="67"/>
        <v>7.3492541412040224E-4</v>
      </c>
    </row>
    <row r="1062" spans="1:7">
      <c r="A1062">
        <v>17.566666666700002</v>
      </c>
      <c r="B1062">
        <v>1.83227539063</v>
      </c>
      <c r="D1062">
        <f t="shared" si="64"/>
        <v>1054.000000002</v>
      </c>
      <c r="E1062">
        <f t="shared" si="65"/>
        <v>1.8252563476599999</v>
      </c>
      <c r="F1062">
        <f t="shared" si="66"/>
        <v>1.852307925229681</v>
      </c>
      <c r="G1062">
        <f t="shared" si="67"/>
        <v>7.317878490084752E-4</v>
      </c>
    </row>
    <row r="1063" spans="1:7">
      <c r="A1063">
        <v>17.583333333300001</v>
      </c>
      <c r="B1063">
        <v>1.83288574219</v>
      </c>
      <c r="D1063">
        <f t="shared" si="64"/>
        <v>1054.9999999979998</v>
      </c>
      <c r="E1063">
        <f t="shared" si="65"/>
        <v>1.8252563476599999</v>
      </c>
      <c r="F1063">
        <f t="shared" si="66"/>
        <v>1.8522502652422759</v>
      </c>
      <c r="G1063">
        <f t="shared" si="67"/>
        <v>7.2867158643870843E-4</v>
      </c>
    </row>
    <row r="1064" spans="1:7">
      <c r="A1064">
        <v>17.600000000000001</v>
      </c>
      <c r="B1064">
        <v>1.83227539063</v>
      </c>
      <c r="D1064">
        <f t="shared" si="64"/>
        <v>1055.9999999999998</v>
      </c>
      <c r="E1064">
        <f t="shared" si="65"/>
        <v>1.8252563476599999</v>
      </c>
      <c r="F1064">
        <f t="shared" si="66"/>
        <v>1.8521928742540001</v>
      </c>
      <c r="G1064">
        <f t="shared" si="67"/>
        <v>7.2557646494928298E-4</v>
      </c>
    </row>
    <row r="1065" spans="1:7">
      <c r="A1065">
        <v>17.616666666699999</v>
      </c>
      <c r="B1065">
        <v>1.8310546875</v>
      </c>
      <c r="D1065">
        <f t="shared" si="64"/>
        <v>1057.000000002</v>
      </c>
      <c r="E1065">
        <f t="shared" si="65"/>
        <v>1.82495117188</v>
      </c>
      <c r="F1065">
        <f t="shared" si="66"/>
        <v>1.852135751010245</v>
      </c>
      <c r="G1065">
        <f t="shared" si="67"/>
        <v>7.390013424885503E-4</v>
      </c>
    </row>
    <row r="1066" spans="1:7">
      <c r="A1066">
        <v>17.633333333300001</v>
      </c>
      <c r="B1066">
        <v>1.83349609375</v>
      </c>
      <c r="D1066">
        <f t="shared" si="64"/>
        <v>1057.9999999979998</v>
      </c>
      <c r="E1066">
        <f t="shared" si="65"/>
        <v>1.82495117188</v>
      </c>
      <c r="F1066">
        <f t="shared" si="66"/>
        <v>1.8520788942622501</v>
      </c>
      <c r="G1066">
        <f t="shared" si="67"/>
        <v>7.3591332164843525E-4</v>
      </c>
    </row>
    <row r="1067" spans="1:7">
      <c r="A1067">
        <v>17.649999999999999</v>
      </c>
      <c r="B1067">
        <v>1.83227539063</v>
      </c>
      <c r="D1067">
        <f t="shared" si="64"/>
        <v>1059</v>
      </c>
      <c r="E1067">
        <f t="shared" si="65"/>
        <v>1.82495117188</v>
      </c>
      <c r="F1067">
        <f t="shared" si="66"/>
        <v>1.8520223027660598</v>
      </c>
      <c r="G1067">
        <f t="shared" si="67"/>
        <v>7.3284612745018278E-4</v>
      </c>
    </row>
    <row r="1068" spans="1:7">
      <c r="A1068">
        <v>17.666666666699999</v>
      </c>
      <c r="B1068">
        <v>1.8310546875</v>
      </c>
      <c r="D1068">
        <f t="shared" si="64"/>
        <v>1060.000000002</v>
      </c>
      <c r="E1068">
        <f t="shared" si="65"/>
        <v>1.8252563476599999</v>
      </c>
      <c r="F1068">
        <f t="shared" si="66"/>
        <v>1.8519659752845428</v>
      </c>
      <c r="G1068">
        <f t="shared" si="67"/>
        <v>7.1340420784174387E-4</v>
      </c>
    </row>
    <row r="1069" spans="1:7">
      <c r="A1069">
        <v>17.683333333299998</v>
      </c>
      <c r="B1069">
        <v>1.83044433594</v>
      </c>
      <c r="D1069">
        <f t="shared" si="64"/>
        <v>1060.999999998</v>
      </c>
      <c r="E1069">
        <f t="shared" si="65"/>
        <v>1.82495117188</v>
      </c>
      <c r="F1069">
        <f t="shared" si="66"/>
        <v>1.8519099105863348</v>
      </c>
      <c r="G1069">
        <f t="shared" si="67"/>
        <v>7.267735926364345E-4</v>
      </c>
    </row>
    <row r="1070" spans="1:7">
      <c r="A1070">
        <v>17.7</v>
      </c>
      <c r="B1070">
        <v>1.83166503906</v>
      </c>
      <c r="D1070">
        <f t="shared" si="64"/>
        <v>1062</v>
      </c>
      <c r="E1070">
        <f t="shared" si="65"/>
        <v>1.82495117188</v>
      </c>
      <c r="F1070">
        <f t="shared" si="66"/>
        <v>1.8518541074448089</v>
      </c>
      <c r="G1070">
        <f t="shared" si="67"/>
        <v>7.2376794200426165E-4</v>
      </c>
    </row>
    <row r="1071" spans="1:7">
      <c r="A1071">
        <v>17.7166666667</v>
      </c>
      <c r="B1071">
        <v>1.8310546875</v>
      </c>
      <c r="D1071">
        <f t="shared" si="64"/>
        <v>1063.000000002</v>
      </c>
      <c r="E1071">
        <f t="shared" si="65"/>
        <v>1.82434082031</v>
      </c>
      <c r="F1071">
        <f t="shared" si="66"/>
        <v>1.8517985646400685</v>
      </c>
      <c r="G1071">
        <f t="shared" si="67"/>
        <v>7.5392772369541072E-4</v>
      </c>
    </row>
    <row r="1072" spans="1:7">
      <c r="A1072">
        <v>17.733333333299999</v>
      </c>
      <c r="B1072">
        <v>1.8301391601599999</v>
      </c>
      <c r="D1072">
        <f t="shared" si="64"/>
        <v>1063.999999998</v>
      </c>
      <c r="E1072">
        <f t="shared" si="65"/>
        <v>1.8252563476599999</v>
      </c>
      <c r="F1072">
        <f t="shared" si="66"/>
        <v>1.8517432809579022</v>
      </c>
      <c r="G1072">
        <f t="shared" si="67"/>
        <v>7.0155763552752579E-4</v>
      </c>
    </row>
    <row r="1073" spans="1:7">
      <c r="A1073">
        <v>17.75</v>
      </c>
      <c r="B1073">
        <v>1.83044433594</v>
      </c>
      <c r="D1073">
        <f t="shared" si="64"/>
        <v>1065</v>
      </c>
      <c r="E1073">
        <f t="shared" si="65"/>
        <v>1.82434082031</v>
      </c>
      <c r="F1073">
        <f t="shared" si="66"/>
        <v>1.8516882551887712</v>
      </c>
      <c r="G1073">
        <f t="shared" si="67"/>
        <v>7.4788219444863304E-4</v>
      </c>
    </row>
    <row r="1074" spans="1:7">
      <c r="A1074">
        <v>17.766666666700001</v>
      </c>
      <c r="B1074">
        <v>1.8301391601599999</v>
      </c>
      <c r="D1074">
        <f t="shared" si="64"/>
        <v>1066.0000000019998</v>
      </c>
      <c r="E1074">
        <f t="shared" si="65"/>
        <v>1.82495117188</v>
      </c>
      <c r="F1074">
        <f t="shared" si="66"/>
        <v>1.8516334861297725</v>
      </c>
      <c r="G1074">
        <f t="shared" si="67"/>
        <v>7.1194589372361374E-4</v>
      </c>
    </row>
    <row r="1075" spans="1:7">
      <c r="A1075">
        <v>17.7833333333</v>
      </c>
      <c r="B1075">
        <v>1.8301391601599999</v>
      </c>
      <c r="D1075">
        <f t="shared" si="64"/>
        <v>1066.999999998</v>
      </c>
      <c r="E1075">
        <f t="shared" si="65"/>
        <v>1.82312011719</v>
      </c>
      <c r="F1075">
        <f t="shared" si="66"/>
        <v>1.8515789725836098</v>
      </c>
      <c r="G1075">
        <f t="shared" si="67"/>
        <v>8.0990645031439449E-4</v>
      </c>
    </row>
    <row r="1076" spans="1:7">
      <c r="A1076">
        <v>17.8</v>
      </c>
      <c r="B1076">
        <v>1.8301391601599999</v>
      </c>
      <c r="D1076">
        <f t="shared" si="64"/>
        <v>1067.9999999999998</v>
      </c>
      <c r="E1076">
        <f t="shared" si="65"/>
        <v>1.82312011719</v>
      </c>
      <c r="F1076">
        <f t="shared" si="66"/>
        <v>1.8515247133575938</v>
      </c>
      <c r="G1076">
        <f t="shared" si="67"/>
        <v>8.0682108344408616E-4</v>
      </c>
    </row>
    <row r="1077" spans="1:7">
      <c r="A1077">
        <v>17.816666666700002</v>
      </c>
      <c r="B1077">
        <v>1.8301391601599999</v>
      </c>
      <c r="D1077">
        <f t="shared" si="64"/>
        <v>1069.000000002</v>
      </c>
      <c r="E1077">
        <f t="shared" si="65"/>
        <v>1.82373046875</v>
      </c>
      <c r="F1077">
        <f t="shared" si="66"/>
        <v>1.8514707072655785</v>
      </c>
      <c r="G1077">
        <f t="shared" si="67"/>
        <v>7.6952083290118465E-4</v>
      </c>
    </row>
    <row r="1078" spans="1:7">
      <c r="A1078">
        <v>17.833333333300001</v>
      </c>
      <c r="B1078">
        <v>1.83044433594</v>
      </c>
      <c r="D1078">
        <f t="shared" si="64"/>
        <v>1069.9999999979998</v>
      </c>
      <c r="E1078">
        <f t="shared" si="65"/>
        <v>1.82189941406</v>
      </c>
      <c r="F1078">
        <f t="shared" si="66"/>
        <v>1.8514169531269467</v>
      </c>
      <c r="G1078">
        <f t="shared" si="67"/>
        <v>8.7128511256872178E-4</v>
      </c>
    </row>
    <row r="1079" spans="1:7">
      <c r="A1079">
        <v>17.850000000000001</v>
      </c>
      <c r="B1079">
        <v>1.83044433594</v>
      </c>
      <c r="D1079">
        <f t="shared" si="64"/>
        <v>1070.9999999999998</v>
      </c>
      <c r="E1079">
        <f t="shared" si="65"/>
        <v>1.82189941406</v>
      </c>
      <c r="F1079">
        <f t="shared" si="66"/>
        <v>1.8513634497656244</v>
      </c>
      <c r="G1079">
        <f t="shared" si="67"/>
        <v>8.6812940006230905E-4</v>
      </c>
    </row>
    <row r="1080" spans="1:7">
      <c r="A1080">
        <v>17.866666666699999</v>
      </c>
      <c r="B1080">
        <v>1.8301391601599999</v>
      </c>
      <c r="D1080">
        <f t="shared" si="64"/>
        <v>1072.000000002</v>
      </c>
      <c r="E1080">
        <f t="shared" si="65"/>
        <v>1.82189941406</v>
      </c>
      <c r="F1080">
        <f t="shared" si="66"/>
        <v>1.8513101960119889</v>
      </c>
      <c r="G1080">
        <f t="shared" si="67"/>
        <v>8.6499409502743449E-4</v>
      </c>
    </row>
    <row r="1081" spans="1:7">
      <c r="A1081">
        <v>17.883333333300001</v>
      </c>
      <c r="B1081">
        <v>1.83044433594</v>
      </c>
      <c r="D1081">
        <f t="shared" si="64"/>
        <v>1072.9999999979998</v>
      </c>
      <c r="E1081">
        <f t="shared" si="65"/>
        <v>1.82312011719</v>
      </c>
      <c r="F1081">
        <f t="shared" si="66"/>
        <v>1.85125719070187</v>
      </c>
      <c r="G1081">
        <f t="shared" si="67"/>
        <v>7.9169490581237651E-4</v>
      </c>
    </row>
    <row r="1082" spans="1:7">
      <c r="A1082">
        <v>17.899999999999999</v>
      </c>
      <c r="B1082">
        <v>1.8295288085900001</v>
      </c>
      <c r="D1082">
        <f t="shared" si="64"/>
        <v>1074</v>
      </c>
      <c r="E1082">
        <f t="shared" si="65"/>
        <v>1.82067871094</v>
      </c>
      <c r="F1082">
        <f t="shared" si="66"/>
        <v>1.8512044326755768</v>
      </c>
      <c r="G1082">
        <f t="shared" si="67"/>
        <v>9.318196874778642E-4</v>
      </c>
    </row>
    <row r="1083" spans="1:7">
      <c r="A1083">
        <v>17.916666666699999</v>
      </c>
      <c r="B1083">
        <v>1.8301391601599999</v>
      </c>
      <c r="D1083">
        <f t="shared" si="64"/>
        <v>1075.000000002</v>
      </c>
      <c r="E1083">
        <f t="shared" si="65"/>
        <v>1.82067871094</v>
      </c>
      <c r="F1083">
        <f t="shared" si="66"/>
        <v>1.8511519207797806</v>
      </c>
      <c r="G1083">
        <f t="shared" si="67"/>
        <v>9.2861651793930326E-4</v>
      </c>
    </row>
    <row r="1084" spans="1:7">
      <c r="A1084">
        <v>17.933333333299998</v>
      </c>
      <c r="B1084">
        <v>1.8295288085900001</v>
      </c>
      <c r="D1084">
        <f t="shared" si="64"/>
        <v>1075.999999998</v>
      </c>
      <c r="E1084">
        <f t="shared" si="65"/>
        <v>1.82312011719</v>
      </c>
      <c r="F1084">
        <f t="shared" si="66"/>
        <v>1.8510996538665285</v>
      </c>
      <c r="G1084">
        <f t="shared" si="67"/>
        <v>7.8285447263320496E-4</v>
      </c>
    </row>
    <row r="1085" spans="1:7">
      <c r="A1085">
        <v>17.95</v>
      </c>
      <c r="B1085">
        <v>1.8295288085900001</v>
      </c>
      <c r="D1085">
        <f t="shared" si="64"/>
        <v>1077</v>
      </c>
      <c r="E1085">
        <f t="shared" si="65"/>
        <v>1.82067871094</v>
      </c>
      <c r="F1085">
        <f t="shared" si="66"/>
        <v>1.8510476307922852</v>
      </c>
      <c r="G1085">
        <f t="shared" si="67"/>
        <v>9.2227129299452101E-4</v>
      </c>
    </row>
    <row r="1086" spans="1:7">
      <c r="A1086">
        <v>17.9666666667</v>
      </c>
      <c r="B1086">
        <v>1.8283081054699999</v>
      </c>
      <c r="D1086">
        <f t="shared" si="64"/>
        <v>1078.000000002</v>
      </c>
      <c r="E1086">
        <f t="shared" si="65"/>
        <v>1.82006835938</v>
      </c>
      <c r="F1086">
        <f t="shared" si="66"/>
        <v>1.8509958504197881</v>
      </c>
      <c r="G1086">
        <f t="shared" si="67"/>
        <v>9.5650970201617265E-4</v>
      </c>
    </row>
    <row r="1087" spans="1:7">
      <c r="A1087">
        <v>17.983333333299999</v>
      </c>
      <c r="B1087">
        <v>1.8270874023400001</v>
      </c>
      <c r="D1087">
        <f t="shared" si="64"/>
        <v>1078.999999998</v>
      </c>
      <c r="E1087">
        <f t="shared" si="65"/>
        <v>1.82067871094</v>
      </c>
      <c r="F1087">
        <f t="shared" si="66"/>
        <v>1.8509443116170763</v>
      </c>
      <c r="G1087">
        <f t="shared" si="67"/>
        <v>9.1600658434424066E-4</v>
      </c>
    </row>
    <row r="1088" spans="1:7">
      <c r="A1088">
        <v>18</v>
      </c>
      <c r="B1088">
        <v>1.8270874023400001</v>
      </c>
      <c r="D1088">
        <f t="shared" si="64"/>
        <v>1080</v>
      </c>
      <c r="E1088">
        <f t="shared" si="65"/>
        <v>1.8197631835900001</v>
      </c>
      <c r="F1088">
        <f t="shared" si="66"/>
        <v>1.8508930132565444</v>
      </c>
      <c r="G1088">
        <f t="shared" si="67"/>
        <v>9.6906629506806274E-4</v>
      </c>
    </row>
    <row r="1089" spans="1:7">
      <c r="A1089">
        <v>18.016666666700001</v>
      </c>
      <c r="B1089">
        <v>1.8276977539099999</v>
      </c>
      <c r="D1089">
        <f t="shared" si="64"/>
        <v>1081.0000000019998</v>
      </c>
      <c r="E1089">
        <f t="shared" si="65"/>
        <v>1.8197631835900001</v>
      </c>
      <c r="F1089">
        <f t="shared" si="66"/>
        <v>1.8508419542167729</v>
      </c>
      <c r="G1089">
        <f t="shared" si="67"/>
        <v>9.6588998367155442E-4</v>
      </c>
    </row>
    <row r="1090" spans="1:7">
      <c r="A1090">
        <v>18.0333333333</v>
      </c>
      <c r="B1090">
        <v>1.8264770507800001</v>
      </c>
      <c r="D1090">
        <f t="shared" si="64"/>
        <v>1081.999999998</v>
      </c>
      <c r="E1090">
        <f t="shared" si="65"/>
        <v>1.8197631835900001</v>
      </c>
      <c r="F1090">
        <f t="shared" si="66"/>
        <v>1.8507911333815699</v>
      </c>
      <c r="G1090">
        <f t="shared" si="67"/>
        <v>9.6273366826817345E-4</v>
      </c>
    </row>
    <row r="1091" spans="1:7">
      <c r="A1091">
        <v>18.05</v>
      </c>
      <c r="B1091">
        <v>1.8264770507800001</v>
      </c>
      <c r="D1091">
        <f t="shared" si="64"/>
        <v>1082.9999999999998</v>
      </c>
      <c r="E1091">
        <f t="shared" si="65"/>
        <v>1.8197631835900001</v>
      </c>
      <c r="F1091">
        <f t="shared" si="66"/>
        <v>1.8507405496390377</v>
      </c>
      <c r="G1091">
        <f t="shared" si="67"/>
        <v>9.5959720733606473E-4</v>
      </c>
    </row>
    <row r="1092" spans="1:7">
      <c r="A1092">
        <v>18.066666666700002</v>
      </c>
      <c r="B1092">
        <v>1.8270874023400001</v>
      </c>
      <c r="D1092">
        <f t="shared" si="64"/>
        <v>1084.000000002</v>
      </c>
      <c r="E1092">
        <f t="shared" si="65"/>
        <v>1.82067871094</v>
      </c>
      <c r="F1092">
        <f t="shared" si="66"/>
        <v>1.8506902018833793</v>
      </c>
      <c r="G1092">
        <f t="shared" si="67"/>
        <v>9.0068958864453728E-4</v>
      </c>
    </row>
    <row r="1093" spans="1:7">
      <c r="A1093">
        <v>18.083333333300001</v>
      </c>
      <c r="B1093">
        <v>1.8264770507800001</v>
      </c>
      <c r="D1093">
        <f t="shared" si="64"/>
        <v>1084.9999999979998</v>
      </c>
      <c r="E1093">
        <f t="shared" si="65"/>
        <v>1.8197631835900001</v>
      </c>
      <c r="F1093">
        <f t="shared" si="66"/>
        <v>1.8506400890139516</v>
      </c>
      <c r="G1093">
        <f t="shared" si="67"/>
        <v>9.5338328855964528E-4</v>
      </c>
    </row>
    <row r="1094" spans="1:7">
      <c r="A1094">
        <v>18.100000000000001</v>
      </c>
      <c r="B1094">
        <v>1.8264770507800001</v>
      </c>
      <c r="D1094">
        <f t="shared" si="64"/>
        <v>1085.9999999999998</v>
      </c>
      <c r="E1094">
        <f t="shared" si="65"/>
        <v>1.8197631835900001</v>
      </c>
      <c r="F1094">
        <f t="shared" si="66"/>
        <v>1.850590209934347</v>
      </c>
      <c r="G1094">
        <f t="shared" si="67"/>
        <v>9.5030555323505556E-4</v>
      </c>
    </row>
    <row r="1095" spans="1:7">
      <c r="A1095">
        <v>18.116666666699999</v>
      </c>
      <c r="B1095">
        <v>1.8258666992199999</v>
      </c>
      <c r="D1095">
        <f t="shared" si="64"/>
        <v>1087.000000002</v>
      </c>
      <c r="E1095">
        <f t="shared" si="65"/>
        <v>1.8197631835900001</v>
      </c>
      <c r="F1095">
        <f t="shared" si="66"/>
        <v>1.8505405635541725</v>
      </c>
      <c r="G1095">
        <f t="shared" si="67"/>
        <v>9.4724711745904078E-4</v>
      </c>
    </row>
    <row r="1096" spans="1:7">
      <c r="A1096">
        <v>18.133333333300001</v>
      </c>
      <c r="B1096">
        <v>1.8252563476599999</v>
      </c>
      <c r="D1096">
        <f t="shared" si="64"/>
        <v>1087.9999999979998</v>
      </c>
      <c r="E1096">
        <f t="shared" si="65"/>
        <v>1.82067871094</v>
      </c>
      <c r="F1096">
        <f t="shared" si="66"/>
        <v>1.8504911487881179</v>
      </c>
      <c r="G1096">
        <f t="shared" si="67"/>
        <v>8.8878145044789464E-4</v>
      </c>
    </row>
    <row r="1097" spans="1:7">
      <c r="A1097">
        <v>18.149999999999999</v>
      </c>
      <c r="B1097">
        <v>1.8252563476599999</v>
      </c>
      <c r="D1097">
        <f t="shared" ref="D1097:D1160" si="68">(A1133-$A$44)*60</f>
        <v>1089</v>
      </c>
      <c r="E1097">
        <f t="shared" ref="E1097:E1160" si="69">B1133</f>
        <v>1.8197631835900001</v>
      </c>
      <c r="F1097">
        <f t="shared" ref="F1097:F1160" si="70">$J$10*EXP(-$J$11*D1097)+$J$12</f>
        <v>1.8504419645550487</v>
      </c>
      <c r="G1097">
        <f t="shared" ref="G1097:G1160" si="71">(E1097-F1097)^2</f>
        <v>9.4118760150142908E-4</v>
      </c>
    </row>
    <row r="1098" spans="1:7">
      <c r="A1098">
        <v>18.166666666699999</v>
      </c>
      <c r="B1098">
        <v>1.8252563476599999</v>
      </c>
      <c r="D1098">
        <f t="shared" si="68"/>
        <v>1090.000000002</v>
      </c>
      <c r="E1098">
        <f t="shared" si="69"/>
        <v>1.8185424804699999</v>
      </c>
      <c r="F1098">
        <f t="shared" si="70"/>
        <v>1.8503930097797623</v>
      </c>
      <c r="G1098">
        <f t="shared" si="71"/>
        <v>1.0144562173120336E-3</v>
      </c>
    </row>
    <row r="1099" spans="1:7">
      <c r="A1099">
        <v>18.183333333299998</v>
      </c>
      <c r="B1099">
        <v>1.8252563476599999</v>
      </c>
      <c r="D1099">
        <f t="shared" si="68"/>
        <v>1090.999999998</v>
      </c>
      <c r="E1099">
        <f t="shared" si="69"/>
        <v>1.8197631835900001</v>
      </c>
      <c r="F1099">
        <f t="shared" si="70"/>
        <v>1.8503442833920674</v>
      </c>
      <c r="G1099">
        <f t="shared" si="71"/>
        <v>9.3520366510399739E-4</v>
      </c>
    </row>
    <row r="1100" spans="1:7">
      <c r="A1100">
        <v>18.2</v>
      </c>
      <c r="B1100">
        <v>1.8252563476599999</v>
      </c>
      <c r="D1100">
        <f t="shared" si="68"/>
        <v>1092</v>
      </c>
      <c r="E1100">
        <f t="shared" si="69"/>
        <v>1.8191528320300001</v>
      </c>
      <c r="F1100">
        <f t="shared" si="70"/>
        <v>1.8502957843258905</v>
      </c>
      <c r="G1100">
        <f t="shared" si="71"/>
        <v>9.6988347770410321E-4</v>
      </c>
    </row>
    <row r="1101" spans="1:7">
      <c r="A1101">
        <v>18.2166666667</v>
      </c>
      <c r="B1101">
        <v>1.82495117188</v>
      </c>
      <c r="D1101">
        <f t="shared" si="68"/>
        <v>1093.000000002</v>
      </c>
      <c r="E1101">
        <f t="shared" si="69"/>
        <v>1.8179321289099999</v>
      </c>
      <c r="F1101">
        <f t="shared" si="70"/>
        <v>1.8502475115210066</v>
      </c>
      <c r="G1101">
        <f t="shared" si="71"/>
        <v>1.0442839532957575E-3</v>
      </c>
    </row>
    <row r="1102" spans="1:7">
      <c r="A1102">
        <v>18.233333333299999</v>
      </c>
      <c r="B1102">
        <v>1.82495117188</v>
      </c>
      <c r="D1102">
        <f t="shared" si="68"/>
        <v>1093.999999998</v>
      </c>
      <c r="E1102">
        <f t="shared" si="69"/>
        <v>1.8191528320300001</v>
      </c>
      <c r="F1102">
        <f t="shared" si="70"/>
        <v>1.8501994639221335</v>
      </c>
      <c r="G1102">
        <f t="shared" si="71"/>
        <v>9.6389335184563559E-4</v>
      </c>
    </row>
    <row r="1103" spans="1:7">
      <c r="A1103">
        <v>18.25</v>
      </c>
      <c r="B1103">
        <v>1.82495117188</v>
      </c>
      <c r="D1103">
        <f t="shared" si="68"/>
        <v>1095</v>
      </c>
      <c r="E1103">
        <f t="shared" si="69"/>
        <v>1.8179321289099999</v>
      </c>
      <c r="F1103">
        <f t="shared" si="70"/>
        <v>1.8501516404780487</v>
      </c>
      <c r="G1103">
        <f t="shared" si="71"/>
        <v>1.0380969256836309E-3</v>
      </c>
    </row>
    <row r="1104" spans="1:7">
      <c r="A1104">
        <v>18.266666666700001</v>
      </c>
      <c r="B1104">
        <v>1.8252563476599999</v>
      </c>
      <c r="D1104">
        <f t="shared" si="68"/>
        <v>1096.0000000019998</v>
      </c>
      <c r="E1104">
        <f t="shared" si="69"/>
        <v>1.8154907226599999</v>
      </c>
      <c r="F1104">
        <f t="shared" si="70"/>
        <v>1.8501040401432969</v>
      </c>
      <c r="G1104">
        <f t="shared" si="71"/>
        <v>1.1980817471995131E-3</v>
      </c>
    </row>
    <row r="1105" spans="1:7">
      <c r="A1105">
        <v>18.2833333333</v>
      </c>
      <c r="B1105">
        <v>1.82495117188</v>
      </c>
      <c r="D1105">
        <f t="shared" si="68"/>
        <v>1096.999999998</v>
      </c>
      <c r="E1105">
        <f t="shared" si="69"/>
        <v>1.8179321289099999</v>
      </c>
      <c r="F1105">
        <f t="shared" si="70"/>
        <v>1.850056661877296</v>
      </c>
      <c r="G1105">
        <f t="shared" si="71"/>
        <v>1.031985618366895E-3</v>
      </c>
    </row>
    <row r="1106" spans="1:7">
      <c r="A1106">
        <v>18.3</v>
      </c>
      <c r="B1106">
        <v>1.82495117188</v>
      </c>
      <c r="D1106">
        <f t="shared" si="68"/>
        <v>1097.9999999999998</v>
      </c>
      <c r="E1106">
        <f t="shared" si="69"/>
        <v>1.8173217773400001</v>
      </c>
      <c r="F1106">
        <f t="shared" si="70"/>
        <v>1.8500095046434681</v>
      </c>
      <c r="G1106">
        <f t="shared" si="71"/>
        <v>1.0684875162658891E-3</v>
      </c>
    </row>
    <row r="1107" spans="1:7">
      <c r="A1107">
        <v>18.316666666700002</v>
      </c>
      <c r="B1107">
        <v>1.82434082031</v>
      </c>
      <c r="D1107">
        <f t="shared" si="68"/>
        <v>1099.000000002</v>
      </c>
      <c r="E1107">
        <f t="shared" si="69"/>
        <v>1.8167114257800001</v>
      </c>
      <c r="F1107">
        <f t="shared" si="70"/>
        <v>1.8499625674109219</v>
      </c>
      <c r="G1107">
        <f t="shared" si="71"/>
        <v>1.1056384197596209E-3</v>
      </c>
    </row>
    <row r="1108" spans="1:7">
      <c r="A1108">
        <v>18.333333333300001</v>
      </c>
      <c r="B1108">
        <v>1.8252563476599999</v>
      </c>
      <c r="D1108">
        <f t="shared" si="68"/>
        <v>1099.9999999979998</v>
      </c>
      <c r="E1108">
        <f t="shared" si="69"/>
        <v>1.8173217773400001</v>
      </c>
      <c r="F1108">
        <f t="shared" si="70"/>
        <v>1.849915849153571</v>
      </c>
      <c r="G1108">
        <f t="shared" si="71"/>
        <v>1.0623735173882157E-3</v>
      </c>
    </row>
    <row r="1109" spans="1:7">
      <c r="A1109">
        <v>18.350000000000001</v>
      </c>
      <c r="B1109">
        <v>1.82434082031</v>
      </c>
      <c r="D1109">
        <f t="shared" si="68"/>
        <v>1100.9999999999998</v>
      </c>
      <c r="E1109">
        <f t="shared" si="69"/>
        <v>1.8154907226599999</v>
      </c>
      <c r="F1109">
        <f t="shared" si="70"/>
        <v>1.8498693488492777</v>
      </c>
      <c r="G1109">
        <f t="shared" si="71"/>
        <v>1.1818899386620964E-3</v>
      </c>
    </row>
    <row r="1110" spans="1:7">
      <c r="A1110">
        <v>18.366666666699999</v>
      </c>
      <c r="B1110">
        <v>1.82495117188</v>
      </c>
      <c r="D1110">
        <f t="shared" si="68"/>
        <v>1102.000000002</v>
      </c>
      <c r="E1110">
        <f t="shared" si="69"/>
        <v>1.8161010742199999</v>
      </c>
      <c r="F1110">
        <f t="shared" si="70"/>
        <v>1.8498230654815118</v>
      </c>
      <c r="G1110">
        <f t="shared" si="71"/>
        <v>1.1371726946414833E-3</v>
      </c>
    </row>
    <row r="1111" spans="1:7">
      <c r="A1111">
        <v>18.383333333300001</v>
      </c>
      <c r="B1111">
        <v>1.82312011719</v>
      </c>
      <c r="D1111">
        <f t="shared" si="68"/>
        <v>1102.9999999979998</v>
      </c>
      <c r="E1111">
        <f t="shared" si="69"/>
        <v>1.8161010742199999</v>
      </c>
      <c r="F1111">
        <f t="shared" si="70"/>
        <v>1.8497769980384808</v>
      </c>
      <c r="G1111">
        <f t="shared" si="71"/>
        <v>1.1340678450281322E-3</v>
      </c>
    </row>
    <row r="1112" spans="1:7">
      <c r="A1112">
        <v>18.399999999999999</v>
      </c>
      <c r="B1112">
        <v>1.82312011719</v>
      </c>
      <c r="D1112">
        <f t="shared" si="68"/>
        <v>1104</v>
      </c>
      <c r="E1112">
        <f t="shared" si="69"/>
        <v>1.8161010742199999</v>
      </c>
      <c r="F1112">
        <f t="shared" si="70"/>
        <v>1.849731145512286</v>
      </c>
      <c r="G1112">
        <f t="shared" si="71"/>
        <v>1.1309816951242473E-3</v>
      </c>
    </row>
    <row r="1113" spans="1:7">
      <c r="A1113">
        <v>18.416666666699999</v>
      </c>
      <c r="B1113">
        <v>1.82373046875</v>
      </c>
      <c r="D1113">
        <f t="shared" si="68"/>
        <v>1105.000000002</v>
      </c>
      <c r="E1113">
        <f t="shared" si="69"/>
        <v>1.8148803710900001</v>
      </c>
      <c r="F1113">
        <f t="shared" si="70"/>
        <v>1.849685506900558</v>
      </c>
      <c r="G1113">
        <f t="shared" si="71"/>
        <v>1.2113974787913788E-3</v>
      </c>
    </row>
    <row r="1114" spans="1:7">
      <c r="A1114">
        <v>18.433333333299998</v>
      </c>
      <c r="B1114">
        <v>1.82189941406</v>
      </c>
      <c r="D1114">
        <f t="shared" si="68"/>
        <v>1105.999999998</v>
      </c>
      <c r="E1114">
        <f t="shared" si="69"/>
        <v>1.8161010742199999</v>
      </c>
      <c r="F1114">
        <f t="shared" si="70"/>
        <v>1.8496400812055995</v>
      </c>
      <c r="G1114">
        <f t="shared" si="71"/>
        <v>1.1248649895801014E-3</v>
      </c>
    </row>
    <row r="1115" spans="1:7">
      <c r="A1115">
        <v>18.45</v>
      </c>
      <c r="B1115">
        <v>1.82189941406</v>
      </c>
      <c r="D1115">
        <f t="shared" si="68"/>
        <v>1107</v>
      </c>
      <c r="E1115">
        <f t="shared" si="69"/>
        <v>1.8148803710900001</v>
      </c>
      <c r="F1115">
        <f t="shared" si="70"/>
        <v>1.8495948674335523</v>
      </c>
      <c r="G1115">
        <f t="shared" si="71"/>
        <v>1.205096256386497E-3</v>
      </c>
    </row>
    <row r="1116" spans="1:7">
      <c r="A1116">
        <v>18.4666666667</v>
      </c>
      <c r="B1116">
        <v>1.82189941406</v>
      </c>
      <c r="D1116">
        <f t="shared" si="68"/>
        <v>1108.000000002</v>
      </c>
      <c r="E1116">
        <f t="shared" si="69"/>
        <v>1.8154907226599999</v>
      </c>
      <c r="F1116">
        <f t="shared" si="70"/>
        <v>1.8495498645960107</v>
      </c>
      <c r="G1116">
        <f t="shared" si="71"/>
        <v>1.1600251494173284E-3</v>
      </c>
    </row>
    <row r="1117" spans="1:7">
      <c r="A1117">
        <v>18.483333333299999</v>
      </c>
      <c r="B1117">
        <v>1.82312011719</v>
      </c>
      <c r="D1117">
        <f t="shared" si="68"/>
        <v>1108.999999998</v>
      </c>
      <c r="E1117">
        <f t="shared" si="69"/>
        <v>1.8148803710900001</v>
      </c>
      <c r="F1117">
        <f t="shared" si="70"/>
        <v>1.8495050717091757</v>
      </c>
      <c r="G1117">
        <f t="shared" si="71"/>
        <v>1.1988698929675358E-3</v>
      </c>
    </row>
    <row r="1118" spans="1:7">
      <c r="A1118">
        <v>18.5</v>
      </c>
      <c r="B1118">
        <v>1.82067871094</v>
      </c>
      <c r="D1118">
        <f t="shared" si="68"/>
        <v>1110</v>
      </c>
      <c r="E1118">
        <f t="shared" si="69"/>
        <v>1.81457519531</v>
      </c>
      <c r="F1118">
        <f t="shared" si="70"/>
        <v>1.8494604877930343</v>
      </c>
      <c r="G1118">
        <f t="shared" si="71"/>
        <v>1.2169836316268487E-3</v>
      </c>
    </row>
    <row r="1119" spans="1:7">
      <c r="A1119">
        <v>18.516666666700001</v>
      </c>
      <c r="B1119">
        <v>1.82067871094</v>
      </c>
      <c r="D1119">
        <f t="shared" si="68"/>
        <v>1111.0000000019998</v>
      </c>
      <c r="E1119">
        <f t="shared" si="69"/>
        <v>1.8148803710900001</v>
      </c>
      <c r="F1119">
        <f t="shared" si="70"/>
        <v>1.84941611187295</v>
      </c>
      <c r="G1119">
        <f t="shared" si="71"/>
        <v>1.1927173914271058E-3</v>
      </c>
    </row>
    <row r="1120" spans="1:7">
      <c r="A1120">
        <v>18.5333333333</v>
      </c>
      <c r="B1120">
        <v>1.82312011719</v>
      </c>
      <c r="D1120">
        <f t="shared" si="68"/>
        <v>1111.999999998</v>
      </c>
      <c r="E1120">
        <f t="shared" si="69"/>
        <v>1.81457519531</v>
      </c>
      <c r="F1120">
        <f t="shared" si="70"/>
        <v>1.8493719429788287</v>
      </c>
      <c r="G1120">
        <f t="shared" si="71"/>
        <v>1.2108136483281338E-3</v>
      </c>
    </row>
    <row r="1121" spans="1:7">
      <c r="A1121">
        <v>18.55</v>
      </c>
      <c r="B1121">
        <v>1.82067871094</v>
      </c>
      <c r="D1121">
        <f t="shared" si="68"/>
        <v>1112.9999999999998</v>
      </c>
      <c r="E1121">
        <f t="shared" si="69"/>
        <v>1.8148803710900001</v>
      </c>
      <c r="F1121">
        <f t="shared" si="70"/>
        <v>1.8493279801443094</v>
      </c>
      <c r="G1121">
        <f t="shared" si="71"/>
        <v>1.1866377695585338E-3</v>
      </c>
    </row>
    <row r="1122" spans="1:7">
      <c r="A1122">
        <v>18.566666666700002</v>
      </c>
      <c r="B1122">
        <v>1.82006835938</v>
      </c>
      <c r="D1122">
        <f t="shared" si="68"/>
        <v>1114.000000002</v>
      </c>
      <c r="E1122">
        <f t="shared" si="69"/>
        <v>1.81457519531</v>
      </c>
      <c r="F1122">
        <f t="shared" si="70"/>
        <v>1.849284222408333</v>
      </c>
      <c r="G1122">
        <f t="shared" si="71"/>
        <v>1.2047165621128153E-3</v>
      </c>
    </row>
    <row r="1123" spans="1:7">
      <c r="A1123">
        <v>18.583333333300001</v>
      </c>
      <c r="B1123">
        <v>1.82067871094</v>
      </c>
      <c r="D1123">
        <f t="shared" si="68"/>
        <v>1114.9999999979998</v>
      </c>
      <c r="E1123">
        <f t="shared" si="69"/>
        <v>1.81457519531</v>
      </c>
      <c r="F1123">
        <f t="shared" si="70"/>
        <v>1.8492406688143197</v>
      </c>
      <c r="G1123">
        <f t="shared" si="71"/>
        <v>1.2016950532786912E-3</v>
      </c>
    </row>
    <row r="1124" spans="1:7">
      <c r="A1124">
        <v>18.600000000000001</v>
      </c>
      <c r="B1124">
        <v>1.8197631835900001</v>
      </c>
      <c r="D1124">
        <f t="shared" si="68"/>
        <v>1115.9999999999998</v>
      </c>
      <c r="E1124">
        <f t="shared" si="69"/>
        <v>1.81457519531</v>
      </c>
      <c r="F1124">
        <f t="shared" si="70"/>
        <v>1.8491973184093702</v>
      </c>
      <c r="G1124">
        <f t="shared" si="71"/>
        <v>1.1986914079079424E-3</v>
      </c>
    </row>
    <row r="1125" spans="1:7">
      <c r="A1125">
        <v>18.616666666699999</v>
      </c>
      <c r="B1125">
        <v>1.8197631835900001</v>
      </c>
      <c r="D1125">
        <f t="shared" si="68"/>
        <v>1117.000000002</v>
      </c>
      <c r="E1125">
        <f t="shared" si="69"/>
        <v>1.8148803710900001</v>
      </c>
      <c r="F1125">
        <f t="shared" si="70"/>
        <v>1.8491541702458134</v>
      </c>
      <c r="G1125">
        <f t="shared" si="71"/>
        <v>1.1746933085730285E-3</v>
      </c>
    </row>
    <row r="1126" spans="1:7">
      <c r="A1126">
        <v>18.633333333300001</v>
      </c>
      <c r="B1126">
        <v>1.8197631835900001</v>
      </c>
      <c r="D1126">
        <f t="shared" si="68"/>
        <v>1117.9999999979998</v>
      </c>
      <c r="E1126">
        <f t="shared" si="69"/>
        <v>1.8148803710900001</v>
      </c>
      <c r="F1126">
        <f t="shared" si="70"/>
        <v>1.8491112233803955</v>
      </c>
      <c r="G1126">
        <f t="shared" si="71"/>
        <v>1.1717512485268648E-3</v>
      </c>
    </row>
    <row r="1127" spans="1:7">
      <c r="A1127">
        <v>18.649999999999999</v>
      </c>
      <c r="B1127">
        <v>1.8197631835900001</v>
      </c>
      <c r="D1127">
        <f t="shared" si="68"/>
        <v>1119</v>
      </c>
      <c r="E1127">
        <f t="shared" si="69"/>
        <v>1.8148803710900001</v>
      </c>
      <c r="F1127">
        <f t="shared" si="70"/>
        <v>1.8490684768734917</v>
      </c>
      <c r="G1127">
        <f t="shared" si="71"/>
        <v>1.1688265770632138E-3</v>
      </c>
    </row>
    <row r="1128" spans="1:7">
      <c r="A1128">
        <v>18.666666666699999</v>
      </c>
      <c r="B1128">
        <v>1.82067871094</v>
      </c>
      <c r="D1128">
        <f t="shared" si="68"/>
        <v>1120.000000002</v>
      </c>
      <c r="E1128">
        <f t="shared" si="69"/>
        <v>1.81457519531</v>
      </c>
      <c r="F1128">
        <f t="shared" si="70"/>
        <v>1.8490259297906326</v>
      </c>
      <c r="G1128">
        <f t="shared" si="71"/>
        <v>1.1868531062550498E-3</v>
      </c>
    </row>
    <row r="1129" spans="1:7">
      <c r="A1129">
        <v>18.683333333299998</v>
      </c>
      <c r="B1129">
        <v>1.8197631835900001</v>
      </c>
      <c r="D1129">
        <f t="shared" si="68"/>
        <v>1120.999999998</v>
      </c>
      <c r="E1129">
        <f t="shared" si="69"/>
        <v>1.81396484375</v>
      </c>
      <c r="F1129">
        <f t="shared" si="70"/>
        <v>1.8489835812017044</v>
      </c>
      <c r="G1129">
        <f t="shared" si="71"/>
        <v>1.2263119727114018E-3</v>
      </c>
    </row>
    <row r="1130" spans="1:7">
      <c r="A1130">
        <v>18.7</v>
      </c>
      <c r="B1130">
        <v>1.8197631835900001</v>
      </c>
      <c r="D1130">
        <f t="shared" si="68"/>
        <v>1122</v>
      </c>
      <c r="E1130">
        <f t="shared" si="69"/>
        <v>1.81396484375</v>
      </c>
      <c r="F1130">
        <f t="shared" si="70"/>
        <v>1.8489414301801719</v>
      </c>
      <c r="G1130">
        <f t="shared" si="71"/>
        <v>1.2233615983072833E-3</v>
      </c>
    </row>
    <row r="1131" spans="1:7">
      <c r="A1131">
        <v>18.7166666667</v>
      </c>
      <c r="B1131">
        <v>1.8197631835900001</v>
      </c>
      <c r="D1131">
        <f t="shared" si="68"/>
        <v>1123.000000002</v>
      </c>
      <c r="E1131">
        <f t="shared" si="69"/>
        <v>1.81457519531</v>
      </c>
      <c r="F1131">
        <f t="shared" si="70"/>
        <v>1.8488994758045831</v>
      </c>
      <c r="G1131">
        <f t="shared" si="71"/>
        <v>1.1781562314708205E-3</v>
      </c>
    </row>
    <row r="1132" spans="1:7">
      <c r="A1132">
        <v>18.733333333299999</v>
      </c>
      <c r="B1132">
        <v>1.82067871094</v>
      </c>
      <c r="D1132">
        <f t="shared" si="68"/>
        <v>1123.999999998</v>
      </c>
      <c r="E1132">
        <f t="shared" si="69"/>
        <v>1.81091308594</v>
      </c>
      <c r="F1132">
        <f t="shared" si="70"/>
        <v>1.8488577171577816</v>
      </c>
      <c r="G1132">
        <f t="shared" si="71"/>
        <v>1.4397950382534443E-3</v>
      </c>
    </row>
    <row r="1133" spans="1:7">
      <c r="A1133">
        <v>18.75</v>
      </c>
      <c r="B1133">
        <v>1.8197631835900001</v>
      </c>
      <c r="D1133">
        <f t="shared" si="68"/>
        <v>1125</v>
      </c>
      <c r="E1133">
        <f t="shared" si="69"/>
        <v>1.81396484375</v>
      </c>
      <c r="F1133">
        <f t="shared" si="70"/>
        <v>1.8488161533261394</v>
      </c>
      <c r="G1133">
        <f t="shared" si="71"/>
        <v>1.2146137791719028E-3</v>
      </c>
    </row>
    <row r="1134" spans="1:7">
      <c r="A1134">
        <v>18.766666666700001</v>
      </c>
      <c r="B1134">
        <v>1.8185424804699999</v>
      </c>
      <c r="D1134">
        <f t="shared" si="68"/>
        <v>1126.0000000019998</v>
      </c>
      <c r="E1134">
        <f t="shared" si="69"/>
        <v>1.81274414063</v>
      </c>
      <c r="F1134">
        <f t="shared" si="70"/>
        <v>1.8487747834010408</v>
      </c>
      <c r="G1134">
        <f t="shared" si="71"/>
        <v>1.2982072184943578E-3</v>
      </c>
    </row>
    <row r="1135" spans="1:7">
      <c r="A1135">
        <v>18.7833333333</v>
      </c>
      <c r="B1135">
        <v>1.8197631835900001</v>
      </c>
      <c r="D1135">
        <f t="shared" si="68"/>
        <v>1126.999999998</v>
      </c>
      <c r="E1135">
        <f t="shared" si="69"/>
        <v>1.8115234375</v>
      </c>
      <c r="F1135">
        <f t="shared" si="70"/>
        <v>1.8487336064781061</v>
      </c>
      <c r="G1135">
        <f t="shared" si="71"/>
        <v>1.3845966753792125E-3</v>
      </c>
    </row>
    <row r="1136" spans="1:7">
      <c r="A1136">
        <v>18.8</v>
      </c>
      <c r="B1136">
        <v>1.8191528320300001</v>
      </c>
      <c r="D1136">
        <f t="shared" si="68"/>
        <v>1127.9999999999998</v>
      </c>
      <c r="E1136">
        <f t="shared" si="69"/>
        <v>1.81091308594</v>
      </c>
      <c r="F1136">
        <f t="shared" si="70"/>
        <v>1.8486926216564348</v>
      </c>
      <c r="G1136">
        <f t="shared" si="71"/>
        <v>1.4272933189493709E-3</v>
      </c>
    </row>
    <row r="1137" spans="1:7">
      <c r="A1137">
        <v>18.816666666700002</v>
      </c>
      <c r="B1137">
        <v>1.8179321289099999</v>
      </c>
      <c r="D1137">
        <f t="shared" si="68"/>
        <v>1129.000000002</v>
      </c>
      <c r="E1137">
        <f t="shared" si="69"/>
        <v>1.81274414063</v>
      </c>
      <c r="F1137">
        <f t="shared" si="70"/>
        <v>1.8486518280400686</v>
      </c>
      <c r="G1137">
        <f t="shared" si="71"/>
        <v>1.2893620151391959E-3</v>
      </c>
    </row>
    <row r="1138" spans="1:7">
      <c r="A1138">
        <v>18.833333333300001</v>
      </c>
      <c r="B1138">
        <v>1.8191528320300001</v>
      </c>
      <c r="D1138">
        <f t="shared" si="68"/>
        <v>1129.9999999979998</v>
      </c>
      <c r="E1138">
        <f t="shared" si="69"/>
        <v>1.81030273438</v>
      </c>
      <c r="F1138">
        <f t="shared" si="70"/>
        <v>1.8486112247372262</v>
      </c>
      <c r="G1138">
        <f t="shared" si="71"/>
        <v>1.4675404334496902E-3</v>
      </c>
    </row>
    <row r="1139" spans="1:7">
      <c r="A1139">
        <v>18.850000000000001</v>
      </c>
      <c r="B1139">
        <v>1.8179321289099999</v>
      </c>
      <c r="D1139">
        <f t="shared" si="68"/>
        <v>1130.9999999999998</v>
      </c>
      <c r="E1139">
        <f t="shared" si="69"/>
        <v>1.8115234375</v>
      </c>
      <c r="F1139">
        <f t="shared" si="70"/>
        <v>1.8485708108595571</v>
      </c>
      <c r="G1139">
        <f t="shared" si="71"/>
        <v>1.3725078728424212E-3</v>
      </c>
    </row>
    <row r="1140" spans="1:7">
      <c r="A1140">
        <v>18.866666666699999</v>
      </c>
      <c r="B1140">
        <v>1.8154907226599999</v>
      </c>
      <c r="D1140">
        <f t="shared" si="68"/>
        <v>1132.000000002</v>
      </c>
      <c r="E1140">
        <f t="shared" si="69"/>
        <v>1.8115234375</v>
      </c>
      <c r="F1140">
        <f t="shared" si="70"/>
        <v>1.848530585523585</v>
      </c>
      <c r="G1140">
        <f t="shared" si="71"/>
        <v>1.3695290048395281E-3</v>
      </c>
    </row>
    <row r="1141" spans="1:7">
      <c r="A1141">
        <v>18.883333333300001</v>
      </c>
      <c r="B1141">
        <v>1.8179321289099999</v>
      </c>
      <c r="D1141">
        <f t="shared" si="68"/>
        <v>1132.9999999979998</v>
      </c>
      <c r="E1141">
        <f t="shared" si="69"/>
        <v>1.81091308594</v>
      </c>
      <c r="F1141">
        <f t="shared" si="70"/>
        <v>1.8484905478499509</v>
      </c>
      <c r="G1141">
        <f t="shared" si="71"/>
        <v>1.4120656435938127E-3</v>
      </c>
    </row>
    <row r="1142" spans="1:7">
      <c r="A1142">
        <v>18.899999999999999</v>
      </c>
      <c r="B1142">
        <v>1.8173217773400001</v>
      </c>
      <c r="D1142">
        <f t="shared" si="68"/>
        <v>1134</v>
      </c>
      <c r="E1142">
        <f t="shared" si="69"/>
        <v>1.81030273438</v>
      </c>
      <c r="F1142">
        <f t="shared" si="70"/>
        <v>1.8484506969626799</v>
      </c>
      <c r="G1142">
        <f t="shared" si="71"/>
        <v>1.4552670492095487E-3</v>
      </c>
    </row>
    <row r="1143" spans="1:7">
      <c r="A1143">
        <v>18.916666666699999</v>
      </c>
      <c r="B1143">
        <v>1.8167114257800001</v>
      </c>
      <c r="D1143">
        <f t="shared" si="68"/>
        <v>1135.000000002</v>
      </c>
      <c r="E1143">
        <f t="shared" si="69"/>
        <v>1.81091308594</v>
      </c>
      <c r="F1143">
        <f t="shared" si="70"/>
        <v>1.8484110319906031</v>
      </c>
      <c r="G1143">
        <f t="shared" si="71"/>
        <v>1.4060959580139392E-3</v>
      </c>
    </row>
    <row r="1144" spans="1:7">
      <c r="A1144">
        <v>18.933333333299998</v>
      </c>
      <c r="B1144">
        <v>1.8173217773400001</v>
      </c>
      <c r="D1144">
        <f t="shared" si="68"/>
        <v>1135.999999998</v>
      </c>
      <c r="E1144">
        <f t="shared" si="69"/>
        <v>1.81030273438</v>
      </c>
      <c r="F1144">
        <f t="shared" si="70"/>
        <v>1.8483715520666115</v>
      </c>
      <c r="G1144">
        <f t="shared" si="71"/>
        <v>1.4492348800564663E-3</v>
      </c>
    </row>
    <row r="1145" spans="1:7">
      <c r="A1145">
        <v>18.95</v>
      </c>
      <c r="B1145">
        <v>1.8154907226599999</v>
      </c>
      <c r="D1145">
        <f t="shared" si="68"/>
        <v>1137</v>
      </c>
      <c r="E1145">
        <f t="shared" si="69"/>
        <v>1.80969238281</v>
      </c>
      <c r="F1145">
        <f t="shared" si="70"/>
        <v>1.8483322563269333</v>
      </c>
      <c r="G1145">
        <f t="shared" si="71"/>
        <v>1.4930398254046049E-3</v>
      </c>
    </row>
    <row r="1146" spans="1:7">
      <c r="A1146">
        <v>18.9666666667</v>
      </c>
      <c r="B1146">
        <v>1.8161010742199999</v>
      </c>
      <c r="D1146">
        <f t="shared" si="68"/>
        <v>1138.000000002</v>
      </c>
      <c r="E1146">
        <f t="shared" si="69"/>
        <v>1.81030273438</v>
      </c>
      <c r="F1146">
        <f t="shared" si="70"/>
        <v>1.848293143912535</v>
      </c>
      <c r="G1146">
        <f t="shared" si="71"/>
        <v>1.4432712164497235E-3</v>
      </c>
    </row>
    <row r="1147" spans="1:7">
      <c r="A1147">
        <v>18.983333333299999</v>
      </c>
      <c r="B1147">
        <v>1.8161010742199999</v>
      </c>
      <c r="D1147">
        <f t="shared" si="68"/>
        <v>1138.999999998</v>
      </c>
      <c r="E1147">
        <f t="shared" si="69"/>
        <v>1.80969238281</v>
      </c>
      <c r="F1147">
        <f t="shared" si="70"/>
        <v>1.8482542139683873</v>
      </c>
      <c r="G1147">
        <f t="shared" si="71"/>
        <v>1.4870148222879691E-3</v>
      </c>
    </row>
    <row r="1148" spans="1:7">
      <c r="A1148">
        <v>19</v>
      </c>
      <c r="B1148">
        <v>1.8161010742199999</v>
      </c>
      <c r="D1148">
        <f t="shared" si="68"/>
        <v>1140</v>
      </c>
      <c r="E1148">
        <f t="shared" si="69"/>
        <v>1.8093872070300001</v>
      </c>
      <c r="F1148">
        <f t="shared" si="70"/>
        <v>1.848215465642751</v>
      </c>
      <c r="G1148">
        <f t="shared" si="71"/>
        <v>1.5076336668986608E-3</v>
      </c>
    </row>
    <row r="1149" spans="1:7">
      <c r="A1149">
        <v>19.016666666700001</v>
      </c>
      <c r="B1149">
        <v>1.8148803710900001</v>
      </c>
      <c r="D1149">
        <f t="shared" si="68"/>
        <v>1141.0000000019998</v>
      </c>
      <c r="E1149">
        <f t="shared" si="69"/>
        <v>1.8093872070300001</v>
      </c>
      <c r="F1149">
        <f t="shared" si="70"/>
        <v>1.8481768980885596</v>
      </c>
      <c r="G1149">
        <f t="shared" si="71"/>
        <v>1.504640132418487E-3</v>
      </c>
    </row>
    <row r="1150" spans="1:7">
      <c r="A1150">
        <v>19.0333333333</v>
      </c>
      <c r="B1150">
        <v>1.8161010742199999</v>
      </c>
      <c r="D1150">
        <f t="shared" si="68"/>
        <v>1141.999999998</v>
      </c>
      <c r="E1150">
        <f t="shared" si="69"/>
        <v>1.8093872070300001</v>
      </c>
      <c r="F1150">
        <f t="shared" si="70"/>
        <v>1.8481385104626953</v>
      </c>
      <c r="G1150">
        <f t="shared" si="71"/>
        <v>1.5016635177328127E-3</v>
      </c>
    </row>
    <row r="1151" spans="1:7">
      <c r="A1151">
        <v>19.05</v>
      </c>
      <c r="B1151">
        <v>1.8148803710900001</v>
      </c>
      <c r="D1151">
        <f t="shared" si="68"/>
        <v>1142.9999999999998</v>
      </c>
      <c r="E1151">
        <f t="shared" si="69"/>
        <v>1.8093872070300001</v>
      </c>
      <c r="F1151">
        <f t="shared" si="70"/>
        <v>1.8481003019252837</v>
      </c>
      <c r="G1151">
        <f t="shared" si="71"/>
        <v>1.4987037163712354E-3</v>
      </c>
    </row>
    <row r="1152" spans="1:7">
      <c r="A1152">
        <v>19.066666666700002</v>
      </c>
      <c r="B1152">
        <v>1.8154907226599999</v>
      </c>
      <c r="D1152">
        <f t="shared" si="68"/>
        <v>1144.000000002</v>
      </c>
      <c r="E1152">
        <f t="shared" si="69"/>
        <v>1.8093872070300001</v>
      </c>
      <c r="F1152">
        <f t="shared" si="70"/>
        <v>1.8480622716410586</v>
      </c>
      <c r="G1152">
        <f t="shared" si="71"/>
        <v>1.495760622669551E-3</v>
      </c>
    </row>
    <row r="1153" spans="1:7">
      <c r="A1153">
        <v>19.083333333300001</v>
      </c>
      <c r="B1153">
        <v>1.8148803710900001</v>
      </c>
      <c r="D1153">
        <f t="shared" si="68"/>
        <v>1144.9999999979998</v>
      </c>
      <c r="E1153">
        <f t="shared" si="69"/>
        <v>1.80969238281</v>
      </c>
      <c r="F1153">
        <f t="shared" si="70"/>
        <v>1.8480244187786472</v>
      </c>
      <c r="G1153">
        <f t="shared" si="71"/>
        <v>1.469344981501663E-3</v>
      </c>
    </row>
    <row r="1154" spans="1:7">
      <c r="A1154">
        <v>19.100000000000001</v>
      </c>
      <c r="B1154">
        <v>1.81457519531</v>
      </c>
      <c r="D1154">
        <f t="shared" si="68"/>
        <v>1145.9999999999998</v>
      </c>
      <c r="E1154">
        <f t="shared" si="69"/>
        <v>1.81030273438</v>
      </c>
      <c r="F1154">
        <f t="shared" si="70"/>
        <v>1.8479867425098753</v>
      </c>
      <c r="G1154">
        <f t="shared" si="71"/>
        <v>1.4200844687325053E-3</v>
      </c>
    </row>
    <row r="1155" spans="1:7">
      <c r="A1155">
        <v>19.116666666699999</v>
      </c>
      <c r="B1155">
        <v>1.8148803710900001</v>
      </c>
      <c r="D1155">
        <f t="shared" si="68"/>
        <v>1147.000000002</v>
      </c>
      <c r="E1155">
        <f t="shared" si="69"/>
        <v>1.8093872070300001</v>
      </c>
      <c r="F1155">
        <f t="shared" si="70"/>
        <v>1.8479492420111123</v>
      </c>
      <c r="G1155">
        <f t="shared" si="71"/>
        <v>1.4870305418845221E-3</v>
      </c>
    </row>
    <row r="1156" spans="1:7">
      <c r="A1156">
        <v>19.133333333300001</v>
      </c>
      <c r="B1156">
        <v>1.81457519531</v>
      </c>
      <c r="D1156">
        <f t="shared" si="68"/>
        <v>1147.9999999979998</v>
      </c>
      <c r="E1156">
        <f t="shared" si="69"/>
        <v>1.8087768554699999</v>
      </c>
      <c r="F1156">
        <f t="shared" si="70"/>
        <v>1.847911916462567</v>
      </c>
      <c r="G1156">
        <f t="shared" si="71"/>
        <v>1.5315529988919501E-3</v>
      </c>
    </row>
    <row r="1157" spans="1:7">
      <c r="A1157">
        <v>19.149999999999999</v>
      </c>
      <c r="B1157">
        <v>1.8148803710900001</v>
      </c>
      <c r="D1157">
        <f t="shared" si="68"/>
        <v>1149</v>
      </c>
      <c r="E1157">
        <f t="shared" si="69"/>
        <v>1.8087768554699999</v>
      </c>
      <c r="F1157">
        <f t="shared" si="70"/>
        <v>1.8478747650476024</v>
      </c>
      <c r="G1157">
        <f t="shared" si="71"/>
        <v>1.528646533338382E-3</v>
      </c>
    </row>
    <row r="1158" spans="1:7">
      <c r="A1158">
        <v>19.166666666699999</v>
      </c>
      <c r="B1158">
        <v>1.81457519531</v>
      </c>
      <c r="D1158">
        <f t="shared" si="68"/>
        <v>1150.000000002</v>
      </c>
      <c r="E1158">
        <f t="shared" si="69"/>
        <v>1.8087768554699999</v>
      </c>
      <c r="F1158">
        <f t="shared" si="70"/>
        <v>1.8478377869540614</v>
      </c>
      <c r="G1158">
        <f t="shared" si="71"/>
        <v>1.5257563684025496E-3</v>
      </c>
    </row>
    <row r="1159" spans="1:7">
      <c r="A1159">
        <v>19.183333333299998</v>
      </c>
      <c r="B1159">
        <v>1.81457519531</v>
      </c>
      <c r="D1159">
        <f t="shared" si="68"/>
        <v>1150.999999998</v>
      </c>
      <c r="E1159">
        <f t="shared" si="69"/>
        <v>1.80969238281</v>
      </c>
      <c r="F1159">
        <f t="shared" si="70"/>
        <v>1.847800981373573</v>
      </c>
      <c r="G1159">
        <f t="shared" si="71"/>
        <v>1.452265284479555E-3</v>
      </c>
    </row>
    <row r="1160" spans="1:7">
      <c r="A1160">
        <v>19.2</v>
      </c>
      <c r="B1160">
        <v>1.81457519531</v>
      </c>
      <c r="D1160">
        <f t="shared" si="68"/>
        <v>1152</v>
      </c>
      <c r="E1160">
        <f t="shared" si="69"/>
        <v>1.8081665039099999</v>
      </c>
      <c r="F1160">
        <f t="shared" si="70"/>
        <v>1.847764347500876</v>
      </c>
      <c r="G1160">
        <f t="shared" si="71"/>
        <v>1.5679892170474912E-3</v>
      </c>
    </row>
    <row r="1161" spans="1:7">
      <c r="A1161">
        <v>19.2166666667</v>
      </c>
      <c r="B1161">
        <v>1.8148803710900001</v>
      </c>
      <c r="D1161">
        <f t="shared" ref="D1161:D1172" si="72">(A1197-$A$44)*60</f>
        <v>1153.000000002</v>
      </c>
      <c r="E1161">
        <f t="shared" ref="E1161:E1172" si="73">B1197</f>
        <v>1.8087768554699999</v>
      </c>
      <c r="F1161">
        <f t="shared" ref="F1161:F1172" si="74">$J$10*EXP(-$J$11*D1161)+$J$12</f>
        <v>1.8477278845351282</v>
      </c>
      <c r="G1161">
        <f t="shared" ref="G1161:G1172" si="75">(E1161-F1161)^2</f>
        <v>1.5171826652324667E-3</v>
      </c>
    </row>
    <row r="1162" spans="1:7">
      <c r="A1162">
        <v>19.233333333299999</v>
      </c>
      <c r="B1162">
        <v>1.8148803710900001</v>
      </c>
      <c r="D1162">
        <f t="shared" si="72"/>
        <v>1153.999999998</v>
      </c>
      <c r="E1162">
        <f t="shared" si="73"/>
        <v>1.8081665039099999</v>
      </c>
      <c r="F1162">
        <f t="shared" si="74"/>
        <v>1.8476915916792185</v>
      </c>
      <c r="G1162">
        <f t="shared" si="75"/>
        <v>1.562232563164433E-3</v>
      </c>
    </row>
    <row r="1163" spans="1:7">
      <c r="A1163">
        <v>19.25</v>
      </c>
      <c r="B1163">
        <v>1.8148803710900001</v>
      </c>
      <c r="D1163">
        <f t="shared" si="72"/>
        <v>1155</v>
      </c>
      <c r="E1163">
        <f t="shared" si="73"/>
        <v>1.8069458007800001</v>
      </c>
      <c r="F1163">
        <f t="shared" si="74"/>
        <v>1.8476554681391049</v>
      </c>
      <c r="G1163">
        <f t="shared" si="75"/>
        <v>1.6572770164889588E-3</v>
      </c>
    </row>
    <row r="1164" spans="1:7">
      <c r="A1164">
        <v>19.266666666700001</v>
      </c>
      <c r="B1164">
        <v>1.81457519531</v>
      </c>
      <c r="D1164">
        <f t="shared" si="72"/>
        <v>1156.0000000019998</v>
      </c>
      <c r="E1164">
        <f t="shared" si="73"/>
        <v>1.8051147460900001</v>
      </c>
      <c r="F1164">
        <f t="shared" si="74"/>
        <v>1.8476195131250996</v>
      </c>
      <c r="G1164">
        <f t="shared" si="75"/>
        <v>1.8066552207080839E-3</v>
      </c>
    </row>
    <row r="1165" spans="1:7">
      <c r="A1165">
        <v>19.2833333333</v>
      </c>
      <c r="B1165">
        <v>1.81396484375</v>
      </c>
      <c r="D1165">
        <f t="shared" si="72"/>
        <v>1156.999999998</v>
      </c>
      <c r="E1165">
        <f t="shared" si="73"/>
        <v>1.8063354492199999</v>
      </c>
      <c r="F1165">
        <f t="shared" si="74"/>
        <v>1.8475837258511976</v>
      </c>
      <c r="G1165">
        <f t="shared" si="75"/>
        <v>1.7014203250438084E-3</v>
      </c>
    </row>
    <row r="1166" spans="1:7">
      <c r="A1166">
        <v>19.3</v>
      </c>
      <c r="B1166">
        <v>1.81396484375</v>
      </c>
      <c r="D1166">
        <f t="shared" si="72"/>
        <v>1157.9999999999998</v>
      </c>
      <c r="E1166">
        <f t="shared" si="73"/>
        <v>1.8051147460900001</v>
      </c>
      <c r="F1166">
        <f t="shared" si="74"/>
        <v>1.8475481055344172</v>
      </c>
      <c r="G1166">
        <f t="shared" si="75"/>
        <v>1.8005899937390986E-3</v>
      </c>
    </row>
    <row r="1167" spans="1:7">
      <c r="A1167">
        <v>19.316666666700002</v>
      </c>
      <c r="B1167">
        <v>1.81457519531</v>
      </c>
      <c r="D1167">
        <f t="shared" si="72"/>
        <v>1159.000000002</v>
      </c>
      <c r="E1167">
        <f t="shared" si="73"/>
        <v>1.8063354492199999</v>
      </c>
      <c r="F1167">
        <f t="shared" si="74"/>
        <v>1.8475126513960722</v>
      </c>
      <c r="G1167">
        <f t="shared" si="75"/>
        <v>1.6955619790491373E-3</v>
      </c>
    </row>
    <row r="1168" spans="1:7">
      <c r="A1168">
        <v>19.333333333300001</v>
      </c>
      <c r="B1168">
        <v>1.81091308594</v>
      </c>
      <c r="D1168">
        <f t="shared" si="72"/>
        <v>1159.9999999979998</v>
      </c>
      <c r="E1168">
        <f t="shared" si="73"/>
        <v>1.8063354492199999</v>
      </c>
      <c r="F1168">
        <f t="shared" si="74"/>
        <v>1.8474773626611063</v>
      </c>
      <c r="G1168">
        <f t="shared" si="75"/>
        <v>1.6926570415954918E-3</v>
      </c>
    </row>
    <row r="1169" spans="1:7">
      <c r="A1169">
        <v>19.350000000000001</v>
      </c>
      <c r="B1169">
        <v>1.81396484375</v>
      </c>
      <c r="D1169">
        <f t="shared" si="72"/>
        <v>1160.9999999999998</v>
      </c>
      <c r="E1169">
        <f t="shared" si="73"/>
        <v>1.8057250976599999</v>
      </c>
      <c r="F1169">
        <f t="shared" si="74"/>
        <v>1.8474422385574458</v>
      </c>
      <c r="G1169">
        <f t="shared" si="75"/>
        <v>1.7403198446573564E-3</v>
      </c>
    </row>
    <row r="1170" spans="1:7">
      <c r="A1170">
        <v>19.366666666699999</v>
      </c>
      <c r="B1170">
        <v>1.81274414063</v>
      </c>
      <c r="D1170">
        <f t="shared" si="72"/>
        <v>1162.000000002</v>
      </c>
      <c r="E1170">
        <f t="shared" si="73"/>
        <v>1.8051147460900001</v>
      </c>
      <c r="F1170">
        <f t="shared" si="74"/>
        <v>1.8474072783172519</v>
      </c>
      <c r="G1170">
        <f t="shared" si="75"/>
        <v>1.7886582821931339E-3</v>
      </c>
    </row>
    <row r="1171" spans="1:7">
      <c r="A1171">
        <v>19.383333333300001</v>
      </c>
      <c r="B1171">
        <v>1.8115234375</v>
      </c>
      <c r="D1171">
        <f t="shared" si="72"/>
        <v>1162.9999999979998</v>
      </c>
      <c r="E1171">
        <f t="shared" si="73"/>
        <v>1.8075561523400001</v>
      </c>
      <c r="F1171">
        <f t="shared" si="74"/>
        <v>1.8473724811762657</v>
      </c>
      <c r="G1171">
        <f t="shared" si="75"/>
        <v>1.5853400419976375E-3</v>
      </c>
    </row>
    <row r="1172" spans="1:7">
      <c r="A1172">
        <v>19.399999999999999</v>
      </c>
      <c r="B1172">
        <v>1.81091308594</v>
      </c>
      <c r="D1172">
        <f t="shared" si="72"/>
        <v>1164</v>
      </c>
      <c r="E1172">
        <f t="shared" si="73"/>
        <v>1.8045043945300001</v>
      </c>
      <c r="F1172">
        <f t="shared" si="74"/>
        <v>1.8473378463731684</v>
      </c>
      <c r="G1172">
        <f t="shared" si="75"/>
        <v>1.8347045968010209E-3</v>
      </c>
    </row>
    <row r="1173" spans="1:7">
      <c r="A1173">
        <v>19.416666666699999</v>
      </c>
      <c r="B1173">
        <v>1.81274414063</v>
      </c>
    </row>
    <row r="1174" spans="1:7">
      <c r="A1174">
        <v>19.433333333299998</v>
      </c>
      <c r="B1174">
        <v>1.81030273438</v>
      </c>
    </row>
    <row r="1175" spans="1:7">
      <c r="A1175">
        <v>19.45</v>
      </c>
      <c r="B1175">
        <v>1.8115234375</v>
      </c>
    </row>
    <row r="1176" spans="1:7">
      <c r="A1176">
        <v>19.4666666667</v>
      </c>
      <c r="B1176">
        <v>1.8115234375</v>
      </c>
    </row>
    <row r="1177" spans="1:7">
      <c r="A1177">
        <v>19.483333333299999</v>
      </c>
      <c r="B1177">
        <v>1.81091308594</v>
      </c>
    </row>
    <row r="1178" spans="1:7">
      <c r="A1178">
        <v>19.5</v>
      </c>
      <c r="B1178">
        <v>1.81030273438</v>
      </c>
    </row>
    <row r="1179" spans="1:7">
      <c r="A1179">
        <v>19.516666666700001</v>
      </c>
      <c r="B1179">
        <v>1.81091308594</v>
      </c>
    </row>
    <row r="1180" spans="1:7">
      <c r="A1180">
        <v>19.5333333333</v>
      </c>
      <c r="B1180">
        <v>1.81030273438</v>
      </c>
    </row>
    <row r="1181" spans="1:7">
      <c r="A1181">
        <v>19.55</v>
      </c>
      <c r="B1181">
        <v>1.80969238281</v>
      </c>
    </row>
    <row r="1182" spans="1:7">
      <c r="A1182">
        <v>19.566666666700002</v>
      </c>
      <c r="B1182">
        <v>1.81030273438</v>
      </c>
    </row>
    <row r="1183" spans="1:7">
      <c r="A1183">
        <v>19.583333333300001</v>
      </c>
      <c r="B1183">
        <v>1.80969238281</v>
      </c>
    </row>
    <row r="1184" spans="1:7">
      <c r="A1184">
        <v>19.600000000000001</v>
      </c>
      <c r="B1184">
        <v>1.8093872070300001</v>
      </c>
    </row>
    <row r="1185" spans="1:2">
      <c r="A1185">
        <v>19.616666666699999</v>
      </c>
      <c r="B1185">
        <v>1.8093872070300001</v>
      </c>
    </row>
    <row r="1186" spans="1:2">
      <c r="A1186">
        <v>19.633333333300001</v>
      </c>
      <c r="B1186">
        <v>1.8093872070300001</v>
      </c>
    </row>
    <row r="1187" spans="1:2">
      <c r="A1187">
        <v>19.649999999999999</v>
      </c>
      <c r="B1187">
        <v>1.8093872070300001</v>
      </c>
    </row>
    <row r="1188" spans="1:2">
      <c r="A1188">
        <v>19.666666666699999</v>
      </c>
      <c r="B1188">
        <v>1.8093872070300001</v>
      </c>
    </row>
    <row r="1189" spans="1:2">
      <c r="A1189">
        <v>19.683333333299998</v>
      </c>
      <c r="B1189">
        <v>1.80969238281</v>
      </c>
    </row>
    <row r="1190" spans="1:2">
      <c r="A1190">
        <v>19.7</v>
      </c>
      <c r="B1190">
        <v>1.81030273438</v>
      </c>
    </row>
    <row r="1191" spans="1:2">
      <c r="A1191">
        <v>19.7166666667</v>
      </c>
      <c r="B1191">
        <v>1.8093872070300001</v>
      </c>
    </row>
    <row r="1192" spans="1:2">
      <c r="A1192">
        <v>19.733333333299999</v>
      </c>
      <c r="B1192">
        <v>1.8087768554699999</v>
      </c>
    </row>
    <row r="1193" spans="1:2">
      <c r="A1193">
        <v>19.75</v>
      </c>
      <c r="B1193">
        <v>1.8087768554699999</v>
      </c>
    </row>
    <row r="1194" spans="1:2">
      <c r="A1194">
        <v>19.766666666700001</v>
      </c>
      <c r="B1194">
        <v>1.8087768554699999</v>
      </c>
    </row>
    <row r="1195" spans="1:2">
      <c r="A1195">
        <v>19.7833333333</v>
      </c>
      <c r="B1195">
        <v>1.80969238281</v>
      </c>
    </row>
    <row r="1196" spans="1:2">
      <c r="A1196">
        <v>19.8</v>
      </c>
      <c r="B1196">
        <v>1.8081665039099999</v>
      </c>
    </row>
    <row r="1197" spans="1:2">
      <c r="A1197">
        <v>19.816666666700002</v>
      </c>
      <c r="B1197">
        <v>1.8087768554699999</v>
      </c>
    </row>
    <row r="1198" spans="1:2">
      <c r="A1198">
        <v>19.833333333300001</v>
      </c>
      <c r="B1198">
        <v>1.8081665039099999</v>
      </c>
    </row>
    <row r="1199" spans="1:2">
      <c r="A1199">
        <v>19.850000000000001</v>
      </c>
      <c r="B1199">
        <v>1.8069458007800001</v>
      </c>
    </row>
    <row r="1200" spans="1:2">
      <c r="A1200">
        <v>19.866666666699999</v>
      </c>
      <c r="B1200">
        <v>1.8051147460900001</v>
      </c>
    </row>
    <row r="1201" spans="1:2">
      <c r="A1201">
        <v>19.883333333300001</v>
      </c>
      <c r="B1201">
        <v>1.8063354492199999</v>
      </c>
    </row>
    <row r="1202" spans="1:2">
      <c r="A1202">
        <v>19.899999999999999</v>
      </c>
      <c r="B1202">
        <v>1.8051147460900001</v>
      </c>
    </row>
    <row r="1203" spans="1:2">
      <c r="A1203">
        <v>19.916666666699999</v>
      </c>
      <c r="B1203">
        <v>1.8063354492199999</v>
      </c>
    </row>
    <row r="1204" spans="1:2">
      <c r="A1204">
        <v>19.933333333299998</v>
      </c>
      <c r="B1204">
        <v>1.8063354492199999</v>
      </c>
    </row>
    <row r="1205" spans="1:2">
      <c r="A1205">
        <v>19.95</v>
      </c>
      <c r="B1205">
        <v>1.8057250976599999</v>
      </c>
    </row>
    <row r="1206" spans="1:2">
      <c r="A1206">
        <v>19.9666666667</v>
      </c>
      <c r="B1206">
        <v>1.8051147460900001</v>
      </c>
    </row>
    <row r="1207" spans="1:2">
      <c r="A1207">
        <v>19.983333333299999</v>
      </c>
      <c r="B1207">
        <v>1.8075561523400001</v>
      </c>
    </row>
    <row r="1208" spans="1:2">
      <c r="A1208">
        <v>20</v>
      </c>
      <c r="B1208">
        <v>1.8045043945300001</v>
      </c>
    </row>
  </sheetData>
  <pageMargins left="0.7" right="0.7" top="0.75" bottom="0.75" header="0.3" footer="0.3"/>
  <drawing r:id="rId1"/>
  <legacyDrawing r:id="rId2"/>
  <oleObjects>
    <oleObject progId="Equation.3" shapeId="13313" r:id="rId3"/>
  </oleObjects>
</worksheet>
</file>

<file path=xl/worksheets/sheet9.xml><?xml version="1.0" encoding="utf-8"?>
<worksheet xmlns="http://schemas.openxmlformats.org/spreadsheetml/2006/main" xmlns:r="http://schemas.openxmlformats.org/officeDocument/2006/relationships">
  <dimension ref="A1:K1808"/>
  <sheetViews>
    <sheetView topLeftCell="A4" workbookViewId="0">
      <selection activeCell="H8" sqref="H8"/>
    </sheetView>
  </sheetViews>
  <sheetFormatPr defaultRowHeight="15"/>
  <cols>
    <col min="1" max="1" width="14.28515625" customWidth="1"/>
    <col min="2" max="2" width="12" bestFit="1" customWidth="1"/>
  </cols>
  <sheetData>
    <row r="1" spans="1:11">
      <c r="A1" t="s">
        <v>129</v>
      </c>
      <c r="C1" s="34"/>
    </row>
    <row r="2" spans="1:11">
      <c r="A2" t="s">
        <v>142</v>
      </c>
    </row>
    <row r="3" spans="1:11">
      <c r="A3" t="s">
        <v>131</v>
      </c>
    </row>
    <row r="4" spans="1:11">
      <c r="A4" t="s">
        <v>132</v>
      </c>
      <c r="B4" t="s">
        <v>133</v>
      </c>
    </row>
    <row r="5" spans="1:11">
      <c r="A5" t="s">
        <v>134</v>
      </c>
      <c r="B5" t="s">
        <v>135</v>
      </c>
    </row>
    <row r="6" spans="1:11">
      <c r="A6" t="s">
        <v>0</v>
      </c>
      <c r="B6" t="s">
        <v>1</v>
      </c>
      <c r="D6" t="s">
        <v>2</v>
      </c>
    </row>
    <row r="7" spans="1:11">
      <c r="D7" t="s">
        <v>3</v>
      </c>
      <c r="E7" t="s">
        <v>1</v>
      </c>
      <c r="F7" t="s">
        <v>18</v>
      </c>
      <c r="G7" t="s">
        <v>19</v>
      </c>
      <c r="H7" t="s">
        <v>20</v>
      </c>
    </row>
    <row r="8" spans="1:11">
      <c r="A8">
        <v>0</v>
      </c>
      <c r="B8">
        <v>4.0435791015599998</v>
      </c>
      <c r="D8">
        <f>(A43-$A$43)*60</f>
        <v>0</v>
      </c>
      <c r="E8">
        <f>B43</f>
        <v>4.0441894531299996</v>
      </c>
      <c r="F8">
        <f>$J$10*EXP(-$J$11*D8)+$J$12</f>
        <v>3.5229634119533348</v>
      </c>
      <c r="G8">
        <f>(E8-F8)^2</f>
        <v>0.27167658600069816</v>
      </c>
      <c r="H8">
        <f>SUM(G8:G5000)</f>
        <v>3.2248691967081435</v>
      </c>
      <c r="K8" t="s">
        <v>21</v>
      </c>
    </row>
    <row r="9" spans="1:11">
      <c r="A9">
        <v>1.6666666666700001E-2</v>
      </c>
      <c r="B9">
        <v>4.0441894531299996</v>
      </c>
      <c r="D9">
        <f t="shared" ref="D9:D72" si="0">(A44-$A$43)*60</f>
        <v>1.0000000000200004</v>
      </c>
      <c r="E9">
        <f t="shared" ref="E9:E72" si="1">B44</f>
        <v>4.0420532226599999</v>
      </c>
      <c r="F9">
        <f t="shared" ref="F9:F72" si="2">$J$10*EXP(-$J$11*D9)+$J$12</f>
        <v>3.5150596725926198</v>
      </c>
      <c r="G9">
        <f t="shared" ref="G9:G72" si="3">(E9-F9)^2</f>
        <v>0.27772220181262031</v>
      </c>
      <c r="I9" t="s">
        <v>22</v>
      </c>
    </row>
    <row r="10" spans="1:11">
      <c r="A10">
        <v>3.3333333333299998E-2</v>
      </c>
      <c r="B10">
        <v>4.0447998046900002</v>
      </c>
      <c r="D10">
        <f t="shared" si="0"/>
        <v>2.0000000000400009</v>
      </c>
      <c r="E10">
        <f t="shared" si="1"/>
        <v>3.81225585938</v>
      </c>
      <c r="F10">
        <f t="shared" si="2"/>
        <v>3.5071895824493882</v>
      </c>
      <c r="G10">
        <f t="shared" si="3"/>
        <v>9.3065433320304744E-2</v>
      </c>
      <c r="I10" t="s">
        <v>15</v>
      </c>
      <c r="J10">
        <v>1.8564798991676039</v>
      </c>
      <c r="K10">
        <v>4</v>
      </c>
    </row>
    <row r="11" spans="1:11">
      <c r="A11">
        <v>0.05</v>
      </c>
      <c r="B11">
        <v>4.04541015625</v>
      </c>
      <c r="D11">
        <f t="shared" si="0"/>
        <v>3.0000000000000027</v>
      </c>
      <c r="E11">
        <f t="shared" si="1"/>
        <v>3.7628173828100002</v>
      </c>
      <c r="F11">
        <f t="shared" si="2"/>
        <v>3.499352998266624</v>
      </c>
      <c r="G11">
        <f t="shared" si="3"/>
        <v>6.941348192282E-2</v>
      </c>
      <c r="I11" t="s">
        <v>16</v>
      </c>
      <c r="J11">
        <v>4.2664678881481873E-3</v>
      </c>
      <c r="K11">
        <v>0.3</v>
      </c>
    </row>
    <row r="12" spans="1:11">
      <c r="A12">
        <v>6.66666666667E-2</v>
      </c>
      <c r="B12">
        <v>4.0447998046900002</v>
      </c>
      <c r="D12">
        <f t="shared" si="0"/>
        <v>4.0000000000200036</v>
      </c>
      <c r="E12">
        <f t="shared" si="1"/>
        <v>3.7265014648400001</v>
      </c>
      <c r="F12">
        <f t="shared" si="2"/>
        <v>3.4915497773958002</v>
      </c>
      <c r="G12">
        <f t="shared" si="3"/>
        <v>5.520229543287701E-2</v>
      </c>
      <c r="I12" t="s">
        <v>17</v>
      </c>
      <c r="J12">
        <v>1.6664835127857309</v>
      </c>
      <c r="K12">
        <v>1.6</v>
      </c>
    </row>
    <row r="13" spans="1:11">
      <c r="A13">
        <v>8.3333333333299994E-2</v>
      </c>
      <c r="B13">
        <v>4.0441894531299996</v>
      </c>
      <c r="D13">
        <f t="shared" si="0"/>
        <v>5.0000000000400036</v>
      </c>
      <c r="E13">
        <f t="shared" si="1"/>
        <v>3.6956787109399998</v>
      </c>
      <c r="F13">
        <f t="shared" si="2"/>
        <v>3.4837797777971078</v>
      </c>
      <c r="G13">
        <f t="shared" si="3"/>
        <v>4.4901157867095809E-2</v>
      </c>
    </row>
    <row r="14" spans="1:11">
      <c r="A14">
        <v>0.1</v>
      </c>
      <c r="B14">
        <v>4.0441894531299996</v>
      </c>
      <c r="D14">
        <f t="shared" si="0"/>
        <v>5.9999999999999982</v>
      </c>
      <c r="E14">
        <f t="shared" si="1"/>
        <v>3.6715698242200001</v>
      </c>
      <c r="F14">
        <f t="shared" si="2"/>
        <v>3.4760428580354494</v>
      </c>
      <c r="G14">
        <f t="shared" si="3"/>
        <v>3.8230794505334426E-2</v>
      </c>
    </row>
    <row r="15" spans="1:11">
      <c r="A15">
        <v>0.116666666667</v>
      </c>
      <c r="B15">
        <v>4.0441894531299996</v>
      </c>
      <c r="D15">
        <f t="shared" si="0"/>
        <v>7.0000000000199991</v>
      </c>
      <c r="E15">
        <f t="shared" si="1"/>
        <v>3.6468505859399998</v>
      </c>
      <c r="F15">
        <f t="shared" si="2"/>
        <v>3.46833887727648</v>
      </c>
      <c r="G15">
        <f t="shared" si="3"/>
        <v>3.1866430129969342E-2</v>
      </c>
    </row>
    <row r="16" spans="1:11">
      <c r="A16">
        <v>0.13333333333299999</v>
      </c>
      <c r="B16">
        <v>4.0435791015599998</v>
      </c>
      <c r="D16">
        <f t="shared" si="0"/>
        <v>8.00000000004</v>
      </c>
      <c r="E16">
        <f t="shared" si="1"/>
        <v>3.62548828125</v>
      </c>
      <c r="F16">
        <f t="shared" si="2"/>
        <v>3.4606676952868303</v>
      </c>
      <c r="G16">
        <f t="shared" si="3"/>
        <v>2.7165825557242621E-2</v>
      </c>
    </row>
    <row r="17" spans="1:7">
      <c r="A17">
        <v>0.15</v>
      </c>
      <c r="B17">
        <v>4.0447998046900002</v>
      </c>
      <c r="D17">
        <f t="shared" si="0"/>
        <v>9.0000000000000018</v>
      </c>
      <c r="E17">
        <f t="shared" si="1"/>
        <v>3.6050415039099999</v>
      </c>
      <c r="F17">
        <f t="shared" si="2"/>
        <v>3.453029172430151</v>
      </c>
      <c r="G17">
        <f t="shared" si="3"/>
        <v>2.3107748921939474E-2</v>
      </c>
    </row>
    <row r="18" spans="1:7">
      <c r="A18">
        <v>0.166666666667</v>
      </c>
      <c r="B18">
        <v>4.04541015625</v>
      </c>
      <c r="D18">
        <f t="shared" si="0"/>
        <v>10.000000000020002</v>
      </c>
      <c r="E18">
        <f t="shared" si="1"/>
        <v>3.5867309570299999</v>
      </c>
      <c r="F18">
        <f t="shared" si="2"/>
        <v>3.4454231696632056</v>
      </c>
      <c r="G18">
        <f t="shared" si="3"/>
        <v>1.9967890770499146E-2</v>
      </c>
    </row>
    <row r="19" spans="1:7">
      <c r="A19">
        <v>0.183333333333</v>
      </c>
      <c r="B19">
        <v>4.0435791015599998</v>
      </c>
      <c r="D19">
        <f t="shared" si="0"/>
        <v>11.000000000040002</v>
      </c>
      <c r="E19">
        <f t="shared" si="1"/>
        <v>3.5699462890600002</v>
      </c>
      <c r="F19">
        <f t="shared" si="2"/>
        <v>3.4378495485360911</v>
      </c>
      <c r="G19">
        <f t="shared" si="3"/>
        <v>1.7449548857040961E-2</v>
      </c>
    </row>
    <row r="20" spans="1:7">
      <c r="A20">
        <v>0.2</v>
      </c>
      <c r="B20">
        <v>4.0441894531299996</v>
      </c>
      <c r="D20">
        <f t="shared" si="0"/>
        <v>12.000000000000004</v>
      </c>
      <c r="E20">
        <f t="shared" si="1"/>
        <v>3.5519409179700001</v>
      </c>
      <c r="F20">
        <f t="shared" si="2"/>
        <v>3.4303081711883294</v>
      </c>
      <c r="G20">
        <f t="shared" si="3"/>
        <v>1.4794525089654021E-2</v>
      </c>
    </row>
    <row r="21" spans="1:7">
      <c r="A21">
        <v>0.21666666666699999</v>
      </c>
      <c r="B21">
        <v>4.0447998046900002</v>
      </c>
      <c r="D21">
        <f t="shared" si="0"/>
        <v>13.000000000020005</v>
      </c>
      <c r="E21">
        <f t="shared" si="1"/>
        <v>3.53637695313</v>
      </c>
      <c r="F21">
        <f t="shared" si="2"/>
        <v>3.4227989003450161</v>
      </c>
      <c r="G21">
        <f t="shared" si="3"/>
        <v>1.2899974074428588E-2</v>
      </c>
    </row>
    <row r="22" spans="1:7">
      <c r="A22">
        <v>0.23333333333299999</v>
      </c>
      <c r="B22">
        <v>4.0435791015599998</v>
      </c>
      <c r="D22">
        <f t="shared" si="0"/>
        <v>14.000000000040005</v>
      </c>
      <c r="E22">
        <f t="shared" si="1"/>
        <v>3.5220336914099999</v>
      </c>
      <c r="F22">
        <f t="shared" si="2"/>
        <v>3.4153215993170294</v>
      </c>
      <c r="G22">
        <f t="shared" si="3"/>
        <v>1.1387470598858617E-2</v>
      </c>
    </row>
    <row r="23" spans="1:7">
      <c r="A23">
        <v>0.25</v>
      </c>
      <c r="B23">
        <v>4.04541015625</v>
      </c>
      <c r="D23">
        <f t="shared" si="0"/>
        <v>15</v>
      </c>
      <c r="E23">
        <f t="shared" si="1"/>
        <v>3.50708007813</v>
      </c>
      <c r="F23">
        <f t="shared" si="2"/>
        <v>3.4078761319971811</v>
      </c>
      <c r="G23">
        <f t="shared" si="3"/>
        <v>9.8414229283232367E-3</v>
      </c>
    </row>
    <row r="24" spans="1:7">
      <c r="A24">
        <v>0.26666666666700001</v>
      </c>
      <c r="B24">
        <v>4.0435791015599998</v>
      </c>
      <c r="D24">
        <f t="shared" si="0"/>
        <v>16.000000000020002</v>
      </c>
      <c r="E24">
        <f t="shared" si="1"/>
        <v>3.4927368164099999</v>
      </c>
      <c r="F24">
        <f t="shared" si="2"/>
        <v>3.4004623628564046</v>
      </c>
      <c r="G24">
        <f t="shared" si="3"/>
        <v>8.5145747786146194E-3</v>
      </c>
    </row>
    <row r="25" spans="1:7">
      <c r="A25">
        <v>0.28333333333299998</v>
      </c>
      <c r="B25">
        <v>4.0426635742199997</v>
      </c>
      <c r="D25">
        <f t="shared" si="0"/>
        <v>17.00000000004</v>
      </c>
      <c r="E25">
        <f t="shared" si="1"/>
        <v>3.4805297851599999</v>
      </c>
      <c r="F25">
        <f t="shared" si="2"/>
        <v>3.3930801569439701</v>
      </c>
      <c r="G25">
        <f t="shared" si="3"/>
        <v>7.6474374751218264E-3</v>
      </c>
    </row>
    <row r="26" spans="1:7">
      <c r="A26">
        <v>0.3</v>
      </c>
      <c r="B26">
        <v>4.0441894531299996</v>
      </c>
      <c r="D26">
        <f t="shared" si="0"/>
        <v>18.000000000000004</v>
      </c>
      <c r="E26">
        <f t="shared" si="1"/>
        <v>3.466796875</v>
      </c>
      <c r="F26">
        <f t="shared" si="2"/>
        <v>3.3857293798836769</v>
      </c>
      <c r="G26">
        <f t="shared" si="3"/>
        <v>6.5719387644350615E-3</v>
      </c>
    </row>
    <row r="27" spans="1:7">
      <c r="A27">
        <v>0.316666666667</v>
      </c>
      <c r="B27">
        <v>4.0447998046900002</v>
      </c>
      <c r="D27">
        <f t="shared" si="0"/>
        <v>19.000000000020002</v>
      </c>
      <c r="E27">
        <f t="shared" si="1"/>
        <v>3.45458984375</v>
      </c>
      <c r="F27">
        <f t="shared" si="2"/>
        <v>3.3784098978700978</v>
      </c>
      <c r="G27">
        <f t="shared" si="3"/>
        <v>5.8033841542648248E-3</v>
      </c>
    </row>
    <row r="28" spans="1:7">
      <c r="A28">
        <v>0.33333333333300003</v>
      </c>
      <c r="B28">
        <v>4.0447998046900002</v>
      </c>
      <c r="D28">
        <f t="shared" si="0"/>
        <v>20.000000000040004</v>
      </c>
      <c r="E28">
        <f t="shared" si="1"/>
        <v>3.4408569335900001</v>
      </c>
      <c r="F28">
        <f t="shared" si="2"/>
        <v>3.3711215776687826</v>
      </c>
      <c r="G28">
        <f t="shared" si="3"/>
        <v>4.8630198654588831E-3</v>
      </c>
    </row>
    <row r="29" spans="1:7">
      <c r="A29">
        <v>0.35</v>
      </c>
      <c r="B29">
        <v>4.0441894531299996</v>
      </c>
      <c r="D29">
        <f t="shared" si="0"/>
        <v>21</v>
      </c>
      <c r="E29">
        <f t="shared" si="1"/>
        <v>3.4292602539099999</v>
      </c>
      <c r="F29">
        <f t="shared" si="2"/>
        <v>3.3638642866125079</v>
      </c>
      <c r="G29">
        <f t="shared" si="3"/>
        <v>4.2766325387746402E-3</v>
      </c>
    </row>
    <row r="30" spans="1:7">
      <c r="A30">
        <v>0.36666666666699999</v>
      </c>
      <c r="B30">
        <v>4.0435791015599998</v>
      </c>
      <c r="D30">
        <f t="shared" si="0"/>
        <v>22.000000000019998</v>
      </c>
      <c r="E30">
        <f t="shared" si="1"/>
        <v>3.4182739257799999</v>
      </c>
      <c r="F30">
        <f t="shared" si="2"/>
        <v>3.35663789259756</v>
      </c>
      <c r="G30">
        <f t="shared" si="3"/>
        <v>3.7990005864668363E-3</v>
      </c>
    </row>
    <row r="31" spans="1:7">
      <c r="A31">
        <v>0.38333333333300001</v>
      </c>
      <c r="B31">
        <v>4.0447998046900002</v>
      </c>
      <c r="D31">
        <f t="shared" si="0"/>
        <v>23.00000000004</v>
      </c>
      <c r="E31">
        <f t="shared" si="1"/>
        <v>3.4066772460900001</v>
      </c>
      <c r="F31">
        <f t="shared" si="2"/>
        <v>3.3494422640839447</v>
      </c>
      <c r="G31">
        <f t="shared" si="3"/>
        <v>3.2758431652334819E-3</v>
      </c>
    </row>
    <row r="32" spans="1:7">
      <c r="A32">
        <v>0.4</v>
      </c>
      <c r="B32">
        <v>4.0447998046900002</v>
      </c>
      <c r="D32">
        <f t="shared" si="0"/>
        <v>24</v>
      </c>
      <c r="E32">
        <f t="shared" si="1"/>
        <v>3.39477539063</v>
      </c>
      <c r="F32">
        <f t="shared" si="2"/>
        <v>3.3422772700916781</v>
      </c>
      <c r="G32">
        <f t="shared" si="3"/>
        <v>2.7560526600561783E-3</v>
      </c>
    </row>
    <row r="33" spans="1:7">
      <c r="A33">
        <v>0.41666666666699997</v>
      </c>
      <c r="B33">
        <v>4.0447998046900002</v>
      </c>
      <c r="D33">
        <f t="shared" si="0"/>
        <v>25.000000000020002</v>
      </c>
      <c r="E33">
        <f t="shared" si="1"/>
        <v>3.3831787109399998</v>
      </c>
      <c r="F33">
        <f t="shared" si="2"/>
        <v>3.3351427801971205</v>
      </c>
      <c r="G33">
        <f t="shared" si="3"/>
        <v>2.3074506423346932E-3</v>
      </c>
    </row>
    <row r="34" spans="1:7">
      <c r="A34">
        <v>0.433333333333</v>
      </c>
      <c r="B34">
        <v>4.0435791015599998</v>
      </c>
      <c r="D34">
        <f t="shared" si="0"/>
        <v>26.000000000219998</v>
      </c>
      <c r="E34">
        <f t="shared" si="1"/>
        <v>3.3737182617200001</v>
      </c>
      <c r="F34">
        <f t="shared" si="2"/>
        <v>3.3280386645319071</v>
      </c>
      <c r="G34">
        <f t="shared" si="3"/>
        <v>2.0866255992664342E-3</v>
      </c>
    </row>
    <row r="35" spans="1:7">
      <c r="A35">
        <v>0.45</v>
      </c>
      <c r="B35">
        <v>4.0435791015599998</v>
      </c>
      <c r="D35">
        <f t="shared" si="0"/>
        <v>26.999999999820009</v>
      </c>
      <c r="E35">
        <f t="shared" si="1"/>
        <v>3.3627319335900001</v>
      </c>
      <c r="F35">
        <f t="shared" si="2"/>
        <v>3.320964793786934</v>
      </c>
      <c r="G35">
        <f t="shared" si="3"/>
        <v>1.7444939673288704E-3</v>
      </c>
    </row>
    <row r="36" spans="1:7">
      <c r="A36">
        <v>0.46666666666700002</v>
      </c>
      <c r="B36">
        <v>4.0447998046900002</v>
      </c>
      <c r="D36">
        <f t="shared" si="0"/>
        <v>28.000000000020005</v>
      </c>
      <c r="E36">
        <f t="shared" si="1"/>
        <v>3.3535766601599999</v>
      </c>
      <c r="F36">
        <f t="shared" si="2"/>
        <v>3.3139210391896299</v>
      </c>
      <c r="G36">
        <f t="shared" si="3"/>
        <v>1.5725682745456496E-3</v>
      </c>
    </row>
    <row r="37" spans="1:7">
      <c r="A37">
        <v>0.48333333333299999</v>
      </c>
      <c r="B37">
        <v>4.0435791015599998</v>
      </c>
      <c r="D37">
        <f t="shared" si="0"/>
        <v>29.000000000220002</v>
      </c>
      <c r="E37">
        <f t="shared" si="1"/>
        <v>3.3407592773400001</v>
      </c>
      <c r="F37">
        <f t="shared" si="2"/>
        <v>3.3069072725283615</v>
      </c>
      <c r="G37">
        <f t="shared" si="3"/>
        <v>1.1459582297672054E-3</v>
      </c>
    </row>
    <row r="38" spans="1:7">
      <c r="A38">
        <v>0.5</v>
      </c>
      <c r="B38">
        <v>4.04541015625</v>
      </c>
      <c r="D38">
        <f t="shared" si="0"/>
        <v>29.999999999819998</v>
      </c>
      <c r="E38">
        <f t="shared" si="1"/>
        <v>3.3322143554700001</v>
      </c>
      <c r="F38">
        <f t="shared" si="2"/>
        <v>3.2999233661372878</v>
      </c>
      <c r="G38">
        <f t="shared" si="3"/>
        <v>1.0427079920853428E-3</v>
      </c>
    </row>
    <row r="39" spans="1:7">
      <c r="A39">
        <v>0.51666666666700001</v>
      </c>
      <c r="B39">
        <v>4.0435791015599998</v>
      </c>
      <c r="D39">
        <f t="shared" si="0"/>
        <v>31.000000000020009</v>
      </c>
      <c r="E39">
        <f t="shared" si="1"/>
        <v>3.3218383789099999</v>
      </c>
      <c r="F39">
        <f t="shared" si="2"/>
        <v>3.2929691928815452</v>
      </c>
      <c r="G39">
        <f t="shared" si="3"/>
        <v>8.3342990194552261E-4</v>
      </c>
    </row>
    <row r="40" spans="1:7">
      <c r="A40">
        <v>0.53333333333300004</v>
      </c>
      <c r="B40">
        <v>4.0447998046900002</v>
      </c>
      <c r="D40">
        <f t="shared" si="0"/>
        <v>32.000000000220005</v>
      </c>
      <c r="E40">
        <f t="shared" si="1"/>
        <v>3.3120727539099999</v>
      </c>
      <c r="F40">
        <f t="shared" si="2"/>
        <v>3.2860446261800762</v>
      </c>
      <c r="G40">
        <f t="shared" si="3"/>
        <v>6.7746343312522254E-4</v>
      </c>
    </row>
    <row r="41" spans="1:7">
      <c r="A41">
        <v>0.55000000000000004</v>
      </c>
      <c r="B41">
        <v>4.04296875</v>
      </c>
      <c r="D41">
        <f t="shared" si="0"/>
        <v>32.999999999819998</v>
      </c>
      <c r="E41">
        <f t="shared" si="1"/>
        <v>3.3026123046899998</v>
      </c>
      <c r="F41">
        <f t="shared" si="2"/>
        <v>3.2791495399906738</v>
      </c>
      <c r="G41">
        <f t="shared" si="3"/>
        <v>5.5050132733593614E-4</v>
      </c>
    </row>
    <row r="42" spans="1:7">
      <c r="A42">
        <v>0.56666666666700005</v>
      </c>
      <c r="B42">
        <v>4.0441894531299996</v>
      </c>
      <c r="D42">
        <f t="shared" si="0"/>
        <v>34.000000000019995</v>
      </c>
      <c r="E42">
        <f t="shared" si="1"/>
        <v>3.2928466796899998</v>
      </c>
      <c r="F42">
        <f t="shared" si="2"/>
        <v>3.272283808795355</v>
      </c>
      <c r="G42">
        <f t="shared" si="3"/>
        <v>4.2283165942983081E-4</v>
      </c>
    </row>
    <row r="43" spans="1:7">
      <c r="A43">
        <v>0.58333333333299997</v>
      </c>
      <c r="B43">
        <v>4.0441894531299996</v>
      </c>
      <c r="D43">
        <f t="shared" si="0"/>
        <v>35.000000000220005</v>
      </c>
      <c r="E43">
        <f t="shared" si="1"/>
        <v>3.2830810546899998</v>
      </c>
      <c r="F43">
        <f t="shared" si="2"/>
        <v>3.2654473076228996</v>
      </c>
      <c r="G43">
        <f t="shared" si="3"/>
        <v>3.1094903562646459E-4</v>
      </c>
    </row>
    <row r="44" spans="1:7">
      <c r="A44">
        <v>0.6</v>
      </c>
      <c r="B44">
        <v>4.0420532226599999</v>
      </c>
      <c r="D44">
        <f t="shared" si="0"/>
        <v>35.999999999820005</v>
      </c>
      <c r="E44">
        <f t="shared" si="1"/>
        <v>3.27392578125</v>
      </c>
      <c r="F44">
        <f t="shared" si="2"/>
        <v>3.2586399120340848</v>
      </c>
      <c r="G44">
        <f t="shared" si="3"/>
        <v>2.3365779768606511E-4</v>
      </c>
    </row>
    <row r="45" spans="1:7">
      <c r="A45">
        <v>0.61666666666699999</v>
      </c>
      <c r="B45">
        <v>3.81225585938</v>
      </c>
      <c r="D45">
        <f t="shared" si="0"/>
        <v>37.000000000020002</v>
      </c>
      <c r="E45">
        <f t="shared" si="1"/>
        <v>3.26416015625</v>
      </c>
      <c r="F45">
        <f t="shared" si="2"/>
        <v>3.251861498107246</v>
      </c>
      <c r="G45">
        <f t="shared" si="3"/>
        <v>1.5125699211232909E-4</v>
      </c>
    </row>
    <row r="46" spans="1:7">
      <c r="A46">
        <v>0.63333333333300001</v>
      </c>
      <c r="B46">
        <v>3.7628173828100002</v>
      </c>
      <c r="D46">
        <f t="shared" si="0"/>
        <v>38.000000000219998</v>
      </c>
      <c r="E46">
        <f t="shared" si="1"/>
        <v>3.2553100585900001</v>
      </c>
      <c r="F46">
        <f t="shared" si="2"/>
        <v>3.2451119424605261</v>
      </c>
      <c r="G46">
        <f t="shared" si="3"/>
        <v>1.0400157259023707E-4</v>
      </c>
    </row>
    <row r="47" spans="1:7">
      <c r="A47">
        <v>0.65</v>
      </c>
      <c r="B47">
        <v>3.7265014648400001</v>
      </c>
      <c r="D47">
        <f t="shared" si="0"/>
        <v>38.999999999820005</v>
      </c>
      <c r="E47">
        <f t="shared" si="1"/>
        <v>3.2461547851599999</v>
      </c>
      <c r="F47">
        <f t="shared" si="2"/>
        <v>3.2383911222373016</v>
      </c>
      <c r="G47">
        <f t="shared" si="3"/>
        <v>6.0274461977279618E-5</v>
      </c>
    </row>
    <row r="48" spans="1:7">
      <c r="A48">
        <v>0.66666666666700003</v>
      </c>
      <c r="B48">
        <v>3.6956787109399998</v>
      </c>
      <c r="D48">
        <f t="shared" si="0"/>
        <v>40.000000000020002</v>
      </c>
      <c r="E48">
        <f t="shared" si="1"/>
        <v>3.2376098632799999</v>
      </c>
      <c r="F48">
        <f t="shared" si="2"/>
        <v>3.2316989150919229</v>
      </c>
      <c r="G48">
        <f t="shared" si="3"/>
        <v>3.4939308482131067E-5</v>
      </c>
    </row>
    <row r="49" spans="1:7">
      <c r="A49">
        <v>0.68333333333299995</v>
      </c>
      <c r="B49">
        <v>3.6715698242200001</v>
      </c>
      <c r="D49">
        <f t="shared" si="0"/>
        <v>41.000000000219998</v>
      </c>
      <c r="E49">
        <f t="shared" si="1"/>
        <v>3.2290649414099999</v>
      </c>
      <c r="F49">
        <f t="shared" si="2"/>
        <v>3.2250351992116837</v>
      </c>
      <c r="G49">
        <f t="shared" si="3"/>
        <v>1.6238822184890278E-5</v>
      </c>
    </row>
    <row r="50" spans="1:7">
      <c r="A50">
        <v>0.7</v>
      </c>
      <c r="B50">
        <v>3.6468505859399998</v>
      </c>
      <c r="D50">
        <f t="shared" si="0"/>
        <v>41.999999999820005</v>
      </c>
      <c r="E50">
        <f t="shared" si="1"/>
        <v>3.2208251953100002</v>
      </c>
      <c r="F50">
        <f t="shared" si="2"/>
        <v>3.2183998533024312</v>
      </c>
      <c r="G50">
        <f t="shared" si="3"/>
        <v>5.8822838536790868E-6</v>
      </c>
    </row>
    <row r="51" spans="1:7">
      <c r="A51">
        <v>0.71666666666699996</v>
      </c>
      <c r="B51">
        <v>3.62548828125</v>
      </c>
      <c r="D51">
        <f t="shared" si="0"/>
        <v>43.000000000020002</v>
      </c>
      <c r="E51">
        <f t="shared" si="1"/>
        <v>3.21166992188</v>
      </c>
      <c r="F51">
        <f t="shared" si="2"/>
        <v>3.2117927565744884</v>
      </c>
      <c r="G51">
        <f t="shared" si="3"/>
        <v>1.508836217005164E-8</v>
      </c>
    </row>
    <row r="52" spans="1:7">
      <c r="A52">
        <v>0.73333333333299999</v>
      </c>
      <c r="B52">
        <v>3.6050415039099999</v>
      </c>
      <c r="D52">
        <f t="shared" si="0"/>
        <v>44.000000000219998</v>
      </c>
      <c r="E52">
        <f t="shared" si="1"/>
        <v>3.2025146484399998</v>
      </c>
      <c r="F52">
        <f t="shared" si="2"/>
        <v>3.2052137887643437</v>
      </c>
      <c r="G52">
        <f t="shared" si="3"/>
        <v>7.2853584904994519E-6</v>
      </c>
    </row>
    <row r="53" spans="1:7">
      <c r="A53">
        <v>0.75</v>
      </c>
      <c r="B53">
        <v>3.5867309570299999</v>
      </c>
      <c r="D53">
        <f t="shared" si="0"/>
        <v>44.999999999819998</v>
      </c>
      <c r="E53">
        <f t="shared" si="1"/>
        <v>3.1948852539099999</v>
      </c>
      <c r="F53">
        <f t="shared" si="2"/>
        <v>3.1986628301204432</v>
      </c>
      <c r="G53">
        <f t="shared" si="3"/>
        <v>1.4270082025707001E-5</v>
      </c>
    </row>
    <row r="54" spans="1:7">
      <c r="A54">
        <v>0.76666666666700001</v>
      </c>
      <c r="B54">
        <v>3.5699462890600002</v>
      </c>
      <c r="D54">
        <f t="shared" si="0"/>
        <v>46.000000000020009</v>
      </c>
      <c r="E54">
        <f t="shared" si="1"/>
        <v>3.1869506835900001</v>
      </c>
      <c r="F54">
        <f t="shared" si="2"/>
        <v>3.1921397613892939</v>
      </c>
      <c r="G54">
        <f t="shared" si="3"/>
        <v>2.6926528407123622E-5</v>
      </c>
    </row>
    <row r="55" spans="1:7">
      <c r="A55">
        <v>0.78333333333300004</v>
      </c>
      <c r="B55">
        <v>3.5519409179700001</v>
      </c>
      <c r="D55">
        <f t="shared" si="0"/>
        <v>47.000000000220005</v>
      </c>
      <c r="E55">
        <f t="shared" si="1"/>
        <v>3.17749023438</v>
      </c>
      <c r="F55">
        <f t="shared" si="2"/>
        <v>3.1856444638368764</v>
      </c>
      <c r="G55">
        <f t="shared" si="3"/>
        <v>6.6491458035390511E-5</v>
      </c>
    </row>
    <row r="56" spans="1:7">
      <c r="A56">
        <v>0.8</v>
      </c>
      <c r="B56">
        <v>3.53637695313</v>
      </c>
      <c r="D56">
        <f t="shared" si="0"/>
        <v>47.999999999819998</v>
      </c>
      <c r="E56">
        <f t="shared" si="1"/>
        <v>3.1695556640600002</v>
      </c>
      <c r="F56">
        <f t="shared" si="2"/>
        <v>3.1791768192346179</v>
      </c>
      <c r="G56">
        <f t="shared" si="3"/>
        <v>9.256662689407297E-5</v>
      </c>
    </row>
    <row r="57" spans="1:7">
      <c r="A57">
        <v>0.81666666666700005</v>
      </c>
      <c r="B57">
        <v>3.5220336914099999</v>
      </c>
      <c r="D57">
        <f t="shared" si="0"/>
        <v>49.000000000019995</v>
      </c>
      <c r="E57">
        <f t="shared" si="1"/>
        <v>3.16040039063</v>
      </c>
      <c r="F57">
        <f t="shared" si="2"/>
        <v>3.1727367098456725</v>
      </c>
      <c r="G57">
        <f t="shared" si="3"/>
        <v>1.5218477179096968E-4</v>
      </c>
    </row>
    <row r="58" spans="1:7">
      <c r="A58">
        <v>0.83333333333299997</v>
      </c>
      <c r="B58">
        <v>3.50708007813</v>
      </c>
      <c r="D58">
        <f t="shared" si="0"/>
        <v>50.000000000220005</v>
      </c>
      <c r="E58">
        <f t="shared" si="1"/>
        <v>3.1527709960900001</v>
      </c>
      <c r="F58">
        <f t="shared" si="2"/>
        <v>3.1663240184460606</v>
      </c>
      <c r="G58">
        <f t="shared" si="3"/>
        <v>1.8368441498387529E-4</v>
      </c>
    </row>
    <row r="59" spans="1:7">
      <c r="A59">
        <v>0.85</v>
      </c>
      <c r="B59">
        <v>3.4927368164099999</v>
      </c>
      <c r="D59">
        <f t="shared" si="0"/>
        <v>50.999999999820005</v>
      </c>
      <c r="E59">
        <f t="shared" si="1"/>
        <v>3.1451416015600002</v>
      </c>
      <c r="F59">
        <f t="shared" si="2"/>
        <v>3.1599386283108215</v>
      </c>
      <c r="G59">
        <f t="shared" si="3"/>
        <v>2.1895200066452073E-4</v>
      </c>
    </row>
    <row r="60" spans="1:7">
      <c r="A60">
        <v>0.86666666666699999</v>
      </c>
      <c r="B60">
        <v>3.4805297851599999</v>
      </c>
      <c r="D60">
        <f t="shared" si="0"/>
        <v>52.000000000020002</v>
      </c>
      <c r="E60">
        <f t="shared" si="1"/>
        <v>3.1381225585900001</v>
      </c>
      <c r="F60">
        <f t="shared" si="2"/>
        <v>3.1535804232004674</v>
      </c>
      <c r="G60">
        <f t="shared" si="3"/>
        <v>2.3894557831553661E-4</v>
      </c>
    </row>
    <row r="61" spans="1:7">
      <c r="A61">
        <v>0.88333333333300001</v>
      </c>
      <c r="B61">
        <v>3.466796875</v>
      </c>
      <c r="D61">
        <f t="shared" si="0"/>
        <v>53.000000000219998</v>
      </c>
      <c r="E61">
        <f t="shared" si="1"/>
        <v>3.1307983398400001</v>
      </c>
      <c r="F61">
        <f t="shared" si="2"/>
        <v>3.1472492873818547</v>
      </c>
      <c r="G61">
        <f t="shared" si="3"/>
        <v>2.7063367502485225E-4</v>
      </c>
    </row>
    <row r="62" spans="1:7">
      <c r="A62">
        <v>0.9</v>
      </c>
      <c r="B62">
        <v>3.45458984375</v>
      </c>
      <c r="D62">
        <f t="shared" si="0"/>
        <v>53.999999999820005</v>
      </c>
      <c r="E62">
        <f t="shared" si="1"/>
        <v>3.1207275390600002</v>
      </c>
      <c r="F62">
        <f t="shared" si="2"/>
        <v>3.1409451056145121</v>
      </c>
      <c r="G62">
        <f t="shared" si="3"/>
        <v>4.0874999738611822E-4</v>
      </c>
    </row>
    <row r="63" spans="1:7">
      <c r="A63">
        <v>0.91666666666700003</v>
      </c>
      <c r="B63">
        <v>3.4408569335900001</v>
      </c>
      <c r="D63">
        <f t="shared" si="0"/>
        <v>55.000000000020002</v>
      </c>
      <c r="E63">
        <f t="shared" si="1"/>
        <v>3.11401367188</v>
      </c>
      <c r="F63">
        <f t="shared" si="2"/>
        <v>3.1346677631372666</v>
      </c>
      <c r="G63">
        <f t="shared" si="3"/>
        <v>4.2659148566349589E-4</v>
      </c>
    </row>
    <row r="64" spans="1:7">
      <c r="A64">
        <v>0.93333333333299995</v>
      </c>
      <c r="B64">
        <v>3.4292602539099999</v>
      </c>
      <c r="D64">
        <f t="shared" si="0"/>
        <v>56.000000000219998</v>
      </c>
      <c r="E64">
        <f t="shared" si="1"/>
        <v>3.1057739257799999</v>
      </c>
      <c r="F64">
        <f t="shared" si="2"/>
        <v>3.128417145688851</v>
      </c>
      <c r="G64">
        <f t="shared" si="3"/>
        <v>5.1271540784059069E-4</v>
      </c>
    </row>
    <row r="65" spans="1:7">
      <c r="A65">
        <v>0.95</v>
      </c>
      <c r="B65">
        <v>3.4182739257799999</v>
      </c>
      <c r="D65">
        <f t="shared" si="0"/>
        <v>56.999999999820005</v>
      </c>
      <c r="E65">
        <f t="shared" si="1"/>
        <v>3.0984497070299999</v>
      </c>
      <c r="F65">
        <f t="shared" si="2"/>
        <v>3.1221931394944029</v>
      </c>
      <c r="G65">
        <f t="shared" si="3"/>
        <v>5.6375058519166749E-4</v>
      </c>
    </row>
    <row r="66" spans="1:7">
      <c r="A66">
        <v>0.96666666666699996</v>
      </c>
      <c r="B66">
        <v>3.4066772460900001</v>
      </c>
      <c r="D66">
        <f t="shared" si="0"/>
        <v>58.000000000020002</v>
      </c>
      <c r="E66">
        <f t="shared" si="1"/>
        <v>3.0926513671899998</v>
      </c>
      <c r="F66">
        <f t="shared" si="2"/>
        <v>3.1159956312522645</v>
      </c>
      <c r="G66">
        <f t="shared" si="3"/>
        <v>5.4495466460874559E-4</v>
      </c>
    </row>
    <row r="67" spans="1:7">
      <c r="A67">
        <v>0.98333333333299999</v>
      </c>
      <c r="B67">
        <v>3.39477539063</v>
      </c>
      <c r="D67">
        <f t="shared" si="0"/>
        <v>59.000000000219998</v>
      </c>
      <c r="E67">
        <f t="shared" si="1"/>
        <v>3.0844116210900001</v>
      </c>
      <c r="F67">
        <f t="shared" si="2"/>
        <v>3.1098245081543237</v>
      </c>
      <c r="G67">
        <f t="shared" si="3"/>
        <v>6.4581482894406279E-4</v>
      </c>
    </row>
    <row r="68" spans="1:7">
      <c r="A68">
        <v>1</v>
      </c>
      <c r="B68">
        <v>3.3831787109399998</v>
      </c>
      <c r="D68">
        <f t="shared" si="0"/>
        <v>59.999999999819998</v>
      </c>
      <c r="E68">
        <f t="shared" si="1"/>
        <v>3.0776977539099999</v>
      </c>
      <c r="F68">
        <f t="shared" si="2"/>
        <v>3.1036796578726897</v>
      </c>
      <c r="G68">
        <f t="shared" si="3"/>
        <v>6.7505933352643823E-4</v>
      </c>
    </row>
    <row r="69" spans="1:7">
      <c r="A69">
        <v>1.0166666666699999</v>
      </c>
      <c r="B69">
        <v>3.3737182617200001</v>
      </c>
      <c r="D69">
        <f t="shared" si="0"/>
        <v>61.000000000020009</v>
      </c>
      <c r="E69">
        <f t="shared" si="1"/>
        <v>3.06884765625</v>
      </c>
      <c r="F69">
        <f t="shared" si="2"/>
        <v>3.0975609685466563</v>
      </c>
      <c r="G69">
        <f t="shared" si="3"/>
        <v>8.2445430304531396E-4</v>
      </c>
    </row>
    <row r="70" spans="1:7">
      <c r="A70">
        <v>1.0333333333300001</v>
      </c>
      <c r="B70">
        <v>3.3627319335900001</v>
      </c>
      <c r="D70">
        <f t="shared" si="0"/>
        <v>62.000000000220005</v>
      </c>
      <c r="E70">
        <f t="shared" si="1"/>
        <v>3.06274414063</v>
      </c>
      <c r="F70">
        <f t="shared" si="2"/>
        <v>3.0914683288027875</v>
      </c>
      <c r="G70">
        <f t="shared" si="3"/>
        <v>8.2507898618570789E-4</v>
      </c>
    </row>
    <row r="71" spans="1:7">
      <c r="A71">
        <v>1.05</v>
      </c>
      <c r="B71">
        <v>3.3535766601599999</v>
      </c>
      <c r="D71">
        <f t="shared" si="0"/>
        <v>62.999999999819998</v>
      </c>
      <c r="E71">
        <f t="shared" si="1"/>
        <v>3.0557250976599999</v>
      </c>
      <c r="F71">
        <f t="shared" si="2"/>
        <v>3.0854016277417609</v>
      </c>
      <c r="G71">
        <f t="shared" si="3"/>
        <v>8.8069643769366347E-4</v>
      </c>
    </row>
    <row r="72" spans="1:7">
      <c r="A72">
        <v>1.06666666667</v>
      </c>
      <c r="B72">
        <v>3.3407592773400001</v>
      </c>
      <c r="D72">
        <f t="shared" si="0"/>
        <v>64.000000000019995</v>
      </c>
      <c r="E72">
        <f t="shared" si="1"/>
        <v>3.0477905273400001</v>
      </c>
      <c r="F72">
        <f t="shared" si="2"/>
        <v>3.0793607549254958</v>
      </c>
      <c r="G72">
        <f t="shared" si="3"/>
        <v>9.9667926979999104E-4</v>
      </c>
    </row>
    <row r="73" spans="1:7">
      <c r="A73">
        <v>1.0833333333299999</v>
      </c>
      <c r="B73">
        <v>3.3322143554700001</v>
      </c>
      <c r="D73">
        <f t="shared" ref="D73:D136" si="4">(A108-$A$43)*60</f>
        <v>65.000000000220012</v>
      </c>
      <c r="E73">
        <f t="shared" ref="E73:E136" si="5">B108</f>
        <v>3.04077148438</v>
      </c>
      <c r="F73">
        <f t="shared" ref="F73:F136" si="6">$J$10*EXP(-$J$11*D73)+$J$12</f>
        <v>3.0733456003969861</v>
      </c>
      <c r="G73">
        <f t="shared" ref="G73:G136" si="7">(E73-F73)^2</f>
        <v>1.0610730342880718E-3</v>
      </c>
    </row>
    <row r="74" spans="1:7">
      <c r="A74">
        <v>1.1000000000000001</v>
      </c>
      <c r="B74">
        <v>3.3218383789099999</v>
      </c>
      <c r="D74">
        <f t="shared" si="4"/>
        <v>65.999999999820005</v>
      </c>
      <c r="E74">
        <f t="shared" si="5"/>
        <v>3.0325317382799999</v>
      </c>
      <c r="F74">
        <f t="shared" si="6"/>
        <v>3.0673560546673091</v>
      </c>
      <c r="G74">
        <f t="shared" si="7"/>
        <v>1.2127330118434124E-3</v>
      </c>
    </row>
    <row r="75" spans="1:7">
      <c r="A75">
        <v>1.11666666667</v>
      </c>
      <c r="B75">
        <v>3.3120727539099999</v>
      </c>
      <c r="D75">
        <f t="shared" si="4"/>
        <v>67.000000000019995</v>
      </c>
      <c r="E75">
        <f t="shared" si="5"/>
        <v>3.0270385742200001</v>
      </c>
      <c r="F75">
        <f t="shared" si="6"/>
        <v>3.0613920087029181</v>
      </c>
      <c r="G75">
        <f t="shared" si="7"/>
        <v>1.1801584607721357E-3</v>
      </c>
    </row>
    <row r="76" spans="1:7">
      <c r="A76">
        <v>1.13333333333</v>
      </c>
      <c r="B76">
        <v>3.3026123046899998</v>
      </c>
      <c r="D76">
        <f t="shared" si="4"/>
        <v>68.000000000219998</v>
      </c>
      <c r="E76">
        <f t="shared" si="5"/>
        <v>3.0218505859399998</v>
      </c>
      <c r="F76">
        <f t="shared" si="6"/>
        <v>3.0554533539452224</v>
      </c>
      <c r="G76">
        <f t="shared" si="7"/>
        <v>1.1291460176128156E-3</v>
      </c>
    </row>
    <row r="77" spans="1:7">
      <c r="A77">
        <v>1.1499999999999999</v>
      </c>
      <c r="B77">
        <v>3.2928466796899998</v>
      </c>
      <c r="D77">
        <f t="shared" si="4"/>
        <v>68.999999999820005</v>
      </c>
      <c r="E77">
        <f t="shared" si="5"/>
        <v>3.0142211914099999</v>
      </c>
      <c r="F77">
        <f t="shared" si="6"/>
        <v>3.0495399822977625</v>
      </c>
      <c r="G77">
        <f t="shared" si="7"/>
        <v>1.2474169897735007E-3</v>
      </c>
    </row>
    <row r="78" spans="1:7">
      <c r="A78">
        <v>1.1666666666700001</v>
      </c>
      <c r="B78">
        <v>3.2830810546899998</v>
      </c>
      <c r="D78">
        <f t="shared" si="4"/>
        <v>70.000000000020009</v>
      </c>
      <c r="E78">
        <f t="shared" si="5"/>
        <v>3.00659179688</v>
      </c>
      <c r="F78">
        <f t="shared" si="6"/>
        <v>3.0436517861136618</v>
      </c>
      <c r="G78">
        <f t="shared" si="7"/>
        <v>1.3734428019991306E-3</v>
      </c>
    </row>
    <row r="79" spans="1:7">
      <c r="A79">
        <v>1.18333333333</v>
      </c>
      <c r="B79">
        <v>3.27392578125</v>
      </c>
      <c r="D79">
        <f t="shared" si="4"/>
        <v>71.000000000219998</v>
      </c>
      <c r="E79">
        <f t="shared" si="5"/>
        <v>2.9998779296899998</v>
      </c>
      <c r="F79">
        <f t="shared" si="6"/>
        <v>3.0377886582149616</v>
      </c>
      <c r="G79">
        <f t="shared" si="7"/>
        <v>1.4372233372933524E-3</v>
      </c>
    </row>
    <row r="80" spans="1:7">
      <c r="A80">
        <v>1.2</v>
      </c>
      <c r="B80">
        <v>3.26416015625</v>
      </c>
      <c r="D80">
        <f t="shared" si="4"/>
        <v>71.999999999820005</v>
      </c>
      <c r="E80">
        <f t="shared" si="5"/>
        <v>2.99072265625</v>
      </c>
      <c r="F80">
        <f t="shared" si="6"/>
        <v>3.0319504918799547</v>
      </c>
      <c r="G80">
        <f t="shared" si="7"/>
        <v>1.6997344307305615E-3</v>
      </c>
    </row>
    <row r="81" spans="1:7">
      <c r="A81">
        <v>1.2166666666699999</v>
      </c>
      <c r="B81">
        <v>3.2553100585900001</v>
      </c>
      <c r="D81">
        <f t="shared" si="4"/>
        <v>73.000000000020009</v>
      </c>
      <c r="E81">
        <f t="shared" si="5"/>
        <v>2.9855346679700001</v>
      </c>
      <c r="F81">
        <f t="shared" si="6"/>
        <v>3.0261371808308009</v>
      </c>
      <c r="G81">
        <f t="shared" si="7"/>
        <v>1.6485640506114898E-3</v>
      </c>
    </row>
    <row r="82" spans="1:7">
      <c r="A82">
        <v>1.2333333333300001</v>
      </c>
      <c r="B82">
        <v>3.2461547851599999</v>
      </c>
      <c r="D82">
        <f t="shared" si="4"/>
        <v>74.000000000219998</v>
      </c>
      <c r="E82">
        <f t="shared" si="5"/>
        <v>2.9803466796899998</v>
      </c>
      <c r="F82">
        <f t="shared" si="6"/>
        <v>3.0203486192526134</v>
      </c>
      <c r="G82">
        <f t="shared" si="7"/>
        <v>1.6001551687709963E-3</v>
      </c>
    </row>
    <row r="83" spans="1:7">
      <c r="A83">
        <v>1.25</v>
      </c>
      <c r="B83">
        <v>3.2376098632799999</v>
      </c>
      <c r="D83">
        <f t="shared" si="4"/>
        <v>74.999999999819991</v>
      </c>
      <c r="E83">
        <f t="shared" si="5"/>
        <v>2.9714965820299999</v>
      </c>
      <c r="F83">
        <f t="shared" si="6"/>
        <v>3.0145847017809539</v>
      </c>
      <c r="G83">
        <f t="shared" si="7"/>
        <v>1.8565860636725572E-3</v>
      </c>
    </row>
    <row r="84" spans="1:7">
      <c r="A84">
        <v>1.2666666666699999</v>
      </c>
      <c r="B84">
        <v>3.2290649414099999</v>
      </c>
      <c r="D84">
        <f t="shared" si="4"/>
        <v>76.000000000020009</v>
      </c>
      <c r="E84">
        <f t="shared" si="5"/>
        <v>2.9656982421899998</v>
      </c>
      <c r="F84">
        <f t="shared" si="6"/>
        <v>3.0088453234896084</v>
      </c>
      <c r="G84">
        <f t="shared" si="7"/>
        <v>1.8616706246750382E-3</v>
      </c>
    </row>
    <row r="85" spans="1:7">
      <c r="A85">
        <v>1.2833333333300001</v>
      </c>
      <c r="B85">
        <v>3.2208251953100002</v>
      </c>
      <c r="D85">
        <f t="shared" si="4"/>
        <v>77.000000000219998</v>
      </c>
      <c r="E85">
        <f t="shared" si="5"/>
        <v>2.9595947265600002</v>
      </c>
      <c r="F85">
        <f t="shared" si="6"/>
        <v>3.0031303799094249</v>
      </c>
      <c r="G85">
        <f t="shared" si="7"/>
        <v>1.8953531125612709E-3</v>
      </c>
    </row>
    <row r="86" spans="1:7">
      <c r="A86">
        <v>1.3</v>
      </c>
      <c r="B86">
        <v>3.21166992188</v>
      </c>
      <c r="D86">
        <f t="shared" si="4"/>
        <v>77.999999999820005</v>
      </c>
      <c r="E86">
        <f t="shared" si="5"/>
        <v>2.9537963867200001</v>
      </c>
      <c r="F86">
        <f t="shared" si="6"/>
        <v>2.9974397670159743</v>
      </c>
      <c r="G86">
        <f t="shared" si="7"/>
        <v>1.9047446436590242E-3</v>
      </c>
    </row>
    <row r="87" spans="1:7">
      <c r="A87">
        <v>1.31666666667</v>
      </c>
      <c r="B87">
        <v>3.2025146484399998</v>
      </c>
      <c r="D87">
        <f t="shared" si="4"/>
        <v>79.000000000019995</v>
      </c>
      <c r="E87">
        <f t="shared" si="5"/>
        <v>2.94677734375</v>
      </c>
      <c r="F87">
        <f t="shared" si="6"/>
        <v>2.9917733812174774</v>
      </c>
      <c r="G87">
        <f t="shared" si="7"/>
        <v>2.024643387774628E-3</v>
      </c>
    </row>
    <row r="88" spans="1:7">
      <c r="A88">
        <v>1.3333333333299999</v>
      </c>
      <c r="B88">
        <v>3.1948852539099999</v>
      </c>
      <c r="D88">
        <f t="shared" si="4"/>
        <v>80.000000000220012</v>
      </c>
      <c r="E88">
        <f t="shared" si="5"/>
        <v>2.9421997070299999</v>
      </c>
      <c r="F88">
        <f t="shared" si="6"/>
        <v>2.9861311193734035</v>
      </c>
      <c r="G88">
        <f t="shared" si="7"/>
        <v>1.929968990486153E-3</v>
      </c>
    </row>
    <row r="89" spans="1:7">
      <c r="A89">
        <v>1.35</v>
      </c>
      <c r="B89">
        <v>3.1869506835900001</v>
      </c>
      <c r="D89">
        <f t="shared" si="4"/>
        <v>80.999999999820005</v>
      </c>
      <c r="E89">
        <f t="shared" si="5"/>
        <v>2.9345703125</v>
      </c>
      <c r="F89">
        <f t="shared" si="6"/>
        <v>2.9805128787822901</v>
      </c>
      <c r="G89">
        <f t="shared" si="7"/>
        <v>2.1107193966026189E-3</v>
      </c>
    </row>
    <row r="90" spans="1:7">
      <c r="A90">
        <v>1.36666666667</v>
      </c>
      <c r="B90">
        <v>3.17749023438</v>
      </c>
      <c r="D90">
        <f t="shared" si="4"/>
        <v>82.000000000019995</v>
      </c>
      <c r="E90">
        <f t="shared" si="5"/>
        <v>2.92846679688</v>
      </c>
      <c r="F90">
        <f t="shared" si="6"/>
        <v>2.9749185571698211</v>
      </c>
      <c r="G90">
        <f t="shared" si="7"/>
        <v>2.1577660340230025E-3</v>
      </c>
    </row>
    <row r="91" spans="1:7">
      <c r="A91">
        <v>1.38333333333</v>
      </c>
      <c r="B91">
        <v>3.1695556640600002</v>
      </c>
      <c r="D91">
        <f t="shared" si="4"/>
        <v>83.000000000219998</v>
      </c>
      <c r="E91">
        <f t="shared" si="5"/>
        <v>2.9226684570299999</v>
      </c>
      <c r="F91">
        <f t="shared" si="6"/>
        <v>2.9693480527071912</v>
      </c>
      <c r="G91">
        <f t="shared" si="7"/>
        <v>2.1789846525860535E-3</v>
      </c>
    </row>
    <row r="92" spans="1:7">
      <c r="A92">
        <v>1.4</v>
      </c>
      <c r="B92">
        <v>3.16040039063</v>
      </c>
      <c r="D92">
        <f t="shared" si="4"/>
        <v>83.999999999820005</v>
      </c>
      <c r="E92">
        <f t="shared" si="5"/>
        <v>2.9165649414099999</v>
      </c>
      <c r="F92">
        <f t="shared" si="6"/>
        <v>2.9638012639990778</v>
      </c>
      <c r="G92">
        <f t="shared" si="7"/>
        <v>2.2312701717394356E-3</v>
      </c>
    </row>
    <row r="93" spans="1:7">
      <c r="A93">
        <v>1.4166666666700001</v>
      </c>
      <c r="B93">
        <v>3.1527709960900001</v>
      </c>
      <c r="D93">
        <f t="shared" si="4"/>
        <v>85.000000000020009</v>
      </c>
      <c r="E93">
        <f t="shared" si="5"/>
        <v>2.9095458984399998</v>
      </c>
      <c r="F93">
        <f t="shared" si="6"/>
        <v>2.9582780900718739</v>
      </c>
      <c r="G93">
        <f t="shared" si="7"/>
        <v>2.3748265012457043E-3</v>
      </c>
    </row>
    <row r="94" spans="1:7">
      <c r="A94">
        <v>1.43333333333</v>
      </c>
      <c r="B94">
        <v>3.1451416015600002</v>
      </c>
      <c r="D94">
        <f t="shared" si="4"/>
        <v>86.000000000219998</v>
      </c>
      <c r="E94">
        <f t="shared" si="5"/>
        <v>2.9037475585900001</v>
      </c>
      <c r="F94">
        <f t="shared" si="6"/>
        <v>2.9527784303918168</v>
      </c>
      <c r="G94">
        <f t="shared" si="7"/>
        <v>2.4040263896461787E-3</v>
      </c>
    </row>
    <row r="95" spans="1:7">
      <c r="A95">
        <v>1.45</v>
      </c>
      <c r="B95">
        <v>3.1381225585900001</v>
      </c>
      <c r="D95">
        <f t="shared" si="4"/>
        <v>86.999999999819991</v>
      </c>
      <c r="E95">
        <f t="shared" si="5"/>
        <v>2.8976440429700001</v>
      </c>
      <c r="F95">
        <f t="shared" si="6"/>
        <v>2.9473021848531125</v>
      </c>
      <c r="G95">
        <f t="shared" si="7"/>
        <v>2.4659310552833172E-3</v>
      </c>
    </row>
    <row r="96" spans="1:7">
      <c r="A96">
        <v>1.4666666666699999</v>
      </c>
      <c r="B96">
        <v>3.1307983398400001</v>
      </c>
      <c r="D96">
        <f t="shared" si="4"/>
        <v>88.000000000019995</v>
      </c>
      <c r="E96">
        <f t="shared" si="5"/>
        <v>2.8927612304700001</v>
      </c>
      <c r="F96">
        <f t="shared" si="6"/>
        <v>2.9418492537663199</v>
      </c>
      <c r="G96">
        <f t="shared" si="7"/>
        <v>2.4096340311400336E-3</v>
      </c>
    </row>
    <row r="97" spans="1:7">
      <c r="A97">
        <v>1.4833333333300001</v>
      </c>
      <c r="B97">
        <v>3.1207275390600002</v>
      </c>
      <c r="D97">
        <f t="shared" si="4"/>
        <v>89.000000000220012</v>
      </c>
      <c r="E97">
        <f t="shared" si="5"/>
        <v>2.8872680664099999</v>
      </c>
      <c r="F97">
        <f t="shared" si="6"/>
        <v>2.9364195378762492</v>
      </c>
      <c r="G97">
        <f t="shared" si="7"/>
        <v>2.4158671472975209E-3</v>
      </c>
    </row>
    <row r="98" spans="1:7">
      <c r="A98">
        <v>1.5</v>
      </c>
      <c r="B98">
        <v>3.11401367188</v>
      </c>
      <c r="D98">
        <f t="shared" si="4"/>
        <v>89.999999999820005</v>
      </c>
      <c r="E98">
        <f t="shared" si="5"/>
        <v>2.880859375</v>
      </c>
      <c r="F98">
        <f t="shared" si="6"/>
        <v>2.9310129383502366</v>
      </c>
      <c r="G98">
        <f t="shared" si="7"/>
        <v>2.5153799167261931E-3</v>
      </c>
    </row>
    <row r="99" spans="1:7">
      <c r="A99">
        <v>1.5166666666699999</v>
      </c>
      <c r="B99">
        <v>3.1057739257799999</v>
      </c>
      <c r="D99">
        <f t="shared" si="4"/>
        <v>91.000000000020009</v>
      </c>
      <c r="E99">
        <f t="shared" si="5"/>
        <v>2.8744506835900001</v>
      </c>
      <c r="F99">
        <f t="shared" si="6"/>
        <v>2.9256293567666747</v>
      </c>
      <c r="G99">
        <f t="shared" si="7"/>
        <v>2.6192565881248695E-3</v>
      </c>
    </row>
    <row r="100" spans="1:7">
      <c r="A100">
        <v>1.5333333333300001</v>
      </c>
      <c r="B100">
        <v>3.0984497070299999</v>
      </c>
      <c r="D100">
        <f t="shared" si="4"/>
        <v>92.000000000219998</v>
      </c>
      <c r="E100">
        <f t="shared" si="5"/>
        <v>2.8680419921899998</v>
      </c>
      <c r="F100">
        <f t="shared" si="6"/>
        <v>2.9202686951326848</v>
      </c>
      <c r="G100">
        <f t="shared" si="7"/>
        <v>2.727628500263468E-3</v>
      </c>
    </row>
    <row r="101" spans="1:7">
      <c r="A101">
        <v>1.55</v>
      </c>
      <c r="B101">
        <v>3.0926513671899998</v>
      </c>
      <c r="D101">
        <f t="shared" si="4"/>
        <v>92.999999999820005</v>
      </c>
      <c r="E101">
        <f t="shared" si="5"/>
        <v>2.8628540039099999</v>
      </c>
      <c r="F101">
        <f t="shared" si="6"/>
        <v>2.9149308558725413</v>
      </c>
      <c r="G101">
        <f t="shared" si="7"/>
        <v>2.7119985103284537E-3</v>
      </c>
    </row>
    <row r="102" spans="1:7">
      <c r="A102">
        <v>1.56666666667</v>
      </c>
      <c r="B102">
        <v>3.0844116210900001</v>
      </c>
      <c r="D102">
        <f t="shared" si="4"/>
        <v>94.000000000019995</v>
      </c>
      <c r="E102">
        <f t="shared" si="5"/>
        <v>2.8561401367200001</v>
      </c>
      <c r="F102">
        <f t="shared" si="6"/>
        <v>2.9096157418163466</v>
      </c>
      <c r="G102">
        <f t="shared" si="7"/>
        <v>2.8596403404204025E-3</v>
      </c>
    </row>
    <row r="103" spans="1:7">
      <c r="A103">
        <v>1.5833333333299999</v>
      </c>
      <c r="B103">
        <v>3.0776977539099999</v>
      </c>
      <c r="D103">
        <f t="shared" si="4"/>
        <v>95.000000000219998</v>
      </c>
      <c r="E103">
        <f t="shared" si="5"/>
        <v>2.85034179688</v>
      </c>
      <c r="F103">
        <f t="shared" si="6"/>
        <v>2.9043232562174817</v>
      </c>
      <c r="G103">
        <f t="shared" si="7"/>
        <v>2.9139979522041864E-3</v>
      </c>
    </row>
    <row r="104" spans="1:7">
      <c r="A104">
        <v>1.6</v>
      </c>
      <c r="B104">
        <v>3.06884765625</v>
      </c>
      <c r="D104">
        <f t="shared" si="4"/>
        <v>95.999999999819991</v>
      </c>
      <c r="E104">
        <f t="shared" si="5"/>
        <v>2.8457641601599999</v>
      </c>
      <c r="F104">
        <f t="shared" si="6"/>
        <v>2.8990533027411711</v>
      </c>
      <c r="G104">
        <f t="shared" si="7"/>
        <v>2.839732717036397E-3</v>
      </c>
    </row>
    <row r="105" spans="1:7">
      <c r="A105">
        <v>1.61666666667</v>
      </c>
      <c r="B105">
        <v>3.06274414063</v>
      </c>
      <c r="D105">
        <f t="shared" si="4"/>
        <v>97.000000000020009</v>
      </c>
      <c r="E105">
        <f t="shared" si="5"/>
        <v>2.83935546875</v>
      </c>
      <c r="F105">
        <f t="shared" si="6"/>
        <v>2.893805785453309</v>
      </c>
      <c r="G105">
        <f t="shared" si="7"/>
        <v>2.9648369890906533E-3</v>
      </c>
    </row>
    <row r="106" spans="1:7">
      <c r="A106">
        <v>1.63333333333</v>
      </c>
      <c r="B106">
        <v>3.0557250976599999</v>
      </c>
      <c r="D106">
        <f t="shared" si="4"/>
        <v>98.000000000220012</v>
      </c>
      <c r="E106">
        <f t="shared" si="5"/>
        <v>2.8353881835900001</v>
      </c>
      <c r="F106">
        <f t="shared" si="6"/>
        <v>2.8885806088376849</v>
      </c>
      <c r="G106">
        <f t="shared" si="7"/>
        <v>2.8294341037305298E-3</v>
      </c>
    </row>
    <row r="107" spans="1:7">
      <c r="A107">
        <v>1.65</v>
      </c>
      <c r="B107">
        <v>3.0477905273400001</v>
      </c>
      <c r="D107">
        <f t="shared" si="4"/>
        <v>98.999999999820005</v>
      </c>
      <c r="E107">
        <f t="shared" si="5"/>
        <v>2.82958984375</v>
      </c>
      <c r="F107">
        <f t="shared" si="6"/>
        <v>2.8833776777846936</v>
      </c>
      <c r="G107">
        <f t="shared" si="7"/>
        <v>2.893131090143739E-3</v>
      </c>
    </row>
    <row r="108" spans="1:7">
      <c r="A108">
        <v>1.6666666666700001</v>
      </c>
      <c r="B108">
        <v>3.04077148438</v>
      </c>
      <c r="D108">
        <f t="shared" si="4"/>
        <v>100.00000000002001</v>
      </c>
      <c r="E108">
        <f t="shared" si="5"/>
        <v>2.8250122070299999</v>
      </c>
      <c r="F108">
        <f t="shared" si="6"/>
        <v>2.8781968975803038</v>
      </c>
      <c r="G108">
        <f t="shared" si="7"/>
        <v>2.8286113089315899E-3</v>
      </c>
    </row>
    <row r="109" spans="1:7">
      <c r="A109">
        <v>1.68333333333</v>
      </c>
      <c r="B109">
        <v>3.0325317382799999</v>
      </c>
      <c r="D109">
        <f t="shared" si="4"/>
        <v>101.00000000022</v>
      </c>
      <c r="E109">
        <f t="shared" si="5"/>
        <v>2.8179931640600002</v>
      </c>
      <c r="F109">
        <f t="shared" si="6"/>
        <v>2.8730381739230637</v>
      </c>
      <c r="G109">
        <f t="shared" si="7"/>
        <v>3.0299531108247566E-3</v>
      </c>
    </row>
    <row r="110" spans="1:7">
      <c r="A110">
        <v>1.7</v>
      </c>
      <c r="B110">
        <v>3.0270385742200001</v>
      </c>
      <c r="D110">
        <f t="shared" si="4"/>
        <v>101.99999999981999</v>
      </c>
      <c r="E110">
        <f t="shared" si="5"/>
        <v>2.8121948242200001</v>
      </c>
      <c r="F110">
        <f t="shared" si="6"/>
        <v>2.8679014129129579</v>
      </c>
      <c r="G110">
        <f t="shared" si="7"/>
        <v>3.1032240238063678E-3</v>
      </c>
    </row>
    <row r="111" spans="1:7">
      <c r="A111">
        <v>1.7166666666699999</v>
      </c>
      <c r="B111">
        <v>3.0218505859399998</v>
      </c>
      <c r="D111">
        <f t="shared" si="4"/>
        <v>103.00000000001999</v>
      </c>
      <c r="E111">
        <f t="shared" si="5"/>
        <v>2.8070068359399998</v>
      </c>
      <c r="F111">
        <f t="shared" si="6"/>
        <v>2.8627865210405137</v>
      </c>
      <c r="G111">
        <f t="shared" si="7"/>
        <v>3.1113732699124923E-3</v>
      </c>
    </row>
    <row r="112" spans="1:7">
      <c r="A112">
        <v>1.7333333333300001</v>
      </c>
      <c r="B112">
        <v>3.0142211914099999</v>
      </c>
      <c r="D112">
        <f t="shared" si="4"/>
        <v>104.00000000022001</v>
      </c>
      <c r="E112">
        <f t="shared" si="5"/>
        <v>2.7999877929700001</v>
      </c>
      <c r="F112">
        <f t="shared" si="6"/>
        <v>2.8576934052035883</v>
      </c>
      <c r="G112">
        <f t="shared" si="7"/>
        <v>3.3299376832532403E-3</v>
      </c>
    </row>
    <row r="113" spans="1:7">
      <c r="A113">
        <v>1.75</v>
      </c>
      <c r="B113">
        <v>3.00659179688</v>
      </c>
      <c r="D113">
        <f t="shared" si="4"/>
        <v>104.99999999982001</v>
      </c>
      <c r="E113">
        <f t="shared" si="5"/>
        <v>2.79541015625</v>
      </c>
      <c r="F113">
        <f t="shared" si="6"/>
        <v>2.8526219726963729</v>
      </c>
      <c r="G113">
        <f t="shared" si="7"/>
        <v>3.2731919410934592E-3</v>
      </c>
    </row>
    <row r="114" spans="1:7">
      <c r="A114">
        <v>1.7666666666699999</v>
      </c>
      <c r="B114">
        <v>2.9998779296899998</v>
      </c>
      <c r="D114">
        <f t="shared" si="4"/>
        <v>106.00000000002001</v>
      </c>
      <c r="E114">
        <f t="shared" si="5"/>
        <v>2.7902221679700001</v>
      </c>
      <c r="F114">
        <f t="shared" si="6"/>
        <v>2.847572131198632</v>
      </c>
      <c r="G114">
        <f t="shared" si="7"/>
        <v>3.2890182823254242E-3</v>
      </c>
    </row>
    <row r="115" spans="1:7">
      <c r="A115">
        <v>1.7833333333300001</v>
      </c>
      <c r="B115">
        <v>2.99072265625</v>
      </c>
      <c r="D115">
        <f t="shared" si="4"/>
        <v>107.00000000022</v>
      </c>
      <c r="E115">
        <f t="shared" si="5"/>
        <v>2.78564453125</v>
      </c>
      <c r="F115">
        <f t="shared" si="6"/>
        <v>2.8425437887922831</v>
      </c>
      <c r="G115">
        <f t="shared" si="7"/>
        <v>3.2375255088630591E-3</v>
      </c>
    </row>
    <row r="116" spans="1:7">
      <c r="A116">
        <v>1.8</v>
      </c>
      <c r="B116">
        <v>2.9855346679700001</v>
      </c>
      <c r="D116">
        <f t="shared" si="4"/>
        <v>107.99999999982001</v>
      </c>
      <c r="E116">
        <f t="shared" si="5"/>
        <v>2.7798461914099999</v>
      </c>
      <c r="F116">
        <f t="shared" si="6"/>
        <v>2.8375368539505326</v>
      </c>
      <c r="G116">
        <f t="shared" si="7"/>
        <v>3.3282125443656204E-3</v>
      </c>
    </row>
    <row r="117" spans="1:7">
      <c r="A117">
        <v>1.81666666667</v>
      </c>
      <c r="B117">
        <v>2.9803466796899998</v>
      </c>
      <c r="D117">
        <f t="shared" si="4"/>
        <v>109.00000000001999</v>
      </c>
      <c r="E117">
        <f t="shared" si="5"/>
        <v>2.7740478515600002</v>
      </c>
      <c r="F117">
        <f t="shared" si="6"/>
        <v>2.8325512355272608</v>
      </c>
      <c r="G117">
        <f t="shared" si="7"/>
        <v>3.4226459356207274E-3</v>
      </c>
    </row>
    <row r="118" spans="1:7">
      <c r="A118">
        <v>1.8333333333299999</v>
      </c>
      <c r="B118">
        <v>2.9714965820299999</v>
      </c>
      <c r="D118">
        <f t="shared" si="4"/>
        <v>110.00000000022</v>
      </c>
      <c r="E118">
        <f t="shared" si="5"/>
        <v>2.7700805664099999</v>
      </c>
      <c r="F118">
        <f t="shared" si="6"/>
        <v>2.8275868427733828</v>
      </c>
      <c r="G118">
        <f t="shared" si="7"/>
        <v>3.3069718211817711E-3</v>
      </c>
    </row>
    <row r="119" spans="1:7">
      <c r="A119">
        <v>1.85</v>
      </c>
      <c r="B119">
        <v>2.9656982421899998</v>
      </c>
      <c r="D119">
        <f t="shared" si="4"/>
        <v>110.99999999981999</v>
      </c>
      <c r="E119">
        <f t="shared" si="5"/>
        <v>2.7642822265600002</v>
      </c>
      <c r="F119">
        <f t="shared" si="6"/>
        <v>2.8226435853261305</v>
      </c>
      <c r="G119">
        <f t="shared" si="7"/>
        <v>3.4060481970289674E-3</v>
      </c>
    </row>
    <row r="120" spans="1:7">
      <c r="A120">
        <v>1.86666666667</v>
      </c>
      <c r="B120">
        <v>2.9595947265600002</v>
      </c>
      <c r="D120">
        <f t="shared" si="4"/>
        <v>112.00000000002001</v>
      </c>
      <c r="E120">
        <f t="shared" si="5"/>
        <v>2.7597045898400001</v>
      </c>
      <c r="F120">
        <f t="shared" si="6"/>
        <v>2.8177213731985638</v>
      </c>
      <c r="G120">
        <f t="shared" si="7"/>
        <v>3.365947151274507E-3</v>
      </c>
    </row>
    <row r="121" spans="1:7">
      <c r="A121">
        <v>1.88333333333</v>
      </c>
      <c r="B121">
        <v>2.9537963867200001</v>
      </c>
      <c r="D121">
        <f t="shared" si="4"/>
        <v>113.00000000022001</v>
      </c>
      <c r="E121">
        <f t="shared" si="5"/>
        <v>2.75390625</v>
      </c>
      <c r="F121">
        <f t="shared" si="6"/>
        <v>2.8128201167957312</v>
      </c>
      <c r="G121">
        <f t="shared" si="7"/>
        <v>3.4708437008251574E-3</v>
      </c>
    </row>
    <row r="122" spans="1:7">
      <c r="A122">
        <v>1.9</v>
      </c>
      <c r="B122">
        <v>2.94677734375</v>
      </c>
      <c r="D122">
        <f t="shared" si="4"/>
        <v>113.99999999982001</v>
      </c>
      <c r="E122">
        <f t="shared" si="5"/>
        <v>2.7481079101599999</v>
      </c>
      <c r="F122">
        <f t="shared" si="6"/>
        <v>2.8079397269040833</v>
      </c>
      <c r="G122">
        <f t="shared" si="7"/>
        <v>3.579846294897584E-3</v>
      </c>
    </row>
    <row r="123" spans="1:7">
      <c r="A123">
        <v>1.9166666666700001</v>
      </c>
      <c r="B123">
        <v>2.9421997070299999</v>
      </c>
      <c r="D123">
        <f t="shared" si="4"/>
        <v>115.00000000002001</v>
      </c>
      <c r="E123">
        <f t="shared" si="5"/>
        <v>2.7435302734399998</v>
      </c>
      <c r="F123">
        <f t="shared" si="6"/>
        <v>2.8030801146811197</v>
      </c>
      <c r="G123">
        <f t="shared" si="7"/>
        <v>3.5461835918425902E-3</v>
      </c>
    </row>
    <row r="124" spans="1:7">
      <c r="A124">
        <v>1.93333333333</v>
      </c>
      <c r="B124">
        <v>2.9345703125</v>
      </c>
      <c r="D124">
        <f t="shared" si="4"/>
        <v>116.00000000022</v>
      </c>
      <c r="E124">
        <f t="shared" si="5"/>
        <v>2.7389526367200001</v>
      </c>
      <c r="F124">
        <f t="shared" si="6"/>
        <v>2.7982411916713437</v>
      </c>
      <c r="G124">
        <f t="shared" si="7"/>
        <v>3.5151327482184839E-3</v>
      </c>
    </row>
    <row r="125" spans="1:7">
      <c r="A125">
        <v>1.95</v>
      </c>
      <c r="B125">
        <v>2.92846679688</v>
      </c>
      <c r="D125">
        <f t="shared" si="4"/>
        <v>116.99999999981999</v>
      </c>
      <c r="E125">
        <f t="shared" si="5"/>
        <v>2.7337646484399998</v>
      </c>
      <c r="F125">
        <f t="shared" si="6"/>
        <v>2.7934228697958083</v>
      </c>
      <c r="G125">
        <f t="shared" si="7"/>
        <v>3.5591033753386526E-3</v>
      </c>
    </row>
    <row r="126" spans="1:7">
      <c r="A126">
        <v>1.9666666666699999</v>
      </c>
      <c r="B126">
        <v>2.9226684570299999</v>
      </c>
      <c r="D126">
        <f t="shared" si="4"/>
        <v>118.00000000001999</v>
      </c>
      <c r="E126">
        <f t="shared" si="5"/>
        <v>2.7310180664099999</v>
      </c>
      <c r="F126">
        <f t="shared" si="6"/>
        <v>2.7886250613418984</v>
      </c>
      <c r="G126">
        <f t="shared" si="7"/>
        <v>3.3185658650837758E-3</v>
      </c>
    </row>
    <row r="127" spans="1:7">
      <c r="A127">
        <v>1.9833333333300001</v>
      </c>
      <c r="B127">
        <v>2.9165649414099999</v>
      </c>
      <c r="D127">
        <f t="shared" si="4"/>
        <v>119.00000000022001</v>
      </c>
      <c r="E127">
        <f t="shared" si="5"/>
        <v>2.72583007813</v>
      </c>
      <c r="F127">
        <f t="shared" si="6"/>
        <v>2.7838476789790798</v>
      </c>
      <c r="G127">
        <f t="shared" si="7"/>
        <v>3.3660420082831464E-3</v>
      </c>
    </row>
    <row r="128" spans="1:7">
      <c r="A128">
        <v>2</v>
      </c>
      <c r="B128">
        <v>2.9095458984399998</v>
      </c>
      <c r="D128">
        <f t="shared" si="4"/>
        <v>119.99999999982001</v>
      </c>
      <c r="E128">
        <f t="shared" si="5"/>
        <v>2.7188110351599999</v>
      </c>
      <c r="F128">
        <f t="shared" si="6"/>
        <v>2.7790906357485801</v>
      </c>
      <c r="G128">
        <f t="shared" si="7"/>
        <v>3.6336302471187553E-3</v>
      </c>
    </row>
    <row r="129" spans="1:7">
      <c r="A129">
        <v>2.0166666666699999</v>
      </c>
      <c r="B129">
        <v>2.9037475585900001</v>
      </c>
      <c r="D129">
        <f t="shared" si="4"/>
        <v>121.00000000002001</v>
      </c>
      <c r="E129">
        <f t="shared" si="5"/>
        <v>2.7154541015600002</v>
      </c>
      <c r="F129">
        <f t="shared" si="6"/>
        <v>2.774353845053299</v>
      </c>
      <c r="G129">
        <f t="shared" si="7"/>
        <v>3.4691797835763871E-3</v>
      </c>
    </row>
    <row r="130" spans="1:7">
      <c r="A130">
        <v>2.0333333333299999</v>
      </c>
      <c r="B130">
        <v>2.8976440429700001</v>
      </c>
      <c r="D130">
        <f t="shared" si="4"/>
        <v>122.00000000022</v>
      </c>
      <c r="E130">
        <f t="shared" si="5"/>
        <v>2.7102661132799999</v>
      </c>
      <c r="F130">
        <f t="shared" si="6"/>
        <v>2.7696372206733582</v>
      </c>
      <c r="G130">
        <f t="shared" si="7"/>
        <v>3.524928393113681E-3</v>
      </c>
    </row>
    <row r="131" spans="1:7">
      <c r="A131">
        <v>2.0499999999999998</v>
      </c>
      <c r="B131">
        <v>2.8927612304700001</v>
      </c>
      <c r="D131">
        <f t="shared" si="4"/>
        <v>122.99999999982001</v>
      </c>
      <c r="E131">
        <f t="shared" si="5"/>
        <v>2.7056884765600002</v>
      </c>
      <c r="F131">
        <f t="shared" si="6"/>
        <v>2.7649406767559119</v>
      </c>
      <c r="G131">
        <f t="shared" si="7"/>
        <v>3.5108232280563994E-3</v>
      </c>
    </row>
    <row r="132" spans="1:7">
      <c r="A132">
        <v>2.0666666666700002</v>
      </c>
      <c r="B132">
        <v>2.8872680664099999</v>
      </c>
      <c r="D132">
        <f t="shared" si="4"/>
        <v>124.00000000001999</v>
      </c>
      <c r="E132">
        <f t="shared" si="5"/>
        <v>2.7005004882799999</v>
      </c>
      <c r="F132">
        <f t="shared" si="6"/>
        <v>2.7602641278051894</v>
      </c>
      <c r="G132">
        <f t="shared" si="7"/>
        <v>3.5716926092967905E-3</v>
      </c>
    </row>
    <row r="133" spans="1:7">
      <c r="A133">
        <v>2.0833333333300001</v>
      </c>
      <c r="B133">
        <v>2.880859375</v>
      </c>
      <c r="D133">
        <f t="shared" si="4"/>
        <v>125.00000000022</v>
      </c>
      <c r="E133">
        <f t="shared" si="5"/>
        <v>2.6953125</v>
      </c>
      <c r="F133">
        <f t="shared" si="6"/>
        <v>2.7556074886978412</v>
      </c>
      <c r="G133">
        <f t="shared" si="7"/>
        <v>3.635485662072801E-3</v>
      </c>
    </row>
    <row r="134" spans="1:7">
      <c r="A134">
        <v>2.1</v>
      </c>
      <c r="B134">
        <v>2.8744506835900001</v>
      </c>
      <c r="D134">
        <f t="shared" si="4"/>
        <v>125.99999999981999</v>
      </c>
      <c r="E134">
        <f t="shared" si="5"/>
        <v>2.6904296875</v>
      </c>
      <c r="F134">
        <f t="shared" si="6"/>
        <v>2.7509706746728861</v>
      </c>
      <c r="G134">
        <f t="shared" si="7"/>
        <v>3.665211127867564E-3</v>
      </c>
    </row>
    <row r="135" spans="1:7">
      <c r="A135">
        <v>2.11666666667</v>
      </c>
      <c r="B135">
        <v>2.8680419921899998</v>
      </c>
      <c r="D135">
        <f t="shared" si="4"/>
        <v>127.00000000002001</v>
      </c>
      <c r="E135">
        <f t="shared" si="5"/>
        <v>2.6876831054700001</v>
      </c>
      <c r="F135">
        <f t="shared" si="6"/>
        <v>2.7463536013218732</v>
      </c>
      <c r="G135">
        <f t="shared" si="7"/>
        <v>3.4422270835046606E-3</v>
      </c>
    </row>
    <row r="136" spans="1:7">
      <c r="A136">
        <v>2.13333333333</v>
      </c>
      <c r="B136">
        <v>2.8628540039099999</v>
      </c>
      <c r="D136">
        <f t="shared" si="4"/>
        <v>128.00000000022001</v>
      </c>
      <c r="E136">
        <f t="shared" si="5"/>
        <v>2.6834106445299999</v>
      </c>
      <c r="F136">
        <f t="shared" si="6"/>
        <v>2.7417561846040397</v>
      </c>
      <c r="G136">
        <f t="shared" si="7"/>
        <v>3.4042020465313845E-3</v>
      </c>
    </row>
    <row r="137" spans="1:7">
      <c r="A137">
        <v>2.15</v>
      </c>
      <c r="B137">
        <v>2.8561401367200001</v>
      </c>
      <c r="D137">
        <f t="shared" ref="D137:D200" si="8">(A172-$A$43)*60</f>
        <v>128.99999999982001</v>
      </c>
      <c r="E137">
        <f t="shared" ref="E137:E200" si="9">B172</f>
        <v>2.6800537109399998</v>
      </c>
      <c r="F137">
        <f t="shared" ref="F137:F200" si="10">$J$10*EXP(-$J$11*D137)+$J$12</f>
        <v>2.7371783408363797</v>
      </c>
      <c r="G137">
        <f t="shared" ref="G137:G200" si="11">(E137-F137)^2</f>
        <v>3.26322334079838E-3</v>
      </c>
    </row>
    <row r="138" spans="1:7">
      <c r="A138">
        <v>2.1666666666699999</v>
      </c>
      <c r="B138">
        <v>2.85034179688</v>
      </c>
      <c r="D138">
        <f t="shared" si="8"/>
        <v>130.00000000002001</v>
      </c>
      <c r="E138">
        <f t="shared" si="9"/>
        <v>2.6742553710900001</v>
      </c>
      <c r="F138">
        <f t="shared" si="10"/>
        <v>2.7326199866839365</v>
      </c>
      <c r="G138">
        <f t="shared" si="11"/>
        <v>3.4064283534279583E-3</v>
      </c>
    </row>
    <row r="139" spans="1:7">
      <c r="A139">
        <v>2.1833333333299998</v>
      </c>
      <c r="B139">
        <v>2.8457641601599999</v>
      </c>
      <c r="D139">
        <f t="shared" si="8"/>
        <v>131.00000000021998</v>
      </c>
      <c r="E139">
        <f t="shared" si="9"/>
        <v>2.6699829101599999</v>
      </c>
      <c r="F139">
        <f t="shared" si="10"/>
        <v>2.7280810391747634</v>
      </c>
      <c r="G139">
        <f t="shared" si="11"/>
        <v>3.3753925950161072E-3</v>
      </c>
    </row>
    <row r="140" spans="1:7">
      <c r="A140">
        <v>2.2000000000000002</v>
      </c>
      <c r="B140">
        <v>2.83935546875</v>
      </c>
      <c r="D140">
        <f t="shared" si="8"/>
        <v>131.99999999982001</v>
      </c>
      <c r="E140">
        <f t="shared" si="9"/>
        <v>2.6644897460900001</v>
      </c>
      <c r="F140">
        <f t="shared" si="10"/>
        <v>2.723561415690122</v>
      </c>
      <c r="G140">
        <f t="shared" si="11"/>
        <v>3.4894621493459644E-3</v>
      </c>
    </row>
    <row r="141" spans="1:7">
      <c r="A141">
        <v>2.2166666666700001</v>
      </c>
      <c r="B141">
        <v>2.8353881835900001</v>
      </c>
      <c r="D141">
        <f t="shared" si="8"/>
        <v>133.00000000001998</v>
      </c>
      <c r="E141">
        <f t="shared" si="9"/>
        <v>2.6593017578100002</v>
      </c>
      <c r="F141">
        <f t="shared" si="10"/>
        <v>2.7190610339548957</v>
      </c>
      <c r="G141">
        <f t="shared" si="11"/>
        <v>3.5711710853618779E-3</v>
      </c>
    </row>
    <row r="142" spans="1:7">
      <c r="A142">
        <v>2.2333333333300001</v>
      </c>
      <c r="B142">
        <v>2.82958984375</v>
      </c>
      <c r="D142">
        <f t="shared" si="8"/>
        <v>134.00000000022001</v>
      </c>
      <c r="E142">
        <f t="shared" si="9"/>
        <v>2.65625</v>
      </c>
      <c r="F142">
        <f t="shared" si="10"/>
        <v>2.7145798120523619</v>
      </c>
      <c r="G142">
        <f t="shared" si="11"/>
        <v>3.4023669740638604E-3</v>
      </c>
    </row>
    <row r="143" spans="1:7">
      <c r="A143">
        <v>2.25</v>
      </c>
      <c r="B143">
        <v>2.8250122070299999</v>
      </c>
      <c r="D143">
        <f t="shared" si="8"/>
        <v>134.99999999982001</v>
      </c>
      <c r="E143">
        <f t="shared" si="9"/>
        <v>2.6492309570299999</v>
      </c>
      <c r="F143">
        <f t="shared" si="10"/>
        <v>2.7101176684145147</v>
      </c>
      <c r="G143">
        <f t="shared" si="11"/>
        <v>3.7071916232212098E-3</v>
      </c>
    </row>
    <row r="144" spans="1:7">
      <c r="A144">
        <v>2.2666666666699999</v>
      </c>
      <c r="B144">
        <v>2.8179931640600002</v>
      </c>
      <c r="D144">
        <f t="shared" si="8"/>
        <v>136.00000000002001</v>
      </c>
      <c r="E144">
        <f t="shared" si="9"/>
        <v>2.6446533203100002</v>
      </c>
      <c r="F144">
        <f t="shared" si="10"/>
        <v>2.705674521812599</v>
      </c>
      <c r="G144">
        <f t="shared" si="11"/>
        <v>3.7235870328207687E-3</v>
      </c>
    </row>
    <row r="145" spans="1:7">
      <c r="A145">
        <v>2.2833333333299999</v>
      </c>
      <c r="B145">
        <v>2.8121948242200001</v>
      </c>
      <c r="D145">
        <f t="shared" si="8"/>
        <v>137.00000000022001</v>
      </c>
      <c r="E145">
        <f t="shared" si="9"/>
        <v>2.6412963867200001</v>
      </c>
      <c r="F145">
        <f t="shared" si="10"/>
        <v>2.7012502913716956</v>
      </c>
      <c r="G145">
        <f t="shared" si="11"/>
        <v>3.5944706829845927E-3</v>
      </c>
    </row>
    <row r="146" spans="1:7">
      <c r="A146">
        <v>2.2999999999999998</v>
      </c>
      <c r="B146">
        <v>2.8070068359399998</v>
      </c>
      <c r="D146">
        <f t="shared" si="8"/>
        <v>137.99999999982001</v>
      </c>
      <c r="E146">
        <f t="shared" si="9"/>
        <v>2.63793945313</v>
      </c>
      <c r="F146">
        <f t="shared" si="10"/>
        <v>2.6968448965611671</v>
      </c>
      <c r="G146">
        <f t="shared" si="11"/>
        <v>3.4698512658224278E-3</v>
      </c>
    </row>
    <row r="147" spans="1:7">
      <c r="A147">
        <v>2.3166666666700002</v>
      </c>
      <c r="B147">
        <v>2.7999877929700001</v>
      </c>
      <c r="D147">
        <f t="shared" si="8"/>
        <v>139.00000000002001</v>
      </c>
      <c r="E147">
        <f t="shared" si="9"/>
        <v>2.6333618164099999</v>
      </c>
      <c r="F147">
        <f t="shared" si="10"/>
        <v>2.6924582571853133</v>
      </c>
      <c r="G147">
        <f t="shared" si="11"/>
        <v>3.4923893123101238E-3</v>
      </c>
    </row>
    <row r="148" spans="1:7">
      <c r="A148">
        <v>2.3333333333300001</v>
      </c>
      <c r="B148">
        <v>2.79541015625</v>
      </c>
      <c r="D148">
        <f t="shared" si="8"/>
        <v>140.00000000021998</v>
      </c>
      <c r="E148">
        <f t="shared" si="9"/>
        <v>2.6284790039099999</v>
      </c>
      <c r="F148">
        <f t="shared" si="10"/>
        <v>2.6880902933977699</v>
      </c>
      <c r="G148">
        <f t="shared" si="11"/>
        <v>3.553505834394725E-3</v>
      </c>
    </row>
    <row r="149" spans="1:7">
      <c r="A149">
        <v>2.35</v>
      </c>
      <c r="B149">
        <v>2.7902221679700001</v>
      </c>
      <c r="D149">
        <f t="shared" si="8"/>
        <v>140.99999999981998</v>
      </c>
      <c r="E149">
        <f t="shared" si="9"/>
        <v>2.6239013671899998</v>
      </c>
      <c r="F149">
        <f t="shared" si="10"/>
        <v>2.6837409256920739</v>
      </c>
      <c r="G149">
        <f t="shared" si="11"/>
        <v>3.580772761723151E-3</v>
      </c>
    </row>
    <row r="150" spans="1:7">
      <c r="A150">
        <v>2.36666666667</v>
      </c>
      <c r="B150">
        <v>2.78564453125</v>
      </c>
      <c r="D150">
        <f t="shared" si="8"/>
        <v>142.00000000002001</v>
      </c>
      <c r="E150">
        <f t="shared" si="9"/>
        <v>2.6199340820299999</v>
      </c>
      <c r="F150">
        <f t="shared" si="10"/>
        <v>2.6794100748924414</v>
      </c>
      <c r="G150">
        <f t="shared" si="11"/>
        <v>3.5373937269731971E-3</v>
      </c>
    </row>
    <row r="151" spans="1:7">
      <c r="A151">
        <v>2.38333333333</v>
      </c>
      <c r="B151">
        <v>2.7798461914099999</v>
      </c>
      <c r="D151">
        <f t="shared" si="8"/>
        <v>143.00000000022001</v>
      </c>
      <c r="E151">
        <f t="shared" si="9"/>
        <v>2.6171875</v>
      </c>
      <c r="F151">
        <f t="shared" si="10"/>
        <v>2.6750976621679809</v>
      </c>
      <c r="G151">
        <f t="shared" si="11"/>
        <v>3.3535868823218518E-3</v>
      </c>
    </row>
    <row r="152" spans="1:7">
      <c r="A152">
        <v>2.4</v>
      </c>
      <c r="B152">
        <v>2.7740478515600002</v>
      </c>
      <c r="D152">
        <f t="shared" si="8"/>
        <v>143.99999999982001</v>
      </c>
      <c r="E152">
        <f t="shared" si="9"/>
        <v>2.6126098632799999</v>
      </c>
      <c r="F152">
        <f t="shared" si="10"/>
        <v>2.6708036090233822</v>
      </c>
      <c r="G152">
        <f t="shared" si="11"/>
        <v>3.3865120436454279E-3</v>
      </c>
    </row>
    <row r="153" spans="1:7">
      <c r="A153">
        <v>2.4166666666699999</v>
      </c>
      <c r="B153">
        <v>2.7700805664099999</v>
      </c>
      <c r="D153">
        <f t="shared" si="8"/>
        <v>145.00000000002001</v>
      </c>
      <c r="E153">
        <f t="shared" si="9"/>
        <v>2.607421875</v>
      </c>
      <c r="F153">
        <f t="shared" si="10"/>
        <v>2.666527837289804</v>
      </c>
      <c r="G153">
        <f t="shared" si="11"/>
        <v>3.4935147782037355E-3</v>
      </c>
    </row>
    <row r="154" spans="1:7">
      <c r="A154">
        <v>2.4333333333299998</v>
      </c>
      <c r="B154">
        <v>2.7642822265600002</v>
      </c>
      <c r="D154">
        <f t="shared" si="8"/>
        <v>146.00000000021998</v>
      </c>
      <c r="E154">
        <f t="shared" si="9"/>
        <v>2.6031494140600002</v>
      </c>
      <c r="F154">
        <f t="shared" si="10"/>
        <v>2.6622702691389146</v>
      </c>
      <c r="G154">
        <f t="shared" si="11"/>
        <v>3.4952755052619989E-3</v>
      </c>
    </row>
    <row r="155" spans="1:7">
      <c r="A155">
        <v>2.4500000000000002</v>
      </c>
      <c r="B155">
        <v>2.7597045898400001</v>
      </c>
      <c r="D155">
        <f t="shared" si="8"/>
        <v>146.99999999982001</v>
      </c>
      <c r="E155">
        <f t="shared" si="9"/>
        <v>2.5985717773400001</v>
      </c>
      <c r="F155">
        <f t="shared" si="10"/>
        <v>2.6580308270736932</v>
      </c>
      <c r="G155">
        <f t="shared" si="11"/>
        <v>3.5353785952337885E-3</v>
      </c>
    </row>
    <row r="156" spans="1:7">
      <c r="A156">
        <v>2.4666666666700001</v>
      </c>
      <c r="B156">
        <v>2.75390625</v>
      </c>
      <c r="D156">
        <f t="shared" si="8"/>
        <v>148.00000000001998</v>
      </c>
      <c r="E156">
        <f t="shared" si="9"/>
        <v>2.5970458984399998</v>
      </c>
      <c r="F156">
        <f t="shared" si="10"/>
        <v>2.6538094339194389</v>
      </c>
      <c r="G156">
        <f t="shared" si="11"/>
        <v>3.2220989601255451E-3</v>
      </c>
    </row>
    <row r="157" spans="1:7">
      <c r="A157">
        <v>2.4833333333300001</v>
      </c>
      <c r="B157">
        <v>2.7481079101599999</v>
      </c>
      <c r="D157">
        <f t="shared" si="8"/>
        <v>149.00000000022001</v>
      </c>
      <c r="E157">
        <f t="shared" si="9"/>
        <v>2.5918579101599999</v>
      </c>
      <c r="F157">
        <f t="shared" si="10"/>
        <v>2.6496060128376273</v>
      </c>
      <c r="G157">
        <f t="shared" si="11"/>
        <v>3.3348433628657996E-3</v>
      </c>
    </row>
    <row r="158" spans="1:7">
      <c r="A158">
        <v>2.5</v>
      </c>
      <c r="B158">
        <v>2.7435302734399998</v>
      </c>
      <c r="D158">
        <f t="shared" si="8"/>
        <v>149.99999999982001</v>
      </c>
      <c r="E158">
        <f t="shared" si="9"/>
        <v>2.58666992188</v>
      </c>
      <c r="F158">
        <f t="shared" si="10"/>
        <v>2.6454204873168323</v>
      </c>
      <c r="G158">
        <f t="shared" si="11"/>
        <v>3.4516289391475171E-3</v>
      </c>
    </row>
    <row r="159" spans="1:7">
      <c r="A159">
        <v>2.5166666666699999</v>
      </c>
      <c r="B159">
        <v>2.7389526367200001</v>
      </c>
      <c r="D159">
        <f t="shared" si="8"/>
        <v>151.00000000002001</v>
      </c>
      <c r="E159">
        <f t="shared" si="9"/>
        <v>2.5836181640600002</v>
      </c>
      <c r="F159">
        <f t="shared" si="10"/>
        <v>2.6412527811638489</v>
      </c>
      <c r="G159">
        <f t="shared" si="11"/>
        <v>3.3217490887072435E-3</v>
      </c>
    </row>
    <row r="160" spans="1:7">
      <c r="A160">
        <v>2.5333333333299999</v>
      </c>
      <c r="B160">
        <v>2.7337646484399998</v>
      </c>
      <c r="D160">
        <f t="shared" si="8"/>
        <v>152.00000000022001</v>
      </c>
      <c r="E160">
        <f t="shared" si="9"/>
        <v>2.5784301757799999</v>
      </c>
      <c r="F160">
        <f t="shared" si="10"/>
        <v>2.6371028185173726</v>
      </c>
      <c r="G160">
        <f t="shared" si="11"/>
        <v>3.4424790057873754E-3</v>
      </c>
    </row>
    <row r="161" spans="1:7">
      <c r="A161">
        <v>2.5499999999999998</v>
      </c>
      <c r="B161">
        <v>2.7310180664099999</v>
      </c>
      <c r="D161">
        <f t="shared" si="8"/>
        <v>152.99999999982001</v>
      </c>
      <c r="E161">
        <f t="shared" si="9"/>
        <v>2.5750732421899998</v>
      </c>
      <c r="F161">
        <f t="shared" si="10"/>
        <v>2.6329705238390377</v>
      </c>
      <c r="G161">
        <f t="shared" si="11"/>
        <v>3.3520952223480274E-3</v>
      </c>
    </row>
    <row r="162" spans="1:7">
      <c r="A162">
        <v>2.5666666666700002</v>
      </c>
      <c r="B162">
        <v>2.72583007813</v>
      </c>
      <c r="D162">
        <f t="shared" si="8"/>
        <v>154.00000000002001</v>
      </c>
      <c r="E162">
        <f t="shared" si="9"/>
        <v>2.5714111328100002</v>
      </c>
      <c r="F162">
        <f t="shared" si="10"/>
        <v>2.6288558219046512</v>
      </c>
      <c r="G162">
        <f t="shared" si="11"/>
        <v>3.2998923051811096E-3</v>
      </c>
    </row>
    <row r="163" spans="1:7">
      <c r="A163">
        <v>2.5833333333300001</v>
      </c>
      <c r="B163">
        <v>2.7188110351599999</v>
      </c>
      <c r="D163">
        <f t="shared" si="8"/>
        <v>155.00000000021998</v>
      </c>
      <c r="E163">
        <f t="shared" si="9"/>
        <v>2.5668334960900001</v>
      </c>
      <c r="F163">
        <f t="shared" si="10"/>
        <v>2.6247586378177017</v>
      </c>
      <c r="G163">
        <f t="shared" si="11"/>
        <v>3.3553220441743148E-3</v>
      </c>
    </row>
    <row r="164" spans="1:7">
      <c r="A164">
        <v>2.6</v>
      </c>
      <c r="B164">
        <v>2.7154541015600002</v>
      </c>
      <c r="D164">
        <f t="shared" si="8"/>
        <v>155.99999999981998</v>
      </c>
      <c r="E164">
        <f t="shared" si="9"/>
        <v>2.5616455078100002</v>
      </c>
      <c r="F164">
        <f t="shared" si="10"/>
        <v>2.620678897000507</v>
      </c>
      <c r="G164">
        <f t="shared" si="11"/>
        <v>3.4849410393178481E-3</v>
      </c>
    </row>
    <row r="165" spans="1:7">
      <c r="A165">
        <v>2.61666666667</v>
      </c>
      <c r="B165">
        <v>2.7102661132799999</v>
      </c>
      <c r="D165">
        <f t="shared" si="8"/>
        <v>157.00000000002001</v>
      </c>
      <c r="E165">
        <f t="shared" si="9"/>
        <v>2.5607299804700001</v>
      </c>
      <c r="F165">
        <f t="shared" si="10"/>
        <v>2.6166165251855644</v>
      </c>
      <c r="G165">
        <f t="shared" si="11"/>
        <v>3.1233058802447693E-3</v>
      </c>
    </row>
    <row r="166" spans="1:7">
      <c r="A166">
        <v>2.63333333333</v>
      </c>
      <c r="B166">
        <v>2.7056884765600002</v>
      </c>
      <c r="D166">
        <f t="shared" si="8"/>
        <v>158.00000000022001</v>
      </c>
      <c r="E166">
        <f t="shared" si="9"/>
        <v>2.5558471679700001</v>
      </c>
      <c r="F166">
        <f t="shared" si="10"/>
        <v>2.6125714484288833</v>
      </c>
      <c r="G166">
        <f t="shared" si="11"/>
        <v>3.2176439935780411E-3</v>
      </c>
    </row>
    <row r="167" spans="1:7">
      <c r="A167">
        <v>2.65</v>
      </c>
      <c r="B167">
        <v>2.7005004882799999</v>
      </c>
      <c r="D167">
        <f t="shared" si="8"/>
        <v>158.99999999982001</v>
      </c>
      <c r="E167">
        <f t="shared" si="9"/>
        <v>2.5503540039099999</v>
      </c>
      <c r="F167">
        <f t="shared" si="10"/>
        <v>2.6085435931012499</v>
      </c>
      <c r="G167">
        <f t="shared" si="11"/>
        <v>3.3860282902464455E-3</v>
      </c>
    </row>
    <row r="168" spans="1:7">
      <c r="A168">
        <v>2.6666666666699999</v>
      </c>
      <c r="B168">
        <v>2.6953125</v>
      </c>
      <c r="D168">
        <f t="shared" si="8"/>
        <v>160.00000000002001</v>
      </c>
      <c r="E168">
        <f t="shared" si="9"/>
        <v>2.5473022460900001</v>
      </c>
      <c r="F168">
        <f t="shared" si="10"/>
        <v>2.6045328858796823</v>
      </c>
      <c r="G168">
        <f t="shared" si="11"/>
        <v>3.2753461307363594E-3</v>
      </c>
    </row>
    <row r="169" spans="1:7">
      <c r="A169">
        <v>2.6833333333299998</v>
      </c>
      <c r="B169">
        <v>2.6904296875</v>
      </c>
      <c r="D169">
        <f t="shared" si="8"/>
        <v>161.00000000021998</v>
      </c>
      <c r="E169">
        <f t="shared" si="9"/>
        <v>2.54516601563</v>
      </c>
      <c r="F169">
        <f t="shared" si="10"/>
        <v>2.6005392537605991</v>
      </c>
      <c r="G169">
        <f t="shared" si="11"/>
        <v>3.066195501068038E-3</v>
      </c>
    </row>
    <row r="170" spans="1:7">
      <c r="A170">
        <v>2.7</v>
      </c>
      <c r="B170">
        <v>2.6876831054700001</v>
      </c>
      <c r="D170">
        <f t="shared" si="8"/>
        <v>161.99999999982001</v>
      </c>
      <c r="E170">
        <f t="shared" si="9"/>
        <v>2.54028320313</v>
      </c>
      <c r="F170">
        <f t="shared" si="10"/>
        <v>2.5965626240511899</v>
      </c>
      <c r="G170">
        <f t="shared" si="11"/>
        <v>3.1673732192244643E-3</v>
      </c>
    </row>
    <row r="171" spans="1:7">
      <c r="A171">
        <v>2.7166666666700001</v>
      </c>
      <c r="B171">
        <v>2.6834106445299999</v>
      </c>
      <c r="D171">
        <f t="shared" si="8"/>
        <v>163.00000000001998</v>
      </c>
      <c r="E171">
        <f t="shared" si="9"/>
        <v>2.5350952148400001</v>
      </c>
      <c r="F171">
        <f t="shared" si="10"/>
        <v>2.5926029243609836</v>
      </c>
      <c r="G171">
        <f t="shared" si="11"/>
        <v>3.3071366543498161E-3</v>
      </c>
    </row>
    <row r="172" spans="1:7">
      <c r="A172">
        <v>2.7333333333300001</v>
      </c>
      <c r="B172">
        <v>2.6800537109399998</v>
      </c>
      <c r="D172">
        <f t="shared" si="8"/>
        <v>164.00000000022001</v>
      </c>
      <c r="E172">
        <f t="shared" si="9"/>
        <v>2.53295898438</v>
      </c>
      <c r="F172">
        <f t="shared" si="10"/>
        <v>2.5886600826148451</v>
      </c>
      <c r="G172">
        <f t="shared" si="11"/>
        <v>3.1026123445678693E-3</v>
      </c>
    </row>
    <row r="173" spans="1:7">
      <c r="A173">
        <v>2.75</v>
      </c>
      <c r="B173">
        <v>2.6742553710900001</v>
      </c>
      <c r="D173">
        <f t="shared" si="8"/>
        <v>164.99999999982001</v>
      </c>
      <c r="E173">
        <f t="shared" si="9"/>
        <v>2.5289916992200001</v>
      </c>
      <c r="F173">
        <f t="shared" si="10"/>
        <v>2.584734027044461</v>
      </c>
      <c r="G173">
        <f t="shared" si="11"/>
        <v>3.1072071112896644E-3</v>
      </c>
    </row>
    <row r="174" spans="1:7">
      <c r="A174">
        <v>2.7666666666699999</v>
      </c>
      <c r="B174">
        <v>2.6699829101599999</v>
      </c>
      <c r="D174">
        <f t="shared" si="8"/>
        <v>166.00000000002001</v>
      </c>
      <c r="E174">
        <f t="shared" si="9"/>
        <v>2.5247192382799999</v>
      </c>
      <c r="F174">
        <f t="shared" si="10"/>
        <v>2.5808246861800099</v>
      </c>
      <c r="G174">
        <f t="shared" si="11"/>
        <v>3.1478212840607414E-3</v>
      </c>
    </row>
    <row r="175" spans="1:7">
      <c r="A175">
        <v>2.7833333333299999</v>
      </c>
      <c r="B175">
        <v>2.6644897460900001</v>
      </c>
      <c r="D175">
        <f t="shared" si="8"/>
        <v>167.00000000022001</v>
      </c>
      <c r="E175">
        <f t="shared" si="9"/>
        <v>2.5201416015600002</v>
      </c>
      <c r="F175">
        <f t="shared" si="10"/>
        <v>2.5769319888629978</v>
      </c>
      <c r="G175">
        <f t="shared" si="11"/>
        <v>3.2251480900244676E-3</v>
      </c>
    </row>
    <row r="176" spans="1:7">
      <c r="A176">
        <v>2.8</v>
      </c>
      <c r="B176">
        <v>2.6593017578100002</v>
      </c>
      <c r="D176">
        <f t="shared" si="8"/>
        <v>167.99999999982001</v>
      </c>
      <c r="E176">
        <f t="shared" si="9"/>
        <v>2.5161743164099999</v>
      </c>
      <c r="F176">
        <f t="shared" si="10"/>
        <v>2.573055864237848</v>
      </c>
      <c r="G176">
        <f t="shared" si="11"/>
        <v>3.2355104832917773E-3</v>
      </c>
    </row>
    <row r="177" spans="1:7">
      <c r="A177">
        <v>2.8166666666700002</v>
      </c>
      <c r="B177">
        <v>2.65625</v>
      </c>
      <c r="D177">
        <f t="shared" si="8"/>
        <v>169.00000000002001</v>
      </c>
      <c r="E177">
        <f t="shared" si="9"/>
        <v>2.5140380859399998</v>
      </c>
      <c r="F177">
        <f t="shared" si="10"/>
        <v>2.5691962417436813</v>
      </c>
      <c r="G177">
        <f t="shared" si="11"/>
        <v>3.0424221516632088E-3</v>
      </c>
    </row>
    <row r="178" spans="1:7">
      <c r="A178">
        <v>2.8333333333300001</v>
      </c>
      <c r="B178">
        <v>2.6492309570299999</v>
      </c>
      <c r="D178">
        <f t="shared" si="8"/>
        <v>170.00000000021998</v>
      </c>
      <c r="E178">
        <f t="shared" si="9"/>
        <v>2.5091552734399998</v>
      </c>
      <c r="F178">
        <f t="shared" si="10"/>
        <v>2.5653530511269858</v>
      </c>
      <c r="G178">
        <f t="shared" si="11"/>
        <v>3.1581902169558985E-3</v>
      </c>
    </row>
    <row r="179" spans="1:7">
      <c r="A179">
        <v>2.85</v>
      </c>
      <c r="B179">
        <v>2.6446533203100002</v>
      </c>
      <c r="D179">
        <f t="shared" si="8"/>
        <v>170.99999999981998</v>
      </c>
      <c r="E179">
        <f t="shared" si="9"/>
        <v>2.5051879882799999</v>
      </c>
      <c r="F179">
        <f t="shared" si="10"/>
        <v>2.5615262224333146</v>
      </c>
      <c r="G179">
        <f t="shared" si="11"/>
        <v>3.173996627513719E-3</v>
      </c>
    </row>
    <row r="180" spans="1:7">
      <c r="A180">
        <v>2.86666666667</v>
      </c>
      <c r="B180">
        <v>2.6412963867200001</v>
      </c>
      <c r="D180">
        <f t="shared" si="8"/>
        <v>172.00000000002001</v>
      </c>
      <c r="E180">
        <f t="shared" si="9"/>
        <v>2.5030517578100002</v>
      </c>
      <c r="F180">
        <f t="shared" si="10"/>
        <v>2.5577156859991708</v>
      </c>
      <c r="G180">
        <f t="shared" si="11"/>
        <v>2.9881450450707937E-3</v>
      </c>
    </row>
    <row r="181" spans="1:7">
      <c r="A181">
        <v>2.88333333333</v>
      </c>
      <c r="B181">
        <v>2.63793945313</v>
      </c>
      <c r="D181">
        <f t="shared" si="8"/>
        <v>173.00000000022001</v>
      </c>
      <c r="E181">
        <f t="shared" si="9"/>
        <v>2.4984741210900001</v>
      </c>
      <c r="F181">
        <f t="shared" si="10"/>
        <v>2.5539213724645147</v>
      </c>
      <c r="G181">
        <f t="shared" si="11"/>
        <v>3.074397684988607E-3</v>
      </c>
    </row>
    <row r="182" spans="1:7">
      <c r="A182">
        <v>2.9</v>
      </c>
      <c r="B182">
        <v>2.6333618164099999</v>
      </c>
      <c r="D182">
        <f t="shared" si="8"/>
        <v>173.99999999982001</v>
      </c>
      <c r="E182">
        <f t="shared" si="9"/>
        <v>2.4954223632799999</v>
      </c>
      <c r="F182">
        <f t="shared" si="10"/>
        <v>2.5501432127645702</v>
      </c>
      <c r="G182">
        <f t="shared" si="11"/>
        <v>2.9943713683130025E-3</v>
      </c>
    </row>
    <row r="183" spans="1:7">
      <c r="A183">
        <v>2.9166666666699999</v>
      </c>
      <c r="B183">
        <v>2.6284790039099999</v>
      </c>
      <c r="D183">
        <f t="shared" si="8"/>
        <v>175.00000000002001</v>
      </c>
      <c r="E183">
        <f t="shared" si="9"/>
        <v>2.49145507813</v>
      </c>
      <c r="F183">
        <f t="shared" si="10"/>
        <v>2.5463811381218084</v>
      </c>
      <c r="G183">
        <f t="shared" si="11"/>
        <v>3.0168720662237399E-3</v>
      </c>
    </row>
    <row r="184" spans="1:7">
      <c r="A184">
        <v>2.9333333333299998</v>
      </c>
      <c r="B184">
        <v>2.6239013671899998</v>
      </c>
      <c r="D184">
        <f t="shared" si="8"/>
        <v>176.00000000021998</v>
      </c>
      <c r="E184">
        <f t="shared" si="9"/>
        <v>2.4862670898400001</v>
      </c>
      <c r="F184">
        <f t="shared" si="10"/>
        <v>2.5426350800583002</v>
      </c>
      <c r="G184">
        <f t="shared" si="11"/>
        <v>3.1773503212503733E-3</v>
      </c>
    </row>
    <row r="185" spans="1:7">
      <c r="A185">
        <v>2.95</v>
      </c>
      <c r="B185">
        <v>2.6199340820299999</v>
      </c>
      <c r="D185">
        <f t="shared" si="8"/>
        <v>176.99999999982001</v>
      </c>
      <c r="E185">
        <f t="shared" si="9"/>
        <v>2.4838256835900001</v>
      </c>
      <c r="F185">
        <f t="shared" si="10"/>
        <v>2.5389049703876232</v>
      </c>
      <c r="G185">
        <f t="shared" si="11"/>
        <v>3.0337278341348167E-3</v>
      </c>
    </row>
    <row r="186" spans="1:7">
      <c r="A186">
        <v>2.9666666666700001</v>
      </c>
      <c r="B186">
        <v>2.6171875</v>
      </c>
      <c r="D186">
        <f t="shared" si="8"/>
        <v>178.00000000001998</v>
      </c>
      <c r="E186">
        <f t="shared" si="9"/>
        <v>2.4810791015600002</v>
      </c>
      <c r="F186">
        <f t="shared" si="10"/>
        <v>2.5351907412069514</v>
      </c>
      <c r="G186">
        <f t="shared" si="11"/>
        <v>2.9280695452815015E-3</v>
      </c>
    </row>
    <row r="187" spans="1:7">
      <c r="A187">
        <v>2.9833333333300001</v>
      </c>
      <c r="B187">
        <v>2.6126098632799999</v>
      </c>
      <c r="D187">
        <f t="shared" si="8"/>
        <v>179.00000000022001</v>
      </c>
      <c r="E187">
        <f t="shared" si="9"/>
        <v>2.47802734375</v>
      </c>
      <c r="F187">
        <f t="shared" si="10"/>
        <v>2.5314923249092458</v>
      </c>
      <c r="G187">
        <f t="shared" si="11"/>
        <v>2.8585042103585088E-3</v>
      </c>
    </row>
    <row r="188" spans="1:7">
      <c r="A188">
        <v>3</v>
      </c>
      <c r="B188">
        <v>2.607421875</v>
      </c>
      <c r="D188">
        <f t="shared" si="8"/>
        <v>179.99999999982001</v>
      </c>
      <c r="E188">
        <f t="shared" si="9"/>
        <v>2.4734497070299999</v>
      </c>
      <c r="F188">
        <f t="shared" si="10"/>
        <v>2.527809654175269</v>
      </c>
      <c r="G188">
        <f t="shared" si="11"/>
        <v>2.9550038536364557E-3</v>
      </c>
    </row>
    <row r="189" spans="1:7">
      <c r="A189">
        <v>3.0166666666699999</v>
      </c>
      <c r="B189">
        <v>2.6031494140600002</v>
      </c>
      <c r="D189">
        <f t="shared" si="8"/>
        <v>181.00000000002001</v>
      </c>
      <c r="E189">
        <f t="shared" si="9"/>
        <v>2.4713134765600002</v>
      </c>
      <c r="F189">
        <f t="shared" si="10"/>
        <v>2.5241426619657714</v>
      </c>
      <c r="G189">
        <f t="shared" si="11"/>
        <v>2.7909228306373483E-3</v>
      </c>
    </row>
    <row r="190" spans="1:7">
      <c r="A190">
        <v>3.0333333333299999</v>
      </c>
      <c r="B190">
        <v>2.5985717773400001</v>
      </c>
      <c r="D190">
        <f t="shared" si="8"/>
        <v>182.00000000022001</v>
      </c>
      <c r="E190">
        <f t="shared" si="9"/>
        <v>2.4667358398400001</v>
      </c>
      <c r="F190">
        <f t="shared" si="10"/>
        <v>2.5204912815335305</v>
      </c>
      <c r="G190">
        <f t="shared" si="11"/>
        <v>2.8896475116665481E-3</v>
      </c>
    </row>
    <row r="191" spans="1:7">
      <c r="A191">
        <v>3.05</v>
      </c>
      <c r="B191">
        <v>2.5970458984399998</v>
      </c>
      <c r="D191">
        <f t="shared" si="8"/>
        <v>182.99999999982001</v>
      </c>
      <c r="E191">
        <f t="shared" si="9"/>
        <v>2.4624633789099999</v>
      </c>
      <c r="F191">
        <f t="shared" si="10"/>
        <v>2.5168554464154629</v>
      </c>
      <c r="G191">
        <f t="shared" si="11"/>
        <v>2.9584970075188432E-3</v>
      </c>
    </row>
    <row r="192" spans="1:7">
      <c r="A192">
        <v>3.0666666666700002</v>
      </c>
      <c r="B192">
        <v>2.5918579101599999</v>
      </c>
      <c r="D192">
        <f t="shared" si="8"/>
        <v>184.00000000002001</v>
      </c>
      <c r="E192">
        <f t="shared" si="9"/>
        <v>2.4603271484399998</v>
      </c>
      <c r="F192">
        <f t="shared" si="10"/>
        <v>2.5132350904249146</v>
      </c>
      <c r="G192">
        <f t="shared" si="11"/>
        <v>2.7992503250791074E-3</v>
      </c>
    </row>
    <row r="193" spans="1:7">
      <c r="A193">
        <v>3.0833333333300001</v>
      </c>
      <c r="B193">
        <v>2.58666992188</v>
      </c>
      <c r="D193">
        <f t="shared" si="8"/>
        <v>185.00000000021998</v>
      </c>
      <c r="E193">
        <f t="shared" si="9"/>
        <v>2.4569702148400001</v>
      </c>
      <c r="F193">
        <f t="shared" si="10"/>
        <v>2.5096301476635428</v>
      </c>
      <c r="G193">
        <f t="shared" si="11"/>
        <v>2.7730685249800239E-3</v>
      </c>
    </row>
    <row r="194" spans="1:7">
      <c r="A194">
        <v>3.1</v>
      </c>
      <c r="B194">
        <v>2.5836181640600002</v>
      </c>
      <c r="D194">
        <f t="shared" si="8"/>
        <v>185.99999999981998</v>
      </c>
      <c r="E194">
        <f t="shared" si="9"/>
        <v>2.4542236328100002</v>
      </c>
      <c r="F194">
        <f t="shared" si="10"/>
        <v>2.5060405525135314</v>
      </c>
      <c r="G194">
        <f t="shared" si="11"/>
        <v>2.6849931675621995E-3</v>
      </c>
    </row>
    <row r="195" spans="1:7">
      <c r="A195">
        <v>3.11666666667</v>
      </c>
      <c r="B195">
        <v>2.5784301757799999</v>
      </c>
      <c r="D195">
        <f t="shared" si="8"/>
        <v>187.00000000002001</v>
      </c>
      <c r="E195">
        <f t="shared" si="9"/>
        <v>2.4517822265600002</v>
      </c>
      <c r="F195">
        <f t="shared" si="10"/>
        <v>2.5024662396299773</v>
      </c>
      <c r="G195">
        <f t="shared" si="11"/>
        <v>2.5688691808776047E-3</v>
      </c>
    </row>
    <row r="196" spans="1:7">
      <c r="A196">
        <v>3.13333333333</v>
      </c>
      <c r="B196">
        <v>2.5750732421899998</v>
      </c>
      <c r="D196">
        <f t="shared" si="8"/>
        <v>188.00000000022001</v>
      </c>
      <c r="E196">
        <f t="shared" si="9"/>
        <v>2.4462890625</v>
      </c>
      <c r="F196">
        <f t="shared" si="10"/>
        <v>2.4989071439526223</v>
      </c>
      <c r="G196">
        <f t="shared" si="11"/>
        <v>2.7686624957547904E-3</v>
      </c>
    </row>
    <row r="197" spans="1:7">
      <c r="A197">
        <v>3.15</v>
      </c>
      <c r="B197">
        <v>2.5714111328100002</v>
      </c>
      <c r="D197">
        <f t="shared" si="8"/>
        <v>188.99999999982001</v>
      </c>
      <c r="E197">
        <f t="shared" si="9"/>
        <v>2.4432373046899998</v>
      </c>
      <c r="F197">
        <f t="shared" si="10"/>
        <v>2.4953632006981676</v>
      </c>
      <c r="G197">
        <f t="shared" si="11"/>
        <v>2.7171090346543299E-3</v>
      </c>
    </row>
    <row r="198" spans="1:7">
      <c r="A198">
        <v>3.1666666666699999</v>
      </c>
      <c r="B198">
        <v>2.5668334960900001</v>
      </c>
      <c r="D198">
        <f t="shared" si="8"/>
        <v>190.00000000002001</v>
      </c>
      <c r="E198">
        <f t="shared" si="9"/>
        <v>2.4417114257799999</v>
      </c>
      <c r="F198">
        <f t="shared" si="10"/>
        <v>2.4918343453527552</v>
      </c>
      <c r="G198">
        <f t="shared" si="11"/>
        <v>2.512307066496894E-3</v>
      </c>
    </row>
    <row r="199" spans="1:7">
      <c r="A199">
        <v>3.1833333333299998</v>
      </c>
      <c r="B199">
        <v>2.5616455078100002</v>
      </c>
      <c r="D199">
        <f t="shared" si="8"/>
        <v>191.00000000021998</v>
      </c>
      <c r="E199">
        <f t="shared" si="9"/>
        <v>2.4374389648400001</v>
      </c>
      <c r="F199">
        <f t="shared" si="10"/>
        <v>2.4883205136835542</v>
      </c>
      <c r="G199">
        <f t="shared" si="11"/>
        <v>2.5889320127189829E-3</v>
      </c>
    </row>
    <row r="200" spans="1:7">
      <c r="A200">
        <v>3.2</v>
      </c>
      <c r="B200">
        <v>2.5607299804700001</v>
      </c>
      <c r="D200">
        <f t="shared" si="8"/>
        <v>191.99999999982001</v>
      </c>
      <c r="E200">
        <f t="shared" si="9"/>
        <v>2.43530273438</v>
      </c>
      <c r="F200">
        <f t="shared" si="10"/>
        <v>2.4848216417311679</v>
      </c>
      <c r="G200">
        <f t="shared" si="11"/>
        <v>2.4521221852535531E-3</v>
      </c>
    </row>
    <row r="201" spans="1:7">
      <c r="A201">
        <v>3.2166666666700001</v>
      </c>
      <c r="B201">
        <v>2.5558471679700001</v>
      </c>
      <c r="D201">
        <f t="shared" ref="D201:D264" si="12">(A236-$A$43)*60</f>
        <v>193.00000000001998</v>
      </c>
      <c r="E201">
        <f t="shared" ref="E201:E264" si="13">B236</f>
        <v>2.4313354492200001</v>
      </c>
      <c r="F201">
        <f t="shared" ref="F201:F264" si="14">$J$10*EXP(-$J$11*D201)+$J$12</f>
        <v>2.4813376658022168</v>
      </c>
      <c r="G201">
        <f t="shared" ref="G201:G264" si="15">(E201-F201)^2</f>
        <v>2.5002216631349076E-3</v>
      </c>
    </row>
    <row r="202" spans="1:7">
      <c r="A202">
        <v>3.2333333333300001</v>
      </c>
      <c r="B202">
        <v>2.5503540039099999</v>
      </c>
      <c r="D202">
        <f t="shared" si="12"/>
        <v>194.00000000022001</v>
      </c>
      <c r="E202">
        <f t="shared" si="13"/>
        <v>2.4270629882799999</v>
      </c>
      <c r="F202">
        <f t="shared" si="14"/>
        <v>2.4778685224807706</v>
      </c>
      <c r="G202">
        <f t="shared" si="15"/>
        <v>2.5812023054256833E-3</v>
      </c>
    </row>
    <row r="203" spans="1:7">
      <c r="A203">
        <v>3.25</v>
      </c>
      <c r="B203">
        <v>2.5473022460900001</v>
      </c>
      <c r="D203">
        <f t="shared" si="12"/>
        <v>194.99999999982001</v>
      </c>
      <c r="E203">
        <f t="shared" si="13"/>
        <v>2.4237060546899998</v>
      </c>
      <c r="F203">
        <f t="shared" si="14"/>
        <v>2.4744141486208608</v>
      </c>
      <c r="G203">
        <f t="shared" si="15"/>
        <v>2.5713107901010287E-3</v>
      </c>
    </row>
    <row r="204" spans="1:7">
      <c r="A204">
        <v>3.2666666666699999</v>
      </c>
      <c r="B204">
        <v>2.54516601563</v>
      </c>
      <c r="D204">
        <f t="shared" si="12"/>
        <v>196.00000000002001</v>
      </c>
      <c r="E204">
        <f t="shared" si="13"/>
        <v>2.4209594726599999</v>
      </c>
      <c r="F204">
        <f t="shared" si="14"/>
        <v>2.4709744813391477</v>
      </c>
      <c r="G204">
        <f t="shared" si="15"/>
        <v>2.5015010931752264E-3</v>
      </c>
    </row>
    <row r="205" spans="1:7">
      <c r="A205">
        <v>3.2833333333299999</v>
      </c>
      <c r="B205">
        <v>2.54028320313</v>
      </c>
      <c r="D205">
        <f t="shared" si="12"/>
        <v>197.00000000022001</v>
      </c>
      <c r="E205">
        <f t="shared" si="13"/>
        <v>2.4179077148400001</v>
      </c>
      <c r="F205">
        <f t="shared" si="14"/>
        <v>2.4675494580262161</v>
      </c>
      <c r="G205">
        <f t="shared" si="15"/>
        <v>2.4643026665662174E-3</v>
      </c>
    </row>
    <row r="206" spans="1:7">
      <c r="A206">
        <v>3.3</v>
      </c>
      <c r="B206">
        <v>2.5350952148400001</v>
      </c>
      <c r="D206">
        <f t="shared" si="12"/>
        <v>197.99999999982001</v>
      </c>
      <c r="E206">
        <f t="shared" si="13"/>
        <v>2.4160766601599999</v>
      </c>
      <c r="F206">
        <f t="shared" si="14"/>
        <v>2.4641390163391765</v>
      </c>
      <c r="G206">
        <f t="shared" si="15"/>
        <v>2.3099900814940394E-3</v>
      </c>
    </row>
    <row r="207" spans="1:7">
      <c r="A207">
        <v>3.3166666666700002</v>
      </c>
      <c r="B207">
        <v>2.53295898438</v>
      </c>
      <c r="D207">
        <f t="shared" si="12"/>
        <v>199.00000000002001</v>
      </c>
      <c r="E207">
        <f t="shared" si="13"/>
        <v>2.412109375</v>
      </c>
      <c r="F207">
        <f t="shared" si="14"/>
        <v>2.4607430941944304</v>
      </c>
      <c r="G207">
        <f t="shared" si="15"/>
        <v>2.3652386426827061E-3</v>
      </c>
    </row>
    <row r="208" spans="1:7">
      <c r="A208">
        <v>3.3333333333300001</v>
      </c>
      <c r="B208">
        <v>2.5289916992200001</v>
      </c>
      <c r="D208">
        <f t="shared" si="12"/>
        <v>200.00000000021998</v>
      </c>
      <c r="E208">
        <f t="shared" si="13"/>
        <v>2.4093627929700001</v>
      </c>
      <c r="F208">
        <f t="shared" si="14"/>
        <v>2.4573616297788194</v>
      </c>
      <c r="G208">
        <f t="shared" si="15"/>
        <v>2.30388833499967E-3</v>
      </c>
    </row>
    <row r="209" spans="1:7">
      <c r="A209">
        <v>3.35</v>
      </c>
      <c r="B209">
        <v>2.5247192382799999</v>
      </c>
      <c r="D209">
        <f t="shared" si="12"/>
        <v>200.99999999981998</v>
      </c>
      <c r="E209">
        <f t="shared" si="13"/>
        <v>2.4057006835900001</v>
      </c>
      <c r="F209">
        <f t="shared" si="14"/>
        <v>2.45399456154232</v>
      </c>
      <c r="G209">
        <f t="shared" si="15"/>
        <v>2.3322986476735676E-3</v>
      </c>
    </row>
    <row r="210" spans="1:7">
      <c r="A210">
        <v>3.36666666667</v>
      </c>
      <c r="B210">
        <v>2.5201416015600002</v>
      </c>
      <c r="D210">
        <f t="shared" si="12"/>
        <v>202.00000000002001</v>
      </c>
      <c r="E210">
        <f t="shared" si="13"/>
        <v>2.4017333984399998</v>
      </c>
      <c r="F210">
        <f t="shared" si="14"/>
        <v>2.450641828190903</v>
      </c>
      <c r="G210">
        <f t="shared" si="15"/>
        <v>2.392034500699039E-3</v>
      </c>
    </row>
    <row r="211" spans="1:7">
      <c r="A211">
        <v>3.38333333333</v>
      </c>
      <c r="B211">
        <v>2.5161743164099999</v>
      </c>
      <c r="D211">
        <f t="shared" si="12"/>
        <v>203.00000000022001</v>
      </c>
      <c r="E211">
        <f t="shared" si="13"/>
        <v>2.4002075195299999</v>
      </c>
      <c r="F211">
        <f t="shared" si="14"/>
        <v>2.4473033686975403</v>
      </c>
      <c r="G211">
        <f t="shared" si="15"/>
        <v>2.2180190088117151E-3</v>
      </c>
    </row>
    <row r="212" spans="1:7">
      <c r="A212">
        <v>3.4</v>
      </c>
      <c r="B212">
        <v>2.5140380859399998</v>
      </c>
      <c r="D212">
        <f t="shared" si="12"/>
        <v>203.99999999982001</v>
      </c>
      <c r="E212">
        <f t="shared" si="13"/>
        <v>2.3959350585900001</v>
      </c>
      <c r="F212">
        <f t="shared" si="14"/>
        <v>2.4439791222949916</v>
      </c>
      <c r="G212">
        <f t="shared" si="15"/>
        <v>2.3082320572892796E-3</v>
      </c>
    </row>
    <row r="213" spans="1:7">
      <c r="A213">
        <v>3.4166666666699999</v>
      </c>
      <c r="B213">
        <v>2.5091552734399998</v>
      </c>
      <c r="D213">
        <f t="shared" si="12"/>
        <v>205.00000000002001</v>
      </c>
      <c r="E213">
        <f t="shared" si="13"/>
        <v>2.39501953125</v>
      </c>
      <c r="F213">
        <f t="shared" si="14"/>
        <v>2.440669028468756</v>
      </c>
      <c r="G213">
        <f t="shared" si="15"/>
        <v>2.0838765963252116E-3</v>
      </c>
    </row>
    <row r="214" spans="1:7">
      <c r="A214">
        <v>3.4333333333299998</v>
      </c>
      <c r="B214">
        <v>2.5051879882799999</v>
      </c>
      <c r="D214">
        <f t="shared" si="12"/>
        <v>206.00000000021998</v>
      </c>
      <c r="E214">
        <f t="shared" si="13"/>
        <v>2.3898315429700001</v>
      </c>
      <c r="F214">
        <f t="shared" si="14"/>
        <v>2.4373730269679359</v>
      </c>
      <c r="G214">
        <f t="shared" si="15"/>
        <v>2.2601927007259845E-3</v>
      </c>
    </row>
    <row r="215" spans="1:7">
      <c r="A215">
        <v>3.45</v>
      </c>
      <c r="B215">
        <v>2.5030517578100002</v>
      </c>
      <c r="D215">
        <f t="shared" si="12"/>
        <v>206.99999999982001</v>
      </c>
      <c r="E215">
        <f t="shared" si="13"/>
        <v>2.3880004882799999</v>
      </c>
      <c r="F215">
        <f t="shared" si="14"/>
        <v>2.4340910577981201</v>
      </c>
      <c r="G215">
        <f t="shared" si="15"/>
        <v>2.1243405985046696E-3</v>
      </c>
    </row>
    <row r="216" spans="1:7">
      <c r="A216">
        <v>3.4666666666700001</v>
      </c>
      <c r="B216">
        <v>2.4984741210900001</v>
      </c>
      <c r="D216">
        <f t="shared" si="12"/>
        <v>208.00000000001998</v>
      </c>
      <c r="E216">
        <f t="shared" si="13"/>
        <v>2.3846435546899998</v>
      </c>
      <c r="F216">
        <f t="shared" si="14"/>
        <v>2.4308230612144208</v>
      </c>
      <c r="G216">
        <f t="shared" si="15"/>
        <v>2.1325468228390455E-3</v>
      </c>
    </row>
    <row r="217" spans="1:7">
      <c r="A217">
        <v>3.4833333333300001</v>
      </c>
      <c r="B217">
        <v>2.4954223632799999</v>
      </c>
      <c r="D217">
        <f t="shared" si="12"/>
        <v>209.00000000021998</v>
      </c>
      <c r="E217">
        <f t="shared" si="13"/>
        <v>2.3809814453100002</v>
      </c>
      <c r="F217">
        <f t="shared" si="14"/>
        <v>2.4275689777322018</v>
      </c>
      <c r="G217">
        <f t="shared" si="15"/>
        <v>2.1703981771896848E-3</v>
      </c>
    </row>
    <row r="218" spans="1:7">
      <c r="A218">
        <v>3.5</v>
      </c>
      <c r="B218">
        <v>2.49145507813</v>
      </c>
      <c r="D218">
        <f t="shared" si="12"/>
        <v>209.99999999981998</v>
      </c>
      <c r="E218">
        <f t="shared" si="13"/>
        <v>2.3794555664099999</v>
      </c>
      <c r="F218">
        <f t="shared" si="14"/>
        <v>2.4243287481200517</v>
      </c>
      <c r="G218">
        <f t="shared" si="15"/>
        <v>2.0136024367833306E-3</v>
      </c>
    </row>
    <row r="219" spans="1:7">
      <c r="A219">
        <v>3.5166666666699999</v>
      </c>
      <c r="B219">
        <v>2.4862670898400001</v>
      </c>
      <c r="D219">
        <f t="shared" si="12"/>
        <v>211.00000000001998</v>
      </c>
      <c r="E219">
        <f t="shared" si="13"/>
        <v>2.3757934570299999</v>
      </c>
      <c r="F219">
        <f t="shared" si="14"/>
        <v>2.4211023133929084</v>
      </c>
      <c r="G219">
        <f t="shared" si="15"/>
        <v>2.0528924649146729E-3</v>
      </c>
    </row>
    <row r="220" spans="1:7">
      <c r="A220">
        <v>3.5333333333299999</v>
      </c>
      <c r="B220">
        <v>2.4838256835900001</v>
      </c>
      <c r="D220">
        <f t="shared" si="12"/>
        <v>212.00000000021998</v>
      </c>
      <c r="E220">
        <f t="shared" si="13"/>
        <v>2.373046875</v>
      </c>
      <c r="F220">
        <f t="shared" si="14"/>
        <v>2.4178896148226512</v>
      </c>
      <c r="G220">
        <f t="shared" si="15"/>
        <v>2.010871314801987E-3</v>
      </c>
    </row>
    <row r="221" spans="1:7">
      <c r="A221">
        <v>3.55</v>
      </c>
      <c r="B221">
        <v>2.4810791015600002</v>
      </c>
      <c r="D221">
        <f t="shared" si="12"/>
        <v>212.99999999982003</v>
      </c>
      <c r="E221">
        <f t="shared" si="13"/>
        <v>2.3690795898400001</v>
      </c>
      <c r="F221">
        <f t="shared" si="14"/>
        <v>2.4146905939311649</v>
      </c>
      <c r="G221">
        <f t="shared" si="15"/>
        <v>2.0803636942042527E-3</v>
      </c>
    </row>
    <row r="222" spans="1:7">
      <c r="A222">
        <v>3.5666666666700002</v>
      </c>
      <c r="B222">
        <v>2.47802734375</v>
      </c>
      <c r="D222">
        <f t="shared" si="12"/>
        <v>214.00000000002001</v>
      </c>
      <c r="E222">
        <f t="shared" si="13"/>
        <v>2.3678588867200001</v>
      </c>
      <c r="F222">
        <f t="shared" si="14"/>
        <v>2.4115051924835496</v>
      </c>
      <c r="G222">
        <f t="shared" si="15"/>
        <v>1.9050000068052493E-3</v>
      </c>
    </row>
    <row r="223" spans="1:7">
      <c r="A223">
        <v>3.5833333333300001</v>
      </c>
      <c r="B223">
        <v>2.4734497070299999</v>
      </c>
      <c r="D223">
        <f t="shared" si="12"/>
        <v>215.00000000022001</v>
      </c>
      <c r="E223">
        <f t="shared" si="13"/>
        <v>2.3638916015600002</v>
      </c>
      <c r="F223">
        <f t="shared" si="14"/>
        <v>2.4083333524985804</v>
      </c>
      <c r="G223">
        <f t="shared" si="15"/>
        <v>1.9750692264867906E-3</v>
      </c>
    </row>
    <row r="224" spans="1:7">
      <c r="A224">
        <v>3.6</v>
      </c>
      <c r="B224">
        <v>2.4713134765600002</v>
      </c>
      <c r="D224">
        <f t="shared" si="12"/>
        <v>215.99999999982001</v>
      </c>
      <c r="E224">
        <f t="shared" si="13"/>
        <v>2.3602294921899998</v>
      </c>
      <c r="F224">
        <f t="shared" si="14"/>
        <v>2.4051750162418557</v>
      </c>
      <c r="G224">
        <f t="shared" si="15"/>
        <v>2.0201001322959593E-3</v>
      </c>
    </row>
    <row r="225" spans="1:7">
      <c r="A225">
        <v>3.61666666667</v>
      </c>
      <c r="B225">
        <v>2.4667358398400001</v>
      </c>
      <c r="D225">
        <f t="shared" si="12"/>
        <v>217.00000000002001</v>
      </c>
      <c r="E225">
        <f t="shared" si="13"/>
        <v>2.3587036132799999</v>
      </c>
      <c r="F225">
        <f t="shared" si="14"/>
        <v>2.4020301262190991</v>
      </c>
      <c r="G225">
        <f t="shared" si="15"/>
        <v>1.8771867234619278E-3</v>
      </c>
    </row>
    <row r="226" spans="1:7">
      <c r="A226">
        <v>3.63333333333</v>
      </c>
      <c r="B226">
        <v>2.4624633789099999</v>
      </c>
      <c r="D226">
        <f t="shared" si="12"/>
        <v>218.00000000022001</v>
      </c>
      <c r="E226">
        <f t="shared" si="13"/>
        <v>2.3574829101599999</v>
      </c>
      <c r="F226">
        <f t="shared" si="14"/>
        <v>2.3988986251864808</v>
      </c>
      <c r="G226">
        <f t="shared" si="15"/>
        <v>1.7152614511546753E-3</v>
      </c>
    </row>
    <row r="227" spans="1:7">
      <c r="A227">
        <v>3.65</v>
      </c>
      <c r="B227">
        <v>2.4603271484399998</v>
      </c>
      <c r="D227">
        <f t="shared" si="12"/>
        <v>218.99999999982001</v>
      </c>
      <c r="E227">
        <f t="shared" si="13"/>
        <v>2.3529052734399998</v>
      </c>
      <c r="F227">
        <f t="shared" si="14"/>
        <v>2.3957804561438563</v>
      </c>
      <c r="G227">
        <f t="shared" si="15"/>
        <v>1.8382812918890743E-3</v>
      </c>
    </row>
    <row r="228" spans="1:7">
      <c r="A228">
        <v>3.6666666666699999</v>
      </c>
      <c r="B228">
        <v>2.4569702148400001</v>
      </c>
      <c r="D228">
        <f t="shared" si="12"/>
        <v>220.00000000002001</v>
      </c>
      <c r="E228">
        <f t="shared" si="13"/>
        <v>2.35107421875</v>
      </c>
      <c r="F228">
        <f t="shared" si="14"/>
        <v>2.3926755623281526</v>
      </c>
      <c r="G228">
        <f t="shared" si="15"/>
        <v>1.730671787507498E-3</v>
      </c>
    </row>
    <row r="229" spans="1:7">
      <c r="A229">
        <v>3.6833333333299998</v>
      </c>
      <c r="B229">
        <v>2.4542236328100002</v>
      </c>
      <c r="D229">
        <f t="shared" si="12"/>
        <v>221.00000000021998</v>
      </c>
      <c r="E229">
        <f t="shared" si="13"/>
        <v>2.3471069335900001</v>
      </c>
      <c r="F229">
        <f t="shared" si="14"/>
        <v>2.3895838872235573</v>
      </c>
      <c r="G229">
        <f t="shared" si="15"/>
        <v>1.8042915899873675E-3</v>
      </c>
    </row>
    <row r="230" spans="1:7">
      <c r="A230">
        <v>3.7</v>
      </c>
      <c r="B230">
        <v>2.4517822265600002</v>
      </c>
      <c r="D230">
        <f t="shared" si="12"/>
        <v>221.99999999982001</v>
      </c>
      <c r="E230">
        <f t="shared" si="13"/>
        <v>2.3434448242200001</v>
      </c>
      <c r="F230">
        <f t="shared" si="14"/>
        <v>2.386505374554845</v>
      </c>
      <c r="G230">
        <f t="shared" si="15"/>
        <v>1.8542109951397115E-3</v>
      </c>
    </row>
    <row r="231" spans="1:7">
      <c r="A231">
        <v>3.7166666666700001</v>
      </c>
      <c r="B231">
        <v>2.4462890625</v>
      </c>
      <c r="D231">
        <f t="shared" si="12"/>
        <v>223.00000000001998</v>
      </c>
      <c r="E231">
        <f t="shared" si="13"/>
        <v>2.3419189453100002</v>
      </c>
      <c r="F231">
        <f t="shared" si="14"/>
        <v>2.3834399682808458</v>
      </c>
      <c r="G231">
        <f t="shared" si="15"/>
        <v>1.723995348545487E-3</v>
      </c>
    </row>
    <row r="232" spans="1:7">
      <c r="A232">
        <v>3.7333333333300001</v>
      </c>
      <c r="B232">
        <v>2.4432373046899998</v>
      </c>
      <c r="D232">
        <f t="shared" si="12"/>
        <v>224.00000000021998</v>
      </c>
      <c r="E232">
        <f t="shared" si="13"/>
        <v>2.3379516601599999</v>
      </c>
      <c r="F232">
        <f t="shared" si="14"/>
        <v>2.3803876126045065</v>
      </c>
      <c r="G232">
        <f t="shared" si="15"/>
        <v>1.8008100598724255E-3</v>
      </c>
    </row>
    <row r="233" spans="1:7">
      <c r="A233">
        <v>3.75</v>
      </c>
      <c r="B233">
        <v>2.4417114257799999</v>
      </c>
      <c r="D233">
        <f t="shared" si="12"/>
        <v>224.99999999981998</v>
      </c>
      <c r="E233">
        <f t="shared" si="13"/>
        <v>2.3361206054700001</v>
      </c>
      <c r="F233">
        <f t="shared" si="14"/>
        <v>2.3773482519663016</v>
      </c>
      <c r="G233">
        <f t="shared" si="15"/>
        <v>1.6997188356240019E-3</v>
      </c>
    </row>
    <row r="234" spans="1:7">
      <c r="A234">
        <v>3.7666666666699999</v>
      </c>
      <c r="B234">
        <v>2.4374389648400001</v>
      </c>
      <c r="D234">
        <f t="shared" si="12"/>
        <v>226.00000000001998</v>
      </c>
      <c r="E234">
        <f t="shared" si="13"/>
        <v>2.33276367188</v>
      </c>
      <c r="F234">
        <f t="shared" si="14"/>
        <v>2.3743218310377827</v>
      </c>
      <c r="G234">
        <f t="shared" si="15"/>
        <v>1.7270805925835994E-3</v>
      </c>
    </row>
    <row r="235" spans="1:7">
      <c r="A235">
        <v>3.7833333333299999</v>
      </c>
      <c r="B235">
        <v>2.43530273438</v>
      </c>
      <c r="D235">
        <f t="shared" si="12"/>
        <v>227.00000000021998</v>
      </c>
      <c r="E235">
        <f t="shared" si="13"/>
        <v>2.3309326171899998</v>
      </c>
      <c r="F235">
        <f t="shared" si="14"/>
        <v>2.3713082947315161</v>
      </c>
      <c r="G235">
        <f t="shared" si="15"/>
        <v>1.6301953369365018E-3</v>
      </c>
    </row>
    <row r="236" spans="1:7">
      <c r="A236">
        <v>3.8</v>
      </c>
      <c r="B236">
        <v>2.4313354492200001</v>
      </c>
      <c r="D236">
        <f t="shared" si="12"/>
        <v>227.99999999982003</v>
      </c>
      <c r="E236">
        <f t="shared" si="13"/>
        <v>2.3275756835900001</v>
      </c>
      <c r="F236">
        <f t="shared" si="14"/>
        <v>2.3683075881945714</v>
      </c>
      <c r="G236">
        <f t="shared" si="15"/>
        <v>1.6590880527158985E-3</v>
      </c>
    </row>
    <row r="237" spans="1:7">
      <c r="A237">
        <v>3.8166666666700002</v>
      </c>
      <c r="B237">
        <v>2.4270629882799999</v>
      </c>
      <c r="D237">
        <f t="shared" si="12"/>
        <v>229.00000000002001</v>
      </c>
      <c r="E237">
        <f t="shared" si="13"/>
        <v>2.3251342773400001</v>
      </c>
      <c r="F237">
        <f t="shared" si="14"/>
        <v>2.3653196568021606</v>
      </c>
      <c r="G237">
        <f t="shared" si="15"/>
        <v>1.6148647225178306E-3</v>
      </c>
    </row>
    <row r="238" spans="1:7">
      <c r="A238">
        <v>3.8333333333300001</v>
      </c>
      <c r="B238">
        <v>2.4237060546899998</v>
      </c>
      <c r="D238">
        <f t="shared" si="12"/>
        <v>230.00000000022001</v>
      </c>
      <c r="E238">
        <f t="shared" si="13"/>
        <v>2.32177734375</v>
      </c>
      <c r="F238">
        <f t="shared" si="14"/>
        <v>2.3623444461674419</v>
      </c>
      <c r="G238">
        <f t="shared" si="15"/>
        <v>1.6456897985472189E-3</v>
      </c>
    </row>
    <row r="239" spans="1:7">
      <c r="A239">
        <v>3.85</v>
      </c>
      <c r="B239">
        <v>2.4209594726599999</v>
      </c>
      <c r="D239">
        <f t="shared" si="12"/>
        <v>230.99999999982001</v>
      </c>
      <c r="E239">
        <f t="shared" si="13"/>
        <v>2.3193359375</v>
      </c>
      <c r="F239">
        <f t="shared" si="14"/>
        <v>2.3593819021350964</v>
      </c>
      <c r="G239">
        <f t="shared" si="15"/>
        <v>1.6036792835553879E-3</v>
      </c>
    </row>
    <row r="240" spans="1:7">
      <c r="A240">
        <v>3.86666666667</v>
      </c>
      <c r="B240">
        <v>2.4179077148400001</v>
      </c>
      <c r="D240">
        <f t="shared" si="12"/>
        <v>232.00000000002001</v>
      </c>
      <c r="E240">
        <f t="shared" si="13"/>
        <v>2.3171997070299999</v>
      </c>
      <c r="F240">
        <f t="shared" si="14"/>
        <v>2.3564319707750445</v>
      </c>
      <c r="G240">
        <f t="shared" si="15"/>
        <v>1.539170518560743E-3</v>
      </c>
    </row>
    <row r="241" spans="1:7">
      <c r="A241">
        <v>3.88333333333</v>
      </c>
      <c r="B241">
        <v>2.4160766601599999</v>
      </c>
      <c r="D241">
        <f t="shared" si="12"/>
        <v>233.00000000022001</v>
      </c>
      <c r="E241">
        <f t="shared" si="13"/>
        <v>2.3141479492200001</v>
      </c>
      <c r="F241">
        <f t="shared" si="14"/>
        <v>2.3534945983921283</v>
      </c>
      <c r="G241">
        <f t="shared" si="15"/>
        <v>1.5481588010745333E-3</v>
      </c>
    </row>
    <row r="242" spans="1:7">
      <c r="A242">
        <v>3.9</v>
      </c>
      <c r="B242">
        <v>2.412109375</v>
      </c>
      <c r="D242">
        <f t="shared" si="12"/>
        <v>233.99999999982001</v>
      </c>
      <c r="E242">
        <f t="shared" si="13"/>
        <v>2.31201171875</v>
      </c>
      <c r="F242">
        <f t="shared" si="14"/>
        <v>2.3505697315197671</v>
      </c>
      <c r="G242">
        <f t="shared" si="15"/>
        <v>1.4867203487535239E-3</v>
      </c>
    </row>
    <row r="243" spans="1:7">
      <c r="A243">
        <v>3.9166666666699999</v>
      </c>
      <c r="B243">
        <v>2.4093627929700001</v>
      </c>
      <c r="D243">
        <f t="shared" si="12"/>
        <v>235.00000000002001</v>
      </c>
      <c r="E243">
        <f t="shared" si="13"/>
        <v>2.3089599609399998</v>
      </c>
      <c r="F243">
        <f t="shared" si="14"/>
        <v>2.3476573169137556</v>
      </c>
      <c r="G243">
        <f t="shared" si="15"/>
        <v>1.4974853593595727E-3</v>
      </c>
    </row>
    <row r="244" spans="1:7">
      <c r="A244">
        <v>3.9333333333299998</v>
      </c>
      <c r="B244">
        <v>2.4057006835900001</v>
      </c>
      <c r="D244">
        <f t="shared" si="12"/>
        <v>236.00000000021998</v>
      </c>
      <c r="E244">
        <f t="shared" si="13"/>
        <v>2.30712890625</v>
      </c>
      <c r="F244">
        <f t="shared" si="14"/>
        <v>2.3447573015618222</v>
      </c>
      <c r="G244">
        <f t="shared" si="15"/>
        <v>1.41589613374276E-3</v>
      </c>
    </row>
    <row r="245" spans="1:7">
      <c r="A245">
        <v>3.95</v>
      </c>
      <c r="B245">
        <v>2.4017333984399998</v>
      </c>
      <c r="D245">
        <f t="shared" si="12"/>
        <v>236.99999999982001</v>
      </c>
      <c r="E245">
        <f t="shared" si="13"/>
        <v>2.3043823242200001</v>
      </c>
      <c r="F245">
        <f t="shared" si="14"/>
        <v>2.3418696326773665</v>
      </c>
      <c r="G245">
        <f t="shared" si="15"/>
        <v>1.4052982953777317E-3</v>
      </c>
    </row>
    <row r="246" spans="1:7">
      <c r="A246">
        <v>3.9666666666700001</v>
      </c>
      <c r="B246">
        <v>2.4002075195299999</v>
      </c>
      <c r="D246">
        <f t="shared" si="12"/>
        <v>238.00000000001998</v>
      </c>
      <c r="E246">
        <f t="shared" si="13"/>
        <v>2.3016357421899998</v>
      </c>
      <c r="F246">
        <f t="shared" si="14"/>
        <v>2.3389942576933329</v>
      </c>
      <c r="G246">
        <f t="shared" si="15"/>
        <v>1.3956586806127822E-3</v>
      </c>
    </row>
    <row r="247" spans="1:7">
      <c r="A247">
        <v>3.9833333333300001</v>
      </c>
      <c r="B247">
        <v>2.3959350585900001</v>
      </c>
      <c r="D247">
        <f t="shared" si="12"/>
        <v>239.00000000021998</v>
      </c>
      <c r="E247">
        <f t="shared" si="13"/>
        <v>2.2991943359399998</v>
      </c>
      <c r="F247">
        <f t="shared" si="14"/>
        <v>2.3361311242716525</v>
      </c>
      <c r="G247">
        <f t="shared" si="15"/>
        <v>1.3643263322573153E-3</v>
      </c>
    </row>
    <row r="248" spans="1:7">
      <c r="A248">
        <v>4</v>
      </c>
      <c r="B248">
        <v>2.39501953125</v>
      </c>
      <c r="D248">
        <f t="shared" si="12"/>
        <v>239.99999999981998</v>
      </c>
      <c r="E248">
        <f t="shared" si="13"/>
        <v>2.2958374023400001</v>
      </c>
      <c r="F248">
        <f t="shared" si="14"/>
        <v>2.3332801802970558</v>
      </c>
      <c r="G248">
        <f t="shared" si="15"/>
        <v>1.4019616211413716E-3</v>
      </c>
    </row>
    <row r="249" spans="1:7">
      <c r="A249">
        <v>4.0166666666699999</v>
      </c>
      <c r="B249">
        <v>2.3898315429700001</v>
      </c>
      <c r="D249">
        <f t="shared" si="12"/>
        <v>241.00000000001998</v>
      </c>
      <c r="E249">
        <f t="shared" si="13"/>
        <v>2.2946166992200001</v>
      </c>
      <c r="F249">
        <f t="shared" si="14"/>
        <v>2.330441373871027</v>
      </c>
      <c r="G249">
        <f t="shared" si="15"/>
        <v>1.2834073138519293E-3</v>
      </c>
    </row>
    <row r="250" spans="1:7">
      <c r="A250">
        <v>4.0333333333299999</v>
      </c>
      <c r="B250">
        <v>2.3880004882799999</v>
      </c>
      <c r="D250">
        <f t="shared" si="12"/>
        <v>242.00000000021998</v>
      </c>
      <c r="E250">
        <f t="shared" si="13"/>
        <v>2.29125976563</v>
      </c>
      <c r="F250">
        <f t="shared" si="14"/>
        <v>2.3276146533211239</v>
      </c>
      <c r="G250">
        <f t="shared" si="15"/>
        <v>1.3216778590342349E-3</v>
      </c>
    </row>
    <row r="251" spans="1:7">
      <c r="A251">
        <v>4.05</v>
      </c>
      <c r="B251">
        <v>2.3846435546899998</v>
      </c>
      <c r="D251">
        <f t="shared" si="12"/>
        <v>242.99999999982003</v>
      </c>
      <c r="E251">
        <f t="shared" si="13"/>
        <v>2.28759765625</v>
      </c>
      <c r="F251">
        <f t="shared" si="14"/>
        <v>2.3247999671948714</v>
      </c>
      <c r="G251">
        <f t="shared" si="15"/>
        <v>1.3840119396388956E-3</v>
      </c>
    </row>
    <row r="252" spans="1:7">
      <c r="A252">
        <v>4.0666666666699998</v>
      </c>
      <c r="B252">
        <v>2.3809814453100002</v>
      </c>
      <c r="D252">
        <f t="shared" si="12"/>
        <v>244.00000000002001</v>
      </c>
      <c r="E252">
        <f t="shared" si="13"/>
        <v>2.28637695313</v>
      </c>
      <c r="F252">
        <f t="shared" si="14"/>
        <v>2.3219972642537905</v>
      </c>
      <c r="G252">
        <f t="shared" si="15"/>
        <v>1.2688065645556329E-3</v>
      </c>
    </row>
    <row r="253" spans="1:7">
      <c r="A253">
        <v>4.0833333333299997</v>
      </c>
      <c r="B253">
        <v>2.3794555664099999</v>
      </c>
      <c r="D253">
        <f t="shared" si="12"/>
        <v>245.00000000022001</v>
      </c>
      <c r="E253">
        <f t="shared" si="13"/>
        <v>2.2842407226599999</v>
      </c>
      <c r="F253">
        <f t="shared" si="14"/>
        <v>2.3192064934826004</v>
      </c>
      <c r="G253">
        <f t="shared" si="15"/>
        <v>1.222605129218624E-3</v>
      </c>
    </row>
    <row r="254" spans="1:7">
      <c r="A254">
        <v>4.0999999999999996</v>
      </c>
      <c r="B254">
        <v>2.3757934570299999</v>
      </c>
      <c r="D254">
        <f t="shared" si="12"/>
        <v>245.99999999982001</v>
      </c>
      <c r="E254">
        <f t="shared" si="13"/>
        <v>2.2817993164099999</v>
      </c>
      <c r="F254">
        <f t="shared" si="14"/>
        <v>2.3164276040831902</v>
      </c>
      <c r="G254">
        <f t="shared" si="15"/>
        <v>1.1991183071772206E-3</v>
      </c>
    </row>
    <row r="255" spans="1:7">
      <c r="A255">
        <v>4.1166666666699996</v>
      </c>
      <c r="B255">
        <v>2.373046875</v>
      </c>
      <c r="D255">
        <f t="shared" si="12"/>
        <v>247.00000000002001</v>
      </c>
      <c r="E255">
        <f t="shared" si="13"/>
        <v>2.27783203125</v>
      </c>
      <c r="F255">
        <f t="shared" si="14"/>
        <v>2.313660545468724</v>
      </c>
      <c r="G255">
        <f t="shared" si="15"/>
        <v>1.283682431121309E-3</v>
      </c>
    </row>
    <row r="256" spans="1:7">
      <c r="A256">
        <v>4.1333333333300004</v>
      </c>
      <c r="B256">
        <v>2.3690795898400001</v>
      </c>
      <c r="D256">
        <f t="shared" si="12"/>
        <v>248.00000000022001</v>
      </c>
      <c r="E256">
        <f t="shared" si="13"/>
        <v>2.2760009765600002</v>
      </c>
      <c r="F256">
        <f t="shared" si="14"/>
        <v>2.3109052672727253</v>
      </c>
      <c r="G256">
        <f t="shared" si="15"/>
        <v>1.2183095101584243E-3</v>
      </c>
    </row>
    <row r="257" spans="1:7">
      <c r="A257">
        <v>4.1500000000000004</v>
      </c>
      <c r="B257">
        <v>2.3678588867200001</v>
      </c>
      <c r="D257">
        <f t="shared" si="12"/>
        <v>248.99999999982001</v>
      </c>
      <c r="E257">
        <f t="shared" si="13"/>
        <v>2.2750854492200001</v>
      </c>
      <c r="F257">
        <f t="shared" si="14"/>
        <v>2.3081617193431252</v>
      </c>
      <c r="G257">
        <f t="shared" si="15"/>
        <v>1.0940396452579371E-3</v>
      </c>
    </row>
    <row r="258" spans="1:7">
      <c r="A258">
        <v>4.1666666666700003</v>
      </c>
      <c r="B258">
        <v>2.3638916015600002</v>
      </c>
      <c r="D258">
        <f t="shared" si="12"/>
        <v>250.00000000002001</v>
      </c>
      <c r="E258">
        <f t="shared" si="13"/>
        <v>2.2708129882799999</v>
      </c>
      <c r="F258">
        <f t="shared" si="14"/>
        <v>2.3054298517364433</v>
      </c>
      <c r="G258">
        <f t="shared" si="15"/>
        <v>1.1983272355620489E-3</v>
      </c>
    </row>
    <row r="259" spans="1:7">
      <c r="A259">
        <v>4.1833333333300002</v>
      </c>
      <c r="B259">
        <v>2.3602294921899998</v>
      </c>
      <c r="D259">
        <f t="shared" si="12"/>
        <v>251.00000000021998</v>
      </c>
      <c r="E259">
        <f t="shared" si="13"/>
        <v>2.2705078125</v>
      </c>
      <c r="F259">
        <f t="shared" si="14"/>
        <v>2.3027096147267558</v>
      </c>
      <c r="G259">
        <f t="shared" si="15"/>
        <v>1.0369560666510973E-3</v>
      </c>
    </row>
    <row r="260" spans="1:7">
      <c r="A260">
        <v>4.2</v>
      </c>
      <c r="B260">
        <v>2.3587036132799999</v>
      </c>
      <c r="D260">
        <f t="shared" si="12"/>
        <v>251.99999999982001</v>
      </c>
      <c r="E260">
        <f t="shared" si="13"/>
        <v>2.2662353515600002</v>
      </c>
      <c r="F260">
        <f t="shared" si="14"/>
        <v>2.3000009587998198</v>
      </c>
      <c r="G260">
        <f t="shared" si="15"/>
        <v>1.1401162322737567E-3</v>
      </c>
    </row>
    <row r="261" spans="1:7">
      <c r="A261">
        <v>4.2166666666700001</v>
      </c>
      <c r="B261">
        <v>2.3574829101599999</v>
      </c>
      <c r="D261">
        <f t="shared" si="12"/>
        <v>253.00000000001998</v>
      </c>
      <c r="E261">
        <f t="shared" si="13"/>
        <v>2.2647094726599999</v>
      </c>
      <c r="F261">
        <f t="shared" si="14"/>
        <v>2.2973038346473276</v>
      </c>
      <c r="G261">
        <f t="shared" si="15"/>
        <v>1.0623924333609516E-3</v>
      </c>
    </row>
    <row r="262" spans="1:7">
      <c r="A262">
        <v>4.2333333333300001</v>
      </c>
      <c r="B262">
        <v>2.3529052734399998</v>
      </c>
      <c r="D262">
        <f t="shared" si="12"/>
        <v>254.00000000021998</v>
      </c>
      <c r="E262">
        <f t="shared" si="13"/>
        <v>2.2616577148400001</v>
      </c>
      <c r="F262">
        <f t="shared" si="14"/>
        <v>2.2946181931757623</v>
      </c>
      <c r="G262">
        <f t="shared" si="15"/>
        <v>1.0863931321222502E-3</v>
      </c>
    </row>
    <row r="263" spans="1:7">
      <c r="A263">
        <v>4.25</v>
      </c>
      <c r="B263">
        <v>2.35107421875</v>
      </c>
      <c r="D263">
        <f t="shared" si="12"/>
        <v>254.99999999981998</v>
      </c>
      <c r="E263">
        <f t="shared" si="13"/>
        <v>2.2601318359399998</v>
      </c>
      <c r="F263">
        <f t="shared" si="14"/>
        <v>2.2919439855005947</v>
      </c>
      <c r="G263">
        <f t="shared" si="15"/>
        <v>1.0120128596656627E-3</v>
      </c>
    </row>
    <row r="264" spans="1:7">
      <c r="A264">
        <v>4.2666666666699999</v>
      </c>
      <c r="B264">
        <v>2.3471069335900001</v>
      </c>
      <c r="D264">
        <f t="shared" si="12"/>
        <v>256.00000000002001</v>
      </c>
      <c r="E264">
        <f t="shared" si="13"/>
        <v>2.25708007813</v>
      </c>
      <c r="F264">
        <f t="shared" si="14"/>
        <v>2.2892811629406129</v>
      </c>
      <c r="G264">
        <f t="shared" si="15"/>
        <v>1.0369098629802848E-3</v>
      </c>
    </row>
    <row r="265" spans="1:7">
      <c r="A265">
        <v>4.2833333333299999</v>
      </c>
      <c r="B265">
        <v>2.3434448242200001</v>
      </c>
      <c r="D265">
        <f t="shared" ref="D265:D328" si="16">(A300-$A$43)*60</f>
        <v>257.00000000021998</v>
      </c>
      <c r="E265">
        <f t="shared" ref="E265:E328" si="17">B300</f>
        <v>2.2552490234399998</v>
      </c>
      <c r="F265">
        <f t="shared" ref="F265:F328" si="18">$J$10*EXP(-$J$11*D265)+$J$12</f>
        <v>2.2866296770266632</v>
      </c>
      <c r="G265">
        <f t="shared" ref="G265:G328" si="19">(E265-F265)^2</f>
        <v>9.8474541952617181E-4</v>
      </c>
    </row>
    <row r="266" spans="1:7">
      <c r="A266">
        <v>4.3</v>
      </c>
      <c r="B266">
        <v>2.3419189453100002</v>
      </c>
      <c r="D266">
        <f t="shared" si="16"/>
        <v>257.99999999982003</v>
      </c>
      <c r="E266">
        <f t="shared" si="17"/>
        <v>2.2531127929700001</v>
      </c>
      <c r="F266">
        <f t="shared" si="18"/>
        <v>2.2839894794959212</v>
      </c>
      <c r="G266">
        <f t="shared" si="19"/>
        <v>9.5336977081999922E-4</v>
      </c>
    </row>
    <row r="267" spans="1:7">
      <c r="A267">
        <v>4.3166666666699998</v>
      </c>
      <c r="B267">
        <v>2.3379516601599999</v>
      </c>
      <c r="D267">
        <f t="shared" si="16"/>
        <v>259.00000000002001</v>
      </c>
      <c r="E267">
        <f t="shared" si="17"/>
        <v>2.2500610351599999</v>
      </c>
      <c r="F267">
        <f t="shared" si="18"/>
        <v>2.2813605222862963</v>
      </c>
      <c r="G267">
        <f t="shared" si="19"/>
        <v>9.7965789436919273E-4</v>
      </c>
    </row>
    <row r="268" spans="1:7">
      <c r="A268">
        <v>4.3333333333299997</v>
      </c>
      <c r="B268">
        <v>2.3361206054700001</v>
      </c>
      <c r="D268">
        <f t="shared" si="16"/>
        <v>260.00000000022004</v>
      </c>
      <c r="E268">
        <f t="shared" si="17"/>
        <v>2.2491455078100002</v>
      </c>
      <c r="F268">
        <f t="shared" si="18"/>
        <v>2.2787427575450567</v>
      </c>
      <c r="G268">
        <f t="shared" si="19"/>
        <v>8.7599719187930248E-4</v>
      </c>
    </row>
    <row r="269" spans="1:7">
      <c r="A269">
        <v>4.3499999999999996</v>
      </c>
      <c r="B269">
        <v>2.33276367188</v>
      </c>
      <c r="D269">
        <f t="shared" si="16"/>
        <v>260.99999999982003</v>
      </c>
      <c r="E269">
        <f t="shared" si="17"/>
        <v>2.2454833984399998</v>
      </c>
      <c r="F269">
        <f t="shared" si="18"/>
        <v>2.2761361376231779</v>
      </c>
      <c r="G269">
        <f t="shared" si="19"/>
        <v>9.3959041943194352E-4</v>
      </c>
    </row>
    <row r="270" spans="1:7">
      <c r="A270">
        <v>4.3666666666699996</v>
      </c>
      <c r="B270">
        <v>2.3309326171899998</v>
      </c>
      <c r="D270">
        <f t="shared" si="16"/>
        <v>262.00000000002001</v>
      </c>
      <c r="E270">
        <f t="shared" si="17"/>
        <v>2.24487304688</v>
      </c>
      <c r="F270">
        <f t="shared" si="18"/>
        <v>2.2735406150698134</v>
      </c>
      <c r="G270">
        <f t="shared" si="19"/>
        <v>8.2182946591760229E-4</v>
      </c>
    </row>
    <row r="271" spans="1:7">
      <c r="A271">
        <v>4.3833333333300004</v>
      </c>
      <c r="B271">
        <v>2.3275756835900001</v>
      </c>
      <c r="D271">
        <f t="shared" si="16"/>
        <v>263.00000000021998</v>
      </c>
      <c r="E271">
        <f t="shared" si="17"/>
        <v>2.2415161132799999</v>
      </c>
      <c r="F271">
        <f t="shared" si="18"/>
        <v>2.2709561426408165</v>
      </c>
      <c r="G271">
        <f t="shared" si="19"/>
        <v>8.6671532876574217E-4</v>
      </c>
    </row>
    <row r="272" spans="1:7">
      <c r="A272">
        <v>4.4000000000000004</v>
      </c>
      <c r="B272">
        <v>2.3251342773400001</v>
      </c>
      <c r="D272">
        <f t="shared" si="16"/>
        <v>263.99999999982003</v>
      </c>
      <c r="E272">
        <f t="shared" si="17"/>
        <v>2.2393798828100002</v>
      </c>
      <c r="F272">
        <f t="shared" si="18"/>
        <v>2.2683826732931545</v>
      </c>
      <c r="G272">
        <f t="shared" si="19"/>
        <v>8.4116185580974208E-4</v>
      </c>
    </row>
    <row r="273" spans="1:7">
      <c r="A273">
        <v>4.4166666666700003</v>
      </c>
      <c r="B273">
        <v>2.32177734375</v>
      </c>
      <c r="D273">
        <f t="shared" si="16"/>
        <v>265.00000000002001</v>
      </c>
      <c r="E273">
        <f t="shared" si="17"/>
        <v>2.2369384765600002</v>
      </c>
      <c r="F273">
        <f t="shared" si="18"/>
        <v>2.2658201601794539</v>
      </c>
      <c r="G273">
        <f t="shared" si="19"/>
        <v>8.3415164869421704E-4</v>
      </c>
    </row>
    <row r="274" spans="1:7">
      <c r="A274">
        <v>4.4333333333300002</v>
      </c>
      <c r="B274">
        <v>2.3193359375</v>
      </c>
      <c r="D274">
        <f t="shared" si="16"/>
        <v>266.00000000021998</v>
      </c>
      <c r="E274">
        <f t="shared" si="17"/>
        <v>2.2341918945299999</v>
      </c>
      <c r="F274">
        <f t="shared" si="18"/>
        <v>2.2632685566564099</v>
      </c>
      <c r="G274">
        <f t="shared" si="19"/>
        <v>8.4545228041340713E-4</v>
      </c>
    </row>
    <row r="275" spans="1:7">
      <c r="A275">
        <v>4.45</v>
      </c>
      <c r="B275">
        <v>2.3171997070299999</v>
      </c>
      <c r="D275">
        <f t="shared" si="16"/>
        <v>266.99999999981998</v>
      </c>
      <c r="E275">
        <f t="shared" si="17"/>
        <v>2.2335815429700001</v>
      </c>
      <c r="F275">
        <f t="shared" si="18"/>
        <v>2.2607278162792777</v>
      </c>
      <c r="G275">
        <f t="shared" si="19"/>
        <v>7.3692015458199452E-4</v>
      </c>
    </row>
    <row r="276" spans="1:7">
      <c r="A276">
        <v>4.4666666666700001</v>
      </c>
      <c r="B276">
        <v>2.3141479492200001</v>
      </c>
      <c r="D276">
        <f t="shared" si="16"/>
        <v>268.00000000002001</v>
      </c>
      <c r="E276">
        <f t="shared" si="17"/>
        <v>2.2293090820299999</v>
      </c>
      <c r="F276">
        <f t="shared" si="18"/>
        <v>2.2581978927964794</v>
      </c>
      <c r="G276">
        <f t="shared" si="19"/>
        <v>8.3456338750146383E-4</v>
      </c>
    </row>
    <row r="277" spans="1:7">
      <c r="A277">
        <v>4.4833333333300001</v>
      </c>
      <c r="B277">
        <v>2.31201171875</v>
      </c>
      <c r="D277">
        <f t="shared" si="16"/>
        <v>269.00000000021998</v>
      </c>
      <c r="E277">
        <f t="shared" si="17"/>
        <v>2.22900390625</v>
      </c>
      <c r="F277">
        <f t="shared" si="18"/>
        <v>2.2556787401579141</v>
      </c>
      <c r="G277">
        <f t="shared" si="19"/>
        <v>7.1154676401480603E-4</v>
      </c>
    </row>
    <row r="278" spans="1:7">
      <c r="A278">
        <v>4.5</v>
      </c>
      <c r="B278">
        <v>2.3089599609399998</v>
      </c>
      <c r="D278">
        <f t="shared" si="16"/>
        <v>269.99999999981998</v>
      </c>
      <c r="E278">
        <f t="shared" si="17"/>
        <v>2.2250366210900001</v>
      </c>
      <c r="F278">
        <f t="shared" si="18"/>
        <v>2.2531703125095115</v>
      </c>
      <c r="G278">
        <f t="shared" si="19"/>
        <v>7.9150459288828865E-4</v>
      </c>
    </row>
    <row r="279" spans="1:7">
      <c r="A279">
        <v>4.5166666666699999</v>
      </c>
      <c r="B279">
        <v>2.30712890625</v>
      </c>
      <c r="D279">
        <f t="shared" si="16"/>
        <v>271.00000000002001</v>
      </c>
      <c r="E279">
        <f t="shared" si="17"/>
        <v>2.2244262695299999</v>
      </c>
      <c r="F279">
        <f t="shared" si="18"/>
        <v>2.2506725641879157</v>
      </c>
      <c r="G279">
        <f t="shared" si="19"/>
        <v>6.8886798327014132E-4</v>
      </c>
    </row>
    <row r="280" spans="1:7">
      <c r="A280">
        <v>4.5333333333299999</v>
      </c>
      <c r="B280">
        <v>2.3043823242200001</v>
      </c>
      <c r="D280">
        <f t="shared" si="16"/>
        <v>272.00000000021998</v>
      </c>
      <c r="E280">
        <f t="shared" si="17"/>
        <v>2.2222900390600002</v>
      </c>
      <c r="F280">
        <f t="shared" si="18"/>
        <v>2.2481854497286826</v>
      </c>
      <c r="G280">
        <f t="shared" si="19"/>
        <v>6.7057229369970998E-4</v>
      </c>
    </row>
    <row r="281" spans="1:7">
      <c r="A281">
        <v>4.55</v>
      </c>
      <c r="B281">
        <v>2.3016357421899998</v>
      </c>
      <c r="D281">
        <f t="shared" si="16"/>
        <v>272.99999999982003</v>
      </c>
      <c r="E281">
        <f t="shared" si="17"/>
        <v>2.21923828125</v>
      </c>
      <c r="F281">
        <f t="shared" si="18"/>
        <v>2.2457089238609074</v>
      </c>
      <c r="G281">
        <f t="shared" si="19"/>
        <v>7.0069492023438487E-4</v>
      </c>
    </row>
    <row r="282" spans="1:7">
      <c r="A282">
        <v>4.5666666666699998</v>
      </c>
      <c r="B282">
        <v>2.2991943359399998</v>
      </c>
      <c r="D282">
        <f t="shared" si="16"/>
        <v>274.00000000002001</v>
      </c>
      <c r="E282">
        <f t="shared" si="17"/>
        <v>2.21923828125</v>
      </c>
      <c r="F282">
        <f t="shared" si="18"/>
        <v>2.2432429415019728</v>
      </c>
      <c r="G282">
        <f t="shared" si="19"/>
        <v>5.7622371381264219E-4</v>
      </c>
    </row>
    <row r="283" spans="1:7">
      <c r="A283">
        <v>4.5833333333299997</v>
      </c>
      <c r="B283">
        <v>2.2958374023400001</v>
      </c>
      <c r="D283">
        <f t="shared" si="16"/>
        <v>275.00000000022004</v>
      </c>
      <c r="E283">
        <f t="shared" si="17"/>
        <v>2.2146606445299999</v>
      </c>
      <c r="F283">
        <f t="shared" si="18"/>
        <v>2.2407874577656441</v>
      </c>
      <c r="G283">
        <f t="shared" si="19"/>
        <v>6.8261036985023567E-4</v>
      </c>
    </row>
    <row r="284" spans="1:7">
      <c r="A284">
        <v>4.5999999999999996</v>
      </c>
      <c r="B284">
        <v>2.2946166992200001</v>
      </c>
      <c r="D284">
        <f t="shared" si="16"/>
        <v>275.99999999982003</v>
      </c>
      <c r="E284">
        <f t="shared" si="17"/>
        <v>2.2137451171899998</v>
      </c>
      <c r="F284">
        <f t="shared" si="18"/>
        <v>2.2383424279567654</v>
      </c>
      <c r="G284">
        <f t="shared" si="19"/>
        <v>6.0502769695684462E-4</v>
      </c>
    </row>
    <row r="285" spans="1:7">
      <c r="A285">
        <v>4.6166666666699996</v>
      </c>
      <c r="B285">
        <v>2.29125976563</v>
      </c>
      <c r="D285">
        <f t="shared" si="16"/>
        <v>277.00000000002001</v>
      </c>
      <c r="E285">
        <f t="shared" si="17"/>
        <v>2.2113037109399998</v>
      </c>
      <c r="F285">
        <f t="shared" si="18"/>
        <v>2.2359078075660723</v>
      </c>
      <c r="G285">
        <f t="shared" si="19"/>
        <v>6.0536157078511449E-4</v>
      </c>
    </row>
    <row r="286" spans="1:7">
      <c r="A286">
        <v>4.6333333333300004</v>
      </c>
      <c r="B286">
        <v>2.28759765625</v>
      </c>
      <c r="D286">
        <f t="shared" si="16"/>
        <v>278.00000000021998</v>
      </c>
      <c r="E286">
        <f t="shared" si="17"/>
        <v>2.2085571289099999</v>
      </c>
      <c r="F286">
        <f t="shared" si="18"/>
        <v>2.2334835522781864</v>
      </c>
      <c r="G286">
        <f t="shared" si="19"/>
        <v>6.2132658193007461E-4</v>
      </c>
    </row>
    <row r="287" spans="1:7">
      <c r="A287">
        <v>4.6500000000000004</v>
      </c>
      <c r="B287">
        <v>2.28637695313</v>
      </c>
      <c r="D287">
        <f t="shared" si="16"/>
        <v>278.99999999982003</v>
      </c>
      <c r="E287">
        <f t="shared" si="17"/>
        <v>2.2085571289099999</v>
      </c>
      <c r="F287">
        <f t="shared" si="18"/>
        <v>2.2310696179663765</v>
      </c>
      <c r="G287">
        <f t="shared" si="19"/>
        <v>5.0681216351347591E-4</v>
      </c>
    </row>
    <row r="288" spans="1:7">
      <c r="A288">
        <v>4.6666666666700003</v>
      </c>
      <c r="B288">
        <v>2.2842407226599999</v>
      </c>
      <c r="D288">
        <f t="shared" si="16"/>
        <v>280.00000000002001</v>
      </c>
      <c r="E288">
        <f t="shared" si="17"/>
        <v>2.2036743164099999</v>
      </c>
      <c r="F288">
        <f t="shared" si="18"/>
        <v>2.2286659606874415</v>
      </c>
      <c r="G288">
        <f t="shared" si="19"/>
        <v>6.2458228369017968E-4</v>
      </c>
    </row>
    <row r="289" spans="1:7">
      <c r="A289">
        <v>4.6833333333300002</v>
      </c>
      <c r="B289">
        <v>2.2817993164099999</v>
      </c>
      <c r="D289">
        <f t="shared" si="16"/>
        <v>281.00000000021998</v>
      </c>
      <c r="E289">
        <f t="shared" si="17"/>
        <v>2.20336914063</v>
      </c>
      <c r="F289">
        <f t="shared" si="18"/>
        <v>2.2262725366895979</v>
      </c>
      <c r="G289">
        <f t="shared" si="19"/>
        <v>5.2456555106280471E-4</v>
      </c>
    </row>
    <row r="290" spans="1:7">
      <c r="A290">
        <v>4.7</v>
      </c>
      <c r="B290">
        <v>2.27783203125</v>
      </c>
      <c r="D290">
        <f t="shared" si="16"/>
        <v>281.99999999981998</v>
      </c>
      <c r="E290">
        <f t="shared" si="17"/>
        <v>2.20092773438</v>
      </c>
      <c r="F290">
        <f t="shared" si="18"/>
        <v>2.2238893024073119</v>
      </c>
      <c r="G290">
        <f t="shared" si="19"/>
        <v>5.2723360627287034E-4</v>
      </c>
    </row>
    <row r="291" spans="1:7">
      <c r="A291">
        <v>4.7166666666700001</v>
      </c>
      <c r="B291">
        <v>2.2760009765600002</v>
      </c>
      <c r="D291">
        <f t="shared" si="16"/>
        <v>283.00000000002001</v>
      </c>
      <c r="E291">
        <f t="shared" si="17"/>
        <v>2.1981811523400001</v>
      </c>
      <c r="F291">
        <f t="shared" si="18"/>
        <v>2.2215162144562441</v>
      </c>
      <c r="G291">
        <f t="shared" si="19"/>
        <v>5.4452512396896738E-4</v>
      </c>
    </row>
    <row r="292" spans="1:7">
      <c r="A292">
        <v>4.7333333333300001</v>
      </c>
      <c r="B292">
        <v>2.2750854492200001</v>
      </c>
      <c r="D292">
        <f t="shared" si="16"/>
        <v>284.00000000021998</v>
      </c>
      <c r="E292">
        <f t="shared" si="17"/>
        <v>2.1975708007799999</v>
      </c>
      <c r="F292">
        <f t="shared" si="18"/>
        <v>2.2191532296410399</v>
      </c>
      <c r="G292">
        <f t="shared" si="19"/>
        <v>4.6580123554185252E-4</v>
      </c>
    </row>
    <row r="293" spans="1:7">
      <c r="A293">
        <v>4.75</v>
      </c>
      <c r="B293">
        <v>2.2708129882799999</v>
      </c>
      <c r="D293">
        <f t="shared" si="16"/>
        <v>284.99999999981998</v>
      </c>
      <c r="E293">
        <f t="shared" si="17"/>
        <v>2.1951293945299999</v>
      </c>
      <c r="F293">
        <f t="shared" si="18"/>
        <v>2.2168003049502243</v>
      </c>
      <c r="G293">
        <f t="shared" si="19"/>
        <v>4.6962835844139043E-4</v>
      </c>
    </row>
    <row r="294" spans="1:7">
      <c r="A294">
        <v>4.7666666666699999</v>
      </c>
      <c r="B294">
        <v>2.2705078125</v>
      </c>
      <c r="D294">
        <f t="shared" si="16"/>
        <v>286.00000000002001</v>
      </c>
      <c r="E294">
        <f t="shared" si="17"/>
        <v>2.1932983398400001</v>
      </c>
      <c r="F294">
        <f t="shared" si="18"/>
        <v>2.2144573975512136</v>
      </c>
      <c r="G294">
        <f t="shared" si="19"/>
        <v>4.4770572322646408E-4</v>
      </c>
    </row>
    <row r="295" spans="1:7">
      <c r="A295">
        <v>4.7833333333299999</v>
      </c>
      <c r="B295">
        <v>2.2662353515600002</v>
      </c>
      <c r="D295">
        <f t="shared" si="16"/>
        <v>287.00000000021998</v>
      </c>
      <c r="E295">
        <f t="shared" si="17"/>
        <v>2.1917724609399998</v>
      </c>
      <c r="F295">
        <f t="shared" si="18"/>
        <v>2.2121244647980043</v>
      </c>
      <c r="G295">
        <f t="shared" si="19"/>
        <v>4.1420406103623037E-4</v>
      </c>
    </row>
    <row r="296" spans="1:7">
      <c r="A296">
        <v>4.8</v>
      </c>
      <c r="B296">
        <v>2.2647094726599999</v>
      </c>
      <c r="D296">
        <f t="shared" si="16"/>
        <v>287.99999999982003</v>
      </c>
      <c r="E296">
        <f t="shared" si="17"/>
        <v>2.18872070313</v>
      </c>
      <c r="F296">
        <f t="shared" si="18"/>
        <v>2.209801464226135</v>
      </c>
      <c r="G296">
        <f t="shared" si="19"/>
        <v>4.4439848839231859E-4</v>
      </c>
    </row>
    <row r="297" spans="1:7">
      <c r="A297">
        <v>4.8166666666699998</v>
      </c>
      <c r="B297">
        <v>2.2616577148400001</v>
      </c>
      <c r="D297">
        <f t="shared" si="16"/>
        <v>289.00000000002001</v>
      </c>
      <c r="E297">
        <f t="shared" si="17"/>
        <v>2.1871948242200001</v>
      </c>
      <c r="F297">
        <f t="shared" si="18"/>
        <v>2.2074883535477596</v>
      </c>
      <c r="G297">
        <f t="shared" si="19"/>
        <v>4.1182733257663569E-4</v>
      </c>
    </row>
    <row r="298" spans="1:7">
      <c r="A298">
        <v>4.8333333333299997</v>
      </c>
      <c r="B298">
        <v>2.2601318359399998</v>
      </c>
      <c r="D298">
        <f t="shared" si="16"/>
        <v>290.00000000022004</v>
      </c>
      <c r="E298">
        <f t="shared" si="17"/>
        <v>2.1841430664099999</v>
      </c>
      <c r="F298">
        <f t="shared" si="18"/>
        <v>2.2051850906592394</v>
      </c>
      <c r="G298">
        <f t="shared" si="19"/>
        <v>4.4276678450558358E-4</v>
      </c>
    </row>
    <row r="299" spans="1:7">
      <c r="A299">
        <v>4.8499999999999996</v>
      </c>
      <c r="B299">
        <v>2.25708007813</v>
      </c>
      <c r="D299">
        <f t="shared" si="16"/>
        <v>290.99999999982003</v>
      </c>
      <c r="E299">
        <f t="shared" si="17"/>
        <v>2.1826171875</v>
      </c>
      <c r="F299">
        <f t="shared" si="18"/>
        <v>2.2028916336361695</v>
      </c>
      <c r="G299">
        <f t="shared" si="19"/>
        <v>4.11053166128437E-4</v>
      </c>
    </row>
    <row r="300" spans="1:7">
      <c r="A300">
        <v>4.8666666666699996</v>
      </c>
      <c r="B300">
        <v>2.2552490234399998</v>
      </c>
      <c r="D300">
        <f t="shared" si="16"/>
        <v>292.00000000002001</v>
      </c>
      <c r="E300">
        <f t="shared" si="17"/>
        <v>2.1820068359399998</v>
      </c>
      <c r="F300">
        <f t="shared" si="18"/>
        <v>2.2006079407285135</v>
      </c>
      <c r="G300">
        <f t="shared" si="19"/>
        <v>3.4600109935326853E-4</v>
      </c>
    </row>
    <row r="301" spans="1:7">
      <c r="A301">
        <v>4.8833333333300004</v>
      </c>
      <c r="B301">
        <v>2.2531127929700001</v>
      </c>
      <c r="D301">
        <f t="shared" si="16"/>
        <v>293.00000000021998</v>
      </c>
      <c r="E301">
        <f t="shared" si="17"/>
        <v>2.177734375</v>
      </c>
      <c r="F301">
        <f t="shared" si="18"/>
        <v>2.1983339703681013</v>
      </c>
      <c r="G301">
        <f t="shared" si="19"/>
        <v>4.2434332932950045E-4</v>
      </c>
    </row>
    <row r="302" spans="1:7">
      <c r="A302">
        <v>4.9000000000000004</v>
      </c>
      <c r="B302">
        <v>2.2500610351599999</v>
      </c>
      <c r="D302">
        <f t="shared" si="16"/>
        <v>293.99999999982003</v>
      </c>
      <c r="E302">
        <f t="shared" si="17"/>
        <v>2.1774291992200001</v>
      </c>
      <c r="F302">
        <f t="shared" si="18"/>
        <v>2.1960696811637139</v>
      </c>
      <c r="G302">
        <f t="shared" si="19"/>
        <v>3.4746756709392077E-4</v>
      </c>
    </row>
    <row r="303" spans="1:7">
      <c r="A303">
        <v>4.9166666666700003</v>
      </c>
      <c r="B303">
        <v>2.2491455078100002</v>
      </c>
      <c r="D303">
        <f t="shared" si="16"/>
        <v>295.00000000002001</v>
      </c>
      <c r="E303">
        <f t="shared" si="17"/>
        <v>2.1743774414099999</v>
      </c>
      <c r="F303">
        <f t="shared" si="18"/>
        <v>2.1938150318962872</v>
      </c>
      <c r="G303">
        <f t="shared" si="19"/>
        <v>3.7781992391260842E-4</v>
      </c>
    </row>
    <row r="304" spans="1:7">
      <c r="A304">
        <v>4.9333333333300002</v>
      </c>
      <c r="B304">
        <v>2.2454833984399998</v>
      </c>
      <c r="D304">
        <f t="shared" si="16"/>
        <v>296.00000000021998</v>
      </c>
      <c r="E304">
        <f t="shared" si="17"/>
        <v>2.1722412109399998</v>
      </c>
      <c r="F304">
        <f t="shared" si="18"/>
        <v>2.1915699815263059</v>
      </c>
      <c r="G304">
        <f t="shared" si="19"/>
        <v>3.7360137237805227E-4</v>
      </c>
    </row>
    <row r="305" spans="1:7">
      <c r="A305">
        <v>4.95</v>
      </c>
      <c r="B305">
        <v>2.24487304688</v>
      </c>
      <c r="D305">
        <f t="shared" si="16"/>
        <v>296.99999999981998</v>
      </c>
      <c r="E305">
        <f t="shared" si="17"/>
        <v>2.1722412109399998</v>
      </c>
      <c r="F305">
        <f t="shared" si="18"/>
        <v>2.189334489188961</v>
      </c>
      <c r="G305">
        <f t="shared" si="19"/>
        <v>2.9218016129641108E-4</v>
      </c>
    </row>
    <row r="306" spans="1:7">
      <c r="A306">
        <v>4.9666666666700001</v>
      </c>
      <c r="B306">
        <v>2.2415161132799999</v>
      </c>
      <c r="D306">
        <f t="shared" si="16"/>
        <v>298.00000000002001</v>
      </c>
      <c r="E306">
        <f t="shared" si="17"/>
        <v>2.1685791015600002</v>
      </c>
      <c r="F306">
        <f t="shared" si="18"/>
        <v>2.1871085141894029</v>
      </c>
      <c r="G306">
        <f t="shared" si="19"/>
        <v>3.4333913239066697E-4</v>
      </c>
    </row>
    <row r="307" spans="1:7">
      <c r="A307">
        <v>4.9833333333300001</v>
      </c>
      <c r="B307">
        <v>2.2393798828100002</v>
      </c>
      <c r="D307">
        <f t="shared" si="16"/>
        <v>299.00000000021998</v>
      </c>
      <c r="E307">
        <f t="shared" si="17"/>
        <v>2.1670532226599999</v>
      </c>
      <c r="F307">
        <f t="shared" si="18"/>
        <v>2.1848920160100525</v>
      </c>
      <c r="G307">
        <f t="shared" si="19"/>
        <v>3.1822254818587951E-4</v>
      </c>
    </row>
    <row r="308" spans="1:7">
      <c r="A308">
        <v>5</v>
      </c>
      <c r="B308">
        <v>2.2369384765600002</v>
      </c>
      <c r="D308">
        <f t="shared" si="16"/>
        <v>299.99999999981998</v>
      </c>
      <c r="E308">
        <f t="shared" si="17"/>
        <v>2.1646118164099999</v>
      </c>
      <c r="F308">
        <f t="shared" si="18"/>
        <v>2.1826849543058113</v>
      </c>
      <c r="G308">
        <f t="shared" si="19"/>
        <v>3.2663831340101561E-4</v>
      </c>
    </row>
    <row r="309" spans="1:7">
      <c r="A309">
        <v>5.0166666666699999</v>
      </c>
      <c r="B309">
        <v>2.2341918945299999</v>
      </c>
      <c r="D309">
        <f t="shared" si="16"/>
        <v>301.00000000002001</v>
      </c>
      <c r="E309">
        <f t="shared" si="17"/>
        <v>2.1652221679700001</v>
      </c>
      <c r="F309">
        <f t="shared" si="18"/>
        <v>2.1804872888993811</v>
      </c>
      <c r="G309">
        <f t="shared" si="19"/>
        <v>2.3302391698862699E-4</v>
      </c>
    </row>
    <row r="310" spans="1:7">
      <c r="A310">
        <v>5.0333333333299999</v>
      </c>
      <c r="B310">
        <v>2.2335815429700001</v>
      </c>
      <c r="D310">
        <f t="shared" si="16"/>
        <v>302.00000000021998</v>
      </c>
      <c r="E310">
        <f t="shared" si="17"/>
        <v>2.16186523438</v>
      </c>
      <c r="F310">
        <f t="shared" si="18"/>
        <v>2.1782989797884791</v>
      </c>
      <c r="G310">
        <f t="shared" si="19"/>
        <v>2.7006798815070734E-4</v>
      </c>
    </row>
    <row r="311" spans="1:7">
      <c r="A311">
        <v>5.05</v>
      </c>
      <c r="B311">
        <v>2.2293090820299999</v>
      </c>
      <c r="D311">
        <f t="shared" si="16"/>
        <v>302.99999999982003</v>
      </c>
      <c r="E311">
        <f t="shared" si="17"/>
        <v>2.1600341796899998</v>
      </c>
      <c r="F311">
        <f t="shared" si="18"/>
        <v>2.1761199871411083</v>
      </c>
      <c r="G311">
        <f t="shared" si="19"/>
        <v>2.5875320135413922E-4</v>
      </c>
    </row>
    <row r="312" spans="1:7">
      <c r="A312">
        <v>5.0666666666699998</v>
      </c>
      <c r="B312">
        <v>2.22900390625</v>
      </c>
      <c r="D312">
        <f t="shared" si="16"/>
        <v>304.00000000002001</v>
      </c>
      <c r="E312">
        <f t="shared" si="17"/>
        <v>2.1575927734399998</v>
      </c>
      <c r="F312">
        <f t="shared" si="18"/>
        <v>2.1739502712909404</v>
      </c>
      <c r="G312">
        <f t="shared" si="19"/>
        <v>2.6756773594352798E-4</v>
      </c>
    </row>
    <row r="313" spans="1:7">
      <c r="A313">
        <v>5.0833333333299997</v>
      </c>
      <c r="B313">
        <v>2.2250366210900001</v>
      </c>
      <c r="D313">
        <f t="shared" si="16"/>
        <v>305.00000000022004</v>
      </c>
      <c r="E313">
        <f t="shared" si="17"/>
        <v>2.1566772460900001</v>
      </c>
      <c r="F313">
        <f t="shared" si="18"/>
        <v>2.1717897927444336</v>
      </c>
      <c r="G313">
        <f t="shared" si="19"/>
        <v>2.2838906638242954E-4</v>
      </c>
    </row>
    <row r="314" spans="1:7">
      <c r="A314">
        <v>5.0999999999999996</v>
      </c>
      <c r="B314">
        <v>2.2244262695299999</v>
      </c>
      <c r="D314">
        <f t="shared" si="16"/>
        <v>305.99999999982003</v>
      </c>
      <c r="E314">
        <f t="shared" si="17"/>
        <v>2.1530151367200001</v>
      </c>
      <c r="F314">
        <f t="shared" si="18"/>
        <v>2.1696385121761694</v>
      </c>
      <c r="G314">
        <f t="shared" si="19"/>
        <v>2.7633661155677258E-4</v>
      </c>
    </row>
    <row r="315" spans="1:7">
      <c r="A315">
        <v>5.1166666666699996</v>
      </c>
      <c r="B315">
        <v>2.2222900390600002</v>
      </c>
      <c r="D315">
        <f t="shared" si="16"/>
        <v>307.00000000002001</v>
      </c>
      <c r="E315">
        <f t="shared" si="17"/>
        <v>2.1514892578100002</v>
      </c>
      <c r="F315">
        <f t="shared" si="18"/>
        <v>2.1674963904242883</v>
      </c>
      <c r="G315">
        <f t="shared" si="19"/>
        <v>2.5622829453140578E-4</v>
      </c>
    </row>
    <row r="316" spans="1:7">
      <c r="A316">
        <v>5.1333333333300004</v>
      </c>
      <c r="B316">
        <v>2.21923828125</v>
      </c>
      <c r="D316">
        <f t="shared" si="16"/>
        <v>308.00000000021998</v>
      </c>
      <c r="E316">
        <f t="shared" si="17"/>
        <v>2.1514892578100002</v>
      </c>
      <c r="F316">
        <f t="shared" si="18"/>
        <v>2.1653633884975214</v>
      </c>
      <c r="G316">
        <f t="shared" si="19"/>
        <v>1.9249150233441724E-4</v>
      </c>
    </row>
    <row r="317" spans="1:7">
      <c r="A317">
        <v>5.15</v>
      </c>
      <c r="B317">
        <v>2.21923828125</v>
      </c>
      <c r="D317">
        <f t="shared" si="16"/>
        <v>308.99999999982003</v>
      </c>
      <c r="E317">
        <f t="shared" si="17"/>
        <v>2.14965820313</v>
      </c>
      <c r="F317">
        <f t="shared" si="18"/>
        <v>2.1632394675705848</v>
      </c>
      <c r="G317">
        <f t="shared" si="19"/>
        <v>1.8445074380509392E-4</v>
      </c>
    </row>
    <row r="318" spans="1:7">
      <c r="A318">
        <v>5.1666666666700003</v>
      </c>
      <c r="B318">
        <v>2.2146606445299999</v>
      </c>
      <c r="D318">
        <f t="shared" si="16"/>
        <v>310.00000000002001</v>
      </c>
      <c r="E318">
        <f t="shared" si="17"/>
        <v>2.14721679688</v>
      </c>
      <c r="F318">
        <f t="shared" si="18"/>
        <v>2.1611245889796726</v>
      </c>
      <c r="G318">
        <f t="shared" si="19"/>
        <v>1.9342668108771651E-4</v>
      </c>
    </row>
    <row r="319" spans="1:7">
      <c r="A319">
        <v>5.1833333333300002</v>
      </c>
      <c r="B319">
        <v>2.2137451171899998</v>
      </c>
      <c r="D319">
        <f t="shared" si="16"/>
        <v>311.00000000021998</v>
      </c>
      <c r="E319">
        <f t="shared" si="17"/>
        <v>2.1444702148400001</v>
      </c>
      <c r="F319">
        <f t="shared" si="18"/>
        <v>2.1590187142294015</v>
      </c>
      <c r="G319">
        <f t="shared" si="19"/>
        <v>2.1165883448341269E-4</v>
      </c>
    </row>
    <row r="320" spans="1:7">
      <c r="A320">
        <v>5.2</v>
      </c>
      <c r="B320">
        <v>2.2113037109399998</v>
      </c>
      <c r="D320">
        <f t="shared" si="16"/>
        <v>311.99999999981998</v>
      </c>
      <c r="E320">
        <f t="shared" si="17"/>
        <v>2.1438598632799999</v>
      </c>
      <c r="F320">
        <f t="shared" si="18"/>
        <v>2.156921804988261</v>
      </c>
      <c r="G320">
        <f t="shared" si="19"/>
        <v>1.706143211900119E-4</v>
      </c>
    </row>
    <row r="321" spans="1:7">
      <c r="A321">
        <v>5.2166666666700001</v>
      </c>
      <c r="B321">
        <v>2.2085571289099999</v>
      </c>
      <c r="D321">
        <f t="shared" si="16"/>
        <v>313.00000000002001</v>
      </c>
      <c r="E321">
        <f t="shared" si="17"/>
        <v>2.14111328125</v>
      </c>
      <c r="F321">
        <f t="shared" si="18"/>
        <v>2.1548338230841653</v>
      </c>
      <c r="G321">
        <f t="shared" si="19"/>
        <v>1.8825326822307921E-4</v>
      </c>
    </row>
    <row r="322" spans="1:7">
      <c r="A322">
        <v>5.2333333333300001</v>
      </c>
      <c r="B322">
        <v>2.2085571289099999</v>
      </c>
      <c r="D322">
        <f t="shared" si="16"/>
        <v>314.00000000021998</v>
      </c>
      <c r="E322">
        <f t="shared" si="17"/>
        <v>2.1405029296899998</v>
      </c>
      <c r="F322">
        <f t="shared" si="18"/>
        <v>2.1527547305113086</v>
      </c>
      <c r="G322">
        <f t="shared" si="19"/>
        <v>1.501066233650238E-4</v>
      </c>
    </row>
    <row r="323" spans="1:7">
      <c r="A323">
        <v>5.25</v>
      </c>
      <c r="B323">
        <v>2.2036743164099999</v>
      </c>
      <c r="D323">
        <f t="shared" si="16"/>
        <v>314.99999999981998</v>
      </c>
      <c r="E323">
        <f t="shared" si="17"/>
        <v>2.1380615234399998</v>
      </c>
      <c r="F323">
        <f t="shared" si="18"/>
        <v>2.1506844894256751</v>
      </c>
      <c r="G323">
        <f t="shared" si="19"/>
        <v>1.5933927027551712E-4</v>
      </c>
    </row>
    <row r="324" spans="1:7">
      <c r="A324">
        <v>5.2666666666699999</v>
      </c>
      <c r="B324">
        <v>2.20336914063</v>
      </c>
      <c r="D324">
        <f t="shared" si="16"/>
        <v>316.00000000002001</v>
      </c>
      <c r="E324">
        <f t="shared" si="17"/>
        <v>2.13745117188</v>
      </c>
      <c r="F324">
        <f t="shared" si="18"/>
        <v>2.1486230621406452</v>
      </c>
      <c r="G324">
        <f t="shared" si="19"/>
        <v>1.2481113199590009E-4</v>
      </c>
    </row>
    <row r="325" spans="1:7">
      <c r="A325">
        <v>5.2833333333299999</v>
      </c>
      <c r="B325">
        <v>2.20092773438</v>
      </c>
      <c r="D325">
        <f t="shared" si="16"/>
        <v>317.00000000021998</v>
      </c>
      <c r="E325">
        <f t="shared" si="17"/>
        <v>2.1353149414099999</v>
      </c>
      <c r="F325">
        <f t="shared" si="18"/>
        <v>2.1465704111337658</v>
      </c>
      <c r="G325">
        <f t="shared" si="19"/>
        <v>1.2668559870261079E-4</v>
      </c>
    </row>
    <row r="326" spans="1:7">
      <c r="A326">
        <v>5.3</v>
      </c>
      <c r="B326">
        <v>2.1981811523400001</v>
      </c>
      <c r="D326">
        <f t="shared" si="16"/>
        <v>317.99999999982003</v>
      </c>
      <c r="E326">
        <f t="shared" si="17"/>
        <v>2.1328735351599999</v>
      </c>
      <c r="F326">
        <f t="shared" si="18"/>
        <v>2.1445264990423132</v>
      </c>
      <c r="G326">
        <f t="shared" si="19"/>
        <v>1.3579156724249813E-4</v>
      </c>
    </row>
    <row r="327" spans="1:7">
      <c r="A327">
        <v>5.3166666666699998</v>
      </c>
      <c r="B327">
        <v>2.1975708007799999</v>
      </c>
      <c r="D327">
        <f t="shared" si="16"/>
        <v>319.00000000002001</v>
      </c>
      <c r="E327">
        <f t="shared" si="17"/>
        <v>2.1307373046899998</v>
      </c>
      <c r="F327">
        <f t="shared" si="18"/>
        <v>2.1424912886589622</v>
      </c>
      <c r="G327">
        <f t="shared" si="19"/>
        <v>1.381561391426259E-4</v>
      </c>
    </row>
    <row r="328" spans="1:7">
      <c r="A328">
        <v>5.3333333333299997</v>
      </c>
      <c r="B328">
        <v>2.1951293945299999</v>
      </c>
      <c r="D328">
        <f t="shared" si="16"/>
        <v>320.00000000022004</v>
      </c>
      <c r="E328">
        <f t="shared" si="17"/>
        <v>2.1307373046899998</v>
      </c>
      <c r="F328">
        <f t="shared" si="18"/>
        <v>2.1404647429384625</v>
      </c>
      <c r="G328">
        <f t="shared" si="19"/>
        <v>9.4623054877654536E-5</v>
      </c>
    </row>
    <row r="329" spans="1:7">
      <c r="A329">
        <v>5.35</v>
      </c>
      <c r="B329">
        <v>2.1932983398400001</v>
      </c>
      <c r="D329">
        <f t="shared" ref="D329:D392" si="20">(A364-$A$43)*60</f>
        <v>320.99999999982003</v>
      </c>
      <c r="E329">
        <f t="shared" ref="E329:E392" si="21">B364</f>
        <v>2.12768554688</v>
      </c>
      <c r="F329">
        <f t="shared" ref="F329:F392" si="22">$J$10*EXP(-$J$11*D329)+$J$12</f>
        <v>2.1384468249932649</v>
      </c>
      <c r="G329">
        <f t="shared" ref="G329:G392" si="23">(E329-F329)^2</f>
        <v>1.1580510663103379E-4</v>
      </c>
    </row>
    <row r="330" spans="1:7">
      <c r="A330">
        <v>5.3666666666699996</v>
      </c>
      <c r="B330">
        <v>2.1917724609399998</v>
      </c>
      <c r="D330">
        <f t="shared" si="20"/>
        <v>322.00000000002001</v>
      </c>
      <c r="E330">
        <f t="shared" si="21"/>
        <v>2.1255493164099999</v>
      </c>
      <c r="F330">
        <f t="shared" si="22"/>
        <v>2.1364374980892404</v>
      </c>
      <c r="G330">
        <f t="shared" si="23"/>
        <v>1.1855250028014955E-4</v>
      </c>
    </row>
    <row r="331" spans="1:7">
      <c r="A331">
        <v>5.3833333333300004</v>
      </c>
      <c r="B331">
        <v>2.18872070313</v>
      </c>
      <c r="D331">
        <f t="shared" si="20"/>
        <v>323.00000000021998</v>
      </c>
      <c r="E331">
        <f t="shared" si="21"/>
        <v>2.1249389648400001</v>
      </c>
      <c r="F331">
        <f t="shared" si="22"/>
        <v>2.1344367256522752</v>
      </c>
      <c r="G331">
        <f t="shared" si="23"/>
        <v>9.0207460447187552E-5</v>
      </c>
    </row>
    <row r="332" spans="1:7">
      <c r="A332">
        <v>5.4</v>
      </c>
      <c r="B332">
        <v>2.1871948242200001</v>
      </c>
      <c r="D332">
        <f t="shared" si="20"/>
        <v>323.99999999982003</v>
      </c>
      <c r="E332">
        <f t="shared" si="21"/>
        <v>2.1218872070299999</v>
      </c>
      <c r="F332">
        <f t="shared" si="22"/>
        <v>2.1324444712639483</v>
      </c>
      <c r="G332">
        <f t="shared" si="23"/>
        <v>1.1145582810540666E-4</v>
      </c>
    </row>
    <row r="333" spans="1:7">
      <c r="A333">
        <v>5.4166666666700003</v>
      </c>
      <c r="B333">
        <v>2.1841430664099999</v>
      </c>
      <c r="D333">
        <f t="shared" si="20"/>
        <v>325.00000000002001</v>
      </c>
      <c r="E333">
        <f t="shared" si="21"/>
        <v>2.12036132813</v>
      </c>
      <c r="F333">
        <f t="shared" si="22"/>
        <v>2.1304606986573105</v>
      </c>
      <c r="G333">
        <f t="shared" si="23"/>
        <v>1.0199728504790735E-4</v>
      </c>
    </row>
    <row r="334" spans="1:7">
      <c r="A334">
        <v>5.4333333333300002</v>
      </c>
      <c r="B334">
        <v>2.1826171875</v>
      </c>
      <c r="D334">
        <f t="shared" si="20"/>
        <v>326.00000000021998</v>
      </c>
      <c r="E334">
        <f t="shared" si="21"/>
        <v>2.1197509765600002</v>
      </c>
      <c r="F334">
        <f t="shared" si="22"/>
        <v>2.1284853717233911</v>
      </c>
      <c r="G334">
        <f t="shared" si="23"/>
        <v>7.6289658870266655E-5</v>
      </c>
    </row>
    <row r="335" spans="1:7">
      <c r="A335">
        <v>5.45</v>
      </c>
      <c r="B335">
        <v>2.1820068359399998</v>
      </c>
      <c r="D335">
        <f t="shared" si="20"/>
        <v>326.99999999981998</v>
      </c>
      <c r="E335">
        <f t="shared" si="21"/>
        <v>2.11791992188</v>
      </c>
      <c r="F335">
        <f t="shared" si="22"/>
        <v>2.1265184545069342</v>
      </c>
      <c r="G335">
        <f t="shared" si="23"/>
        <v>7.3934763336452276E-5</v>
      </c>
    </row>
    <row r="336" spans="1:7">
      <c r="A336">
        <v>5.4666666666700001</v>
      </c>
      <c r="B336">
        <v>2.177734375</v>
      </c>
      <c r="D336">
        <f t="shared" si="20"/>
        <v>328.00000000002001</v>
      </c>
      <c r="E336">
        <f t="shared" si="21"/>
        <v>2.1151733398400001</v>
      </c>
      <c r="F336">
        <f t="shared" si="22"/>
        <v>2.1245599112022262</v>
      </c>
      <c r="G336">
        <f t="shared" si="23"/>
        <v>8.8107721938163007E-5</v>
      </c>
    </row>
    <row r="337" spans="1:7">
      <c r="A337">
        <v>5.4833333333300001</v>
      </c>
      <c r="B337">
        <v>2.1774291992200001</v>
      </c>
      <c r="D337">
        <f t="shared" si="20"/>
        <v>329.00000000021998</v>
      </c>
      <c r="E337">
        <f t="shared" si="21"/>
        <v>2.1151733398400001</v>
      </c>
      <c r="F337">
        <f t="shared" si="22"/>
        <v>2.1226097061595257</v>
      </c>
      <c r="G337">
        <f t="shared" si="23"/>
        <v>5.529954403817472E-5</v>
      </c>
    </row>
    <row r="338" spans="1:7">
      <c r="A338">
        <v>5.5</v>
      </c>
      <c r="B338">
        <v>2.1743774414099999</v>
      </c>
      <c r="D338">
        <f t="shared" si="20"/>
        <v>329.99999999981998</v>
      </c>
      <c r="E338">
        <f t="shared" si="21"/>
        <v>2.1133422851599999</v>
      </c>
      <c r="F338">
        <f t="shared" si="22"/>
        <v>2.1206678038808491</v>
      </c>
      <c r="G338">
        <f t="shared" si="23"/>
        <v>5.3663224529511938E-5</v>
      </c>
    </row>
    <row r="339" spans="1:7">
      <c r="A339">
        <v>5.5166666666699999</v>
      </c>
      <c r="B339">
        <v>2.1722412109399998</v>
      </c>
      <c r="D339">
        <f t="shared" si="20"/>
        <v>331.00000000002001</v>
      </c>
      <c r="E339">
        <f t="shared" si="21"/>
        <v>2.1102905273400001</v>
      </c>
      <c r="F339">
        <f t="shared" si="22"/>
        <v>2.1187341690158545</v>
      </c>
      <c r="G339">
        <f t="shared" si="23"/>
        <v>7.12950847502258E-5</v>
      </c>
    </row>
    <row r="340" spans="1:7">
      <c r="A340">
        <v>5.5333333333299999</v>
      </c>
      <c r="B340">
        <v>2.1722412109399998</v>
      </c>
      <c r="D340">
        <f t="shared" si="20"/>
        <v>332.00000000021998</v>
      </c>
      <c r="E340">
        <f t="shared" si="21"/>
        <v>2.1102905273400001</v>
      </c>
      <c r="F340">
        <f t="shared" si="22"/>
        <v>2.1168087663681878</v>
      </c>
      <c r="G340">
        <f t="shared" si="23"/>
        <v>4.2487440028589475E-5</v>
      </c>
    </row>
    <row r="341" spans="1:7">
      <c r="A341">
        <v>5.55</v>
      </c>
      <c r="B341">
        <v>2.1685791015600002</v>
      </c>
      <c r="D341">
        <f t="shared" si="20"/>
        <v>332.99999999982003</v>
      </c>
      <c r="E341">
        <f t="shared" si="21"/>
        <v>2.109375</v>
      </c>
      <c r="F341">
        <f t="shared" si="22"/>
        <v>2.1148915608913237</v>
      </c>
      <c r="G341">
        <f t="shared" si="23"/>
        <v>3.0432444067681972E-5</v>
      </c>
    </row>
    <row r="342" spans="1:7">
      <c r="A342">
        <v>5.5666666666699998</v>
      </c>
      <c r="B342">
        <v>2.1670532226599999</v>
      </c>
      <c r="D342">
        <f t="shared" si="20"/>
        <v>334.00000000002001</v>
      </c>
      <c r="E342">
        <f t="shared" si="21"/>
        <v>2.1063232421899998</v>
      </c>
      <c r="F342">
        <f t="shared" si="22"/>
        <v>2.1129825176845003</v>
      </c>
      <c r="G342">
        <f t="shared" si="23"/>
        <v>4.4345950111655092E-5</v>
      </c>
    </row>
    <row r="343" spans="1:7">
      <c r="A343">
        <v>5.5833333333299997</v>
      </c>
      <c r="B343">
        <v>2.1646118164099999</v>
      </c>
      <c r="D343">
        <f t="shared" si="20"/>
        <v>335.00000000022004</v>
      </c>
      <c r="E343">
        <f t="shared" si="21"/>
        <v>2.1047973632799999</v>
      </c>
      <c r="F343">
        <f t="shared" si="22"/>
        <v>2.1110816019989844</v>
      </c>
      <c r="G343">
        <f t="shared" si="23"/>
        <v>3.9491656277184403E-5</v>
      </c>
    </row>
    <row r="344" spans="1:7">
      <c r="A344">
        <v>5.6</v>
      </c>
      <c r="B344">
        <v>2.1652221679700001</v>
      </c>
      <c r="D344">
        <f t="shared" si="20"/>
        <v>335.99999999982003</v>
      </c>
      <c r="E344">
        <f t="shared" si="21"/>
        <v>2.1029663085900001</v>
      </c>
      <c r="F344">
        <f t="shared" si="22"/>
        <v>2.1091887792339676</v>
      </c>
      <c r="G344">
        <f t="shared" si="23"/>
        <v>3.8719140915037634E-5</v>
      </c>
    </row>
    <row r="345" spans="1:7">
      <c r="A345">
        <v>5.6166666666699996</v>
      </c>
      <c r="B345">
        <v>2.16186523438</v>
      </c>
      <c r="D345">
        <f t="shared" si="20"/>
        <v>337.00000000002001</v>
      </c>
      <c r="E345">
        <f t="shared" si="21"/>
        <v>2.1005249023400001</v>
      </c>
      <c r="F345">
        <f t="shared" si="22"/>
        <v>2.1073040149325495</v>
      </c>
      <c r="G345">
        <f t="shared" si="23"/>
        <v>4.5956367542461505E-5</v>
      </c>
    </row>
    <row r="346" spans="1:7">
      <c r="A346">
        <v>5.6333333333300004</v>
      </c>
      <c r="B346">
        <v>2.1600341796899998</v>
      </c>
      <c r="D346">
        <f t="shared" si="20"/>
        <v>338.00000000021998</v>
      </c>
      <c r="E346">
        <f t="shared" si="21"/>
        <v>2.099609375</v>
      </c>
      <c r="F346">
        <f t="shared" si="22"/>
        <v>2.1054272747879264</v>
      </c>
      <c r="G346">
        <f t="shared" si="23"/>
        <v>3.3847957942353476E-5</v>
      </c>
    </row>
    <row r="347" spans="1:7">
      <c r="A347">
        <v>5.65</v>
      </c>
      <c r="B347">
        <v>2.1575927734399998</v>
      </c>
      <c r="D347">
        <f t="shared" si="20"/>
        <v>338.99999999982003</v>
      </c>
      <c r="E347">
        <f t="shared" si="21"/>
        <v>2.0989990234399998</v>
      </c>
      <c r="F347">
        <f t="shared" si="22"/>
        <v>2.1035585246393365</v>
      </c>
      <c r="G347">
        <f t="shared" si="23"/>
        <v>2.0789051186752621E-5</v>
      </c>
    </row>
    <row r="348" spans="1:7">
      <c r="A348">
        <v>5.6666666666700003</v>
      </c>
      <c r="B348">
        <v>2.1566772460900001</v>
      </c>
      <c r="D348">
        <f t="shared" si="20"/>
        <v>340.00000000002001</v>
      </c>
      <c r="E348">
        <f t="shared" si="21"/>
        <v>2.0977783203100002</v>
      </c>
      <c r="F348">
        <f t="shared" si="22"/>
        <v>2.1016977304680977</v>
      </c>
      <c r="G348">
        <f t="shared" si="23"/>
        <v>1.5361775987397803E-5</v>
      </c>
    </row>
    <row r="349" spans="1:7">
      <c r="A349">
        <v>5.6833333333300002</v>
      </c>
      <c r="B349">
        <v>2.1530151367200001</v>
      </c>
      <c r="D349">
        <f t="shared" si="20"/>
        <v>341.00000000021998</v>
      </c>
      <c r="E349">
        <f t="shared" si="21"/>
        <v>2.0944213867200001</v>
      </c>
      <c r="F349">
        <f t="shared" si="22"/>
        <v>2.0998448584037144</v>
      </c>
      <c r="G349">
        <f t="shared" si="23"/>
        <v>2.9414045104050445E-5</v>
      </c>
    </row>
    <row r="350" spans="1:7">
      <c r="A350">
        <v>5.7</v>
      </c>
      <c r="B350">
        <v>2.1514892578100002</v>
      </c>
      <c r="D350">
        <f t="shared" si="20"/>
        <v>341.99999999981998</v>
      </c>
      <c r="E350">
        <f t="shared" si="21"/>
        <v>2.0944213867200001</v>
      </c>
      <c r="F350">
        <f t="shared" si="22"/>
        <v>2.0979998747198763</v>
      </c>
      <c r="G350">
        <f t="shared" si="23"/>
        <v>1.2805576365257575E-5</v>
      </c>
    </row>
    <row r="351" spans="1:7">
      <c r="A351">
        <v>5.7166666666700001</v>
      </c>
      <c r="B351">
        <v>2.1514892578100002</v>
      </c>
      <c r="D351">
        <f t="shared" si="20"/>
        <v>343.00000000002001</v>
      </c>
      <c r="E351">
        <f t="shared" si="21"/>
        <v>2.0919799804700001</v>
      </c>
      <c r="F351">
        <f t="shared" si="22"/>
        <v>2.0961627458305445</v>
      </c>
      <c r="G351">
        <f t="shared" si="23"/>
        <v>1.7495526061370166E-5</v>
      </c>
    </row>
    <row r="352" spans="1:7">
      <c r="A352">
        <v>5.7333333333300001</v>
      </c>
      <c r="B352">
        <v>2.14965820313</v>
      </c>
      <c r="D352">
        <f t="shared" si="20"/>
        <v>344.00000000021998</v>
      </c>
      <c r="E352">
        <f t="shared" si="21"/>
        <v>2.0907592773400001</v>
      </c>
      <c r="F352">
        <f t="shared" si="22"/>
        <v>2.0943334382959837</v>
      </c>
      <c r="G352">
        <f t="shared" si="23"/>
        <v>1.2774626539277733E-5</v>
      </c>
    </row>
    <row r="353" spans="1:7">
      <c r="A353">
        <v>5.75</v>
      </c>
      <c r="B353">
        <v>2.14721679688</v>
      </c>
      <c r="D353">
        <f t="shared" si="20"/>
        <v>344.99999999981998</v>
      </c>
      <c r="E353">
        <f t="shared" si="21"/>
        <v>2.0895385742200001</v>
      </c>
      <c r="F353">
        <f t="shared" si="22"/>
        <v>2.092511918818809</v>
      </c>
      <c r="G353">
        <f t="shared" si="23"/>
        <v>8.8407781032662707E-6</v>
      </c>
    </row>
    <row r="354" spans="1:7">
      <c r="A354">
        <v>5.7666666666699999</v>
      </c>
      <c r="B354">
        <v>2.1444702148400001</v>
      </c>
      <c r="D354">
        <f t="shared" si="20"/>
        <v>346.00000000002001</v>
      </c>
      <c r="E354">
        <f t="shared" si="21"/>
        <v>2.0892333984399998</v>
      </c>
      <c r="F354">
        <f t="shared" si="22"/>
        <v>2.0906981542401235</v>
      </c>
      <c r="G354">
        <f t="shared" si="23"/>
        <v>2.1455095539961064E-6</v>
      </c>
    </row>
    <row r="355" spans="1:7">
      <c r="A355">
        <v>5.7833333333299999</v>
      </c>
      <c r="B355">
        <v>2.1438598632799999</v>
      </c>
      <c r="D355">
        <f t="shared" si="20"/>
        <v>347.00000000021998</v>
      </c>
      <c r="E355">
        <f t="shared" si="21"/>
        <v>2.0855712890600002</v>
      </c>
      <c r="F355">
        <f t="shared" si="22"/>
        <v>2.0888921115454733</v>
      </c>
      <c r="G355">
        <f t="shared" si="23"/>
        <v>1.1027861980023417E-5</v>
      </c>
    </row>
    <row r="356" spans="1:7">
      <c r="A356">
        <v>5.8</v>
      </c>
      <c r="B356">
        <v>2.14111328125</v>
      </c>
      <c r="D356">
        <f t="shared" si="20"/>
        <v>347.99999999982003</v>
      </c>
      <c r="E356">
        <f t="shared" si="21"/>
        <v>2.0843505859399998</v>
      </c>
      <c r="F356">
        <f t="shared" si="22"/>
        <v>2.0870937578609441</v>
      </c>
      <c r="G356">
        <f t="shared" si="23"/>
        <v>7.5249921878572927E-6</v>
      </c>
    </row>
    <row r="357" spans="1:7">
      <c r="A357">
        <v>5.8166666666699998</v>
      </c>
      <c r="B357">
        <v>2.1405029296899998</v>
      </c>
      <c r="D357">
        <f t="shared" si="20"/>
        <v>349.00000000002001</v>
      </c>
      <c r="E357">
        <f t="shared" si="21"/>
        <v>2.0834350585900001</v>
      </c>
      <c r="F357">
        <f t="shared" si="22"/>
        <v>2.0853030604493483</v>
      </c>
      <c r="G357">
        <f t="shared" si="23"/>
        <v>3.489430946528376E-6</v>
      </c>
    </row>
    <row r="358" spans="1:7">
      <c r="A358">
        <v>5.8333333333299997</v>
      </c>
      <c r="B358">
        <v>2.1380615234399998</v>
      </c>
      <c r="D358">
        <f t="shared" si="20"/>
        <v>350.00000000022004</v>
      </c>
      <c r="E358">
        <f t="shared" si="21"/>
        <v>2.0809936523400001</v>
      </c>
      <c r="F358">
        <f t="shared" si="22"/>
        <v>2.0835199867161047</v>
      </c>
      <c r="G358">
        <f t="shared" si="23"/>
        <v>6.3823653798878734E-6</v>
      </c>
    </row>
    <row r="359" spans="1:7">
      <c r="A359">
        <v>5.85</v>
      </c>
      <c r="B359">
        <v>2.13745117188</v>
      </c>
      <c r="D359">
        <f t="shared" si="20"/>
        <v>350.99999999982003</v>
      </c>
      <c r="E359">
        <f t="shared" si="21"/>
        <v>2.0803833007799999</v>
      </c>
      <c r="F359">
        <f t="shared" si="22"/>
        <v>2.0817445042053846</v>
      </c>
      <c r="G359">
        <f t="shared" si="23"/>
        <v>1.8528747652790541E-6</v>
      </c>
    </row>
    <row r="360" spans="1:7">
      <c r="A360">
        <v>5.8666666666699996</v>
      </c>
      <c r="B360">
        <v>2.1353149414099999</v>
      </c>
      <c r="D360">
        <f t="shared" si="20"/>
        <v>352.00000000002001</v>
      </c>
      <c r="E360">
        <f t="shared" si="21"/>
        <v>2.07885742188</v>
      </c>
      <c r="F360">
        <f t="shared" si="22"/>
        <v>2.0799765805963464</v>
      </c>
      <c r="G360">
        <f t="shared" si="23"/>
        <v>1.2525162323740772E-6</v>
      </c>
    </row>
    <row r="361" spans="1:7">
      <c r="A361">
        <v>5.8833333333300004</v>
      </c>
      <c r="B361">
        <v>2.1328735351599999</v>
      </c>
      <c r="D361">
        <f t="shared" si="20"/>
        <v>353.00000000021998</v>
      </c>
      <c r="E361">
        <f t="shared" si="21"/>
        <v>2.0782470703100002</v>
      </c>
      <c r="F361">
        <f t="shared" si="22"/>
        <v>2.0782161837089417</v>
      </c>
      <c r="G361">
        <f t="shared" si="23"/>
        <v>9.5398212494965231E-10</v>
      </c>
    </row>
    <row r="362" spans="1:7">
      <c r="A362">
        <v>5.9</v>
      </c>
      <c r="B362">
        <v>2.1307373046899998</v>
      </c>
      <c r="D362">
        <f t="shared" si="20"/>
        <v>353.99999999982003</v>
      </c>
      <c r="E362">
        <f t="shared" si="21"/>
        <v>2.0745849609399998</v>
      </c>
      <c r="F362">
        <f t="shared" si="22"/>
        <v>2.0764632815001089</v>
      </c>
      <c r="G362">
        <f t="shared" si="23"/>
        <v>3.5280881265288265E-6</v>
      </c>
    </row>
    <row r="363" spans="1:7">
      <c r="A363">
        <v>5.9166666666700003</v>
      </c>
      <c r="B363">
        <v>2.1307373046899998</v>
      </c>
      <c r="D363">
        <f t="shared" si="20"/>
        <v>355.00000000002001</v>
      </c>
      <c r="E363">
        <f t="shared" si="21"/>
        <v>2.07397460938</v>
      </c>
      <c r="F363">
        <f t="shared" si="22"/>
        <v>2.0747178420600592</v>
      </c>
      <c r="G363">
        <f t="shared" si="23"/>
        <v>5.5239481670791905E-7</v>
      </c>
    </row>
    <row r="364" spans="1:7">
      <c r="A364">
        <v>5.9333333333300002</v>
      </c>
      <c r="B364">
        <v>2.12768554688</v>
      </c>
      <c r="D364">
        <f t="shared" si="20"/>
        <v>356.00000000021998</v>
      </c>
      <c r="E364">
        <f t="shared" si="21"/>
        <v>2.07397460938</v>
      </c>
      <c r="F364">
        <f t="shared" si="22"/>
        <v>2.0729798336180032</v>
      </c>
      <c r="G364">
        <f t="shared" si="23"/>
        <v>9.8957881665631865E-7</v>
      </c>
    </row>
    <row r="365" spans="1:7">
      <c r="A365">
        <v>5.95</v>
      </c>
      <c r="B365">
        <v>2.1255493164099999</v>
      </c>
      <c r="D365">
        <f t="shared" si="20"/>
        <v>356.99999999981998</v>
      </c>
      <c r="E365">
        <f t="shared" si="21"/>
        <v>2.0700073242200001</v>
      </c>
      <c r="F365">
        <f t="shared" si="22"/>
        <v>2.0712492245383993</v>
      </c>
      <c r="G365">
        <f t="shared" si="23"/>
        <v>1.5423164008400689E-6</v>
      </c>
    </row>
    <row r="366" spans="1:7">
      <c r="A366">
        <v>5.9666666666700001</v>
      </c>
      <c r="B366">
        <v>2.1249389648400001</v>
      </c>
      <c r="D366">
        <f t="shared" si="20"/>
        <v>358.00000000002001</v>
      </c>
      <c r="E366">
        <f t="shared" si="21"/>
        <v>2.0700073242200001</v>
      </c>
      <c r="F366">
        <f t="shared" si="22"/>
        <v>2.0695259833172814</v>
      </c>
      <c r="G366">
        <f t="shared" si="23"/>
        <v>2.3168906463002832E-7</v>
      </c>
    </row>
    <row r="367" spans="1:7">
      <c r="A367">
        <v>5.9833333333300001</v>
      </c>
      <c r="B367">
        <v>2.1218872070299999</v>
      </c>
      <c r="D367">
        <f t="shared" si="20"/>
        <v>359.00000000021998</v>
      </c>
      <c r="E367">
        <f t="shared" si="21"/>
        <v>2.0684814453100002</v>
      </c>
      <c r="F367">
        <f t="shared" si="22"/>
        <v>2.0678100785879168</v>
      </c>
      <c r="G367">
        <f t="shared" si="23"/>
        <v>4.5073327552108332E-7</v>
      </c>
    </row>
    <row r="368" spans="1:7">
      <c r="A368">
        <v>6</v>
      </c>
      <c r="B368">
        <v>2.12036132813</v>
      </c>
      <c r="D368">
        <f t="shared" si="20"/>
        <v>359.99999999981998</v>
      </c>
      <c r="E368">
        <f t="shared" si="21"/>
        <v>2.0672607421899998</v>
      </c>
      <c r="F368">
        <f t="shared" si="22"/>
        <v>2.0661014791170986</v>
      </c>
      <c r="G368">
        <f t="shared" si="23"/>
        <v>1.3438908721922194E-6</v>
      </c>
    </row>
    <row r="369" spans="1:7">
      <c r="A369">
        <v>6.0166666666699999</v>
      </c>
      <c r="B369">
        <v>2.1197509765600002</v>
      </c>
      <c r="D369">
        <f t="shared" si="20"/>
        <v>361.00000000002001</v>
      </c>
      <c r="E369">
        <f t="shared" si="21"/>
        <v>2.0654296875</v>
      </c>
      <c r="F369">
        <f t="shared" si="22"/>
        <v>2.064400153801524</v>
      </c>
      <c r="G369">
        <f t="shared" si="23"/>
        <v>1.0599396362977251E-6</v>
      </c>
    </row>
    <row r="370" spans="1:7">
      <c r="A370">
        <v>6.0333333333299999</v>
      </c>
      <c r="B370">
        <v>2.11791992188</v>
      </c>
      <c r="D370">
        <f t="shared" si="20"/>
        <v>362.00000000021998</v>
      </c>
      <c r="E370">
        <f t="shared" si="21"/>
        <v>2.06420898438</v>
      </c>
      <c r="F370">
        <f t="shared" si="22"/>
        <v>2.0627060716733765</v>
      </c>
      <c r="G370">
        <f t="shared" si="23"/>
        <v>2.2587466037303891E-6</v>
      </c>
    </row>
    <row r="371" spans="1:7">
      <c r="A371">
        <v>6.05</v>
      </c>
      <c r="B371">
        <v>2.1151733398400001</v>
      </c>
      <c r="D371">
        <f t="shared" si="20"/>
        <v>362.99999999982003</v>
      </c>
      <c r="E371">
        <f t="shared" si="21"/>
        <v>2.0632934570299999</v>
      </c>
      <c r="F371">
        <f t="shared" si="22"/>
        <v>2.0610192018966687</v>
      </c>
      <c r="G371">
        <f t="shared" si="23"/>
        <v>5.1722364114834858E-6</v>
      </c>
    </row>
    <row r="372" spans="1:7">
      <c r="A372">
        <v>6.0666666666699998</v>
      </c>
      <c r="B372">
        <v>2.1151733398400001</v>
      </c>
      <c r="D372">
        <f t="shared" si="20"/>
        <v>364.00000000002001</v>
      </c>
      <c r="E372">
        <f t="shared" si="21"/>
        <v>2.0614624023400001</v>
      </c>
      <c r="F372">
        <f t="shared" si="22"/>
        <v>2.0593395137636641</v>
      </c>
      <c r="G372">
        <f t="shared" si="23"/>
        <v>4.5066559075379902E-6</v>
      </c>
    </row>
    <row r="373" spans="1:7">
      <c r="A373">
        <v>6.0833333333299997</v>
      </c>
      <c r="B373">
        <v>2.1133422851599999</v>
      </c>
      <c r="D373">
        <f t="shared" si="20"/>
        <v>365.00000000022004</v>
      </c>
      <c r="E373">
        <f t="shared" si="21"/>
        <v>2.0608520507799999</v>
      </c>
      <c r="F373">
        <f t="shared" si="22"/>
        <v>2.0576669767003906</v>
      </c>
      <c r="G373">
        <f t="shared" si="23"/>
        <v>1.0144696892599215E-5</v>
      </c>
    </row>
    <row r="374" spans="1:7">
      <c r="A374">
        <v>6.1</v>
      </c>
      <c r="B374">
        <v>2.1102905273400001</v>
      </c>
      <c r="D374">
        <f t="shared" si="20"/>
        <v>365.99999999982003</v>
      </c>
      <c r="E374">
        <f t="shared" si="21"/>
        <v>2.0584106445299999</v>
      </c>
      <c r="F374">
        <f t="shared" si="22"/>
        <v>2.0560015602630277</v>
      </c>
      <c r="G374">
        <f t="shared" si="23"/>
        <v>5.8036870053728489E-6</v>
      </c>
    </row>
    <row r="375" spans="1:7">
      <c r="A375">
        <v>6.1166666666699996</v>
      </c>
      <c r="B375">
        <v>2.1102905273400001</v>
      </c>
      <c r="D375">
        <f t="shared" si="20"/>
        <v>367.00000000002001</v>
      </c>
      <c r="E375">
        <f t="shared" si="21"/>
        <v>2.0574951171899998</v>
      </c>
      <c r="F375">
        <f t="shared" si="22"/>
        <v>2.0543432341343753</v>
      </c>
      <c r="G375">
        <f t="shared" si="23"/>
        <v>9.9343667963330055E-6</v>
      </c>
    </row>
    <row r="376" spans="1:7">
      <c r="A376">
        <v>6.1333333333300004</v>
      </c>
      <c r="B376">
        <v>2.109375</v>
      </c>
      <c r="D376">
        <f t="shared" si="20"/>
        <v>368.00000000021998</v>
      </c>
      <c r="E376">
        <f t="shared" si="21"/>
        <v>2.05810546875</v>
      </c>
      <c r="F376">
        <f t="shared" si="22"/>
        <v>2.0526919681292952</v>
      </c>
      <c r="G376">
        <f t="shared" si="23"/>
        <v>2.9305988970371049E-5</v>
      </c>
    </row>
    <row r="377" spans="1:7">
      <c r="A377">
        <v>6.15</v>
      </c>
      <c r="B377">
        <v>2.1063232421899998</v>
      </c>
      <c r="D377">
        <f t="shared" si="20"/>
        <v>368.99999999982003</v>
      </c>
      <c r="E377">
        <f t="shared" si="21"/>
        <v>2.05444335938</v>
      </c>
      <c r="F377">
        <f t="shared" si="22"/>
        <v>2.0510477321911469</v>
      </c>
      <c r="G377">
        <f t="shared" si="23"/>
        <v>1.1530284005678488E-5</v>
      </c>
    </row>
    <row r="378" spans="1:7">
      <c r="A378">
        <v>6.1666666666700003</v>
      </c>
      <c r="B378">
        <v>2.1047973632799999</v>
      </c>
      <c r="D378">
        <f t="shared" si="20"/>
        <v>370.00000000002001</v>
      </c>
      <c r="E378">
        <f t="shared" si="21"/>
        <v>2.0529174804700001</v>
      </c>
      <c r="F378">
        <f t="shared" si="22"/>
        <v>2.0494104963882998</v>
      </c>
      <c r="G378">
        <f t="shared" si="23"/>
        <v>1.2298937349299714E-5</v>
      </c>
    </row>
    <row r="379" spans="1:7">
      <c r="A379">
        <v>6.1833333333300002</v>
      </c>
      <c r="B379">
        <v>2.1029663085900001</v>
      </c>
      <c r="D379">
        <f t="shared" si="20"/>
        <v>371.00000000021998</v>
      </c>
      <c r="E379">
        <f t="shared" si="21"/>
        <v>2.05322265625</v>
      </c>
      <c r="F379">
        <f t="shared" si="22"/>
        <v>2.0477802309195057</v>
      </c>
      <c r="G379">
        <f t="shared" si="23"/>
        <v>2.9619993478006285E-5</v>
      </c>
    </row>
    <row r="380" spans="1:7">
      <c r="A380">
        <v>6.2</v>
      </c>
      <c r="B380">
        <v>2.1005249023400001</v>
      </c>
      <c r="D380">
        <f t="shared" si="20"/>
        <v>371.99999999981998</v>
      </c>
      <c r="E380">
        <f t="shared" si="21"/>
        <v>2.0492553710900001</v>
      </c>
      <c r="F380">
        <f t="shared" si="22"/>
        <v>2.0461569061103799</v>
      </c>
      <c r="G380">
        <f t="shared" si="23"/>
        <v>9.6004852299327174E-6</v>
      </c>
    </row>
    <row r="381" spans="1:7">
      <c r="A381">
        <v>6.2166666666700001</v>
      </c>
      <c r="B381">
        <v>2.099609375</v>
      </c>
      <c r="D381">
        <f t="shared" si="20"/>
        <v>373.00000000002001</v>
      </c>
      <c r="E381">
        <f t="shared" si="21"/>
        <v>2.0480346679700001</v>
      </c>
      <c r="F381">
        <f t="shared" si="22"/>
        <v>2.0445404924099564</v>
      </c>
      <c r="G381">
        <f t="shared" si="23"/>
        <v>1.2209262844406857E-5</v>
      </c>
    </row>
    <row r="382" spans="1:7">
      <c r="A382">
        <v>6.2333333333300001</v>
      </c>
      <c r="B382">
        <v>2.0989990234399998</v>
      </c>
      <c r="D382">
        <f t="shared" si="20"/>
        <v>374.00000000021998</v>
      </c>
      <c r="E382">
        <f t="shared" si="21"/>
        <v>2.0480346679700001</v>
      </c>
      <c r="F382">
        <f t="shared" si="22"/>
        <v>2.0429309603959949</v>
      </c>
      <c r="G382">
        <f t="shared" si="23"/>
        <v>2.6047831000958506E-5</v>
      </c>
    </row>
    <row r="383" spans="1:7">
      <c r="A383">
        <v>6.25</v>
      </c>
      <c r="B383">
        <v>2.0977783203100002</v>
      </c>
      <c r="D383">
        <f t="shared" si="20"/>
        <v>374.99999999981998</v>
      </c>
      <c r="E383">
        <f t="shared" si="21"/>
        <v>2.0477294921899998</v>
      </c>
      <c r="F383">
        <f t="shared" si="22"/>
        <v>2.0413282807715052</v>
      </c>
      <c r="G383">
        <f t="shared" si="23"/>
        <v>4.0975507624265525E-5</v>
      </c>
    </row>
    <row r="384" spans="1:7">
      <c r="A384">
        <v>6.2666666666699999</v>
      </c>
      <c r="B384">
        <v>2.0944213867200001</v>
      </c>
      <c r="D384">
        <f t="shared" si="20"/>
        <v>376.00000000002001</v>
      </c>
      <c r="E384">
        <f t="shared" si="21"/>
        <v>2.0465087890600002</v>
      </c>
      <c r="F384">
        <f t="shared" si="22"/>
        <v>2.0397324243613451</v>
      </c>
      <c r="G384">
        <f t="shared" si="23"/>
        <v>4.5919118529179952E-5</v>
      </c>
    </row>
    <row r="385" spans="1:7">
      <c r="A385">
        <v>6.2833333333299999</v>
      </c>
      <c r="B385">
        <v>2.0944213867200001</v>
      </c>
      <c r="D385">
        <f t="shared" si="20"/>
        <v>377.00000000021998</v>
      </c>
      <c r="E385">
        <f t="shared" si="21"/>
        <v>2.04345703125</v>
      </c>
      <c r="F385">
        <f t="shared" si="22"/>
        <v>2.0381433621174625</v>
      </c>
      <c r="G385">
        <f t="shared" si="23"/>
        <v>2.8235079650081849E-5</v>
      </c>
    </row>
    <row r="386" spans="1:7">
      <c r="A386">
        <v>6.3</v>
      </c>
      <c r="B386">
        <v>2.0919799804700001</v>
      </c>
      <c r="D386">
        <f t="shared" si="20"/>
        <v>377.99999999982003</v>
      </c>
      <c r="E386">
        <f t="shared" si="21"/>
        <v>2.0425415039099999</v>
      </c>
      <c r="F386">
        <f t="shared" si="22"/>
        <v>2.0365610651154609</v>
      </c>
      <c r="G386">
        <f t="shared" si="23"/>
        <v>3.5765648175227359E-5</v>
      </c>
    </row>
    <row r="387" spans="1:7">
      <c r="A387">
        <v>6.3166666666699998</v>
      </c>
      <c r="B387">
        <v>2.0907592773400001</v>
      </c>
      <c r="D387">
        <f t="shared" si="20"/>
        <v>379.00000000002001</v>
      </c>
      <c r="E387">
        <f t="shared" si="21"/>
        <v>2.0428466796899998</v>
      </c>
      <c r="F387">
        <f t="shared" si="22"/>
        <v>2.0349855045512433</v>
      </c>
      <c r="G387">
        <f t="shared" si="23"/>
        <v>6.1798074562203342E-5</v>
      </c>
    </row>
    <row r="388" spans="1:7">
      <c r="A388">
        <v>6.3333333333299997</v>
      </c>
      <c r="B388">
        <v>2.0895385742200001</v>
      </c>
      <c r="D388">
        <f t="shared" si="20"/>
        <v>380.00000000022004</v>
      </c>
      <c r="E388">
        <f t="shared" si="21"/>
        <v>2.0394897460900001</v>
      </c>
      <c r="F388">
        <f t="shared" si="22"/>
        <v>2.0334166517461854</v>
      </c>
      <c r="G388">
        <f t="shared" si="23"/>
        <v>3.6882474908874776E-5</v>
      </c>
    </row>
    <row r="389" spans="1:7">
      <c r="A389">
        <v>6.35</v>
      </c>
      <c r="B389">
        <v>2.0892333984399998</v>
      </c>
      <c r="D389">
        <f t="shared" si="20"/>
        <v>380.99999999982003</v>
      </c>
      <c r="E389">
        <f t="shared" si="21"/>
        <v>2.0388793945299999</v>
      </c>
      <c r="F389">
        <f t="shared" si="22"/>
        <v>2.0318544781437473</v>
      </c>
      <c r="G389">
        <f t="shared" si="23"/>
        <v>4.9349450233839975E-5</v>
      </c>
    </row>
    <row r="390" spans="1:7">
      <c r="A390">
        <v>6.3666666666699996</v>
      </c>
      <c r="B390">
        <v>2.0855712890600002</v>
      </c>
      <c r="D390">
        <f t="shared" si="20"/>
        <v>382.00000000002001</v>
      </c>
      <c r="E390">
        <f t="shared" si="21"/>
        <v>2.03735351563</v>
      </c>
      <c r="F390">
        <f t="shared" si="22"/>
        <v>2.0302989553061574</v>
      </c>
      <c r="G390">
        <f t="shared" si="23"/>
        <v>4.9766821362733522E-5</v>
      </c>
    </row>
    <row r="391" spans="1:7">
      <c r="A391">
        <v>6.3833333333300004</v>
      </c>
      <c r="B391">
        <v>2.0843505859399998</v>
      </c>
      <c r="D391">
        <f t="shared" si="20"/>
        <v>383.00000000021998</v>
      </c>
      <c r="E391">
        <f t="shared" si="21"/>
        <v>2.0367431640600002</v>
      </c>
      <c r="F391">
        <f t="shared" si="22"/>
        <v>2.0287500549195223</v>
      </c>
      <c r="G391">
        <f t="shared" si="23"/>
        <v>6.3889793731591437E-5</v>
      </c>
    </row>
    <row r="392" spans="1:7">
      <c r="A392">
        <v>6.4</v>
      </c>
      <c r="B392">
        <v>2.0834350585900001</v>
      </c>
      <c r="D392">
        <f t="shared" si="20"/>
        <v>383.99999999982003</v>
      </c>
      <c r="E392">
        <f t="shared" si="21"/>
        <v>2.0343017578100002</v>
      </c>
      <c r="F392">
        <f t="shared" si="22"/>
        <v>2.0272077487904783</v>
      </c>
      <c r="G392">
        <f t="shared" si="23"/>
        <v>5.0324963969058806E-5</v>
      </c>
    </row>
    <row r="393" spans="1:7">
      <c r="A393">
        <v>6.4166666666700003</v>
      </c>
      <c r="B393">
        <v>2.0809936523400001</v>
      </c>
      <c r="D393">
        <f t="shared" ref="D393:D456" si="24">(A428-$A$43)*60</f>
        <v>385.00000000002001</v>
      </c>
      <c r="E393">
        <f t="shared" ref="E393:E456" si="25">B428</f>
        <v>2.03369140625</v>
      </c>
      <c r="F393">
        <f t="shared" ref="F393:F456" si="26">$J$10*EXP(-$J$11*D393)+$J$12</f>
        <v>2.0256720088429221</v>
      </c>
      <c r="G393">
        <f t="shared" ref="G393:G456" si="27">(E393-F393)^2</f>
        <v>6.4310734772647917E-5</v>
      </c>
    </row>
    <row r="394" spans="1:7">
      <c r="A394">
        <v>6.4333333333300002</v>
      </c>
      <c r="B394">
        <v>2.0803833007799999</v>
      </c>
      <c r="D394">
        <f t="shared" si="24"/>
        <v>386.00000000021998</v>
      </c>
      <c r="E394">
        <f t="shared" si="25"/>
        <v>2.03247070313</v>
      </c>
      <c r="F394">
        <f t="shared" si="26"/>
        <v>2.0241428071230509</v>
      </c>
      <c r="G394">
        <f t="shared" si="27"/>
        <v>6.9353851902557989E-5</v>
      </c>
    </row>
    <row r="395" spans="1:7">
      <c r="A395">
        <v>6.45</v>
      </c>
      <c r="B395">
        <v>2.07885742188</v>
      </c>
      <c r="D395">
        <f t="shared" si="24"/>
        <v>386.99999999981998</v>
      </c>
      <c r="E395">
        <f t="shared" si="25"/>
        <v>2.0321655273400001</v>
      </c>
      <c r="F395">
        <f t="shared" si="26"/>
        <v>2.0226201157960606</v>
      </c>
      <c r="G395">
        <f t="shared" si="27"/>
        <v>9.1114881543173632E-5</v>
      </c>
    </row>
    <row r="396" spans="1:7">
      <c r="A396">
        <v>6.4666666666700001</v>
      </c>
      <c r="B396">
        <v>2.0782470703100002</v>
      </c>
      <c r="D396">
        <f t="shared" si="24"/>
        <v>388.00000000002001</v>
      </c>
      <c r="E396">
        <f t="shared" si="25"/>
        <v>2.0303344726599999</v>
      </c>
      <c r="F396">
        <f t="shared" si="26"/>
        <v>2.0211039071429142</v>
      </c>
      <c r="G396">
        <f t="shared" si="27"/>
        <v>8.5203339765211155E-5</v>
      </c>
    </row>
    <row r="397" spans="1:7">
      <c r="A397">
        <v>6.4833333333300001</v>
      </c>
      <c r="B397">
        <v>2.0745849609399998</v>
      </c>
      <c r="D397">
        <f t="shared" si="24"/>
        <v>389.00000000021998</v>
      </c>
      <c r="E397">
        <f t="shared" si="25"/>
        <v>2.0285034179700001</v>
      </c>
      <c r="F397">
        <f t="shared" si="26"/>
        <v>2.0195941535653219</v>
      </c>
      <c r="G397">
        <f t="shared" si="27"/>
        <v>7.9374992232466142E-5</v>
      </c>
    </row>
    <row r="398" spans="1:7">
      <c r="A398">
        <v>6.5</v>
      </c>
      <c r="B398">
        <v>2.07397460938</v>
      </c>
      <c r="D398">
        <f t="shared" si="24"/>
        <v>389.99999999981998</v>
      </c>
      <c r="E398">
        <f t="shared" si="25"/>
        <v>2.0269775390600002</v>
      </c>
      <c r="F398">
        <f t="shared" si="26"/>
        <v>2.0180908275824772</v>
      </c>
      <c r="G398">
        <f t="shared" si="27"/>
        <v>7.8973640884740233E-5</v>
      </c>
    </row>
    <row r="399" spans="1:7">
      <c r="A399">
        <v>6.5166666666699999</v>
      </c>
      <c r="B399">
        <v>2.07397460938</v>
      </c>
      <c r="D399">
        <f t="shared" si="24"/>
        <v>391.00000000002001</v>
      </c>
      <c r="E399">
        <f t="shared" si="25"/>
        <v>2.0269775390600002</v>
      </c>
      <c r="F399">
        <f t="shared" si="26"/>
        <v>2.0165939018278705</v>
      </c>
      <c r="G399">
        <f t="shared" si="27"/>
        <v>1.0781992216847141E-4</v>
      </c>
    </row>
    <row r="400" spans="1:7">
      <c r="A400">
        <v>6.5333333333299999</v>
      </c>
      <c r="B400">
        <v>2.0700073242200001</v>
      </c>
      <c r="D400">
        <f t="shared" si="24"/>
        <v>392.00000000021998</v>
      </c>
      <c r="E400">
        <f t="shared" si="25"/>
        <v>2.02392578125</v>
      </c>
      <c r="F400">
        <f t="shared" si="26"/>
        <v>2.0151033490542019</v>
      </c>
      <c r="G400">
        <f t="shared" si="27"/>
        <v>7.7835309849455707E-5</v>
      </c>
    </row>
    <row r="401" spans="1:7">
      <c r="A401">
        <v>6.55</v>
      </c>
      <c r="B401">
        <v>2.0700073242200001</v>
      </c>
      <c r="D401">
        <f t="shared" si="24"/>
        <v>392.99999999982003</v>
      </c>
      <c r="E401">
        <f t="shared" si="25"/>
        <v>2.02514648438</v>
      </c>
      <c r="F401">
        <f t="shared" si="26"/>
        <v>2.0136191421301612</v>
      </c>
      <c r="G401">
        <f t="shared" si="27"/>
        <v>1.3287961934491766E-4</v>
      </c>
    </row>
    <row r="402" spans="1:7">
      <c r="A402">
        <v>6.5666666666699998</v>
      </c>
      <c r="B402">
        <v>2.0684814453100002</v>
      </c>
      <c r="D402">
        <f t="shared" si="24"/>
        <v>394.00000000002001</v>
      </c>
      <c r="E402">
        <f t="shared" si="25"/>
        <v>2.02270507813</v>
      </c>
      <c r="F402">
        <f t="shared" si="26"/>
        <v>2.0121412540372821</v>
      </c>
      <c r="G402">
        <f t="shared" si="27"/>
        <v>1.1159437946188809E-4</v>
      </c>
    </row>
    <row r="403" spans="1:7">
      <c r="A403">
        <v>6.5833333333299997</v>
      </c>
      <c r="B403">
        <v>2.0672607421899998</v>
      </c>
      <c r="D403">
        <f t="shared" si="24"/>
        <v>395.00000000022004</v>
      </c>
      <c r="E403">
        <f t="shared" si="25"/>
        <v>2.02270507813</v>
      </c>
      <c r="F403">
        <f t="shared" si="26"/>
        <v>2.0106696578747911</v>
      </c>
      <c r="G403">
        <f t="shared" si="27"/>
        <v>1.4485134071949202E-4</v>
      </c>
    </row>
    <row r="404" spans="1:7">
      <c r="A404">
        <v>6.6</v>
      </c>
      <c r="B404">
        <v>2.0654296875</v>
      </c>
      <c r="D404">
        <f t="shared" si="24"/>
        <v>395.99999999982003</v>
      </c>
      <c r="E404">
        <f t="shared" si="25"/>
        <v>2.0217895507799999</v>
      </c>
      <c r="F404">
        <f t="shared" si="26"/>
        <v>2.0092043268564308</v>
      </c>
      <c r="G404">
        <f t="shared" si="27"/>
        <v>1.5838786120637573E-4</v>
      </c>
    </row>
    <row r="405" spans="1:7">
      <c r="A405">
        <v>6.6166666666699996</v>
      </c>
      <c r="B405">
        <v>2.06420898438</v>
      </c>
      <c r="D405">
        <f t="shared" si="24"/>
        <v>397.00000000002001</v>
      </c>
      <c r="E405">
        <f t="shared" si="25"/>
        <v>2.0199584960900001</v>
      </c>
      <c r="F405">
        <f t="shared" si="26"/>
        <v>2.0077452343073499</v>
      </c>
      <c r="G405">
        <f t="shared" si="27"/>
        <v>1.4916376337154524E-4</v>
      </c>
    </row>
    <row r="406" spans="1:7">
      <c r="A406">
        <v>6.6333333333300004</v>
      </c>
      <c r="B406">
        <v>2.0632934570299999</v>
      </c>
      <c r="D406">
        <f t="shared" si="24"/>
        <v>398.00000000021998</v>
      </c>
      <c r="E406">
        <f t="shared" si="25"/>
        <v>2.0187377929700001</v>
      </c>
      <c r="F406">
        <f t="shared" si="26"/>
        <v>2.0062923536688957</v>
      </c>
      <c r="G406">
        <f t="shared" si="27"/>
        <v>1.5488895939747452E-4</v>
      </c>
    </row>
    <row r="407" spans="1:7">
      <c r="A407">
        <v>6.65</v>
      </c>
      <c r="B407">
        <v>2.0614624023400001</v>
      </c>
      <c r="D407">
        <f t="shared" si="24"/>
        <v>398.99999999982003</v>
      </c>
      <c r="E407">
        <f t="shared" si="25"/>
        <v>2.0166015625</v>
      </c>
      <c r="F407">
        <f t="shared" si="26"/>
        <v>2.0048456584954732</v>
      </c>
      <c r="G407">
        <f t="shared" si="27"/>
        <v>1.3820127896364812E-4</v>
      </c>
    </row>
    <row r="408" spans="1:7">
      <c r="A408">
        <v>6.6666666666700003</v>
      </c>
      <c r="B408">
        <v>2.0608520507799999</v>
      </c>
      <c r="D408">
        <f t="shared" si="24"/>
        <v>400.00000000002001</v>
      </c>
      <c r="E408">
        <f t="shared" si="25"/>
        <v>2.0159912109399998</v>
      </c>
      <c r="F408">
        <f t="shared" si="26"/>
        <v>2.0034051224514786</v>
      </c>
      <c r="G408">
        <f t="shared" si="27"/>
        <v>1.5840962344088494E-4</v>
      </c>
    </row>
    <row r="409" spans="1:7">
      <c r="A409">
        <v>6.6833333333300002</v>
      </c>
      <c r="B409">
        <v>2.0584106445299999</v>
      </c>
      <c r="D409">
        <f t="shared" si="24"/>
        <v>401.00000000021998</v>
      </c>
      <c r="E409">
        <f t="shared" si="25"/>
        <v>2.0166015625</v>
      </c>
      <c r="F409">
        <f t="shared" si="26"/>
        <v>2.0019707193160268</v>
      </c>
      <c r="G409">
        <f t="shared" si="27"/>
        <v>2.1406157227401592E-4</v>
      </c>
    </row>
    <row r="410" spans="1:7">
      <c r="A410">
        <v>6.7</v>
      </c>
      <c r="B410">
        <v>2.0574951171899998</v>
      </c>
      <c r="D410">
        <f t="shared" si="24"/>
        <v>401.99999999981998</v>
      </c>
      <c r="E410">
        <f t="shared" si="25"/>
        <v>2.0135498046899998</v>
      </c>
      <c r="F410">
        <f t="shared" si="26"/>
        <v>2.0005424229798545</v>
      </c>
      <c r="G410">
        <f t="shared" si="27"/>
        <v>1.6919197895342143E-4</v>
      </c>
    </row>
    <row r="411" spans="1:7">
      <c r="A411">
        <v>6.7166666666700001</v>
      </c>
      <c r="B411">
        <v>2.05810546875</v>
      </c>
      <c r="D411">
        <f t="shared" si="24"/>
        <v>403.00000000002001</v>
      </c>
      <c r="E411">
        <f t="shared" si="25"/>
        <v>2.0114135742200001</v>
      </c>
      <c r="F411">
        <f t="shared" si="26"/>
        <v>1.9991202074422896</v>
      </c>
      <c r="G411">
        <f t="shared" si="27"/>
        <v>1.511268667313171E-4</v>
      </c>
    </row>
    <row r="412" spans="1:7">
      <c r="A412">
        <v>6.7333333333300001</v>
      </c>
      <c r="B412">
        <v>2.05444335938</v>
      </c>
      <c r="D412">
        <f t="shared" si="24"/>
        <v>404.00000000021998</v>
      </c>
      <c r="E412">
        <f t="shared" si="25"/>
        <v>2.01171875</v>
      </c>
      <c r="F412">
        <f t="shared" si="26"/>
        <v>1.9977040468159202</v>
      </c>
      <c r="G412">
        <f t="shared" si="27"/>
        <v>1.9641190533785716E-4</v>
      </c>
    </row>
    <row r="413" spans="1:7">
      <c r="A413">
        <v>6.75</v>
      </c>
      <c r="B413">
        <v>2.0529174804700001</v>
      </c>
      <c r="D413">
        <f t="shared" si="24"/>
        <v>404.99999999981998</v>
      </c>
      <c r="E413">
        <f t="shared" si="25"/>
        <v>2.01171875</v>
      </c>
      <c r="F413">
        <f t="shared" si="26"/>
        <v>1.996293915323536</v>
      </c>
      <c r="G413">
        <f t="shared" si="27"/>
        <v>2.379255247962478E-4</v>
      </c>
    </row>
    <row r="414" spans="1:7">
      <c r="A414">
        <v>6.7666666666699999</v>
      </c>
      <c r="B414">
        <v>2.05322265625</v>
      </c>
      <c r="D414">
        <f t="shared" si="24"/>
        <v>406.00000000002001</v>
      </c>
      <c r="E414">
        <f t="shared" si="25"/>
        <v>2.0089721679700001</v>
      </c>
      <c r="F414">
        <f t="shared" si="26"/>
        <v>1.9948897872951374</v>
      </c>
      <c r="G414">
        <f t="shared" si="27"/>
        <v>1.9831344547174563E-4</v>
      </c>
    </row>
    <row r="415" spans="1:7">
      <c r="A415">
        <v>6.7833333333299999</v>
      </c>
      <c r="B415">
        <v>2.0492553710900001</v>
      </c>
      <c r="D415">
        <f t="shared" si="24"/>
        <v>407.00000000021998</v>
      </c>
      <c r="E415">
        <f t="shared" si="25"/>
        <v>2.0065307617200001</v>
      </c>
      <c r="F415">
        <f t="shared" si="26"/>
        <v>1.9934916371725446</v>
      </c>
      <c r="G415">
        <f t="shared" si="27"/>
        <v>1.7001876896405616E-4</v>
      </c>
    </row>
    <row r="416" spans="1:7">
      <c r="A416">
        <v>6.8</v>
      </c>
      <c r="B416">
        <v>2.0480346679700001</v>
      </c>
      <c r="D416">
        <f t="shared" si="24"/>
        <v>407.99999999982003</v>
      </c>
      <c r="E416">
        <f t="shared" si="25"/>
        <v>2.0062255859399998</v>
      </c>
      <c r="F416">
        <f t="shared" si="26"/>
        <v>1.992099439506378</v>
      </c>
      <c r="G416">
        <f t="shared" si="27"/>
        <v>1.9954801306412465E-4</v>
      </c>
    </row>
    <row r="417" spans="1:7">
      <c r="A417">
        <v>6.8166666666699998</v>
      </c>
      <c r="B417">
        <v>2.0480346679700001</v>
      </c>
      <c r="D417">
        <f t="shared" si="24"/>
        <v>409.00000000002001</v>
      </c>
      <c r="E417">
        <f t="shared" si="25"/>
        <v>2.0062255859399998</v>
      </c>
      <c r="F417">
        <f t="shared" si="26"/>
        <v>1.9907131689531046</v>
      </c>
      <c r="G417">
        <f t="shared" si="27"/>
        <v>2.4063508077531493E-4</v>
      </c>
    </row>
    <row r="418" spans="1:7">
      <c r="A418">
        <v>6.8333333333299997</v>
      </c>
      <c r="B418">
        <v>2.0477294921899998</v>
      </c>
      <c r="D418">
        <f t="shared" si="24"/>
        <v>410.00000000022004</v>
      </c>
      <c r="E418">
        <f t="shared" si="25"/>
        <v>2.0025634765600002</v>
      </c>
      <c r="F418">
        <f t="shared" si="26"/>
        <v>1.9893328002795894</v>
      </c>
      <c r="G418">
        <f t="shared" si="27"/>
        <v>1.7505079483702649E-4</v>
      </c>
    </row>
    <row r="419" spans="1:7">
      <c r="A419">
        <v>6.85</v>
      </c>
      <c r="B419">
        <v>2.0465087890600002</v>
      </c>
      <c r="D419">
        <f t="shared" si="24"/>
        <v>410.99999999982003</v>
      </c>
      <c r="E419">
        <f t="shared" si="25"/>
        <v>2.0037841796899998</v>
      </c>
      <c r="F419">
        <f t="shared" si="26"/>
        <v>1.9879583083601138</v>
      </c>
      <c r="G419">
        <f t="shared" si="27"/>
        <v>2.5045820335010765E-4</v>
      </c>
    </row>
    <row r="420" spans="1:7">
      <c r="A420">
        <v>6.8666666666699996</v>
      </c>
      <c r="B420">
        <v>2.04345703125</v>
      </c>
      <c r="D420">
        <f t="shared" si="24"/>
        <v>412.00000000002001</v>
      </c>
      <c r="E420">
        <f t="shared" si="25"/>
        <v>2.0010375976599999</v>
      </c>
      <c r="F420">
        <f t="shared" si="26"/>
        <v>1.9865896681734601</v>
      </c>
      <c r="G420">
        <f t="shared" si="27"/>
        <v>2.087426664480272E-4</v>
      </c>
    </row>
    <row r="421" spans="1:7">
      <c r="A421">
        <v>6.8833333333300004</v>
      </c>
      <c r="B421">
        <v>2.0425415039099999</v>
      </c>
      <c r="D421">
        <f t="shared" si="24"/>
        <v>413.00000000021998</v>
      </c>
      <c r="E421">
        <f t="shared" si="25"/>
        <v>2.0010375976599999</v>
      </c>
      <c r="F421">
        <f t="shared" si="26"/>
        <v>1.9852268548074044</v>
      </c>
      <c r="G421">
        <f t="shared" si="27"/>
        <v>2.4997958955090088E-4</v>
      </c>
    </row>
    <row r="422" spans="1:7">
      <c r="A422">
        <v>6.9</v>
      </c>
      <c r="B422">
        <v>2.0428466796899998</v>
      </c>
      <c r="D422">
        <f t="shared" si="24"/>
        <v>413.99999999982003</v>
      </c>
      <c r="E422">
        <f t="shared" si="25"/>
        <v>2.0010375976599999</v>
      </c>
      <c r="F422">
        <f t="shared" si="26"/>
        <v>1.9838698434557724</v>
      </c>
      <c r="G422">
        <f t="shared" si="27"/>
        <v>2.9473178441676923E-4</v>
      </c>
    </row>
    <row r="423" spans="1:7">
      <c r="A423">
        <v>6.9166666666700003</v>
      </c>
      <c r="B423">
        <v>2.0394897460900001</v>
      </c>
      <c r="D423">
        <f t="shared" si="24"/>
        <v>415.00000000002001</v>
      </c>
      <c r="E423">
        <f t="shared" si="25"/>
        <v>2.0004272460900001</v>
      </c>
      <c r="F423">
        <f t="shared" si="26"/>
        <v>1.9825186094155627</v>
      </c>
      <c r="G423">
        <f t="shared" si="27"/>
        <v>3.2071926753700526E-4</v>
      </c>
    </row>
    <row r="424" spans="1:7">
      <c r="A424">
        <v>6.9333333333300002</v>
      </c>
      <c r="B424">
        <v>2.0388793945299999</v>
      </c>
      <c r="D424">
        <f t="shared" si="24"/>
        <v>416.00000000021998</v>
      </c>
      <c r="E424">
        <f t="shared" si="25"/>
        <v>1.9967651367199999</v>
      </c>
      <c r="F424">
        <f t="shared" si="26"/>
        <v>1.9811731280913807</v>
      </c>
      <c r="G424">
        <f t="shared" si="27"/>
        <v>2.4311073307493568E-4</v>
      </c>
    </row>
    <row r="425" spans="1:7">
      <c r="A425">
        <v>6.95</v>
      </c>
      <c r="B425">
        <v>2.03735351563</v>
      </c>
      <c r="D425">
        <f t="shared" si="24"/>
        <v>416.99999999981998</v>
      </c>
      <c r="E425">
        <f t="shared" si="25"/>
        <v>1.99584960938</v>
      </c>
      <c r="F425">
        <f t="shared" si="26"/>
        <v>1.9798333749925336</v>
      </c>
      <c r="G425">
        <f t="shared" si="27"/>
        <v>2.5651976395425974E-4</v>
      </c>
    </row>
    <row r="426" spans="1:7">
      <c r="A426">
        <v>6.9666666666700001</v>
      </c>
      <c r="B426">
        <v>2.0367431640600002</v>
      </c>
      <c r="D426">
        <f t="shared" si="24"/>
        <v>418.00000000002001</v>
      </c>
      <c r="E426">
        <f t="shared" si="25"/>
        <v>1.9961547851599999</v>
      </c>
      <c r="F426">
        <f t="shared" si="26"/>
        <v>1.9784993257301882</v>
      </c>
      <c r="G426">
        <f t="shared" si="27"/>
        <v>3.1171524767772778E-4</v>
      </c>
    </row>
    <row r="427" spans="1:7">
      <c r="A427">
        <v>6.9833333333300001</v>
      </c>
      <c r="B427">
        <v>2.0343017578100002</v>
      </c>
      <c r="D427">
        <f t="shared" si="24"/>
        <v>419.00000000021998</v>
      </c>
      <c r="E427">
        <f t="shared" si="25"/>
        <v>1.99584960938</v>
      </c>
      <c r="F427">
        <f t="shared" si="26"/>
        <v>1.9771709560217505</v>
      </c>
      <c r="G427">
        <f t="shared" si="27"/>
        <v>3.4889209127764441E-4</v>
      </c>
    </row>
    <row r="428" spans="1:7">
      <c r="A428">
        <v>7</v>
      </c>
      <c r="B428">
        <v>2.03369140625</v>
      </c>
      <c r="D428">
        <f t="shared" si="24"/>
        <v>419.99999999981998</v>
      </c>
      <c r="E428">
        <f t="shared" si="25"/>
        <v>1.99340820313</v>
      </c>
      <c r="F428">
        <f t="shared" si="26"/>
        <v>1.9758482416879963</v>
      </c>
      <c r="G428">
        <f t="shared" si="27"/>
        <v>3.0835224584465558E-4</v>
      </c>
    </row>
    <row r="429" spans="1:7">
      <c r="A429">
        <v>7.0166666666699999</v>
      </c>
      <c r="B429">
        <v>2.03247070313</v>
      </c>
      <c r="D429">
        <f t="shared" si="24"/>
        <v>421.00000000002001</v>
      </c>
      <c r="E429">
        <f t="shared" si="25"/>
        <v>1.9924926757800001</v>
      </c>
      <c r="F429">
        <f t="shared" si="26"/>
        <v>1.9745311586502661</v>
      </c>
      <c r="G429">
        <f t="shared" si="27"/>
        <v>3.2261609760172934E-4</v>
      </c>
    </row>
    <row r="430" spans="1:7">
      <c r="A430">
        <v>7.0333333333299999</v>
      </c>
      <c r="B430">
        <v>2.0321655273400001</v>
      </c>
      <c r="D430">
        <f t="shared" si="24"/>
        <v>422.00000000021998</v>
      </c>
      <c r="E430">
        <f t="shared" si="25"/>
        <v>1.9912719726599999</v>
      </c>
      <c r="F430">
        <f t="shared" si="26"/>
        <v>1.9732196829347874</v>
      </c>
      <c r="G430">
        <f t="shared" si="27"/>
        <v>3.2588516432301081E-4</v>
      </c>
    </row>
    <row r="431" spans="1:7">
      <c r="A431">
        <v>7.05</v>
      </c>
      <c r="B431">
        <v>2.0303344726599999</v>
      </c>
      <c r="D431">
        <f t="shared" si="24"/>
        <v>422.99999999982003</v>
      </c>
      <c r="E431">
        <f t="shared" si="25"/>
        <v>1.9912719726599999</v>
      </c>
      <c r="F431">
        <f t="shared" si="26"/>
        <v>1.9719137906698438</v>
      </c>
      <c r="G431">
        <f t="shared" si="27"/>
        <v>3.7473920996400177E-4</v>
      </c>
    </row>
    <row r="432" spans="1:7">
      <c r="A432">
        <v>7.0666666666699998</v>
      </c>
      <c r="B432">
        <v>2.0285034179700001</v>
      </c>
      <c r="D432">
        <f t="shared" si="24"/>
        <v>424.00000000002001</v>
      </c>
      <c r="E432">
        <f t="shared" si="25"/>
        <v>1.98974609375</v>
      </c>
      <c r="F432">
        <f t="shared" si="26"/>
        <v>1.9706134580830041</v>
      </c>
      <c r="G432">
        <f t="shared" si="27"/>
        <v>3.6605774756600198E-4</v>
      </c>
    </row>
    <row r="433" spans="1:7">
      <c r="A433">
        <v>7.0833333333299997</v>
      </c>
      <c r="B433">
        <v>2.0269775390600002</v>
      </c>
      <c r="D433">
        <f t="shared" si="24"/>
        <v>425.00000000022004</v>
      </c>
      <c r="E433">
        <f t="shared" si="25"/>
        <v>1.98669433594</v>
      </c>
      <c r="F433">
        <f t="shared" si="26"/>
        <v>1.9693186615053908</v>
      </c>
      <c r="G433">
        <f t="shared" si="27"/>
        <v>3.0191406205753139E-4</v>
      </c>
    </row>
    <row r="434" spans="1:7">
      <c r="A434">
        <v>7.1</v>
      </c>
      <c r="B434">
        <v>2.0269775390600002</v>
      </c>
      <c r="D434">
        <f t="shared" si="24"/>
        <v>425.99999999982003</v>
      </c>
      <c r="E434">
        <f t="shared" si="25"/>
        <v>1.98608398438</v>
      </c>
      <c r="F434">
        <f t="shared" si="26"/>
        <v>1.9680293773688842</v>
      </c>
      <c r="G434">
        <f t="shared" si="27"/>
        <v>3.2596883432583292E-4</v>
      </c>
    </row>
    <row r="435" spans="1:7">
      <c r="A435">
        <v>7.1166666666699996</v>
      </c>
      <c r="B435">
        <v>2.02392578125</v>
      </c>
      <c r="D435">
        <f t="shared" si="24"/>
        <v>427.00000000002001</v>
      </c>
      <c r="E435">
        <f t="shared" si="25"/>
        <v>1.98608398438</v>
      </c>
      <c r="F435">
        <f t="shared" si="26"/>
        <v>1.9667455822033864</v>
      </c>
      <c r="G435">
        <f t="shared" si="27"/>
        <v>3.7397379874445533E-4</v>
      </c>
    </row>
    <row r="436" spans="1:7">
      <c r="A436">
        <v>7.1333333333300004</v>
      </c>
      <c r="B436">
        <v>2.02514648438</v>
      </c>
      <c r="D436">
        <f t="shared" si="24"/>
        <v>428.00000000021998</v>
      </c>
      <c r="E436">
        <f t="shared" si="25"/>
        <v>1.98608398438</v>
      </c>
      <c r="F436">
        <f t="shared" si="26"/>
        <v>1.9654672526410377</v>
      </c>
      <c r="G436">
        <f t="shared" si="27"/>
        <v>4.2504962759633459E-4</v>
      </c>
    </row>
    <row r="437" spans="1:7">
      <c r="A437">
        <v>7.15</v>
      </c>
      <c r="B437">
        <v>2.02270507813</v>
      </c>
      <c r="D437">
        <f t="shared" si="24"/>
        <v>428.99999999982003</v>
      </c>
      <c r="E437">
        <f t="shared" si="25"/>
        <v>1.9845581054699999</v>
      </c>
      <c r="F437">
        <f t="shared" si="26"/>
        <v>1.964194365413453</v>
      </c>
      <c r="G437">
        <f t="shared" si="27"/>
        <v>4.1468190909061038E-4</v>
      </c>
    </row>
    <row r="438" spans="1:7">
      <c r="A438">
        <v>7.1666666666700003</v>
      </c>
      <c r="B438">
        <v>2.02270507813</v>
      </c>
      <c r="D438">
        <f t="shared" si="24"/>
        <v>430.00000000002001</v>
      </c>
      <c r="E438">
        <f t="shared" si="25"/>
        <v>1.9815063476599999</v>
      </c>
      <c r="F438">
        <f t="shared" si="26"/>
        <v>1.9629268973490244</v>
      </c>
      <c r="G438">
        <f t="shared" si="27"/>
        <v>3.4519597385800836E-4</v>
      </c>
    </row>
    <row r="439" spans="1:7">
      <c r="A439">
        <v>7.1833333333300002</v>
      </c>
      <c r="B439">
        <v>2.0217895507799999</v>
      </c>
      <c r="D439">
        <f t="shared" si="24"/>
        <v>431.00000000021998</v>
      </c>
      <c r="E439">
        <f t="shared" si="25"/>
        <v>1.9815063476599999</v>
      </c>
      <c r="F439">
        <f t="shared" si="26"/>
        <v>1.9616648253770803</v>
      </c>
      <c r="G439">
        <f t="shared" si="27"/>
        <v>3.9368600650359408E-4</v>
      </c>
    </row>
    <row r="440" spans="1:7">
      <c r="A440">
        <v>7.2</v>
      </c>
      <c r="B440">
        <v>2.0199584960900001</v>
      </c>
      <c r="D440">
        <f t="shared" si="24"/>
        <v>431.99999999981998</v>
      </c>
      <c r="E440">
        <f t="shared" si="25"/>
        <v>1.98059082031</v>
      </c>
      <c r="F440">
        <f t="shared" si="26"/>
        <v>1.9604081265251594</v>
      </c>
      <c r="G440">
        <f t="shared" si="27"/>
        <v>4.0734112841264383E-4</v>
      </c>
    </row>
    <row r="441" spans="1:7">
      <c r="A441">
        <v>7.2166666666700001</v>
      </c>
      <c r="B441">
        <v>2.0187377929700001</v>
      </c>
      <c r="D441">
        <f t="shared" si="24"/>
        <v>433.00000000002001</v>
      </c>
      <c r="E441">
        <f t="shared" si="25"/>
        <v>1.9808959960900001</v>
      </c>
      <c r="F441">
        <f t="shared" si="26"/>
        <v>1.9591567779163463</v>
      </c>
      <c r="G441">
        <f t="shared" si="27"/>
        <v>4.7259360680171802E-4</v>
      </c>
    </row>
    <row r="442" spans="1:7">
      <c r="A442">
        <v>7.2333333333300001</v>
      </c>
      <c r="B442">
        <v>2.0166015625</v>
      </c>
      <c r="D442">
        <f t="shared" si="24"/>
        <v>434.00000000021998</v>
      </c>
      <c r="E442">
        <f t="shared" si="25"/>
        <v>1.97998046875</v>
      </c>
      <c r="F442">
        <f t="shared" si="26"/>
        <v>1.9579107567733787</v>
      </c>
      <c r="G442">
        <f t="shared" si="27"/>
        <v>4.8707218673102302E-4</v>
      </c>
    </row>
    <row r="443" spans="1:7">
      <c r="A443">
        <v>7.25</v>
      </c>
      <c r="B443">
        <v>2.0159912109399998</v>
      </c>
      <c r="D443">
        <f t="shared" si="24"/>
        <v>434.99999999981998</v>
      </c>
      <c r="E443">
        <f t="shared" si="25"/>
        <v>1.97814941406</v>
      </c>
      <c r="F443">
        <f t="shared" si="26"/>
        <v>1.9566700404159554</v>
      </c>
      <c r="G443">
        <f t="shared" si="27"/>
        <v>4.613634921404786E-4</v>
      </c>
    </row>
    <row r="444" spans="1:7">
      <c r="A444">
        <v>7.2666666666699999</v>
      </c>
      <c r="B444">
        <v>2.0166015625</v>
      </c>
      <c r="D444">
        <f t="shared" si="24"/>
        <v>436.00000000002001</v>
      </c>
      <c r="E444">
        <f t="shared" si="25"/>
        <v>1.9775390625</v>
      </c>
      <c r="F444">
        <f t="shared" si="26"/>
        <v>1.9554346062581063</v>
      </c>
      <c r="G444">
        <f t="shared" si="27"/>
        <v>4.8860698574979434E-4</v>
      </c>
    </row>
    <row r="445" spans="1:7">
      <c r="A445">
        <v>7.2833333333299999</v>
      </c>
      <c r="B445">
        <v>2.0135498046899998</v>
      </c>
      <c r="D445">
        <f t="shared" si="24"/>
        <v>437.00000000021998</v>
      </c>
      <c r="E445">
        <f t="shared" si="25"/>
        <v>1.9754028320300001</v>
      </c>
      <c r="F445">
        <f t="shared" si="26"/>
        <v>1.9542044318122458</v>
      </c>
      <c r="G445">
        <f t="shared" si="27"/>
        <v>4.4937217179208644E-4</v>
      </c>
    </row>
    <row r="446" spans="1:7">
      <c r="A446">
        <v>7.3</v>
      </c>
      <c r="B446">
        <v>2.0114135742200001</v>
      </c>
      <c r="D446">
        <f t="shared" si="24"/>
        <v>437.99999999982003</v>
      </c>
      <c r="E446">
        <f t="shared" si="25"/>
        <v>1.9754028320300001</v>
      </c>
      <c r="F446">
        <f t="shared" si="26"/>
        <v>1.9529794946865178</v>
      </c>
      <c r="G446">
        <f t="shared" si="27"/>
        <v>5.0280605761960967E-4</v>
      </c>
    </row>
    <row r="447" spans="1:7">
      <c r="A447">
        <v>7.3166666666699998</v>
      </c>
      <c r="B447">
        <v>2.01171875</v>
      </c>
      <c r="D447">
        <f t="shared" si="24"/>
        <v>439.00000000002001</v>
      </c>
      <c r="E447">
        <f t="shared" si="25"/>
        <v>1.9741821289099999</v>
      </c>
      <c r="F447">
        <f t="shared" si="26"/>
        <v>1.9517597725821965</v>
      </c>
      <c r="G447">
        <f t="shared" si="27"/>
        <v>5.0276206329098641E-4</v>
      </c>
    </row>
    <row r="448" spans="1:7">
      <c r="A448">
        <v>7.3333333333299997</v>
      </c>
      <c r="B448">
        <v>2.01171875</v>
      </c>
      <c r="D448">
        <f t="shared" si="24"/>
        <v>440.00000000022004</v>
      </c>
      <c r="E448">
        <f t="shared" si="25"/>
        <v>1.9723510742199999</v>
      </c>
      <c r="F448">
        <f t="shared" si="26"/>
        <v>1.9505452432976904</v>
      </c>
      <c r="G448">
        <f t="shared" si="27"/>
        <v>4.7549426221234816E-4</v>
      </c>
    </row>
    <row r="449" spans="1:7">
      <c r="A449">
        <v>7.35</v>
      </c>
      <c r="B449">
        <v>2.0089721679700001</v>
      </c>
      <c r="D449">
        <f t="shared" si="24"/>
        <v>440.99999999982003</v>
      </c>
      <c r="E449">
        <f t="shared" si="25"/>
        <v>1.9711303710900001</v>
      </c>
      <c r="F449">
        <f t="shared" si="26"/>
        <v>1.9493358847259192</v>
      </c>
      <c r="G449">
        <f t="shared" si="27"/>
        <v>4.7499963587410737E-4</v>
      </c>
    </row>
    <row r="450" spans="1:7">
      <c r="A450">
        <v>7.3666666666699996</v>
      </c>
      <c r="B450">
        <v>2.0065307617200001</v>
      </c>
      <c r="D450">
        <f t="shared" si="24"/>
        <v>442.00000000002001</v>
      </c>
      <c r="E450">
        <f t="shared" si="25"/>
        <v>1.9705200195300001</v>
      </c>
      <c r="F450">
        <f t="shared" si="26"/>
        <v>1.9481316748517488</v>
      </c>
      <c r="G450">
        <f t="shared" si="27"/>
        <v>5.0123797743218551E-4</v>
      </c>
    </row>
    <row r="451" spans="1:7">
      <c r="A451">
        <v>7.3833333333300004</v>
      </c>
      <c r="B451">
        <v>2.0062255859399998</v>
      </c>
      <c r="D451">
        <f t="shared" si="24"/>
        <v>443.00000000021998</v>
      </c>
      <c r="E451">
        <f t="shared" si="25"/>
        <v>1.9705200195300001</v>
      </c>
      <c r="F451">
        <f t="shared" si="26"/>
        <v>1.9469325917559435</v>
      </c>
      <c r="G451">
        <f t="shared" si="27"/>
        <v>5.5636674899633889E-4</v>
      </c>
    </row>
    <row r="452" spans="1:7">
      <c r="A452">
        <v>7.4</v>
      </c>
      <c r="B452">
        <v>2.0062255859399998</v>
      </c>
      <c r="D452">
        <f t="shared" si="24"/>
        <v>443.99999999982003</v>
      </c>
      <c r="E452">
        <f t="shared" si="25"/>
        <v>1.97021484375</v>
      </c>
      <c r="F452">
        <f t="shared" si="26"/>
        <v>1.9457386136125776</v>
      </c>
      <c r="G452">
        <f t="shared" si="27"/>
        <v>5.9908584174006433E-4</v>
      </c>
    </row>
    <row r="453" spans="1:7">
      <c r="A453">
        <v>7.4166666666700003</v>
      </c>
      <c r="B453">
        <v>2.0025634765600002</v>
      </c>
      <c r="D453">
        <f t="shared" si="24"/>
        <v>445.00000000002001</v>
      </c>
      <c r="E453">
        <f t="shared" si="25"/>
        <v>1.9677734375</v>
      </c>
      <c r="F453">
        <f t="shared" si="26"/>
        <v>1.9445497186865017</v>
      </c>
      <c r="G453">
        <f t="shared" si="27"/>
        <v>5.3934111552843365E-4</v>
      </c>
    </row>
    <row r="454" spans="1:7">
      <c r="A454">
        <v>7.4333333333300002</v>
      </c>
      <c r="B454">
        <v>2.0037841796899998</v>
      </c>
      <c r="D454">
        <f t="shared" si="24"/>
        <v>446.00000000021998</v>
      </c>
      <c r="E454">
        <f t="shared" si="25"/>
        <v>1.96533203125</v>
      </c>
      <c r="F454">
        <f t="shared" si="26"/>
        <v>1.943365885337246</v>
      </c>
      <c r="G454">
        <f t="shared" si="27"/>
        <v>4.8251156626040063E-4</v>
      </c>
    </row>
    <row r="455" spans="1:7">
      <c r="A455">
        <v>7.45</v>
      </c>
      <c r="B455">
        <v>2.0010375976599999</v>
      </c>
      <c r="D455">
        <f t="shared" si="24"/>
        <v>446.99999999982003</v>
      </c>
      <c r="E455">
        <f t="shared" si="25"/>
        <v>1.96655273438</v>
      </c>
      <c r="F455">
        <f t="shared" si="26"/>
        <v>1.942187092016463</v>
      </c>
      <c r="G455">
        <f t="shared" si="27"/>
        <v>5.9368452778778887E-4</v>
      </c>
    </row>
    <row r="456" spans="1:7">
      <c r="A456">
        <v>7.4666666666700001</v>
      </c>
      <c r="B456">
        <v>2.0010375976599999</v>
      </c>
      <c r="D456">
        <f t="shared" si="24"/>
        <v>448.00000000002007</v>
      </c>
      <c r="E456">
        <f t="shared" si="25"/>
        <v>1.9650268554699999</v>
      </c>
      <c r="F456">
        <f t="shared" si="26"/>
        <v>1.9410133172654278</v>
      </c>
      <c r="G456">
        <f t="shared" si="27"/>
        <v>5.76650017102443E-4</v>
      </c>
    </row>
    <row r="457" spans="1:7">
      <c r="A457">
        <v>7.4833333333300001</v>
      </c>
      <c r="B457">
        <v>2.0010375976599999</v>
      </c>
      <c r="D457">
        <f t="shared" ref="D457:D520" si="28">(A492-$A$43)*60</f>
        <v>449.00000000022004</v>
      </c>
      <c r="E457">
        <f t="shared" ref="E457:E520" si="29">B492</f>
        <v>1.9650268554699999</v>
      </c>
      <c r="F457">
        <f t="shared" ref="F457:F520" si="30">$J$10*EXP(-$J$11*D457)+$J$12</f>
        <v>1.9398445397188901</v>
      </c>
      <c r="G457">
        <f t="shared" ref="G457:G520" si="31">(E457-F457)^2</f>
        <v>6.341490265885897E-4</v>
      </c>
    </row>
    <row r="458" spans="1:7">
      <c r="A458">
        <v>7.5</v>
      </c>
      <c r="B458">
        <v>2.0004272460900001</v>
      </c>
      <c r="D458">
        <f t="shared" si="28"/>
        <v>449.99999999981998</v>
      </c>
      <c r="E458">
        <f t="shared" si="29"/>
        <v>1.9644165039099999</v>
      </c>
      <c r="F458">
        <f t="shared" si="30"/>
        <v>1.9386807381025515</v>
      </c>
      <c r="G458">
        <f t="shared" si="31"/>
        <v>6.6232964169583061E-4</v>
      </c>
    </row>
    <row r="459" spans="1:7">
      <c r="A459">
        <v>7.5166666666699999</v>
      </c>
      <c r="B459">
        <v>1.9967651367199999</v>
      </c>
      <c r="D459">
        <f t="shared" si="28"/>
        <v>451.00000000002001</v>
      </c>
      <c r="E459">
        <f t="shared" si="29"/>
        <v>1.9625854492199999</v>
      </c>
      <c r="F459">
        <f t="shared" si="30"/>
        <v>1.9375218912305949</v>
      </c>
      <c r="G459">
        <f t="shared" si="31"/>
        <v>6.2818193908826528E-4</v>
      </c>
    </row>
    <row r="460" spans="1:7">
      <c r="A460">
        <v>7.5333333333299999</v>
      </c>
      <c r="B460">
        <v>1.99584960938</v>
      </c>
      <c r="D460">
        <f t="shared" si="28"/>
        <v>452.00000000021998</v>
      </c>
      <c r="E460">
        <f t="shared" si="29"/>
        <v>1.9613647460900001</v>
      </c>
      <c r="F460">
        <f t="shared" si="30"/>
        <v>1.9363679780094907</v>
      </c>
      <c r="G460">
        <f t="shared" si="31"/>
        <v>6.2483841447077536E-4</v>
      </c>
    </row>
    <row r="461" spans="1:7">
      <c r="A461">
        <v>7.55</v>
      </c>
      <c r="B461">
        <v>1.9961547851599999</v>
      </c>
      <c r="D461">
        <f t="shared" si="28"/>
        <v>452.99999999982003</v>
      </c>
      <c r="E461">
        <f t="shared" si="29"/>
        <v>1.9601440429699999</v>
      </c>
      <c r="F461">
        <f t="shared" si="30"/>
        <v>1.9352189774355026</v>
      </c>
      <c r="G461">
        <f t="shared" si="31"/>
        <v>6.2125889189898259E-4</v>
      </c>
    </row>
    <row r="462" spans="1:7">
      <c r="A462">
        <v>7.5666666666699998</v>
      </c>
      <c r="B462">
        <v>1.99584960938</v>
      </c>
      <c r="D462">
        <f t="shared" si="28"/>
        <v>454.00000000002001</v>
      </c>
      <c r="E462">
        <f t="shared" si="29"/>
        <v>1.95983886719</v>
      </c>
      <c r="F462">
        <f t="shared" si="30"/>
        <v>1.9340748685922524</v>
      </c>
      <c r="G462">
        <f t="shared" si="31"/>
        <v>6.6378362374473949E-4</v>
      </c>
    </row>
    <row r="463" spans="1:7">
      <c r="A463">
        <v>7.5833333333299997</v>
      </c>
      <c r="B463">
        <v>1.99340820313</v>
      </c>
      <c r="D463">
        <f t="shared" si="28"/>
        <v>455.00000000022004</v>
      </c>
      <c r="E463">
        <f t="shared" si="29"/>
        <v>1.95922851563</v>
      </c>
      <c r="F463">
        <f t="shared" si="30"/>
        <v>1.9329356306544738</v>
      </c>
      <c r="G463">
        <f t="shared" si="31"/>
        <v>6.9131580033625014E-4</v>
      </c>
    </row>
    <row r="464" spans="1:7">
      <c r="A464">
        <v>7.6</v>
      </c>
      <c r="B464">
        <v>1.9924926757800001</v>
      </c>
      <c r="D464">
        <f t="shared" si="28"/>
        <v>455.99999999981998</v>
      </c>
      <c r="E464">
        <f t="shared" si="29"/>
        <v>1.95617675781</v>
      </c>
      <c r="F464">
        <f t="shared" si="30"/>
        <v>1.9318012428855533</v>
      </c>
      <c r="G464">
        <f t="shared" si="31"/>
        <v>5.9416572783192246E-4</v>
      </c>
    </row>
    <row r="465" spans="1:7">
      <c r="A465">
        <v>7.6166666666699996</v>
      </c>
      <c r="B465">
        <v>1.9912719726599999</v>
      </c>
      <c r="D465">
        <f t="shared" si="28"/>
        <v>457.00000000001995</v>
      </c>
      <c r="E465">
        <f t="shared" si="29"/>
        <v>1.95617675781</v>
      </c>
      <c r="F465">
        <f t="shared" si="30"/>
        <v>1.9306716846351235</v>
      </c>
      <c r="G465">
        <f t="shared" si="31"/>
        <v>6.5050875765580436E-4</v>
      </c>
    </row>
    <row r="466" spans="1:7">
      <c r="A466">
        <v>7.6333333333300004</v>
      </c>
      <c r="B466">
        <v>1.9912719726599999</v>
      </c>
      <c r="D466">
        <f t="shared" si="28"/>
        <v>458.00000000021998</v>
      </c>
      <c r="E466">
        <f t="shared" si="29"/>
        <v>1.95495605469</v>
      </c>
      <c r="F466">
        <f t="shared" si="30"/>
        <v>1.9295469353427703</v>
      </c>
      <c r="G466">
        <f t="shared" si="31"/>
        <v>6.4562334600176111E-4</v>
      </c>
    </row>
    <row r="467" spans="1:7">
      <c r="A467">
        <v>7.65</v>
      </c>
      <c r="B467">
        <v>1.98974609375</v>
      </c>
      <c r="D467">
        <f t="shared" si="28"/>
        <v>458.99999999982003</v>
      </c>
      <c r="E467">
        <f t="shared" si="29"/>
        <v>1.9546508789099999</v>
      </c>
      <c r="F467">
        <f t="shared" si="30"/>
        <v>1.9284269745356053</v>
      </c>
      <c r="G467">
        <f t="shared" si="31"/>
        <v>6.8769316063739181E-4</v>
      </c>
    </row>
    <row r="468" spans="1:7">
      <c r="A468">
        <v>7.6666666666700003</v>
      </c>
      <c r="B468">
        <v>1.98669433594</v>
      </c>
      <c r="D468">
        <f t="shared" si="28"/>
        <v>460.00000000002001</v>
      </c>
      <c r="E468">
        <f t="shared" si="29"/>
        <v>1.9546508789099999</v>
      </c>
      <c r="F468">
        <f t="shared" si="30"/>
        <v>1.9273117818258891</v>
      </c>
      <c r="G468">
        <f t="shared" si="31"/>
        <v>7.4742622937443311E-4</v>
      </c>
    </row>
    <row r="469" spans="1:7">
      <c r="A469">
        <v>7.6833333333300002</v>
      </c>
      <c r="B469">
        <v>1.98608398438</v>
      </c>
      <c r="D469">
        <f t="shared" si="28"/>
        <v>461.00000000021998</v>
      </c>
      <c r="E469">
        <f t="shared" si="29"/>
        <v>1.9534301757800001</v>
      </c>
      <c r="F469">
        <f t="shared" si="30"/>
        <v>1.9262013369146922</v>
      </c>
      <c r="G469">
        <f t="shared" si="31"/>
        <v>7.414096659529028E-4</v>
      </c>
    </row>
    <row r="470" spans="1:7">
      <c r="A470">
        <v>7.7</v>
      </c>
      <c r="B470">
        <v>1.98608398438</v>
      </c>
      <c r="D470">
        <f t="shared" si="28"/>
        <v>461.99999999982003</v>
      </c>
      <c r="E470">
        <f t="shared" si="29"/>
        <v>1.9503784179699999</v>
      </c>
      <c r="F470">
        <f t="shared" si="30"/>
        <v>1.9250956195894964</v>
      </c>
      <c r="G470">
        <f t="shared" si="31"/>
        <v>6.3921989394919105E-4</v>
      </c>
    </row>
    <row r="471" spans="1:7">
      <c r="A471">
        <v>7.7166666666700001</v>
      </c>
      <c r="B471">
        <v>1.98608398438</v>
      </c>
      <c r="D471">
        <f t="shared" si="28"/>
        <v>463.00000000002007</v>
      </c>
      <c r="E471">
        <f t="shared" si="29"/>
        <v>1.9503784179699999</v>
      </c>
      <c r="F471">
        <f t="shared" si="30"/>
        <v>1.9239946097218505</v>
      </c>
      <c r="G471">
        <f t="shared" si="31"/>
        <v>6.9610533767511327E-4</v>
      </c>
    </row>
    <row r="472" spans="1:7">
      <c r="A472">
        <v>7.7333333333300001</v>
      </c>
      <c r="B472">
        <v>1.9845581054699999</v>
      </c>
      <c r="D472">
        <f t="shared" si="28"/>
        <v>464.00000000022004</v>
      </c>
      <c r="E472">
        <f t="shared" si="29"/>
        <v>1.9503784179699999</v>
      </c>
      <c r="F472">
        <f t="shared" si="30"/>
        <v>1.9228982872709837</v>
      </c>
      <c r="G472">
        <f t="shared" si="31"/>
        <v>7.55157583235014E-4</v>
      </c>
    </row>
    <row r="473" spans="1:7">
      <c r="A473">
        <v>7.75</v>
      </c>
      <c r="B473">
        <v>1.9815063476599999</v>
      </c>
      <c r="D473">
        <f t="shared" si="28"/>
        <v>464.99999999981998</v>
      </c>
      <c r="E473">
        <f t="shared" si="29"/>
        <v>1.94946289063</v>
      </c>
      <c r="F473">
        <f t="shared" si="30"/>
        <v>1.9218066322814376</v>
      </c>
      <c r="G473">
        <f t="shared" si="31"/>
        <v>7.6486862584243E-4</v>
      </c>
    </row>
    <row r="474" spans="1:7">
      <c r="A474">
        <v>7.7666666666699999</v>
      </c>
      <c r="B474">
        <v>1.9815063476599999</v>
      </c>
      <c r="D474">
        <f t="shared" si="28"/>
        <v>466.00000000002001</v>
      </c>
      <c r="E474">
        <f t="shared" si="29"/>
        <v>1.94885253906</v>
      </c>
      <c r="F474">
        <f t="shared" si="30"/>
        <v>1.9207196248807508</v>
      </c>
      <c r="G474">
        <f t="shared" si="31"/>
        <v>7.9146086021700268E-4</v>
      </c>
    </row>
    <row r="475" spans="1:7">
      <c r="A475">
        <v>7.7833333333299999</v>
      </c>
      <c r="B475">
        <v>1.98059082031</v>
      </c>
      <c r="D475">
        <f t="shared" si="28"/>
        <v>467.00000000021998</v>
      </c>
      <c r="E475">
        <f t="shared" si="29"/>
        <v>1.94885253906</v>
      </c>
      <c r="F475">
        <f t="shared" si="30"/>
        <v>1.9196372452830279</v>
      </c>
      <c r="G475">
        <f t="shared" si="31"/>
        <v>8.5353339047478311E-4</v>
      </c>
    </row>
    <row r="476" spans="1:7">
      <c r="A476">
        <v>7.8</v>
      </c>
      <c r="B476">
        <v>1.9808959960900001</v>
      </c>
      <c r="D476">
        <f t="shared" si="28"/>
        <v>467.99999999982003</v>
      </c>
      <c r="E476">
        <f t="shared" si="29"/>
        <v>1.94580078125</v>
      </c>
      <c r="F476">
        <f t="shared" si="30"/>
        <v>1.918559473786601</v>
      </c>
      <c r="G476">
        <f t="shared" si="31"/>
        <v>7.4208883231543989E-4</v>
      </c>
    </row>
    <row r="477" spans="1:7">
      <c r="A477">
        <v>7.8166666666699998</v>
      </c>
      <c r="B477">
        <v>1.97998046875</v>
      </c>
      <c r="D477">
        <f t="shared" si="28"/>
        <v>469.00000000002001</v>
      </c>
      <c r="E477">
        <f t="shared" si="29"/>
        <v>1.94641113281</v>
      </c>
      <c r="F477">
        <f t="shared" si="30"/>
        <v>1.9174862907717438</v>
      </c>
      <c r="G477">
        <f t="shared" si="31"/>
        <v>8.3664648693807203E-4</v>
      </c>
    </row>
    <row r="478" spans="1:7">
      <c r="A478">
        <v>7.8333333333299997</v>
      </c>
      <c r="B478">
        <v>1.97814941406</v>
      </c>
      <c r="D478">
        <f t="shared" si="28"/>
        <v>470.00000000022004</v>
      </c>
      <c r="E478">
        <f t="shared" si="29"/>
        <v>1.94580078125</v>
      </c>
      <c r="F478">
        <f t="shared" si="30"/>
        <v>1.9164176767041943</v>
      </c>
      <c r="G478">
        <f t="shared" si="31"/>
        <v>8.6336683274974922E-4</v>
      </c>
    </row>
    <row r="479" spans="1:7">
      <c r="A479">
        <v>7.85</v>
      </c>
      <c r="B479">
        <v>1.9775390625</v>
      </c>
      <c r="D479">
        <f t="shared" si="28"/>
        <v>470.99999999981998</v>
      </c>
      <c r="E479">
        <f t="shared" si="29"/>
        <v>1.9442749023400001</v>
      </c>
      <c r="F479">
        <f t="shared" si="30"/>
        <v>1.9153536121328474</v>
      </c>
      <c r="G479">
        <f t="shared" si="31"/>
        <v>8.3644102724634824E-4</v>
      </c>
    </row>
    <row r="480" spans="1:7">
      <c r="A480">
        <v>7.8666666666699996</v>
      </c>
      <c r="B480">
        <v>1.9754028320300001</v>
      </c>
      <c r="D480">
        <f t="shared" si="28"/>
        <v>472.00000000001995</v>
      </c>
      <c r="E480">
        <f t="shared" si="29"/>
        <v>1.9442749023400001</v>
      </c>
      <c r="F480">
        <f t="shared" si="30"/>
        <v>1.9142940776874973</v>
      </c>
      <c r="G480">
        <f t="shared" si="31"/>
        <v>8.9884984684412245E-4</v>
      </c>
    </row>
    <row r="481" spans="1:7">
      <c r="A481">
        <v>7.8833333333300004</v>
      </c>
      <c r="B481">
        <v>1.9754028320300001</v>
      </c>
      <c r="D481">
        <f t="shared" si="28"/>
        <v>473.00000000021998</v>
      </c>
      <c r="E481">
        <f t="shared" si="29"/>
        <v>1.9430541992199999</v>
      </c>
      <c r="F481">
        <f t="shared" si="30"/>
        <v>1.9132390540823159</v>
      </c>
      <c r="G481">
        <f t="shared" si="31"/>
        <v>8.8894287958116299E-4</v>
      </c>
    </row>
    <row r="482" spans="1:7">
      <c r="A482">
        <v>7.9</v>
      </c>
      <c r="B482">
        <v>1.9741821289099999</v>
      </c>
      <c r="D482">
        <f t="shared" si="28"/>
        <v>473.99999999982003</v>
      </c>
      <c r="E482">
        <f t="shared" si="29"/>
        <v>1.9412231445300001</v>
      </c>
      <c r="F482">
        <f t="shared" si="30"/>
        <v>1.9121885221135733</v>
      </c>
      <c r="G482">
        <f t="shared" si="31"/>
        <v>8.4300929886447639E-4</v>
      </c>
    </row>
    <row r="483" spans="1:7">
      <c r="A483">
        <v>7.9166666666700003</v>
      </c>
      <c r="B483">
        <v>1.9723510742199999</v>
      </c>
      <c r="D483">
        <f t="shared" si="28"/>
        <v>475.00000000002001</v>
      </c>
      <c r="E483">
        <f t="shared" si="29"/>
        <v>1.9406127929699999</v>
      </c>
      <c r="F483">
        <f t="shared" si="30"/>
        <v>1.9111424626574118</v>
      </c>
      <c r="G483">
        <f t="shared" si="31"/>
        <v>8.685003687330464E-4</v>
      </c>
    </row>
    <row r="484" spans="1:7">
      <c r="A484">
        <v>7.9333333333300002</v>
      </c>
      <c r="B484">
        <v>1.9711303710900001</v>
      </c>
      <c r="D484">
        <f t="shared" si="28"/>
        <v>476.00000000021998</v>
      </c>
      <c r="E484">
        <f t="shared" si="29"/>
        <v>1.9393920898400001</v>
      </c>
      <c r="F484">
        <f t="shared" si="30"/>
        <v>1.9101008566732767</v>
      </c>
      <c r="G484">
        <f t="shared" si="31"/>
        <v>8.5797634042735936E-4</v>
      </c>
    </row>
    <row r="485" spans="1:7">
      <c r="A485">
        <v>7.95</v>
      </c>
      <c r="B485">
        <v>1.9705200195300001</v>
      </c>
      <c r="D485">
        <f t="shared" si="28"/>
        <v>476.99999999982003</v>
      </c>
      <c r="E485">
        <f t="shared" si="29"/>
        <v>1.9393920898400001</v>
      </c>
      <c r="F485">
        <f t="shared" si="30"/>
        <v>1.9090636852016689</v>
      </c>
      <c r="G485">
        <f t="shared" si="31"/>
        <v>9.1981212790634924E-4</v>
      </c>
    </row>
    <row r="486" spans="1:7">
      <c r="A486">
        <v>7.9666666666700001</v>
      </c>
      <c r="B486">
        <v>1.9705200195300001</v>
      </c>
      <c r="D486">
        <f t="shared" si="28"/>
        <v>478.00000000002007</v>
      </c>
      <c r="E486">
        <f t="shared" si="29"/>
        <v>1.9393920898400001</v>
      </c>
      <c r="F486">
        <f t="shared" si="30"/>
        <v>1.908030929361944</v>
      </c>
      <c r="G486">
        <f t="shared" si="31"/>
        <v>9.8352238653039094E-4</v>
      </c>
    </row>
    <row r="487" spans="1:7">
      <c r="A487">
        <v>7.9833333333300001</v>
      </c>
      <c r="B487">
        <v>1.97021484375</v>
      </c>
      <c r="D487">
        <f t="shared" si="28"/>
        <v>479.00000000022004</v>
      </c>
      <c r="E487">
        <f t="shared" si="29"/>
        <v>1.93786621094</v>
      </c>
      <c r="F487">
        <f t="shared" si="30"/>
        <v>1.9070025703557023</v>
      </c>
      <c r="G487">
        <f t="shared" si="31"/>
        <v>9.5256431011670752E-4</v>
      </c>
    </row>
    <row r="488" spans="1:7">
      <c r="A488">
        <v>8</v>
      </c>
      <c r="B488">
        <v>1.9677734375</v>
      </c>
      <c r="D488">
        <f t="shared" si="28"/>
        <v>479.99999999981998</v>
      </c>
      <c r="E488">
        <f t="shared" si="29"/>
        <v>1.93603515625</v>
      </c>
      <c r="F488">
        <f t="shared" si="30"/>
        <v>1.9059785894645689</v>
      </c>
      <c r="G488">
        <f t="shared" si="31"/>
        <v>9.0339720692708095E-4</v>
      </c>
    </row>
    <row r="489" spans="1:7">
      <c r="A489">
        <v>8.0166666666699999</v>
      </c>
      <c r="B489">
        <v>1.96533203125</v>
      </c>
      <c r="D489">
        <f t="shared" si="28"/>
        <v>481.00000000002001</v>
      </c>
      <c r="E489">
        <f t="shared" si="29"/>
        <v>1.93542480469</v>
      </c>
      <c r="F489">
        <f t="shared" si="30"/>
        <v>1.9049589680480197</v>
      </c>
      <c r="G489">
        <f t="shared" si="31"/>
        <v>9.2816720229583105E-4</v>
      </c>
    </row>
    <row r="490" spans="1:7">
      <c r="A490">
        <v>8.0333333333300008</v>
      </c>
      <c r="B490">
        <v>1.96655273438</v>
      </c>
      <c r="D490">
        <f t="shared" si="28"/>
        <v>482.00000000021998</v>
      </c>
      <c r="E490">
        <f t="shared" si="29"/>
        <v>1.93542480469</v>
      </c>
      <c r="F490">
        <f t="shared" si="30"/>
        <v>1.903943687546731</v>
      </c>
      <c r="G490">
        <f t="shared" si="31"/>
        <v>9.9106073658822248E-4</v>
      </c>
    </row>
    <row r="491" spans="1:7">
      <c r="A491">
        <v>8.0500000000000007</v>
      </c>
      <c r="B491">
        <v>1.9650268554699999</v>
      </c>
      <c r="D491">
        <f t="shared" si="28"/>
        <v>482.99999999982003</v>
      </c>
      <c r="E491">
        <f t="shared" si="29"/>
        <v>1.93420410156</v>
      </c>
      <c r="F491">
        <f t="shared" si="30"/>
        <v>1.9029327294803839</v>
      </c>
      <c r="G491">
        <f t="shared" si="31"/>
        <v>9.7789871174179055E-4</v>
      </c>
    </row>
    <row r="492" spans="1:7">
      <c r="A492">
        <v>8.0666666666700007</v>
      </c>
      <c r="B492">
        <v>1.9650268554699999</v>
      </c>
      <c r="D492">
        <f t="shared" si="28"/>
        <v>484.00000000002001</v>
      </c>
      <c r="E492">
        <f t="shared" si="29"/>
        <v>1.9338989257800001</v>
      </c>
      <c r="F492">
        <f t="shared" si="30"/>
        <v>1.9019260754455232</v>
      </c>
      <c r="G492">
        <f t="shared" si="31"/>
        <v>1.0222631585108625E-3</v>
      </c>
    </row>
    <row r="493" spans="1:7">
      <c r="A493">
        <v>8.0833333333299997</v>
      </c>
      <c r="B493">
        <v>1.9644165039099999</v>
      </c>
      <c r="D493">
        <f t="shared" si="28"/>
        <v>485.00000000022004</v>
      </c>
      <c r="E493">
        <f t="shared" si="29"/>
        <v>1.9338989257800001</v>
      </c>
      <c r="F493">
        <f t="shared" si="30"/>
        <v>1.9009237071188578</v>
      </c>
      <c r="G493">
        <f t="shared" si="31"/>
        <v>1.0873650457501462E-3</v>
      </c>
    </row>
    <row r="494" spans="1:7">
      <c r="A494">
        <v>8.1</v>
      </c>
      <c r="B494">
        <v>1.9625854492199999</v>
      </c>
      <c r="D494">
        <f t="shared" si="28"/>
        <v>485.99999999981998</v>
      </c>
      <c r="E494">
        <f t="shared" si="29"/>
        <v>1.9320678710900001</v>
      </c>
      <c r="F494">
        <f t="shared" si="30"/>
        <v>1.8999256062551002</v>
      </c>
      <c r="G494">
        <f t="shared" si="31"/>
        <v>1.0331251887168429E-3</v>
      </c>
    </row>
    <row r="495" spans="1:7">
      <c r="A495">
        <v>8.1166666666699996</v>
      </c>
      <c r="B495">
        <v>1.9613647460900001</v>
      </c>
      <c r="D495">
        <f t="shared" si="28"/>
        <v>487.00000000001995</v>
      </c>
      <c r="E495">
        <f t="shared" si="29"/>
        <v>1.9296264648400001</v>
      </c>
      <c r="F495">
        <f t="shared" si="30"/>
        <v>1.8989317546848461</v>
      </c>
      <c r="G495">
        <f t="shared" si="31"/>
        <v>9.4216523150891503E-4</v>
      </c>
    </row>
    <row r="496" spans="1:7">
      <c r="A496">
        <v>8.1333333333300004</v>
      </c>
      <c r="B496">
        <v>1.9601440429699999</v>
      </c>
      <c r="D496">
        <f t="shared" si="28"/>
        <v>488.00000000021998</v>
      </c>
      <c r="E496">
        <f t="shared" si="29"/>
        <v>1.9308471679699999</v>
      </c>
      <c r="F496">
        <f t="shared" si="30"/>
        <v>1.8979421343178382</v>
      </c>
      <c r="G496">
        <f t="shared" si="31"/>
        <v>1.0827412396498929E-3</v>
      </c>
    </row>
    <row r="497" spans="1:7">
      <c r="A497">
        <v>8.15</v>
      </c>
      <c r="B497">
        <v>1.95983886719</v>
      </c>
      <c r="D497">
        <f t="shared" si="28"/>
        <v>488.99999999982003</v>
      </c>
      <c r="E497">
        <f t="shared" si="29"/>
        <v>1.9287109375</v>
      </c>
      <c r="F497">
        <f t="shared" si="30"/>
        <v>1.8969567271408285</v>
      </c>
      <c r="G497">
        <f t="shared" si="31"/>
        <v>1.008329875534513E-3</v>
      </c>
    </row>
    <row r="498" spans="1:7">
      <c r="A498">
        <v>8.1666666666700003</v>
      </c>
      <c r="B498">
        <v>1.95922851563</v>
      </c>
      <c r="D498">
        <f t="shared" si="28"/>
        <v>490.00000000002001</v>
      </c>
      <c r="E498">
        <f t="shared" si="29"/>
        <v>1.9296264648400001</v>
      </c>
      <c r="F498">
        <f t="shared" si="30"/>
        <v>1.8959755152154893</v>
      </c>
      <c r="G498">
        <f t="shared" si="31"/>
        <v>1.1323864106313609E-3</v>
      </c>
    </row>
    <row r="499" spans="1:7">
      <c r="A499">
        <v>8.1833333333299993</v>
      </c>
      <c r="B499">
        <v>1.95617675781</v>
      </c>
      <c r="D499">
        <f t="shared" si="28"/>
        <v>491.00000000021998</v>
      </c>
      <c r="E499">
        <f t="shared" si="29"/>
        <v>1.9296264648400001</v>
      </c>
      <c r="F499">
        <f t="shared" si="30"/>
        <v>1.8949984806816316</v>
      </c>
      <c r="G499">
        <f t="shared" si="31"/>
        <v>1.1990972868722227E-3</v>
      </c>
    </row>
    <row r="500" spans="1:7">
      <c r="A500">
        <v>8.1999999999999993</v>
      </c>
      <c r="B500">
        <v>1.95617675781</v>
      </c>
      <c r="D500">
        <f t="shared" si="28"/>
        <v>491.99999999982003</v>
      </c>
      <c r="E500">
        <f t="shared" si="29"/>
        <v>1.92687988281</v>
      </c>
      <c r="F500">
        <f t="shared" si="30"/>
        <v>1.8940256057550977</v>
      </c>
      <c r="G500">
        <f t="shared" si="31"/>
        <v>1.0794035208002793E-3</v>
      </c>
    </row>
    <row r="501" spans="1:7">
      <c r="A501">
        <v>8.2166666666699992</v>
      </c>
      <c r="B501">
        <v>1.95495605469</v>
      </c>
      <c r="D501">
        <f t="shared" si="28"/>
        <v>493.00000000002007</v>
      </c>
      <c r="E501">
        <f t="shared" si="29"/>
        <v>1.92626953125</v>
      </c>
      <c r="F501">
        <f t="shared" si="30"/>
        <v>1.8930568727256956</v>
      </c>
      <c r="G501">
        <f t="shared" si="31"/>
        <v>1.1030806862520524E-3</v>
      </c>
    </row>
    <row r="502" spans="1:7">
      <c r="A502">
        <v>8.2333333333300001</v>
      </c>
      <c r="B502">
        <v>1.9546508789099999</v>
      </c>
      <c r="D502">
        <f t="shared" si="28"/>
        <v>494.00000000022004</v>
      </c>
      <c r="E502">
        <f t="shared" si="29"/>
        <v>1.92504882813</v>
      </c>
      <c r="F502">
        <f t="shared" si="30"/>
        <v>1.8920922639603803</v>
      </c>
      <c r="G502">
        <f t="shared" si="31"/>
        <v>1.0861351218662593E-3</v>
      </c>
    </row>
    <row r="503" spans="1:7">
      <c r="A503">
        <v>8.25</v>
      </c>
      <c r="B503">
        <v>1.9546508789099999</v>
      </c>
      <c r="D503">
        <f t="shared" si="28"/>
        <v>494.99999999981998</v>
      </c>
      <c r="E503">
        <f t="shared" si="29"/>
        <v>1.923828125</v>
      </c>
      <c r="F503">
        <f t="shared" si="30"/>
        <v>1.8911317619011698</v>
      </c>
      <c r="G503">
        <f t="shared" si="31"/>
        <v>1.0690521598905433E-3</v>
      </c>
    </row>
    <row r="504" spans="1:7">
      <c r="A504">
        <v>8.2666666666699999</v>
      </c>
      <c r="B504">
        <v>1.9534301757800001</v>
      </c>
      <c r="D504">
        <f t="shared" si="28"/>
        <v>496.00000000002001</v>
      </c>
      <c r="E504">
        <f t="shared" si="29"/>
        <v>1.9235229492199999</v>
      </c>
      <c r="F504">
        <f t="shared" si="30"/>
        <v>1.8901753490631075</v>
      </c>
      <c r="G504">
        <f t="shared" si="31"/>
        <v>1.1120624362239715E-3</v>
      </c>
    </row>
    <row r="505" spans="1:7">
      <c r="A505">
        <v>8.2833333333300008</v>
      </c>
      <c r="B505">
        <v>1.9503784179699999</v>
      </c>
      <c r="D505">
        <f t="shared" si="28"/>
        <v>497.00000000021998</v>
      </c>
      <c r="E505">
        <f t="shared" si="29"/>
        <v>1.923828125</v>
      </c>
      <c r="F505">
        <f t="shared" si="30"/>
        <v>1.8892230080374026</v>
      </c>
      <c r="G505">
        <f t="shared" si="31"/>
        <v>1.1975141199950452E-3</v>
      </c>
    </row>
    <row r="506" spans="1:7">
      <c r="A506">
        <v>8.3000000000000007</v>
      </c>
      <c r="B506">
        <v>1.9503784179699999</v>
      </c>
      <c r="D506">
        <f t="shared" si="28"/>
        <v>497.99999999982003</v>
      </c>
      <c r="E506">
        <f t="shared" si="29"/>
        <v>1.9229125976599999</v>
      </c>
      <c r="F506">
        <f t="shared" si="30"/>
        <v>1.8882747214893727</v>
      </c>
      <c r="G506">
        <f t="shared" si="31"/>
        <v>1.199782465611703E-3</v>
      </c>
    </row>
    <row r="507" spans="1:7">
      <c r="A507">
        <v>8.3166666666700007</v>
      </c>
      <c r="B507">
        <v>1.9503784179699999</v>
      </c>
      <c r="D507">
        <f t="shared" si="28"/>
        <v>499.00000000002001</v>
      </c>
      <c r="E507">
        <f t="shared" si="29"/>
        <v>1.9216918945300001</v>
      </c>
      <c r="F507">
        <f t="shared" si="30"/>
        <v>1.8873304721564321</v>
      </c>
      <c r="G507">
        <f t="shared" si="31"/>
        <v>1.1807073475347384E-3</v>
      </c>
    </row>
    <row r="508" spans="1:7">
      <c r="A508">
        <v>8.3333333333299997</v>
      </c>
      <c r="B508">
        <v>1.94946289063</v>
      </c>
      <c r="D508">
        <f t="shared" si="28"/>
        <v>500.00000000022004</v>
      </c>
      <c r="E508">
        <f t="shared" si="29"/>
        <v>1.9216918945300001</v>
      </c>
      <c r="F508">
        <f t="shared" si="30"/>
        <v>1.8863902428511923</v>
      </c>
      <c r="G508">
        <f t="shared" si="31"/>
        <v>1.2462066112518759E-3</v>
      </c>
    </row>
    <row r="509" spans="1:7">
      <c r="A509">
        <v>8.35</v>
      </c>
      <c r="B509">
        <v>1.94885253906</v>
      </c>
      <c r="D509">
        <f t="shared" si="28"/>
        <v>500.99999999981998</v>
      </c>
      <c r="E509">
        <f t="shared" si="29"/>
        <v>1.9198608398400001</v>
      </c>
      <c r="F509">
        <f t="shared" si="30"/>
        <v>1.8854540164594304</v>
      </c>
      <c r="G509">
        <f t="shared" si="31"/>
        <v>1.1838294951417151E-3</v>
      </c>
    </row>
    <row r="510" spans="1:7">
      <c r="A510">
        <v>8.3666666666699996</v>
      </c>
      <c r="B510">
        <v>1.94885253906</v>
      </c>
      <c r="D510">
        <f t="shared" si="28"/>
        <v>502.00000000001995</v>
      </c>
      <c r="E510">
        <f t="shared" si="29"/>
        <v>1.9186401367199999</v>
      </c>
      <c r="F510">
        <f t="shared" si="30"/>
        <v>1.8845217759381039</v>
      </c>
      <c r="G510">
        <f t="shared" si="31"/>
        <v>1.1640625424436195E-3</v>
      </c>
    </row>
    <row r="511" spans="1:7">
      <c r="A511">
        <v>8.3833333333300004</v>
      </c>
      <c r="B511">
        <v>1.94580078125</v>
      </c>
      <c r="D511">
        <f t="shared" si="28"/>
        <v>503.00000000021998</v>
      </c>
      <c r="E511">
        <f t="shared" si="29"/>
        <v>1.9186401367199999</v>
      </c>
      <c r="F511">
        <f t="shared" si="30"/>
        <v>1.8835935043184102</v>
      </c>
      <c r="G511">
        <f t="shared" si="31"/>
        <v>1.2282664426921551E-3</v>
      </c>
    </row>
    <row r="512" spans="1:7">
      <c r="A512">
        <v>8.4</v>
      </c>
      <c r="B512">
        <v>1.94641113281</v>
      </c>
      <c r="D512">
        <f t="shared" si="28"/>
        <v>503.99999999982003</v>
      </c>
      <c r="E512">
        <f t="shared" si="29"/>
        <v>1.91833496094</v>
      </c>
      <c r="F512">
        <f t="shared" si="30"/>
        <v>1.8826691847037826</v>
      </c>
      <c r="G512">
        <f t="shared" si="31"/>
        <v>1.2720475945319271E-3</v>
      </c>
    </row>
    <row r="513" spans="1:7">
      <c r="A513">
        <v>8.4166666666700003</v>
      </c>
      <c r="B513">
        <v>1.94580078125</v>
      </c>
      <c r="D513">
        <f t="shared" si="28"/>
        <v>505.00000000002001</v>
      </c>
      <c r="E513">
        <f t="shared" si="29"/>
        <v>1.91772460938</v>
      </c>
      <c r="F513">
        <f t="shared" si="30"/>
        <v>1.8817488002679295</v>
      </c>
      <c r="G513">
        <f t="shared" si="31"/>
        <v>1.294258841268138E-3</v>
      </c>
    </row>
    <row r="514" spans="1:7">
      <c r="A514">
        <v>8.4333333333299993</v>
      </c>
      <c r="B514">
        <v>1.9442749023400001</v>
      </c>
      <c r="D514">
        <f t="shared" si="28"/>
        <v>506.00000000021998</v>
      </c>
      <c r="E514">
        <f t="shared" si="29"/>
        <v>1.91528320313</v>
      </c>
      <c r="F514">
        <f t="shared" si="30"/>
        <v>1.8808323342578548</v>
      </c>
      <c r="G514">
        <f t="shared" si="31"/>
        <v>1.186862366045744E-3</v>
      </c>
    </row>
    <row r="515" spans="1:7">
      <c r="A515">
        <v>8.4499999999999993</v>
      </c>
      <c r="B515">
        <v>1.9442749023400001</v>
      </c>
      <c r="D515">
        <f t="shared" si="28"/>
        <v>506.99999999982003</v>
      </c>
      <c r="E515">
        <f t="shared" si="29"/>
        <v>1.91528320313</v>
      </c>
      <c r="F515">
        <f t="shared" si="30"/>
        <v>1.8799197699918793</v>
      </c>
      <c r="G515">
        <f t="shared" si="31"/>
        <v>1.2505724033143358E-3</v>
      </c>
    </row>
    <row r="516" spans="1:7">
      <c r="A516">
        <v>8.4666666666699992</v>
      </c>
      <c r="B516">
        <v>1.9430541992199999</v>
      </c>
      <c r="D516">
        <f t="shared" si="28"/>
        <v>508.00000000002007</v>
      </c>
      <c r="E516">
        <f t="shared" si="29"/>
        <v>1.9140625</v>
      </c>
      <c r="F516">
        <f t="shared" si="30"/>
        <v>1.8790110908577051</v>
      </c>
      <c r="G516">
        <f t="shared" si="31"/>
        <v>1.2286012828605529E-3</v>
      </c>
    </row>
    <row r="517" spans="1:7">
      <c r="A517">
        <v>8.4833333333300001</v>
      </c>
      <c r="B517">
        <v>1.9412231445300001</v>
      </c>
      <c r="D517">
        <f t="shared" si="28"/>
        <v>509.00000000022004</v>
      </c>
      <c r="E517">
        <f t="shared" si="29"/>
        <v>1.9131469726599999</v>
      </c>
      <c r="F517">
        <f t="shared" si="30"/>
        <v>1.8781062803153987</v>
      </c>
      <c r="G517">
        <f t="shared" si="31"/>
        <v>1.2278501199889907E-3</v>
      </c>
    </row>
    <row r="518" spans="1:7">
      <c r="A518">
        <v>8.5</v>
      </c>
      <c r="B518">
        <v>1.9406127929699999</v>
      </c>
      <c r="D518">
        <f t="shared" si="28"/>
        <v>509.99999999981998</v>
      </c>
      <c r="E518">
        <f t="shared" si="29"/>
        <v>1.9131469726599999</v>
      </c>
      <c r="F518">
        <f t="shared" si="30"/>
        <v>1.8772053218954361</v>
      </c>
      <c r="G518">
        <f t="shared" si="31"/>
        <v>1.291802259681869E-3</v>
      </c>
    </row>
    <row r="519" spans="1:7">
      <c r="A519">
        <v>8.5166666666699999</v>
      </c>
      <c r="B519">
        <v>1.9393920898400001</v>
      </c>
      <c r="D519">
        <f t="shared" si="28"/>
        <v>511.00000000002001</v>
      </c>
      <c r="E519">
        <f t="shared" si="29"/>
        <v>1.9131469726599999</v>
      </c>
      <c r="F519">
        <f t="shared" si="30"/>
        <v>1.8763081991967914</v>
      </c>
      <c r="G519">
        <f t="shared" si="31"/>
        <v>1.3570952302735962E-3</v>
      </c>
    </row>
    <row r="520" spans="1:7">
      <c r="A520">
        <v>8.5333333333300008</v>
      </c>
      <c r="B520">
        <v>1.9393920898400001</v>
      </c>
      <c r="D520">
        <f t="shared" si="28"/>
        <v>512.00000000021998</v>
      </c>
      <c r="E520">
        <f t="shared" si="29"/>
        <v>1.9113159179699999</v>
      </c>
      <c r="F520">
        <f t="shared" si="30"/>
        <v>1.8754148958898835</v>
      </c>
      <c r="G520">
        <f t="shared" si="31"/>
        <v>1.2888833863970025E-3</v>
      </c>
    </row>
    <row r="521" spans="1:7">
      <c r="A521">
        <v>8.5500000000000007</v>
      </c>
      <c r="B521">
        <v>1.9393920898400001</v>
      </c>
      <c r="D521">
        <f t="shared" ref="D521:D584" si="32">(A556-$A$43)*60</f>
        <v>512.99999999982003</v>
      </c>
      <c r="E521">
        <f t="shared" ref="E521:E584" si="33">B556</f>
        <v>1.9094848632800001</v>
      </c>
      <c r="F521">
        <f t="shared" ref="F521:F584" si="34">$J$10*EXP(-$J$11*D521)+$J$12</f>
        <v>1.8745253957146446</v>
      </c>
      <c r="G521">
        <f t="shared" ref="G521:G584" si="35">(E521-F521)^2</f>
        <v>1.2221643724531436E-3</v>
      </c>
    </row>
    <row r="522" spans="1:7">
      <c r="A522">
        <v>8.5666666666700007</v>
      </c>
      <c r="B522">
        <v>1.93786621094</v>
      </c>
      <c r="D522">
        <f t="shared" si="32"/>
        <v>514.00000000002001</v>
      </c>
      <c r="E522">
        <f t="shared" si="33"/>
        <v>1.9082641601599999</v>
      </c>
      <c r="F522">
        <f t="shared" si="34"/>
        <v>1.8736396824786352</v>
      </c>
      <c r="G522">
        <f t="shared" si="35"/>
        <v>1.1988544547073205E-3</v>
      </c>
    </row>
    <row r="523" spans="1:7">
      <c r="A523">
        <v>8.5833333333299997</v>
      </c>
      <c r="B523">
        <v>1.93603515625</v>
      </c>
      <c r="D523">
        <f t="shared" si="32"/>
        <v>515.00000000021998</v>
      </c>
      <c r="E523">
        <f t="shared" si="33"/>
        <v>1.9088745117199999</v>
      </c>
      <c r="F523">
        <f t="shared" si="34"/>
        <v>1.8727577400599509</v>
      </c>
      <c r="G523">
        <f t="shared" si="35"/>
        <v>1.3044211951441192E-3</v>
      </c>
    </row>
    <row r="524" spans="1:7">
      <c r="A524">
        <v>8.6</v>
      </c>
      <c r="B524">
        <v>1.93542480469</v>
      </c>
      <c r="D524">
        <f t="shared" si="32"/>
        <v>515.99999999981992</v>
      </c>
      <c r="E524">
        <f t="shared" si="33"/>
        <v>1.9082641601599999</v>
      </c>
      <c r="F524">
        <f t="shared" si="34"/>
        <v>1.8718795524053169</v>
      </c>
      <c r="G524">
        <f t="shared" si="35"/>
        <v>1.3238396814621381E-3</v>
      </c>
    </row>
    <row r="525" spans="1:7">
      <c r="A525">
        <v>8.6166666666699996</v>
      </c>
      <c r="B525">
        <v>1.93542480469</v>
      </c>
      <c r="D525">
        <f t="shared" si="32"/>
        <v>517.00000000002001</v>
      </c>
      <c r="E525">
        <f t="shared" si="33"/>
        <v>1.9082641601599999</v>
      </c>
      <c r="F525">
        <f t="shared" si="34"/>
        <v>1.8710051035282265</v>
      </c>
      <c r="G525">
        <f t="shared" si="35"/>
        <v>1.3882373010896992E-3</v>
      </c>
    </row>
    <row r="526" spans="1:7">
      <c r="A526">
        <v>8.6333333333300004</v>
      </c>
      <c r="B526">
        <v>1.93420410156</v>
      </c>
      <c r="D526">
        <f t="shared" si="32"/>
        <v>518.00000000021998</v>
      </c>
      <c r="E526">
        <f t="shared" si="33"/>
        <v>1.9082641601599999</v>
      </c>
      <c r="F526">
        <f t="shared" si="34"/>
        <v>1.8701343775118109</v>
      </c>
      <c r="G526">
        <f t="shared" si="35"/>
        <v>1.4538803247981353E-3</v>
      </c>
    </row>
    <row r="527" spans="1:7">
      <c r="A527">
        <v>8.65</v>
      </c>
      <c r="B527">
        <v>1.9338989257800001</v>
      </c>
      <c r="D527">
        <f t="shared" si="32"/>
        <v>518.99999999982003</v>
      </c>
      <c r="E527">
        <f t="shared" si="33"/>
        <v>1.90673828125</v>
      </c>
      <c r="F527">
        <f t="shared" si="34"/>
        <v>1.8692673585069586</v>
      </c>
      <c r="G527">
        <f t="shared" si="35"/>
        <v>1.404070051214979E-3</v>
      </c>
    </row>
    <row r="528" spans="1:7">
      <c r="A528">
        <v>8.6666666666700003</v>
      </c>
      <c r="B528">
        <v>1.9338989257800001</v>
      </c>
      <c r="D528">
        <f t="shared" si="32"/>
        <v>520.00000000002001</v>
      </c>
      <c r="E528">
        <f t="shared" si="33"/>
        <v>1.90551757813</v>
      </c>
      <c r="F528">
        <f t="shared" si="34"/>
        <v>1.8684040307304766</v>
      </c>
      <c r="G528">
        <f t="shared" si="35"/>
        <v>1.3774154005766731E-3</v>
      </c>
    </row>
    <row r="529" spans="1:7">
      <c r="A529">
        <v>8.6833333333299993</v>
      </c>
      <c r="B529">
        <v>1.9320678710900001</v>
      </c>
      <c r="D529">
        <f t="shared" si="32"/>
        <v>521.00000000021998</v>
      </c>
      <c r="E529">
        <f t="shared" si="33"/>
        <v>1.90368652344</v>
      </c>
      <c r="F529">
        <f t="shared" si="34"/>
        <v>1.8675443784679242</v>
      </c>
      <c r="G529">
        <f t="shared" si="35"/>
        <v>1.3062546431825436E-3</v>
      </c>
    </row>
    <row r="530" spans="1:7">
      <c r="A530">
        <v>8.6999999999999993</v>
      </c>
      <c r="B530">
        <v>1.9296264648400001</v>
      </c>
      <c r="D530">
        <f t="shared" si="32"/>
        <v>521.99999999982003</v>
      </c>
      <c r="E530">
        <f t="shared" si="33"/>
        <v>1.90368652344</v>
      </c>
      <c r="F530">
        <f t="shared" si="34"/>
        <v>1.8666883860717562</v>
      </c>
      <c r="G530">
        <f t="shared" si="35"/>
        <v>1.3688621687194349E-3</v>
      </c>
    </row>
    <row r="531" spans="1:7">
      <c r="A531">
        <v>8.7166666666699992</v>
      </c>
      <c r="B531">
        <v>1.9308471679699999</v>
      </c>
      <c r="D531">
        <f t="shared" si="32"/>
        <v>523.00000000002001</v>
      </c>
      <c r="E531">
        <f t="shared" si="33"/>
        <v>1.90368652344</v>
      </c>
      <c r="F531">
        <f t="shared" si="34"/>
        <v>1.8658360379595083</v>
      </c>
      <c r="G531">
        <f t="shared" si="35"/>
        <v>1.4326592511089166E-3</v>
      </c>
    </row>
    <row r="532" spans="1:7">
      <c r="A532">
        <v>8.7333333333300001</v>
      </c>
      <c r="B532">
        <v>1.9287109375</v>
      </c>
      <c r="D532">
        <f t="shared" si="32"/>
        <v>524.0000000002201</v>
      </c>
      <c r="E532">
        <f t="shared" si="33"/>
        <v>1.90307617188</v>
      </c>
      <c r="F532">
        <f t="shared" si="34"/>
        <v>1.8649873186165928</v>
      </c>
      <c r="G532">
        <f t="shared" si="35"/>
        <v>1.4507607429213624E-3</v>
      </c>
    </row>
    <row r="533" spans="1:7">
      <c r="A533">
        <v>8.75</v>
      </c>
      <c r="B533">
        <v>1.9296264648400001</v>
      </c>
      <c r="D533">
        <f t="shared" si="32"/>
        <v>524.99999999982003</v>
      </c>
      <c r="E533">
        <f t="shared" si="33"/>
        <v>1.9021606445300001</v>
      </c>
      <c r="F533">
        <f t="shared" si="34"/>
        <v>1.8641422125944684</v>
      </c>
      <c r="G533">
        <f t="shared" si="35"/>
        <v>1.4454011668366545E-3</v>
      </c>
    </row>
    <row r="534" spans="1:7">
      <c r="A534">
        <v>8.7666666666699999</v>
      </c>
      <c r="B534">
        <v>1.9296264648400001</v>
      </c>
      <c r="D534">
        <f t="shared" si="32"/>
        <v>526.00000000002001</v>
      </c>
      <c r="E534">
        <f t="shared" si="33"/>
        <v>1.9021606445300001</v>
      </c>
      <c r="F534">
        <f t="shared" si="34"/>
        <v>1.863300704508845</v>
      </c>
      <c r="G534">
        <f t="shared" si="35"/>
        <v>1.5100949384477731E-3</v>
      </c>
    </row>
    <row r="535" spans="1:7">
      <c r="A535">
        <v>8.7833333333300008</v>
      </c>
      <c r="B535">
        <v>1.92687988281</v>
      </c>
      <c r="D535">
        <f t="shared" si="32"/>
        <v>527.00000000021998</v>
      </c>
      <c r="E535">
        <f t="shared" si="33"/>
        <v>1.9003295898400001</v>
      </c>
      <c r="F535">
        <f t="shared" si="34"/>
        <v>1.8624627790424479</v>
      </c>
      <c r="G535">
        <f t="shared" si="35"/>
        <v>1.4338953599776132E-3</v>
      </c>
    </row>
    <row r="536" spans="1:7">
      <c r="A536">
        <v>8.8000000000000007</v>
      </c>
      <c r="B536">
        <v>1.92626953125</v>
      </c>
      <c r="D536">
        <f t="shared" si="32"/>
        <v>527.99999999982003</v>
      </c>
      <c r="E536">
        <f t="shared" si="33"/>
        <v>1.8997192382800001</v>
      </c>
      <c r="F536">
        <f t="shared" si="34"/>
        <v>1.8616284209432072</v>
      </c>
      <c r="G536">
        <f t="shared" si="35"/>
        <v>1.4509103653849204E-3</v>
      </c>
    </row>
    <row r="537" spans="1:7">
      <c r="A537">
        <v>8.8166666666700007</v>
      </c>
      <c r="B537">
        <v>1.92504882813</v>
      </c>
      <c r="D537">
        <f t="shared" si="32"/>
        <v>529.00000000002001</v>
      </c>
      <c r="E537">
        <f t="shared" si="33"/>
        <v>1.8997192382800001</v>
      </c>
      <c r="F537">
        <f t="shared" si="34"/>
        <v>1.8607976150224881</v>
      </c>
      <c r="G537">
        <f t="shared" si="35"/>
        <v>1.5148927569997013E-3</v>
      </c>
    </row>
    <row r="538" spans="1:7">
      <c r="A538">
        <v>8.8333333333299997</v>
      </c>
      <c r="B538">
        <v>1.923828125</v>
      </c>
      <c r="D538">
        <f t="shared" si="32"/>
        <v>530.00000000021998</v>
      </c>
      <c r="E538">
        <f t="shared" si="33"/>
        <v>1.8984985351599999</v>
      </c>
      <c r="F538">
        <f t="shared" si="34"/>
        <v>1.8599703461578183</v>
      </c>
      <c r="G538">
        <f t="shared" si="35"/>
        <v>1.4844213477878255E-3</v>
      </c>
    </row>
    <row r="539" spans="1:7">
      <c r="A539">
        <v>8.85</v>
      </c>
      <c r="B539">
        <v>1.9235229492199999</v>
      </c>
      <c r="D539">
        <f t="shared" si="32"/>
        <v>530.99999999981992</v>
      </c>
      <c r="E539">
        <f t="shared" si="33"/>
        <v>1.89758300781</v>
      </c>
      <c r="F539">
        <f t="shared" si="34"/>
        <v>1.8591465992911016</v>
      </c>
      <c r="G539">
        <f t="shared" si="35"/>
        <v>1.4773574998316456E-3</v>
      </c>
    </row>
    <row r="540" spans="1:7">
      <c r="A540">
        <v>8.8666666666699996</v>
      </c>
      <c r="B540">
        <v>1.923828125</v>
      </c>
      <c r="D540">
        <f t="shared" si="32"/>
        <v>532.00000000002001</v>
      </c>
      <c r="E540">
        <f t="shared" si="33"/>
        <v>1.8984985351599999</v>
      </c>
      <c r="F540">
        <f t="shared" si="34"/>
        <v>1.8583263594268693</v>
      </c>
      <c r="G540">
        <f t="shared" si="35"/>
        <v>1.613803703133526E-3</v>
      </c>
    </row>
    <row r="541" spans="1:7">
      <c r="A541">
        <v>8.8833333333300004</v>
      </c>
      <c r="B541">
        <v>1.9229125976599999</v>
      </c>
      <c r="D541">
        <f t="shared" si="32"/>
        <v>533.00000000021998</v>
      </c>
      <c r="E541">
        <f t="shared" si="33"/>
        <v>1.89697265625</v>
      </c>
      <c r="F541">
        <f t="shared" si="34"/>
        <v>1.857509611634975</v>
      </c>
      <c r="G541">
        <f t="shared" si="35"/>
        <v>1.5573318902874563E-3</v>
      </c>
    </row>
    <row r="542" spans="1:7">
      <c r="A542">
        <v>8.9</v>
      </c>
      <c r="B542">
        <v>1.9216918945300001</v>
      </c>
      <c r="D542">
        <f t="shared" si="32"/>
        <v>533.99999999982003</v>
      </c>
      <c r="E542">
        <f t="shared" si="33"/>
        <v>1.89636230469</v>
      </c>
      <c r="F542">
        <f t="shared" si="34"/>
        <v>1.856696341048828</v>
      </c>
      <c r="G542">
        <f t="shared" si="35"/>
        <v>1.5733886715827816E-3</v>
      </c>
    </row>
    <row r="543" spans="1:7">
      <c r="A543">
        <v>8.9166666666700003</v>
      </c>
      <c r="B543">
        <v>1.9216918945300001</v>
      </c>
      <c r="D543">
        <f t="shared" si="32"/>
        <v>535.00000000002001</v>
      </c>
      <c r="E543">
        <f t="shared" si="33"/>
        <v>1.89453125</v>
      </c>
      <c r="F543">
        <f t="shared" si="34"/>
        <v>1.8558865328636707</v>
      </c>
      <c r="G543">
        <f t="shared" si="35"/>
        <v>1.4934141625469058E-3</v>
      </c>
    </row>
    <row r="544" spans="1:7">
      <c r="A544">
        <v>8.9333333333299993</v>
      </c>
      <c r="B544">
        <v>1.9198608398400001</v>
      </c>
      <c r="D544">
        <f t="shared" si="32"/>
        <v>536.00000000021998</v>
      </c>
      <c r="E544">
        <f t="shared" si="33"/>
        <v>1.89331054688</v>
      </c>
      <c r="F544">
        <f t="shared" si="34"/>
        <v>1.8550801723392349</v>
      </c>
      <c r="G544">
        <f t="shared" si="35"/>
        <v>1.461561537527177E-3</v>
      </c>
    </row>
    <row r="545" spans="1:7">
      <c r="A545">
        <v>8.9499999999999993</v>
      </c>
      <c r="B545">
        <v>1.9186401367199999</v>
      </c>
      <c r="D545">
        <f t="shared" si="32"/>
        <v>536.99999999982003</v>
      </c>
      <c r="E545">
        <f t="shared" si="33"/>
        <v>1.89453125</v>
      </c>
      <c r="F545">
        <f t="shared" si="34"/>
        <v>1.8542772447980016</v>
      </c>
      <c r="G545">
        <f t="shared" si="35"/>
        <v>1.6203849348025141E-3</v>
      </c>
    </row>
    <row r="546" spans="1:7">
      <c r="A546">
        <v>8.9666666666699992</v>
      </c>
      <c r="B546">
        <v>1.9186401367199999</v>
      </c>
      <c r="D546">
        <f t="shared" si="32"/>
        <v>538.00000000002001</v>
      </c>
      <c r="E546">
        <f t="shared" si="33"/>
        <v>1.8923950195300001</v>
      </c>
      <c r="F546">
        <f t="shared" si="34"/>
        <v>1.853477735623497</v>
      </c>
      <c r="G546">
        <f t="shared" si="35"/>
        <v>1.5145549866593625E-3</v>
      </c>
    </row>
    <row r="547" spans="1:7">
      <c r="A547">
        <v>8.9833333333300001</v>
      </c>
      <c r="B547">
        <v>1.91833496094</v>
      </c>
      <c r="D547">
        <f t="shared" si="32"/>
        <v>539.0000000002201</v>
      </c>
      <c r="E547">
        <f t="shared" si="33"/>
        <v>1.8923950195300001</v>
      </c>
      <c r="F547">
        <f t="shared" si="34"/>
        <v>1.8526816302629179</v>
      </c>
      <c r="G547">
        <f t="shared" si="35"/>
        <v>1.5771532870788023E-3</v>
      </c>
    </row>
    <row r="548" spans="1:7">
      <c r="A548">
        <v>9</v>
      </c>
      <c r="B548">
        <v>1.91772460938</v>
      </c>
      <c r="D548">
        <f t="shared" si="32"/>
        <v>539.99999999982003</v>
      </c>
      <c r="E548">
        <f t="shared" si="33"/>
        <v>1.8923950195300001</v>
      </c>
      <c r="F548">
        <f t="shared" si="34"/>
        <v>1.8518889142254114</v>
      </c>
      <c r="G548">
        <f t="shared" si="35"/>
        <v>1.6407445669464336E-3</v>
      </c>
    </row>
    <row r="549" spans="1:7">
      <c r="A549">
        <v>9.0166666666699999</v>
      </c>
      <c r="B549">
        <v>1.91528320313</v>
      </c>
      <c r="D549">
        <f t="shared" si="32"/>
        <v>541.00000000002001</v>
      </c>
      <c r="E549">
        <f t="shared" si="33"/>
        <v>1.8911743164099999</v>
      </c>
      <c r="F549">
        <f t="shared" si="34"/>
        <v>1.8510995730803939</v>
      </c>
      <c r="G549">
        <f t="shared" si="35"/>
        <v>1.6059850529338033E-3</v>
      </c>
    </row>
    <row r="550" spans="1:7">
      <c r="A550">
        <v>9.0333333333300008</v>
      </c>
      <c r="B550">
        <v>1.91528320313</v>
      </c>
      <c r="D550">
        <f t="shared" si="32"/>
        <v>542.00000000021998</v>
      </c>
      <c r="E550">
        <f t="shared" si="33"/>
        <v>1.8911743164099999</v>
      </c>
      <c r="F550">
        <f t="shared" si="34"/>
        <v>1.8503135924601417</v>
      </c>
      <c r="G550">
        <f t="shared" si="35"/>
        <v>1.6695987617065138E-3</v>
      </c>
    </row>
    <row r="551" spans="1:7">
      <c r="A551">
        <v>9.0500000000000007</v>
      </c>
      <c r="B551">
        <v>1.9140625</v>
      </c>
      <c r="D551">
        <f t="shared" si="32"/>
        <v>542.99999999982003</v>
      </c>
      <c r="E551">
        <f t="shared" si="33"/>
        <v>1.8893432617199999</v>
      </c>
      <c r="F551">
        <f t="shared" si="34"/>
        <v>1.8495309580580948</v>
      </c>
      <c r="G551">
        <f t="shared" si="35"/>
        <v>1.585019522867745E-3</v>
      </c>
    </row>
    <row r="552" spans="1:7">
      <c r="A552">
        <v>9.0666666666700007</v>
      </c>
      <c r="B552">
        <v>1.9131469726599999</v>
      </c>
      <c r="D552">
        <f t="shared" si="32"/>
        <v>544.00000000002001</v>
      </c>
      <c r="E552">
        <f t="shared" si="33"/>
        <v>1.8881225585900001</v>
      </c>
      <c r="F552">
        <f t="shared" si="34"/>
        <v>1.8487516556271952</v>
      </c>
      <c r="G552">
        <f t="shared" si="35"/>
        <v>1.5500680001065978E-3</v>
      </c>
    </row>
    <row r="553" spans="1:7">
      <c r="A553">
        <v>9.0833333333299997</v>
      </c>
      <c r="B553">
        <v>1.9131469726599999</v>
      </c>
      <c r="D553">
        <f t="shared" si="32"/>
        <v>545.00000000021998</v>
      </c>
      <c r="E553">
        <f t="shared" si="33"/>
        <v>1.8875122070300001</v>
      </c>
      <c r="F553">
        <f t="shared" si="34"/>
        <v>1.8479756709824462</v>
      </c>
      <c r="G553">
        <f t="shared" si="35"/>
        <v>1.5631376826395302E-3</v>
      </c>
    </row>
    <row r="554" spans="1:7">
      <c r="A554">
        <v>9.1</v>
      </c>
      <c r="B554">
        <v>1.9131469726599999</v>
      </c>
      <c r="D554">
        <f t="shared" si="32"/>
        <v>545.99999999981992</v>
      </c>
      <c r="E554">
        <f t="shared" si="33"/>
        <v>1.88720703125</v>
      </c>
      <c r="F554">
        <f t="shared" si="34"/>
        <v>1.8472029899992357</v>
      </c>
      <c r="G554">
        <f t="shared" si="35"/>
        <v>1.6003233163928508E-3</v>
      </c>
    </row>
    <row r="555" spans="1:7">
      <c r="A555">
        <v>9.1166666666699996</v>
      </c>
      <c r="B555">
        <v>1.9113159179699999</v>
      </c>
      <c r="D555">
        <f t="shared" si="32"/>
        <v>547.00000000002001</v>
      </c>
      <c r="E555">
        <f t="shared" si="33"/>
        <v>1.88720703125</v>
      </c>
      <c r="F555">
        <f t="shared" si="34"/>
        <v>1.8464335986116978</v>
      </c>
      <c r="G555">
        <f t="shared" si="35"/>
        <v>1.6624728091101705E-3</v>
      </c>
    </row>
    <row r="556" spans="1:7">
      <c r="A556">
        <v>9.1333333333300004</v>
      </c>
      <c r="B556">
        <v>1.9094848632800001</v>
      </c>
      <c r="D556">
        <f t="shared" si="32"/>
        <v>548.00000000021998</v>
      </c>
      <c r="E556">
        <f t="shared" si="33"/>
        <v>1.8875122070300001</v>
      </c>
      <c r="F556">
        <f t="shared" si="34"/>
        <v>1.845667482815238</v>
      </c>
      <c r="G556">
        <f t="shared" si="35"/>
        <v>1.750980944609502E-3</v>
      </c>
    </row>
    <row r="557" spans="1:7">
      <c r="A557">
        <v>9.15</v>
      </c>
      <c r="B557">
        <v>1.9082641601599999</v>
      </c>
      <c r="D557">
        <f t="shared" si="32"/>
        <v>548.99999999982003</v>
      </c>
      <c r="E557">
        <f t="shared" si="33"/>
        <v>1.88659667969</v>
      </c>
      <c r="F557">
        <f t="shared" si="34"/>
        <v>1.8449046286648791</v>
      </c>
      <c r="G557">
        <f t="shared" si="35"/>
        <v>1.7382271186812811E-3</v>
      </c>
    </row>
    <row r="558" spans="1:7">
      <c r="A558">
        <v>9.1666666666700003</v>
      </c>
      <c r="B558">
        <v>1.9088745117199999</v>
      </c>
      <c r="D558">
        <f t="shared" si="32"/>
        <v>550.00000000002001</v>
      </c>
      <c r="E558">
        <f t="shared" si="33"/>
        <v>1.88415527344</v>
      </c>
      <c r="F558">
        <f t="shared" si="34"/>
        <v>1.8441450222736424</v>
      </c>
      <c r="G558">
        <f t="shared" si="35"/>
        <v>1.6008201983950189E-3</v>
      </c>
    </row>
    <row r="559" spans="1:7">
      <c r="A559">
        <v>9.1833333333299993</v>
      </c>
      <c r="B559">
        <v>1.9082641601599999</v>
      </c>
      <c r="D559">
        <f t="shared" si="32"/>
        <v>551.00000000021998</v>
      </c>
      <c r="E559">
        <f t="shared" si="33"/>
        <v>1.88354492188</v>
      </c>
      <c r="F559">
        <f t="shared" si="34"/>
        <v>1.8433886498150418</v>
      </c>
      <c r="G559">
        <f t="shared" si="35"/>
        <v>1.6125261861549421E-3</v>
      </c>
    </row>
    <row r="560" spans="1:7">
      <c r="A560">
        <v>9.1999999999999993</v>
      </c>
      <c r="B560">
        <v>1.9082641601599999</v>
      </c>
      <c r="D560">
        <f t="shared" si="32"/>
        <v>551.99999999982003</v>
      </c>
      <c r="E560">
        <f t="shared" si="33"/>
        <v>1.884765625</v>
      </c>
      <c r="F560">
        <f t="shared" si="34"/>
        <v>1.8426354975214501</v>
      </c>
      <c r="G560">
        <f t="shared" si="35"/>
        <v>1.7749476413588686E-3</v>
      </c>
    </row>
    <row r="561" spans="1:7">
      <c r="A561">
        <v>9.2166666666699992</v>
      </c>
      <c r="B561">
        <v>1.9082641601599999</v>
      </c>
      <c r="D561">
        <f t="shared" si="32"/>
        <v>553.00000000002001</v>
      </c>
      <c r="E561">
        <f t="shared" si="33"/>
        <v>1.88293457031</v>
      </c>
      <c r="F561">
        <f t="shared" si="34"/>
        <v>1.8418855516825006</v>
      </c>
      <c r="G561">
        <f t="shared" si="35"/>
        <v>1.6850219302807954E-3</v>
      </c>
    </row>
    <row r="562" spans="1:7">
      <c r="A562">
        <v>9.2333333333300001</v>
      </c>
      <c r="B562">
        <v>1.90673828125</v>
      </c>
      <c r="D562">
        <f t="shared" si="32"/>
        <v>554.0000000002201</v>
      </c>
      <c r="E562">
        <f t="shared" si="33"/>
        <v>1.8820190429699999</v>
      </c>
      <c r="F562">
        <f t="shared" si="34"/>
        <v>1.8411387986475505</v>
      </c>
      <c r="G562">
        <f t="shared" si="35"/>
        <v>1.6711943758631572E-3</v>
      </c>
    </row>
    <row r="563" spans="1:7">
      <c r="A563">
        <v>9.25</v>
      </c>
      <c r="B563">
        <v>1.90551757813</v>
      </c>
      <c r="D563">
        <f t="shared" si="32"/>
        <v>554.99999999982003</v>
      </c>
      <c r="E563">
        <f t="shared" si="33"/>
        <v>1.8820190429699999</v>
      </c>
      <c r="F563">
        <f t="shared" si="34"/>
        <v>1.8403952248240669</v>
      </c>
      <c r="G563">
        <f t="shared" si="35"/>
        <v>1.7325422370456985E-3</v>
      </c>
    </row>
    <row r="564" spans="1:7">
      <c r="A564">
        <v>9.2666666666699999</v>
      </c>
      <c r="B564">
        <v>1.90368652344</v>
      </c>
      <c r="D564">
        <f t="shared" si="32"/>
        <v>556.00000000002001</v>
      </c>
      <c r="E564">
        <f t="shared" si="33"/>
        <v>1.8814086914099999</v>
      </c>
      <c r="F564">
        <f t="shared" si="34"/>
        <v>1.8396548166760498</v>
      </c>
      <c r="G564">
        <f t="shared" si="35"/>
        <v>1.7433860552983958E-3</v>
      </c>
    </row>
    <row r="565" spans="1:7">
      <c r="A565">
        <v>9.2833333333300008</v>
      </c>
      <c r="B565">
        <v>1.90368652344</v>
      </c>
      <c r="D565">
        <f t="shared" si="32"/>
        <v>557.00000000021998</v>
      </c>
      <c r="E565">
        <f t="shared" si="33"/>
        <v>1.8814086914099999</v>
      </c>
      <c r="F565">
        <f t="shared" si="34"/>
        <v>1.8389175607264627</v>
      </c>
      <c r="G565">
        <f t="shared" si="35"/>
        <v>1.8054961867654332E-3</v>
      </c>
    </row>
    <row r="566" spans="1:7">
      <c r="A566">
        <v>9.3000000000000007</v>
      </c>
      <c r="B566">
        <v>1.90368652344</v>
      </c>
      <c r="D566">
        <f t="shared" si="32"/>
        <v>557.99999999982003</v>
      </c>
      <c r="E566">
        <f t="shared" si="33"/>
        <v>1.8807983398400001</v>
      </c>
      <c r="F566">
        <f t="shared" si="34"/>
        <v>1.8381834435556406</v>
      </c>
      <c r="G566">
        <f t="shared" si="35"/>
        <v>1.8160293853267213E-3</v>
      </c>
    </row>
    <row r="567" spans="1:7">
      <c r="A567">
        <v>9.3166666666700007</v>
      </c>
      <c r="B567">
        <v>1.90307617188</v>
      </c>
      <c r="D567">
        <f t="shared" si="32"/>
        <v>559.00000000002001</v>
      </c>
      <c r="E567">
        <f t="shared" si="33"/>
        <v>1.8777465820300001</v>
      </c>
      <c r="F567">
        <f t="shared" si="34"/>
        <v>1.8374524517997317</v>
      </c>
      <c r="G567">
        <f t="shared" si="35"/>
        <v>1.6236169310138297E-3</v>
      </c>
    </row>
    <row r="568" spans="1:7">
      <c r="A568">
        <v>9.3333333333299997</v>
      </c>
      <c r="B568">
        <v>1.9021606445300001</v>
      </c>
      <c r="D568">
        <f t="shared" si="32"/>
        <v>560.00000000021998</v>
      </c>
      <c r="E568">
        <f t="shared" si="33"/>
        <v>1.8783569335900001</v>
      </c>
      <c r="F568">
        <f t="shared" si="34"/>
        <v>1.8367245721530987</v>
      </c>
      <c r="G568">
        <f t="shared" si="35"/>
        <v>1.7332535188127956E-3</v>
      </c>
    </row>
    <row r="569" spans="1:7">
      <c r="A569">
        <v>9.35</v>
      </c>
      <c r="B569">
        <v>1.9021606445300001</v>
      </c>
      <c r="D569">
        <f t="shared" si="32"/>
        <v>560.99999999981992</v>
      </c>
      <c r="E569">
        <f t="shared" si="33"/>
        <v>1.8783569335900001</v>
      </c>
      <c r="F569">
        <f t="shared" si="34"/>
        <v>1.8359997913667454</v>
      </c>
      <c r="G569">
        <f t="shared" si="35"/>
        <v>1.7941274973210268E-3</v>
      </c>
    </row>
    <row r="570" spans="1:7">
      <c r="A570">
        <v>9.3666666666699996</v>
      </c>
      <c r="B570">
        <v>1.9003295898400001</v>
      </c>
      <c r="D570">
        <f t="shared" si="32"/>
        <v>562.00000000002001</v>
      </c>
      <c r="E570">
        <f t="shared" si="33"/>
        <v>1.87683105469</v>
      </c>
      <c r="F570">
        <f t="shared" si="34"/>
        <v>1.8352780962467798</v>
      </c>
      <c r="G570">
        <f t="shared" si="35"/>
        <v>1.7266483553839813E-3</v>
      </c>
    </row>
    <row r="571" spans="1:7">
      <c r="A571">
        <v>9.3833333333300004</v>
      </c>
      <c r="B571">
        <v>1.8997192382800001</v>
      </c>
      <c r="D571">
        <f t="shared" si="32"/>
        <v>563.00000000021998</v>
      </c>
      <c r="E571">
        <f t="shared" si="33"/>
        <v>1.87683105469</v>
      </c>
      <c r="F571">
        <f t="shared" si="34"/>
        <v>1.8345594736567832</v>
      </c>
      <c r="G571">
        <f t="shared" si="35"/>
        <v>1.786886563047816E-3</v>
      </c>
    </row>
    <row r="572" spans="1:7">
      <c r="A572">
        <v>9.4</v>
      </c>
      <c r="B572">
        <v>1.8997192382800001</v>
      </c>
      <c r="D572">
        <f t="shared" si="32"/>
        <v>563.99999999982003</v>
      </c>
      <c r="E572">
        <f t="shared" si="33"/>
        <v>1.8771362304699999</v>
      </c>
      <c r="F572">
        <f t="shared" si="34"/>
        <v>1.8338439105162583</v>
      </c>
      <c r="G572">
        <f t="shared" si="35"/>
        <v>1.8742249669771339E-3</v>
      </c>
    </row>
    <row r="573" spans="1:7">
      <c r="A573">
        <v>9.4166666666700003</v>
      </c>
      <c r="B573">
        <v>1.8984985351599999</v>
      </c>
      <c r="D573">
        <f t="shared" si="32"/>
        <v>565.00000000002001</v>
      </c>
      <c r="E573">
        <f t="shared" si="33"/>
        <v>1.87622070313</v>
      </c>
      <c r="F573">
        <f t="shared" si="34"/>
        <v>1.8331313937991107</v>
      </c>
      <c r="G573">
        <f t="shared" si="35"/>
        <v>1.856688578613062E-3</v>
      </c>
    </row>
    <row r="574" spans="1:7">
      <c r="A574">
        <v>9.4333333333299993</v>
      </c>
      <c r="B574">
        <v>1.89758300781</v>
      </c>
      <c r="D574">
        <f t="shared" si="32"/>
        <v>566.0000000020201</v>
      </c>
      <c r="E574">
        <f t="shared" si="33"/>
        <v>1.87438964844</v>
      </c>
      <c r="F574">
        <f t="shared" si="34"/>
        <v>1.8324219105347144</v>
      </c>
      <c r="G574">
        <f t="shared" si="35"/>
        <v>1.7612910248867482E-3</v>
      </c>
    </row>
    <row r="575" spans="1:7">
      <c r="A575">
        <v>9.4499999999999993</v>
      </c>
      <c r="B575">
        <v>1.8984985351599999</v>
      </c>
      <c r="D575">
        <f t="shared" si="32"/>
        <v>566.99999999802003</v>
      </c>
      <c r="E575">
        <f t="shared" si="33"/>
        <v>1.87377929688</v>
      </c>
      <c r="F575">
        <f t="shared" si="34"/>
        <v>1.8317154478140194</v>
      </c>
      <c r="G575">
        <f t="shared" si="35"/>
        <v>1.7693673982455966E-3</v>
      </c>
    </row>
    <row r="576" spans="1:7">
      <c r="A576">
        <v>9.4666666666699992</v>
      </c>
      <c r="B576">
        <v>1.89697265625</v>
      </c>
      <c r="D576">
        <f t="shared" si="32"/>
        <v>568.00000000002001</v>
      </c>
      <c r="E576">
        <f t="shared" si="33"/>
        <v>1.87316894531</v>
      </c>
      <c r="F576">
        <f t="shared" si="34"/>
        <v>1.8310119927689654</v>
      </c>
      <c r="G576">
        <f t="shared" si="35"/>
        <v>1.7772086475470416E-3</v>
      </c>
    </row>
    <row r="577" spans="1:7">
      <c r="A577">
        <v>9.4833333333300001</v>
      </c>
      <c r="B577">
        <v>1.89636230469</v>
      </c>
      <c r="D577">
        <f t="shared" si="32"/>
        <v>569.00000000201999</v>
      </c>
      <c r="E577">
        <f t="shared" si="33"/>
        <v>1.87255859375</v>
      </c>
      <c r="F577">
        <f t="shared" si="34"/>
        <v>1.8303115325989661</v>
      </c>
      <c r="G577">
        <f t="shared" si="35"/>
        <v>1.784814175899201E-3</v>
      </c>
    </row>
    <row r="578" spans="1:7">
      <c r="A578">
        <v>9.5</v>
      </c>
      <c r="B578">
        <v>1.89453125</v>
      </c>
      <c r="D578">
        <f t="shared" si="32"/>
        <v>569.99999999802003</v>
      </c>
      <c r="E578">
        <f t="shared" si="33"/>
        <v>1.87255859375</v>
      </c>
      <c r="F578">
        <f t="shared" si="34"/>
        <v>1.8296140545578774</v>
      </c>
      <c r="G578">
        <f t="shared" si="35"/>
        <v>1.8442334464237539E-3</v>
      </c>
    </row>
    <row r="579" spans="1:7">
      <c r="A579">
        <v>9.5166666666699999</v>
      </c>
      <c r="B579">
        <v>1.89331054688</v>
      </c>
      <c r="D579">
        <f t="shared" si="32"/>
        <v>571.00000000002001</v>
      </c>
      <c r="E579">
        <f t="shared" si="33"/>
        <v>1.87194824219</v>
      </c>
      <c r="F579">
        <f t="shared" si="34"/>
        <v>1.8289195459412937</v>
      </c>
      <c r="G579">
        <f t="shared" si="35"/>
        <v>1.8514687008634326E-3</v>
      </c>
    </row>
    <row r="580" spans="1:7">
      <c r="A580">
        <v>9.5333333333300008</v>
      </c>
      <c r="B580">
        <v>1.89453125</v>
      </c>
      <c r="D580">
        <f t="shared" si="32"/>
        <v>572.00000000201999</v>
      </c>
      <c r="E580">
        <f t="shared" si="33"/>
        <v>1.8716430664099999</v>
      </c>
      <c r="F580">
        <f t="shared" si="34"/>
        <v>1.8282279941114234</v>
      </c>
      <c r="G580">
        <f t="shared" si="35"/>
        <v>1.8848685026906194E-3</v>
      </c>
    </row>
    <row r="581" spans="1:7">
      <c r="A581">
        <v>9.5500000000000007</v>
      </c>
      <c r="B581">
        <v>1.8923950195300001</v>
      </c>
      <c r="D581">
        <f t="shared" si="32"/>
        <v>572.99999999802003</v>
      </c>
      <c r="E581">
        <f t="shared" si="33"/>
        <v>1.8716430664099999</v>
      </c>
      <c r="F581">
        <f t="shared" si="34"/>
        <v>1.8275393864842266</v>
      </c>
      <c r="G581">
        <f t="shared" si="35"/>
        <v>1.9451345829950538E-3</v>
      </c>
    </row>
    <row r="582" spans="1:7">
      <c r="A582">
        <v>9.5666666666700007</v>
      </c>
      <c r="B582">
        <v>1.8923950195300001</v>
      </c>
      <c r="D582">
        <f t="shared" si="32"/>
        <v>574.00000000002001</v>
      </c>
      <c r="E582">
        <f t="shared" si="33"/>
        <v>1.8698120117199999</v>
      </c>
      <c r="F582">
        <f t="shared" si="34"/>
        <v>1.8268537105168698</v>
      </c>
      <c r="G582">
        <f t="shared" si="35"/>
        <v>1.8454156422588442E-3</v>
      </c>
    </row>
    <row r="583" spans="1:7">
      <c r="A583">
        <v>9.5833333333299997</v>
      </c>
      <c r="B583">
        <v>1.8923950195300001</v>
      </c>
      <c r="D583">
        <f t="shared" si="32"/>
        <v>575.00000000201999</v>
      </c>
      <c r="E583">
        <f t="shared" si="33"/>
        <v>1.8673706054699999</v>
      </c>
      <c r="F583">
        <f t="shared" si="34"/>
        <v>1.8261709537322874</v>
      </c>
      <c r="G583">
        <f t="shared" si="35"/>
        <v>1.6974113033087926E-3</v>
      </c>
    </row>
    <row r="584" spans="1:7">
      <c r="A584">
        <v>9.6</v>
      </c>
      <c r="B584">
        <v>1.8911743164099999</v>
      </c>
      <c r="D584">
        <f t="shared" si="32"/>
        <v>575.99999999802003</v>
      </c>
      <c r="E584">
        <f t="shared" si="33"/>
        <v>1.8679809570300001</v>
      </c>
      <c r="F584">
        <f t="shared" si="34"/>
        <v>1.8254911037064809</v>
      </c>
      <c r="G584">
        <f t="shared" si="35"/>
        <v>1.8053876354541737E-3</v>
      </c>
    </row>
    <row r="585" spans="1:7">
      <c r="A585">
        <v>9.6166666666699996</v>
      </c>
      <c r="B585">
        <v>1.8911743164099999</v>
      </c>
      <c r="D585">
        <f t="shared" ref="D585:D648" si="36">(A620-$A$43)*60</f>
        <v>577.00000000002001</v>
      </c>
      <c r="E585">
        <f t="shared" ref="E585:E648" si="37">B620</f>
        <v>1.8679809570300001</v>
      </c>
      <c r="F585">
        <f t="shared" ref="F585:F648" si="38">$J$10*EXP(-$J$11*D585)+$J$12</f>
        <v>1.8248141480561346</v>
      </c>
      <c r="G585">
        <f t="shared" ref="G585:G648" si="39">(E585-F585)^2</f>
        <v>1.8633733969861941E-3</v>
      </c>
    </row>
    <row r="586" spans="1:7">
      <c r="A586">
        <v>9.6333333333300004</v>
      </c>
      <c r="B586">
        <v>1.8893432617199999</v>
      </c>
      <c r="D586">
        <f t="shared" si="36"/>
        <v>578.00000000201999</v>
      </c>
      <c r="E586">
        <f t="shared" si="37"/>
        <v>1.8673706054699999</v>
      </c>
      <c r="F586">
        <f t="shared" si="38"/>
        <v>1.8241400744628642</v>
      </c>
      <c r="G586">
        <f t="shared" si="39"/>
        <v>1.8688788111589209E-3</v>
      </c>
    </row>
    <row r="587" spans="1:7">
      <c r="A587">
        <v>9.65</v>
      </c>
      <c r="B587">
        <v>1.8881225585900001</v>
      </c>
      <c r="D587">
        <f t="shared" si="36"/>
        <v>578.99999999801992</v>
      </c>
      <c r="E587">
        <f t="shared" si="37"/>
        <v>1.86645507813</v>
      </c>
      <c r="F587">
        <f t="shared" si="38"/>
        <v>1.8234688706606776</v>
      </c>
      <c r="G587">
        <f t="shared" si="39"/>
        <v>1.8478140325956251E-3</v>
      </c>
    </row>
    <row r="588" spans="1:7">
      <c r="A588">
        <v>9.6666666666700003</v>
      </c>
      <c r="B588">
        <v>1.8875122070300001</v>
      </c>
      <c r="D588">
        <f t="shared" si="36"/>
        <v>580.00000000002001</v>
      </c>
      <c r="E588">
        <f t="shared" si="37"/>
        <v>1.86645507813</v>
      </c>
      <c r="F588">
        <f t="shared" si="38"/>
        <v>1.8228005244237482</v>
      </c>
      <c r="G588">
        <f t="shared" si="39"/>
        <v>1.9057200592920245E-3</v>
      </c>
    </row>
    <row r="589" spans="1:7">
      <c r="A589">
        <v>9.6833333333299993</v>
      </c>
      <c r="B589">
        <v>1.88720703125</v>
      </c>
      <c r="D589">
        <f t="shared" si="36"/>
        <v>581.0000000020201</v>
      </c>
      <c r="E589">
        <f t="shared" si="37"/>
        <v>1.8667602539099999</v>
      </c>
      <c r="F589">
        <f t="shared" si="38"/>
        <v>1.8221350235903548</v>
      </c>
      <c r="G589">
        <f t="shared" si="39"/>
        <v>1.9914111810813676E-3</v>
      </c>
    </row>
    <row r="590" spans="1:7">
      <c r="A590">
        <v>9.6999999999999993</v>
      </c>
      <c r="B590">
        <v>1.88720703125</v>
      </c>
      <c r="D590">
        <f t="shared" si="36"/>
        <v>581.99999999802003</v>
      </c>
      <c r="E590">
        <f t="shared" si="37"/>
        <v>1.865234375</v>
      </c>
      <c r="F590">
        <f t="shared" si="38"/>
        <v>1.8214723560505028</v>
      </c>
      <c r="G590">
        <f t="shared" si="39"/>
        <v>1.9151143025361486E-3</v>
      </c>
    </row>
    <row r="591" spans="1:7">
      <c r="A591">
        <v>9.7166666666699992</v>
      </c>
      <c r="B591">
        <v>1.8875122070300001</v>
      </c>
      <c r="D591">
        <f t="shared" si="36"/>
        <v>583.00000000002001</v>
      </c>
      <c r="E591">
        <f t="shared" si="37"/>
        <v>1.86401367188</v>
      </c>
      <c r="F591">
        <f t="shared" si="38"/>
        <v>1.820812509733851</v>
      </c>
      <c r="G591">
        <f t="shared" si="39"/>
        <v>1.866340410777857E-3</v>
      </c>
    </row>
    <row r="592" spans="1:7">
      <c r="A592">
        <v>9.7333333333300001</v>
      </c>
      <c r="B592">
        <v>1.88659667969</v>
      </c>
      <c r="D592">
        <f t="shared" si="36"/>
        <v>584.00000000201999</v>
      </c>
      <c r="E592">
        <f t="shared" si="37"/>
        <v>1.865234375</v>
      </c>
      <c r="F592">
        <f t="shared" si="38"/>
        <v>1.8201554726333495</v>
      </c>
      <c r="G592">
        <f t="shared" si="39"/>
        <v>2.0321074385820049E-3</v>
      </c>
    </row>
    <row r="593" spans="1:7">
      <c r="A593">
        <v>9.75</v>
      </c>
      <c r="B593">
        <v>1.88415527344</v>
      </c>
      <c r="D593">
        <f t="shared" si="36"/>
        <v>584.99999999802003</v>
      </c>
      <c r="E593">
        <f t="shared" si="37"/>
        <v>1.86218261719</v>
      </c>
      <c r="F593">
        <f t="shared" si="38"/>
        <v>1.819501232793016</v>
      </c>
      <c r="G593">
        <f t="shared" si="39"/>
        <v>1.8217005740431085E-3</v>
      </c>
    </row>
    <row r="594" spans="1:7">
      <c r="A594">
        <v>9.7666666666699999</v>
      </c>
      <c r="B594">
        <v>1.88354492188</v>
      </c>
      <c r="D594">
        <f t="shared" si="36"/>
        <v>586.00000000002001</v>
      </c>
      <c r="E594">
        <f t="shared" si="37"/>
        <v>1.86340332031</v>
      </c>
      <c r="F594">
        <f t="shared" si="38"/>
        <v>1.8188497782960187</v>
      </c>
      <c r="G594">
        <f t="shared" si="39"/>
        <v>1.9850181059915986E-3</v>
      </c>
    </row>
    <row r="595" spans="1:7">
      <c r="A595">
        <v>9.7833333333300008</v>
      </c>
      <c r="B595">
        <v>1.884765625</v>
      </c>
      <c r="D595">
        <f t="shared" si="36"/>
        <v>587.00000000201999</v>
      </c>
      <c r="E595">
        <f t="shared" si="37"/>
        <v>1.86279296875</v>
      </c>
      <c r="F595">
        <f t="shared" si="38"/>
        <v>1.8182010972880109</v>
      </c>
      <c r="G595">
        <f t="shared" si="39"/>
        <v>1.9884350004825547E-3</v>
      </c>
    </row>
    <row r="596" spans="1:7">
      <c r="A596">
        <v>9.8000000000000007</v>
      </c>
      <c r="B596">
        <v>1.88293457031</v>
      </c>
      <c r="D596">
        <f t="shared" si="36"/>
        <v>587.99999999802003</v>
      </c>
      <c r="E596">
        <f t="shared" si="37"/>
        <v>1.8612670898400001</v>
      </c>
      <c r="F596">
        <f t="shared" si="38"/>
        <v>1.8175551779650649</v>
      </c>
      <c r="G596">
        <f t="shared" si="39"/>
        <v>1.9107312397620986E-3</v>
      </c>
    </row>
    <row r="597" spans="1:7">
      <c r="A597">
        <v>9.8166666666700007</v>
      </c>
      <c r="B597">
        <v>1.8820190429699999</v>
      </c>
      <c r="D597">
        <f t="shared" si="36"/>
        <v>589.00000000002001</v>
      </c>
      <c r="E597">
        <f t="shared" si="37"/>
        <v>1.8612670898400001</v>
      </c>
      <c r="F597">
        <f t="shared" si="38"/>
        <v>1.816912008561905</v>
      </c>
      <c r="G597">
        <f t="shared" si="39"/>
        <v>1.9673732351864195E-3</v>
      </c>
    </row>
    <row r="598" spans="1:7">
      <c r="A598">
        <v>9.8333333333299997</v>
      </c>
      <c r="B598">
        <v>1.8820190429699999</v>
      </c>
      <c r="D598">
        <f t="shared" si="36"/>
        <v>590.00000000201999</v>
      </c>
      <c r="E598">
        <f t="shared" si="37"/>
        <v>1.86157226563</v>
      </c>
      <c r="F598">
        <f t="shared" si="38"/>
        <v>1.8162715773749465</v>
      </c>
      <c r="G598">
        <f t="shared" si="39"/>
        <v>2.052152356381543E-3</v>
      </c>
    </row>
    <row r="599" spans="1:7">
      <c r="A599">
        <v>9.85</v>
      </c>
      <c r="B599">
        <v>1.8814086914099999</v>
      </c>
      <c r="D599">
        <f t="shared" si="36"/>
        <v>590.99999999802003</v>
      </c>
      <c r="E599">
        <f t="shared" si="37"/>
        <v>1.8612670898400001</v>
      </c>
      <c r="F599">
        <f t="shared" si="38"/>
        <v>1.8156338727503822</v>
      </c>
      <c r="G599">
        <f t="shared" si="39"/>
        <v>2.0823905019481926E-3</v>
      </c>
    </row>
    <row r="600" spans="1:7">
      <c r="A600">
        <v>9.8666666666699996</v>
      </c>
      <c r="B600">
        <v>1.8814086914099999</v>
      </c>
      <c r="D600">
        <f t="shared" si="36"/>
        <v>592.00000000002001</v>
      </c>
      <c r="E600">
        <f t="shared" si="37"/>
        <v>1.8594360351599999</v>
      </c>
      <c r="F600">
        <f t="shared" si="38"/>
        <v>1.814998883072565</v>
      </c>
      <c r="G600">
        <f t="shared" si="39"/>
        <v>1.9746604856418224E-3</v>
      </c>
    </row>
    <row r="601" spans="1:7">
      <c r="A601">
        <v>9.8833333333300004</v>
      </c>
      <c r="B601">
        <v>1.8807983398400001</v>
      </c>
      <c r="D601">
        <f t="shared" si="36"/>
        <v>593.00000000201999</v>
      </c>
      <c r="E601">
        <f t="shared" si="37"/>
        <v>1.8582153320300001</v>
      </c>
      <c r="F601">
        <f t="shared" si="38"/>
        <v>1.8143665967867544</v>
      </c>
      <c r="G601">
        <f t="shared" si="39"/>
        <v>1.9227115824322601E-3</v>
      </c>
    </row>
    <row r="602" spans="1:7">
      <c r="A602">
        <v>9.9</v>
      </c>
      <c r="B602">
        <v>1.8777465820300001</v>
      </c>
      <c r="D602">
        <f t="shared" si="36"/>
        <v>593.99999999801992</v>
      </c>
      <c r="E602">
        <f t="shared" si="37"/>
        <v>1.8582153320300001</v>
      </c>
      <c r="F602">
        <f t="shared" si="38"/>
        <v>1.8137370023873547</v>
      </c>
      <c r="G602">
        <f t="shared" si="39"/>
        <v>1.9783218077998304E-3</v>
      </c>
    </row>
    <row r="603" spans="1:7">
      <c r="A603">
        <v>9.9166666666700003</v>
      </c>
      <c r="B603">
        <v>1.8783569335900001</v>
      </c>
      <c r="D603">
        <f t="shared" si="36"/>
        <v>595.00000000002001</v>
      </c>
      <c r="E603">
        <f t="shared" si="37"/>
        <v>1.8576049804699999</v>
      </c>
      <c r="F603">
        <f t="shared" si="38"/>
        <v>1.8131100884064448</v>
      </c>
      <c r="G603">
        <f t="shared" si="39"/>
        <v>1.9797954197474151E-3</v>
      </c>
    </row>
    <row r="604" spans="1:7">
      <c r="A604">
        <v>9.9333333333299993</v>
      </c>
      <c r="B604">
        <v>1.8783569335900001</v>
      </c>
      <c r="D604">
        <f t="shared" si="36"/>
        <v>596.0000000020201</v>
      </c>
      <c r="E604">
        <f t="shared" si="37"/>
        <v>1.8563842773400001</v>
      </c>
      <c r="F604">
        <f t="shared" si="38"/>
        <v>1.8124858434362352</v>
      </c>
      <c r="G604">
        <f t="shared" si="39"/>
        <v>1.9270724992032167E-3</v>
      </c>
    </row>
    <row r="605" spans="1:7">
      <c r="A605">
        <v>9.9499999999999993</v>
      </c>
      <c r="B605">
        <v>1.87683105469</v>
      </c>
      <c r="D605">
        <f t="shared" si="36"/>
        <v>596.99999999802003</v>
      </c>
      <c r="E605">
        <f t="shared" si="37"/>
        <v>1.85607910156</v>
      </c>
      <c r="F605">
        <f t="shared" si="38"/>
        <v>1.8118642561174569</v>
      </c>
      <c r="G605">
        <f t="shared" si="39"/>
        <v>1.954952557507971E-3</v>
      </c>
    </row>
    <row r="606" spans="1:7">
      <c r="A606">
        <v>9.9666666666699992</v>
      </c>
      <c r="B606">
        <v>1.87683105469</v>
      </c>
      <c r="D606">
        <f t="shared" si="36"/>
        <v>598.00000000002001</v>
      </c>
      <c r="E606">
        <f t="shared" si="37"/>
        <v>1.85607910156</v>
      </c>
      <c r="F606">
        <f t="shared" si="38"/>
        <v>1.8112453151280359</v>
      </c>
      <c r="G606">
        <f t="shared" si="39"/>
        <v>2.01006840582697E-3</v>
      </c>
    </row>
    <row r="607" spans="1:7">
      <c r="A607">
        <v>9.9833333333300001</v>
      </c>
      <c r="B607">
        <v>1.8771362304699999</v>
      </c>
      <c r="D607">
        <f t="shared" si="36"/>
        <v>599.00000000201999</v>
      </c>
      <c r="E607">
        <f t="shared" si="37"/>
        <v>1.85607910156</v>
      </c>
      <c r="F607">
        <f t="shared" si="38"/>
        <v>1.8106290092052653</v>
      </c>
      <c r="G607">
        <f t="shared" si="39"/>
        <v>2.0657108950539174E-3</v>
      </c>
    </row>
    <row r="608" spans="1:7">
      <c r="A608">
        <v>10</v>
      </c>
      <c r="B608">
        <v>1.87622070313</v>
      </c>
      <c r="D608">
        <f t="shared" si="36"/>
        <v>599.99999999802003</v>
      </c>
      <c r="E608">
        <f t="shared" si="37"/>
        <v>1.85607910156</v>
      </c>
      <c r="F608">
        <f t="shared" si="38"/>
        <v>1.8100153271343409</v>
      </c>
      <c r="G608">
        <f t="shared" si="39"/>
        <v>2.1218713143380074E-3</v>
      </c>
    </row>
    <row r="609" spans="1:7">
      <c r="A609">
        <v>10.016666666700001</v>
      </c>
      <c r="B609">
        <v>1.87438964844</v>
      </c>
      <c r="D609">
        <f t="shared" si="36"/>
        <v>601.00000000002001</v>
      </c>
      <c r="E609">
        <f t="shared" si="37"/>
        <v>1.85485839844</v>
      </c>
      <c r="F609">
        <f t="shared" si="38"/>
        <v>1.8094042577371812</v>
      </c>
      <c r="G609">
        <f t="shared" si="39"/>
        <v>2.0660789070316519E-3</v>
      </c>
    </row>
    <row r="610" spans="1:7">
      <c r="A610">
        <v>10.0333333333</v>
      </c>
      <c r="B610">
        <v>1.87377929688</v>
      </c>
      <c r="D610">
        <f t="shared" si="36"/>
        <v>602.00000000201999</v>
      </c>
      <c r="E610">
        <f t="shared" si="37"/>
        <v>1.85424804688</v>
      </c>
      <c r="F610">
        <f t="shared" si="38"/>
        <v>1.808795789894317</v>
      </c>
      <c r="G610">
        <f t="shared" si="39"/>
        <v>2.0659076650925696E-3</v>
      </c>
    </row>
    <row r="611" spans="1:7">
      <c r="A611">
        <v>10.050000000000001</v>
      </c>
      <c r="B611">
        <v>1.87316894531</v>
      </c>
      <c r="D611">
        <f t="shared" si="36"/>
        <v>602.99999999802003</v>
      </c>
      <c r="E611">
        <f t="shared" si="37"/>
        <v>1.85241699219</v>
      </c>
      <c r="F611">
        <f t="shared" si="38"/>
        <v>1.8081899125335716</v>
      </c>
      <c r="G611">
        <f t="shared" si="39"/>
        <v>1.956034574936059E-3</v>
      </c>
    </row>
    <row r="612" spans="1:7">
      <c r="A612">
        <v>10.0666666667</v>
      </c>
      <c r="B612">
        <v>1.87255859375</v>
      </c>
      <c r="D612">
        <f t="shared" si="36"/>
        <v>604.00000000002001</v>
      </c>
      <c r="E612">
        <f t="shared" si="37"/>
        <v>1.85302734375</v>
      </c>
      <c r="F612">
        <f t="shared" si="38"/>
        <v>1.8075866146190254</v>
      </c>
      <c r="G612">
        <f t="shared" si="39"/>
        <v>2.0648598639546067E-3</v>
      </c>
    </row>
    <row r="613" spans="1:7">
      <c r="A613">
        <v>10.083333333300001</v>
      </c>
      <c r="B613">
        <v>1.87255859375</v>
      </c>
      <c r="D613">
        <f t="shared" si="36"/>
        <v>605.00000000201999</v>
      </c>
      <c r="E613">
        <f t="shared" si="37"/>
        <v>1.85180664063</v>
      </c>
      <c r="F613">
        <f t="shared" si="38"/>
        <v>1.8069858851726239</v>
      </c>
      <c r="G613">
        <f t="shared" si="39"/>
        <v>2.0089001197699068E-3</v>
      </c>
    </row>
    <row r="614" spans="1:7">
      <c r="A614">
        <v>10.1</v>
      </c>
      <c r="B614">
        <v>1.87194824219</v>
      </c>
      <c r="D614">
        <f t="shared" si="36"/>
        <v>605.99999999802003</v>
      </c>
      <c r="E614">
        <f t="shared" si="37"/>
        <v>1.8508911132800001</v>
      </c>
      <c r="F614">
        <f t="shared" si="38"/>
        <v>1.8063877132630053</v>
      </c>
      <c r="G614">
        <f t="shared" si="39"/>
        <v>1.9805526130726547E-3</v>
      </c>
    </row>
    <row r="615" spans="1:7">
      <c r="A615">
        <v>10.1166666667</v>
      </c>
      <c r="B615">
        <v>1.8716430664099999</v>
      </c>
      <c r="D615">
        <f t="shared" si="36"/>
        <v>607.00000000002001</v>
      </c>
      <c r="E615">
        <f t="shared" si="37"/>
        <v>1.8508911132800001</v>
      </c>
      <c r="F615">
        <f t="shared" si="38"/>
        <v>1.8057920879946026</v>
      </c>
      <c r="G615">
        <f t="shared" si="39"/>
        <v>2.0339220816929281E-3</v>
      </c>
    </row>
    <row r="616" spans="1:7">
      <c r="A616">
        <v>10.1333333333</v>
      </c>
      <c r="B616">
        <v>1.8716430664099999</v>
      </c>
      <c r="D616">
        <f t="shared" si="36"/>
        <v>608.00000000201999</v>
      </c>
      <c r="E616">
        <f t="shared" si="37"/>
        <v>1.8508911132800001</v>
      </c>
      <c r="F616">
        <f t="shared" si="38"/>
        <v>1.8051989985289785</v>
      </c>
      <c r="G616">
        <f t="shared" si="39"/>
        <v>2.0877693504205291E-3</v>
      </c>
    </row>
    <row r="617" spans="1:7">
      <c r="A617">
        <v>10.15</v>
      </c>
      <c r="B617">
        <v>1.8698120117199999</v>
      </c>
      <c r="D617">
        <f t="shared" si="36"/>
        <v>608.99999999801992</v>
      </c>
      <c r="E617">
        <f t="shared" si="37"/>
        <v>1.8502807617199999</v>
      </c>
      <c r="F617">
        <f t="shared" si="38"/>
        <v>1.8046084340737947</v>
      </c>
      <c r="G617">
        <f t="shared" si="39"/>
        <v>2.0859615126223212E-3</v>
      </c>
    </row>
    <row r="618" spans="1:7">
      <c r="A618">
        <v>10.166666666699999</v>
      </c>
      <c r="B618">
        <v>1.8673706054699999</v>
      </c>
      <c r="D618">
        <f t="shared" si="36"/>
        <v>610.00000000002001</v>
      </c>
      <c r="E618">
        <f t="shared" si="37"/>
        <v>1.8496704101599999</v>
      </c>
      <c r="F618">
        <f t="shared" si="38"/>
        <v>1.8040203838720517</v>
      </c>
      <c r="G618">
        <f t="shared" si="39"/>
        <v>2.0839249000903647E-3</v>
      </c>
    </row>
    <row r="619" spans="1:7">
      <c r="A619">
        <v>10.1833333333</v>
      </c>
      <c r="B619">
        <v>1.8679809570300001</v>
      </c>
      <c r="D619">
        <f t="shared" si="36"/>
        <v>611.0000000020201</v>
      </c>
      <c r="E619">
        <f t="shared" si="37"/>
        <v>1.8484497070300001</v>
      </c>
      <c r="F619">
        <f t="shared" si="38"/>
        <v>1.8034348372231546</v>
      </c>
      <c r="G619">
        <f t="shared" si="39"/>
        <v>2.0263385037272547E-3</v>
      </c>
    </row>
    <row r="620" spans="1:7">
      <c r="A620">
        <v>10.199999999999999</v>
      </c>
      <c r="B620">
        <v>1.8679809570300001</v>
      </c>
      <c r="D620">
        <f t="shared" si="36"/>
        <v>611.99999999802003</v>
      </c>
      <c r="E620">
        <f t="shared" si="37"/>
        <v>1.8484497070300001</v>
      </c>
      <c r="F620">
        <f t="shared" si="38"/>
        <v>1.8028517834720197</v>
      </c>
      <c r="G620">
        <f t="shared" si="39"/>
        <v>2.0791706327994261E-3</v>
      </c>
    </row>
    <row r="621" spans="1:7">
      <c r="A621">
        <v>10.2166666667</v>
      </c>
      <c r="B621">
        <v>1.8673706054699999</v>
      </c>
      <c r="D621">
        <f t="shared" si="36"/>
        <v>613.00000000002001</v>
      </c>
      <c r="E621">
        <f t="shared" si="37"/>
        <v>1.8472290039099999</v>
      </c>
      <c r="F621">
        <f t="shared" si="38"/>
        <v>1.8022712119984536</v>
      </c>
      <c r="G621">
        <f t="shared" si="39"/>
        <v>2.0212030535618937E-3</v>
      </c>
    </row>
    <row r="622" spans="1:7">
      <c r="A622">
        <v>10.233333333299999</v>
      </c>
      <c r="B622">
        <v>1.86645507813</v>
      </c>
      <c r="D622">
        <f t="shared" si="36"/>
        <v>614.00000000201999</v>
      </c>
      <c r="E622">
        <f t="shared" si="37"/>
        <v>1.8466186523400001</v>
      </c>
      <c r="F622">
        <f t="shared" si="38"/>
        <v>1.8016931122379498</v>
      </c>
      <c r="G622">
        <f t="shared" si="39"/>
        <v>2.0183041534609296E-3</v>
      </c>
    </row>
    <row r="623" spans="1:7">
      <c r="A623">
        <v>10.25</v>
      </c>
      <c r="B623">
        <v>1.86645507813</v>
      </c>
      <c r="D623">
        <f t="shared" si="36"/>
        <v>614.99999999802003</v>
      </c>
      <c r="E623">
        <f t="shared" si="37"/>
        <v>1.8472290039099999</v>
      </c>
      <c r="F623">
        <f t="shared" si="38"/>
        <v>1.8011174736709341</v>
      </c>
      <c r="G623">
        <f t="shared" si="39"/>
        <v>2.1262732209882777E-3</v>
      </c>
    </row>
    <row r="624" spans="1:7">
      <c r="A624">
        <v>10.266666666700001</v>
      </c>
      <c r="B624">
        <v>1.8667602539099999</v>
      </c>
      <c r="D624">
        <f t="shared" si="36"/>
        <v>616.00000000002001</v>
      </c>
      <c r="E624">
        <f t="shared" si="37"/>
        <v>1.8460083007800001</v>
      </c>
      <c r="F624">
        <f t="shared" si="38"/>
        <v>1.8005442858122793</v>
      </c>
      <c r="G624">
        <f t="shared" si="39"/>
        <v>2.0669766569851398E-3</v>
      </c>
    </row>
    <row r="625" spans="1:7">
      <c r="A625">
        <v>10.2833333333</v>
      </c>
      <c r="B625">
        <v>1.865234375</v>
      </c>
      <c r="D625">
        <f t="shared" si="36"/>
        <v>617.00000000201999</v>
      </c>
      <c r="E625">
        <f t="shared" si="37"/>
        <v>1.845703125</v>
      </c>
      <c r="F625">
        <f t="shared" si="38"/>
        <v>1.799973538231836</v>
      </c>
      <c r="G625">
        <f t="shared" si="39"/>
        <v>2.091195105987037E-3</v>
      </c>
    </row>
    <row r="626" spans="1:7">
      <c r="A626">
        <v>10.3</v>
      </c>
      <c r="B626">
        <v>1.86401367188</v>
      </c>
      <c r="D626">
        <f t="shared" si="36"/>
        <v>617.99999999802003</v>
      </c>
      <c r="E626">
        <f t="shared" si="37"/>
        <v>1.845703125</v>
      </c>
      <c r="F626">
        <f t="shared" si="38"/>
        <v>1.7994052205438169</v>
      </c>
      <c r="G626">
        <f t="shared" si="39"/>
        <v>2.143495957033858E-3</v>
      </c>
    </row>
    <row r="627" spans="1:7">
      <c r="A627">
        <v>10.3166666667</v>
      </c>
      <c r="B627">
        <v>1.865234375</v>
      </c>
      <c r="D627">
        <f t="shared" si="36"/>
        <v>619.00000000002001</v>
      </c>
      <c r="E627">
        <f t="shared" si="37"/>
        <v>1.84509277344</v>
      </c>
      <c r="F627">
        <f t="shared" si="38"/>
        <v>1.7988393223964425</v>
      </c>
      <c r="G627">
        <f t="shared" si="39"/>
        <v>2.1393817334387694E-3</v>
      </c>
    </row>
    <row r="628" spans="1:7">
      <c r="A628">
        <v>10.333333333300001</v>
      </c>
      <c r="B628">
        <v>1.86218261719</v>
      </c>
      <c r="D628">
        <f t="shared" si="36"/>
        <v>620.00000000201999</v>
      </c>
      <c r="E628">
        <f t="shared" si="37"/>
        <v>1.84265136719</v>
      </c>
      <c r="F628">
        <f t="shared" si="38"/>
        <v>1.7982758334922129</v>
      </c>
      <c r="G628">
        <f t="shared" si="39"/>
        <v>1.9691879909634409E-3</v>
      </c>
    </row>
    <row r="629" spans="1:7">
      <c r="A629">
        <v>10.35</v>
      </c>
      <c r="B629">
        <v>1.86340332031</v>
      </c>
      <c r="D629">
        <f t="shared" si="36"/>
        <v>620.99999999802003</v>
      </c>
      <c r="E629">
        <f t="shared" si="37"/>
        <v>1.84387207031</v>
      </c>
      <c r="F629">
        <f t="shared" si="38"/>
        <v>1.797714743577425</v>
      </c>
      <c r="G629">
        <f t="shared" si="39"/>
        <v>2.1304988110976827E-3</v>
      </c>
    </row>
    <row r="630" spans="1:7">
      <c r="A630">
        <v>10.3666666667</v>
      </c>
      <c r="B630">
        <v>1.86279296875</v>
      </c>
      <c r="D630">
        <f t="shared" si="36"/>
        <v>622.00000000002001</v>
      </c>
      <c r="E630">
        <f t="shared" si="37"/>
        <v>1.84387207031</v>
      </c>
      <c r="F630">
        <f t="shared" si="38"/>
        <v>1.7971560424319519</v>
      </c>
      <c r="G630">
        <f t="shared" si="39"/>
        <v>2.1823872607025646E-3</v>
      </c>
    </row>
    <row r="631" spans="1:7">
      <c r="A631">
        <v>10.3833333333</v>
      </c>
      <c r="B631">
        <v>1.8612670898400001</v>
      </c>
      <c r="D631">
        <f t="shared" si="36"/>
        <v>623.00000000201999</v>
      </c>
      <c r="E631">
        <f t="shared" si="37"/>
        <v>1.84143066406</v>
      </c>
      <c r="F631">
        <f t="shared" si="38"/>
        <v>1.7965997198892554</v>
      </c>
      <c r="G631">
        <f t="shared" si="39"/>
        <v>2.0098135552404214E-3</v>
      </c>
    </row>
    <row r="632" spans="1:7">
      <c r="A632">
        <v>10.4</v>
      </c>
      <c r="B632">
        <v>1.8612670898400001</v>
      </c>
      <c r="D632">
        <f t="shared" si="36"/>
        <v>623.99999999801992</v>
      </c>
      <c r="E632">
        <f t="shared" si="37"/>
        <v>1.84143066406</v>
      </c>
      <c r="F632">
        <f t="shared" si="38"/>
        <v>1.796045765826038</v>
      </c>
      <c r="G632">
        <f t="shared" si="39"/>
        <v>2.059788987707084E-3</v>
      </c>
    </row>
    <row r="633" spans="1:7">
      <c r="A633">
        <v>10.416666666699999</v>
      </c>
      <c r="B633">
        <v>1.86157226563</v>
      </c>
      <c r="D633">
        <f t="shared" si="36"/>
        <v>625.00000000002001</v>
      </c>
      <c r="E633">
        <f t="shared" si="37"/>
        <v>1.8405151367199999</v>
      </c>
      <c r="F633">
        <f t="shared" si="38"/>
        <v>1.7954941701521498</v>
      </c>
      <c r="G633">
        <f t="shared" si="39"/>
        <v>2.0268874307034709E-3</v>
      </c>
    </row>
    <row r="634" spans="1:7">
      <c r="A634">
        <v>10.4333333333</v>
      </c>
      <c r="B634">
        <v>1.8612670898400001</v>
      </c>
      <c r="D634">
        <f t="shared" si="36"/>
        <v>626.0000000020201</v>
      </c>
      <c r="E634">
        <f t="shared" si="37"/>
        <v>1.8405151367199999</v>
      </c>
      <c r="F634">
        <f t="shared" si="38"/>
        <v>1.7949449228303498</v>
      </c>
      <c r="G634">
        <f t="shared" si="39"/>
        <v>2.0766443939484592E-3</v>
      </c>
    </row>
    <row r="635" spans="1:7">
      <c r="A635">
        <v>10.45</v>
      </c>
      <c r="B635">
        <v>1.8594360351599999</v>
      </c>
      <c r="D635">
        <f t="shared" si="36"/>
        <v>626.99999999802003</v>
      </c>
      <c r="E635">
        <f t="shared" si="37"/>
        <v>1.8399047851599999</v>
      </c>
      <c r="F635">
        <f t="shared" si="38"/>
        <v>1.7943980138660862</v>
      </c>
      <c r="G635">
        <f t="shared" si="39"/>
        <v>2.0708662335965655E-3</v>
      </c>
    </row>
    <row r="636" spans="1:7">
      <c r="A636">
        <v>10.4666666667</v>
      </c>
      <c r="B636">
        <v>1.8582153320300001</v>
      </c>
      <c r="D636">
        <f t="shared" si="36"/>
        <v>628.00000000002001</v>
      </c>
      <c r="E636">
        <f t="shared" si="37"/>
        <v>1.8405151367199999</v>
      </c>
      <c r="F636">
        <f t="shared" si="38"/>
        <v>1.7938534332975351</v>
      </c>
      <c r="G636">
        <f t="shared" si="39"/>
        <v>2.177314566286062E-3</v>
      </c>
    </row>
    <row r="637" spans="1:7">
      <c r="A637">
        <v>10.483333333299999</v>
      </c>
      <c r="B637">
        <v>1.8582153320300001</v>
      </c>
      <c r="D637">
        <f t="shared" si="36"/>
        <v>629.00000000201999</v>
      </c>
      <c r="E637">
        <f t="shared" si="37"/>
        <v>1.8399047851599999</v>
      </c>
      <c r="F637">
        <f t="shared" si="38"/>
        <v>1.7933111712151066</v>
      </c>
      <c r="G637">
        <f t="shared" si="39"/>
        <v>2.1709648604457512E-3</v>
      </c>
    </row>
    <row r="638" spans="1:7">
      <c r="A638">
        <v>10.5</v>
      </c>
      <c r="B638">
        <v>1.8576049804699999</v>
      </c>
      <c r="D638">
        <f t="shared" si="36"/>
        <v>629.99999999802003</v>
      </c>
      <c r="E638">
        <f t="shared" si="37"/>
        <v>1.8405151367199999</v>
      </c>
      <c r="F638">
        <f t="shared" si="38"/>
        <v>1.7927712177513584</v>
      </c>
      <c r="G638">
        <f t="shared" si="39"/>
        <v>2.2794817984842053E-3</v>
      </c>
    </row>
    <row r="639" spans="1:7">
      <c r="A639">
        <v>10.516666666700001</v>
      </c>
      <c r="B639">
        <v>1.8563842773400001</v>
      </c>
      <c r="D639">
        <f t="shared" si="36"/>
        <v>631.00000000002001</v>
      </c>
      <c r="E639">
        <f t="shared" si="37"/>
        <v>1.8374633789099999</v>
      </c>
      <c r="F639">
        <f t="shared" si="38"/>
        <v>1.792233563071159</v>
      </c>
      <c r="G639">
        <f t="shared" si="39"/>
        <v>2.0457362408154624E-3</v>
      </c>
    </row>
    <row r="640" spans="1:7">
      <c r="A640">
        <v>10.5333333333</v>
      </c>
      <c r="B640">
        <v>1.85607910156</v>
      </c>
      <c r="D640">
        <f t="shared" si="36"/>
        <v>632.00000000201999</v>
      </c>
      <c r="E640">
        <f t="shared" si="37"/>
        <v>1.8374633789099999</v>
      </c>
      <c r="F640">
        <f t="shared" si="38"/>
        <v>1.7916981973909478</v>
      </c>
      <c r="G640">
        <f t="shared" si="39"/>
        <v>2.0944518394717848E-3</v>
      </c>
    </row>
    <row r="641" spans="1:7">
      <c r="A641">
        <v>10.55</v>
      </c>
      <c r="B641">
        <v>1.85607910156</v>
      </c>
      <c r="D641">
        <f t="shared" si="36"/>
        <v>632.99999999802003</v>
      </c>
      <c r="E641">
        <f t="shared" si="37"/>
        <v>1.8368530273400001</v>
      </c>
      <c r="F641">
        <f t="shared" si="38"/>
        <v>1.7911651109687745</v>
      </c>
      <c r="G641">
        <f t="shared" si="39"/>
        <v>2.0873857023441041E-3</v>
      </c>
    </row>
    <row r="642" spans="1:7">
      <c r="A642">
        <v>10.5666666667</v>
      </c>
      <c r="B642">
        <v>1.85607910156</v>
      </c>
      <c r="D642">
        <f t="shared" si="36"/>
        <v>634.00000000002001</v>
      </c>
      <c r="E642">
        <f t="shared" si="37"/>
        <v>1.8368530273400001</v>
      </c>
      <c r="F642">
        <f t="shared" si="38"/>
        <v>1.7906342940945896</v>
      </c>
      <c r="G642">
        <f t="shared" si="39"/>
        <v>2.1361713028104122E-3</v>
      </c>
    </row>
    <row r="643" spans="1:7">
      <c r="A643">
        <v>10.583333333300001</v>
      </c>
      <c r="B643">
        <v>1.85607910156</v>
      </c>
      <c r="D643">
        <f t="shared" si="36"/>
        <v>635.00000000201999</v>
      </c>
      <c r="E643">
        <f t="shared" si="37"/>
        <v>1.8356323242199999</v>
      </c>
      <c r="F643">
        <f t="shared" si="38"/>
        <v>1.7901057371092577</v>
      </c>
      <c r="G643">
        <f t="shared" si="39"/>
        <v>2.0726701339519979E-3</v>
      </c>
    </row>
    <row r="644" spans="1:7">
      <c r="A644">
        <v>10.6</v>
      </c>
      <c r="B644">
        <v>1.85485839844</v>
      </c>
      <c r="D644">
        <f t="shared" si="36"/>
        <v>635.99999999802003</v>
      </c>
      <c r="E644">
        <f t="shared" si="37"/>
        <v>1.8356323242199999</v>
      </c>
      <c r="F644">
        <f t="shared" si="38"/>
        <v>1.7895794303947259</v>
      </c>
      <c r="G644">
        <f t="shared" si="39"/>
        <v>2.1208690296819601E-3</v>
      </c>
    </row>
    <row r="645" spans="1:7">
      <c r="A645">
        <v>10.6166666667</v>
      </c>
      <c r="B645">
        <v>1.85424804688</v>
      </c>
      <c r="D645">
        <f t="shared" si="36"/>
        <v>637.00000000002001</v>
      </c>
      <c r="E645">
        <f t="shared" si="37"/>
        <v>1.8356323242199999</v>
      </c>
      <c r="F645">
        <f t="shared" si="38"/>
        <v>1.7890553643644347</v>
      </c>
      <c r="G645">
        <f t="shared" si="39"/>
        <v>2.1694131893869326E-3</v>
      </c>
    </row>
    <row r="646" spans="1:7">
      <c r="A646">
        <v>10.6333333333</v>
      </c>
      <c r="B646">
        <v>1.85241699219</v>
      </c>
      <c r="D646">
        <f t="shared" si="36"/>
        <v>638.00000000201999</v>
      </c>
      <c r="E646">
        <f t="shared" si="37"/>
        <v>1.83532714844</v>
      </c>
      <c r="F646">
        <f t="shared" si="38"/>
        <v>1.7885335294820928</v>
      </c>
      <c r="G646">
        <f t="shared" si="39"/>
        <v>2.1896427751778155E-3</v>
      </c>
    </row>
    <row r="647" spans="1:7">
      <c r="A647">
        <v>10.65</v>
      </c>
      <c r="B647">
        <v>1.85302734375</v>
      </c>
      <c r="D647">
        <f t="shared" si="36"/>
        <v>638.99999999801992</v>
      </c>
      <c r="E647">
        <f t="shared" si="37"/>
        <v>1.8356323242199999</v>
      </c>
      <c r="F647">
        <f t="shared" si="38"/>
        <v>1.7880139162519675</v>
      </c>
      <c r="G647">
        <f t="shared" si="39"/>
        <v>2.2675127774099721E-3</v>
      </c>
    </row>
    <row r="648" spans="1:7">
      <c r="A648">
        <v>10.666666666699999</v>
      </c>
      <c r="B648">
        <v>1.85180664063</v>
      </c>
      <c r="D648">
        <f t="shared" si="36"/>
        <v>640.00000000002001</v>
      </c>
      <c r="E648">
        <f t="shared" si="37"/>
        <v>1.83349609375</v>
      </c>
      <c r="F648">
        <f t="shared" si="38"/>
        <v>1.78749651520942</v>
      </c>
      <c r="G648">
        <f t="shared" si="39"/>
        <v>2.1159612259109891E-3</v>
      </c>
    </row>
    <row r="649" spans="1:7">
      <c r="A649">
        <v>10.6833333333</v>
      </c>
      <c r="B649">
        <v>1.8508911132800001</v>
      </c>
      <c r="D649">
        <f t="shared" ref="D649:D712" si="40">(A684-$A$43)*60</f>
        <v>641.0000000020201</v>
      </c>
      <c r="E649">
        <f t="shared" ref="E649:E712" si="41">B684</f>
        <v>1.83288574219</v>
      </c>
      <c r="F649">
        <f t="shared" ref="F649:F712" si="42">$J$10*EXP(-$J$11*D649)+$J$12</f>
        <v>1.7869813169394397</v>
      </c>
      <c r="G649">
        <f t="shared" ref="G649:G712" si="43">(E649-F649)^2</f>
        <v>2.107216257584275E-3</v>
      </c>
    </row>
    <row r="650" spans="1:7">
      <c r="A650">
        <v>10.7</v>
      </c>
      <c r="B650">
        <v>1.8508911132800001</v>
      </c>
      <c r="D650">
        <f t="shared" si="40"/>
        <v>641.99999999802003</v>
      </c>
      <c r="E650">
        <f t="shared" si="41"/>
        <v>1.8310546875</v>
      </c>
      <c r="F650">
        <f t="shared" si="42"/>
        <v>1.7864683120670595</v>
      </c>
      <c r="G650">
        <f t="shared" si="43"/>
        <v>1.9879448742471228E-3</v>
      </c>
    </row>
    <row r="651" spans="1:7">
      <c r="A651">
        <v>10.7166666667</v>
      </c>
      <c r="B651">
        <v>1.8508911132800001</v>
      </c>
      <c r="D651">
        <f t="shared" si="40"/>
        <v>643.00000000002001</v>
      </c>
      <c r="E651">
        <f t="shared" si="41"/>
        <v>1.8310546875</v>
      </c>
      <c r="F651">
        <f t="shared" si="42"/>
        <v>1.7859574912480103</v>
      </c>
      <c r="G651">
        <f t="shared" si="43"/>
        <v>2.0337571097904751E-3</v>
      </c>
    </row>
    <row r="652" spans="1:7">
      <c r="A652">
        <v>10.733333333299999</v>
      </c>
      <c r="B652">
        <v>1.8502807617199999</v>
      </c>
      <c r="D652">
        <f t="shared" si="40"/>
        <v>644.00000000201999</v>
      </c>
      <c r="E652">
        <f t="shared" si="41"/>
        <v>1.83166503906</v>
      </c>
      <c r="F652">
        <f t="shared" si="42"/>
        <v>1.7854488451870201</v>
      </c>
      <c r="G652">
        <f t="shared" si="43"/>
        <v>2.1359365761048675E-3</v>
      </c>
    </row>
    <row r="653" spans="1:7">
      <c r="A653">
        <v>10.75</v>
      </c>
      <c r="B653">
        <v>1.8496704101599999</v>
      </c>
      <c r="D653">
        <f t="shared" si="40"/>
        <v>644.99999999802003</v>
      </c>
      <c r="E653">
        <f t="shared" si="41"/>
        <v>1.8310546875</v>
      </c>
      <c r="F653">
        <f t="shared" si="42"/>
        <v>1.7849423646283507</v>
      </c>
      <c r="G653">
        <f t="shared" si="43"/>
        <v>2.1263463206192355E-3</v>
      </c>
    </row>
    <row r="654" spans="1:7">
      <c r="A654">
        <v>10.766666666700001</v>
      </c>
      <c r="B654">
        <v>1.8484497070300001</v>
      </c>
      <c r="D654">
        <f t="shared" si="40"/>
        <v>646.00000000002001</v>
      </c>
      <c r="E654">
        <f t="shared" si="41"/>
        <v>1.8310546875</v>
      </c>
      <c r="F654">
        <f t="shared" si="42"/>
        <v>1.7844380403465725</v>
      </c>
      <c r="G654">
        <f t="shared" si="43"/>
        <v>2.1731117918271604E-3</v>
      </c>
    </row>
    <row r="655" spans="1:7">
      <c r="A655">
        <v>10.7833333333</v>
      </c>
      <c r="B655">
        <v>1.8484497070300001</v>
      </c>
      <c r="D655">
        <f t="shared" si="40"/>
        <v>647.00000000201999</v>
      </c>
      <c r="E655">
        <f t="shared" si="41"/>
        <v>1.83044433594</v>
      </c>
      <c r="F655">
        <f t="shared" si="42"/>
        <v>1.7839358631646287</v>
      </c>
      <c r="G655">
        <f t="shared" si="43"/>
        <v>2.1630380398974525E-3</v>
      </c>
    </row>
    <row r="656" spans="1:7">
      <c r="A656">
        <v>10.8</v>
      </c>
      <c r="B656">
        <v>1.8472290039099999</v>
      </c>
      <c r="D656">
        <f t="shared" si="40"/>
        <v>647.99999999802003</v>
      </c>
      <c r="E656">
        <f t="shared" si="41"/>
        <v>1.8301391601599999</v>
      </c>
      <c r="F656">
        <f t="shared" si="42"/>
        <v>1.7834358239444945</v>
      </c>
      <c r="G656">
        <f t="shared" si="43"/>
        <v>2.1812016136585361E-3</v>
      </c>
    </row>
    <row r="657" spans="1:7">
      <c r="A657">
        <v>10.8166666667</v>
      </c>
      <c r="B657">
        <v>1.8466186523400001</v>
      </c>
      <c r="D657">
        <f t="shared" si="40"/>
        <v>649.00000000002001</v>
      </c>
      <c r="E657">
        <f t="shared" si="41"/>
        <v>1.83044433594</v>
      </c>
      <c r="F657">
        <f t="shared" si="42"/>
        <v>1.7829379135780679</v>
      </c>
      <c r="G657">
        <f t="shared" si="43"/>
        <v>2.2568601656302863E-3</v>
      </c>
    </row>
    <row r="658" spans="1:7">
      <c r="A658">
        <v>10.833333333300001</v>
      </c>
      <c r="B658">
        <v>1.8472290039099999</v>
      </c>
      <c r="D658">
        <f t="shared" si="40"/>
        <v>650.00000000201999</v>
      </c>
      <c r="E658">
        <f t="shared" si="41"/>
        <v>1.8301391601599999</v>
      </c>
      <c r="F658">
        <f t="shared" si="42"/>
        <v>1.782442123005004</v>
      </c>
      <c r="G658">
        <f t="shared" si="43"/>
        <v>2.2750073533650541E-3</v>
      </c>
    </row>
    <row r="659" spans="1:7">
      <c r="A659">
        <v>10.85</v>
      </c>
      <c r="B659">
        <v>1.8460083007800001</v>
      </c>
      <c r="D659">
        <f t="shared" si="40"/>
        <v>650.99999999802003</v>
      </c>
      <c r="E659">
        <f t="shared" si="41"/>
        <v>1.8289184570300001</v>
      </c>
      <c r="F659">
        <f t="shared" si="42"/>
        <v>1.7819484432034947</v>
      </c>
      <c r="G659">
        <f t="shared" si="43"/>
        <v>2.2061821988621135E-3</v>
      </c>
    </row>
    <row r="660" spans="1:7">
      <c r="A660">
        <v>10.8666666667</v>
      </c>
      <c r="B660">
        <v>1.845703125</v>
      </c>
      <c r="D660">
        <f t="shared" si="40"/>
        <v>652.00000000002001</v>
      </c>
      <c r="E660">
        <f t="shared" si="41"/>
        <v>1.8283081054699999</v>
      </c>
      <c r="F660">
        <f t="shared" si="42"/>
        <v>1.7814568651812723</v>
      </c>
      <c r="G660">
        <f t="shared" si="43"/>
        <v>2.1950387165920885E-3</v>
      </c>
    </row>
    <row r="661" spans="1:7">
      <c r="A661">
        <v>10.8833333333</v>
      </c>
      <c r="B661">
        <v>1.845703125</v>
      </c>
      <c r="D661">
        <f t="shared" si="40"/>
        <v>653.00000000201999</v>
      </c>
      <c r="E661">
        <f t="shared" si="41"/>
        <v>1.8276977539099999</v>
      </c>
      <c r="F661">
        <f t="shared" si="42"/>
        <v>1.7809673799932211</v>
      </c>
      <c r="G661">
        <f t="shared" si="43"/>
        <v>2.1837278464019614E-3</v>
      </c>
    </row>
    <row r="662" spans="1:7">
      <c r="A662">
        <v>10.9</v>
      </c>
      <c r="B662">
        <v>1.84509277344</v>
      </c>
      <c r="D662">
        <f t="shared" si="40"/>
        <v>653.99999999801992</v>
      </c>
      <c r="E662">
        <f t="shared" si="41"/>
        <v>1.8258666992199999</v>
      </c>
      <c r="F662">
        <f t="shared" si="42"/>
        <v>1.7804799787322698</v>
      </c>
      <c r="G662">
        <f t="shared" si="43"/>
        <v>2.0599543966313364E-3</v>
      </c>
    </row>
    <row r="663" spans="1:7">
      <c r="A663">
        <v>10.916666666699999</v>
      </c>
      <c r="B663">
        <v>1.84265136719</v>
      </c>
      <c r="D663">
        <f t="shared" si="40"/>
        <v>655.00000000002001</v>
      </c>
      <c r="E663">
        <f t="shared" si="41"/>
        <v>1.8252563476599999</v>
      </c>
      <c r="F663">
        <f t="shared" si="42"/>
        <v>1.7799946525205137</v>
      </c>
      <c r="G663">
        <f t="shared" si="43"/>
        <v>2.0486210468997879E-3</v>
      </c>
    </row>
    <row r="664" spans="1:7">
      <c r="A664">
        <v>10.9333333333</v>
      </c>
      <c r="B664">
        <v>1.84387207031</v>
      </c>
      <c r="D664">
        <f t="shared" si="40"/>
        <v>656.0000000020201</v>
      </c>
      <c r="E664">
        <f t="shared" si="41"/>
        <v>1.8264770507800001</v>
      </c>
      <c r="F664">
        <f t="shared" si="42"/>
        <v>1.7795113925265993</v>
      </c>
      <c r="G664">
        <f t="shared" si="43"/>
        <v>2.2057730551752366E-3</v>
      </c>
    </row>
    <row r="665" spans="1:7">
      <c r="A665">
        <v>10.95</v>
      </c>
      <c r="B665">
        <v>1.84387207031</v>
      </c>
      <c r="D665">
        <f t="shared" si="40"/>
        <v>656.99999999802003</v>
      </c>
      <c r="E665">
        <f t="shared" si="41"/>
        <v>1.82495117188</v>
      </c>
      <c r="F665">
        <f t="shared" si="42"/>
        <v>1.779030189956734</v>
      </c>
      <c r="G665">
        <f t="shared" si="43"/>
        <v>2.1087365807969218E-3</v>
      </c>
    </row>
    <row r="666" spans="1:7">
      <c r="A666">
        <v>10.9666666667</v>
      </c>
      <c r="B666">
        <v>1.84143066406</v>
      </c>
      <c r="D666">
        <f t="shared" si="40"/>
        <v>658.00000000002001</v>
      </c>
      <c r="E666">
        <f t="shared" si="41"/>
        <v>1.82495117188</v>
      </c>
      <c r="F666">
        <f t="shared" si="42"/>
        <v>1.7785510360459211</v>
      </c>
      <c r="G666">
        <f t="shared" si="43"/>
        <v>2.1529726054209703E-3</v>
      </c>
    </row>
    <row r="667" spans="1:7">
      <c r="A667">
        <v>10.983333333299999</v>
      </c>
      <c r="B667">
        <v>1.84143066406</v>
      </c>
      <c r="D667">
        <f t="shared" si="40"/>
        <v>659.00000000201999</v>
      </c>
      <c r="E667">
        <f t="shared" si="41"/>
        <v>1.82495117188</v>
      </c>
      <c r="F667">
        <f t="shared" si="42"/>
        <v>1.7780739220751227</v>
      </c>
      <c r="G667">
        <f t="shared" si="43"/>
        <v>2.1974765492688677E-3</v>
      </c>
    </row>
    <row r="668" spans="1:7">
      <c r="A668">
        <v>11</v>
      </c>
      <c r="B668">
        <v>1.8405151367199999</v>
      </c>
      <c r="D668">
        <f t="shared" si="40"/>
        <v>659.99999999802003</v>
      </c>
      <c r="E668">
        <f t="shared" si="41"/>
        <v>1.82495117188</v>
      </c>
      <c r="F668">
        <f t="shared" si="42"/>
        <v>1.7775988393623843</v>
      </c>
      <c r="G668">
        <f t="shared" si="43"/>
        <v>2.2422433948588475E-3</v>
      </c>
    </row>
    <row r="669" spans="1:7">
      <c r="A669">
        <v>11.016666666700001</v>
      </c>
      <c r="B669">
        <v>1.8405151367199999</v>
      </c>
      <c r="D669">
        <f t="shared" si="40"/>
        <v>661.00000000002001</v>
      </c>
      <c r="E669">
        <f t="shared" si="41"/>
        <v>1.82373046875</v>
      </c>
      <c r="F669">
        <f t="shared" si="42"/>
        <v>1.7771257792541808</v>
      </c>
      <c r="G669">
        <f t="shared" si="43"/>
        <v>2.1719970830017202E-3</v>
      </c>
    </row>
    <row r="670" spans="1:7">
      <c r="A670">
        <v>11.0333333333</v>
      </c>
      <c r="B670">
        <v>1.8399047851599999</v>
      </c>
      <c r="D670">
        <f t="shared" si="40"/>
        <v>662.00000000201999</v>
      </c>
      <c r="E670">
        <f t="shared" si="41"/>
        <v>1.82312011719</v>
      </c>
      <c r="F670">
        <f t="shared" si="42"/>
        <v>1.7766547331423617</v>
      </c>
      <c r="G670">
        <f t="shared" si="43"/>
        <v>2.1590319146945233E-3</v>
      </c>
    </row>
    <row r="671" spans="1:7">
      <c r="A671">
        <v>11.05</v>
      </c>
      <c r="B671">
        <v>1.8405151367199999</v>
      </c>
      <c r="D671">
        <f t="shared" si="40"/>
        <v>662.99999999802003</v>
      </c>
      <c r="E671">
        <f t="shared" si="41"/>
        <v>1.82250976563</v>
      </c>
      <c r="F671">
        <f t="shared" si="42"/>
        <v>1.7761856924553883</v>
      </c>
      <c r="G671">
        <f t="shared" si="43"/>
        <v>2.1459197554867825E-3</v>
      </c>
    </row>
    <row r="672" spans="1:7">
      <c r="A672">
        <v>11.0666666667</v>
      </c>
      <c r="B672">
        <v>1.8399047851599999</v>
      </c>
      <c r="D672">
        <f t="shared" si="40"/>
        <v>664.00000000002001</v>
      </c>
      <c r="E672">
        <f t="shared" si="41"/>
        <v>1.82189941406</v>
      </c>
      <c r="F672">
        <f t="shared" si="42"/>
        <v>1.7757186486497898</v>
      </c>
      <c r="G672">
        <f t="shared" si="43"/>
        <v>2.1326630938728677E-3</v>
      </c>
    </row>
    <row r="673" spans="1:7">
      <c r="A673">
        <v>11.083333333300001</v>
      </c>
      <c r="B673">
        <v>1.8405151367199999</v>
      </c>
      <c r="D673">
        <f t="shared" si="40"/>
        <v>665.00000000201999</v>
      </c>
      <c r="E673">
        <f t="shared" si="41"/>
        <v>1.82189941406</v>
      </c>
      <c r="F673">
        <f t="shared" si="42"/>
        <v>1.7752535932268925</v>
      </c>
      <c r="G673">
        <f t="shared" si="43"/>
        <v>2.1758326011943685E-3</v>
      </c>
    </row>
    <row r="674" spans="1:7">
      <c r="A674">
        <v>11.1</v>
      </c>
      <c r="B674">
        <v>1.8374633789099999</v>
      </c>
      <c r="D674">
        <f t="shared" si="40"/>
        <v>665.99999999802003</v>
      </c>
      <c r="E674">
        <f t="shared" si="41"/>
        <v>1.82067871094</v>
      </c>
      <c r="F674">
        <f t="shared" si="42"/>
        <v>1.7747905177241694</v>
      </c>
      <c r="G674">
        <f t="shared" si="43"/>
        <v>2.1057262766134011E-3</v>
      </c>
    </row>
    <row r="675" spans="1:7">
      <c r="A675">
        <v>11.1166666667</v>
      </c>
      <c r="B675">
        <v>1.8374633789099999</v>
      </c>
      <c r="D675">
        <f t="shared" si="40"/>
        <v>667.00000000002001</v>
      </c>
      <c r="E675">
        <f t="shared" si="41"/>
        <v>1.82067871094</v>
      </c>
      <c r="F675">
        <f t="shared" si="42"/>
        <v>1.774329413706804</v>
      </c>
      <c r="G675">
        <f t="shared" si="43"/>
        <v>2.1482573540111531E-3</v>
      </c>
    </row>
    <row r="676" spans="1:7">
      <c r="A676">
        <v>11.1333333333</v>
      </c>
      <c r="B676">
        <v>1.8368530273400001</v>
      </c>
      <c r="D676">
        <f t="shared" si="40"/>
        <v>668.00000000201999</v>
      </c>
      <c r="E676">
        <f t="shared" si="41"/>
        <v>1.8197631835900001</v>
      </c>
      <c r="F676">
        <f t="shared" si="42"/>
        <v>1.7738702727842073</v>
      </c>
      <c r="G676">
        <f t="shared" si="43"/>
        <v>2.1061592622284562E-3</v>
      </c>
    </row>
    <row r="677" spans="1:7">
      <c r="A677">
        <v>11.15</v>
      </c>
      <c r="B677">
        <v>1.8368530273400001</v>
      </c>
      <c r="D677">
        <f t="shared" si="40"/>
        <v>668.99999999801992</v>
      </c>
      <c r="E677">
        <f t="shared" si="41"/>
        <v>1.8197631835900001</v>
      </c>
      <c r="F677">
        <f t="shared" si="42"/>
        <v>1.7734130866014777</v>
      </c>
      <c r="G677">
        <f t="shared" si="43"/>
        <v>2.1483314908454366E-3</v>
      </c>
    </row>
    <row r="678" spans="1:7">
      <c r="A678">
        <v>11.166666666699999</v>
      </c>
      <c r="B678">
        <v>1.8356323242199999</v>
      </c>
      <c r="D678">
        <f t="shared" si="40"/>
        <v>670.00000000002001</v>
      </c>
      <c r="E678">
        <f t="shared" si="41"/>
        <v>1.8197631835900001</v>
      </c>
      <c r="F678">
        <f t="shared" si="42"/>
        <v>1.7729578468310709</v>
      </c>
      <c r="G678">
        <f t="shared" si="43"/>
        <v>2.1907395491167665E-3</v>
      </c>
    </row>
    <row r="679" spans="1:7">
      <c r="A679">
        <v>11.1833333333</v>
      </c>
      <c r="B679">
        <v>1.8356323242199999</v>
      </c>
      <c r="D679">
        <f t="shared" si="40"/>
        <v>671.0000000020201</v>
      </c>
      <c r="E679">
        <f t="shared" si="41"/>
        <v>1.8197631835900001</v>
      </c>
      <c r="F679">
        <f t="shared" si="42"/>
        <v>1.7725045451891084</v>
      </c>
      <c r="G679">
        <f t="shared" si="43"/>
        <v>2.2333789035062384E-3</v>
      </c>
    </row>
    <row r="680" spans="1:7">
      <c r="A680">
        <v>11.2</v>
      </c>
      <c r="B680">
        <v>1.8356323242199999</v>
      </c>
      <c r="D680">
        <f t="shared" si="40"/>
        <v>671.99999999802003</v>
      </c>
      <c r="E680">
        <f t="shared" si="41"/>
        <v>1.8197631835900001</v>
      </c>
      <c r="F680">
        <f t="shared" si="42"/>
        <v>1.7720531734269447</v>
      </c>
      <c r="G680">
        <f t="shared" si="43"/>
        <v>2.276245069758852E-3</v>
      </c>
    </row>
    <row r="681" spans="1:7">
      <c r="A681">
        <v>11.2166666667</v>
      </c>
      <c r="B681">
        <v>1.83532714844</v>
      </c>
      <c r="D681">
        <f t="shared" si="40"/>
        <v>673.00000000002001</v>
      </c>
      <c r="E681">
        <f t="shared" si="41"/>
        <v>1.8197631835900001</v>
      </c>
      <c r="F681">
        <f t="shared" si="42"/>
        <v>1.7716037233229442</v>
      </c>
      <c r="G681">
        <f t="shared" si="43"/>
        <v>2.3193336132141325E-3</v>
      </c>
    </row>
    <row r="682" spans="1:7">
      <c r="A682">
        <v>11.233333333299999</v>
      </c>
      <c r="B682">
        <v>1.8356323242199999</v>
      </c>
      <c r="D682">
        <f t="shared" si="40"/>
        <v>674.00000000201999</v>
      </c>
      <c r="E682">
        <f t="shared" si="41"/>
        <v>1.8173217773400001</v>
      </c>
      <c r="F682">
        <f t="shared" si="42"/>
        <v>1.7711561866985812</v>
      </c>
      <c r="G682">
        <f t="shared" si="43"/>
        <v>2.1312617592710642E-3</v>
      </c>
    </row>
    <row r="683" spans="1:7">
      <c r="A683">
        <v>11.25</v>
      </c>
      <c r="B683">
        <v>1.83349609375</v>
      </c>
      <c r="D683">
        <f t="shared" si="40"/>
        <v>674.99999999802003</v>
      </c>
      <c r="E683">
        <f t="shared" si="41"/>
        <v>1.8173217773400001</v>
      </c>
      <c r="F683">
        <f t="shared" si="42"/>
        <v>1.770710555410115</v>
      </c>
      <c r="G683">
        <f t="shared" si="43"/>
        <v>2.172606009797001E-3</v>
      </c>
    </row>
    <row r="684" spans="1:7">
      <c r="A684">
        <v>11.266666666700001</v>
      </c>
      <c r="B684">
        <v>1.83288574219</v>
      </c>
      <c r="D684">
        <f t="shared" si="40"/>
        <v>676.00000000002001</v>
      </c>
      <c r="E684">
        <f t="shared" si="41"/>
        <v>1.8154907226599999</v>
      </c>
      <c r="F684">
        <f t="shared" si="42"/>
        <v>1.7702668213404715</v>
      </c>
      <c r="G684">
        <f t="shared" si="43"/>
        <v>2.045201250558439E-3</v>
      </c>
    </row>
    <row r="685" spans="1:7">
      <c r="A685">
        <v>11.2833333333</v>
      </c>
      <c r="B685">
        <v>1.8310546875</v>
      </c>
      <c r="D685">
        <f t="shared" si="40"/>
        <v>677.00000000201999</v>
      </c>
      <c r="E685">
        <f t="shared" si="41"/>
        <v>1.8161010742199999</v>
      </c>
      <c r="F685">
        <f t="shared" si="42"/>
        <v>1.7698249764151384</v>
      </c>
      <c r="G685">
        <f t="shared" si="43"/>
        <v>2.1414772280451098E-3</v>
      </c>
    </row>
    <row r="686" spans="1:7">
      <c r="A686">
        <v>11.3</v>
      </c>
      <c r="B686">
        <v>1.8310546875</v>
      </c>
      <c r="D686">
        <f t="shared" si="40"/>
        <v>677.99999999802003</v>
      </c>
      <c r="E686">
        <f t="shared" si="41"/>
        <v>1.8148803710900001</v>
      </c>
      <c r="F686">
        <f t="shared" si="42"/>
        <v>1.7693850125939456</v>
      </c>
      <c r="G686">
        <f t="shared" si="43"/>
        <v>2.0698276446845148E-3</v>
      </c>
    </row>
    <row r="687" spans="1:7">
      <c r="A687">
        <v>11.3166666667</v>
      </c>
      <c r="B687">
        <v>1.83166503906</v>
      </c>
      <c r="D687">
        <f t="shared" si="40"/>
        <v>679.00000000002001</v>
      </c>
      <c r="E687">
        <f t="shared" si="41"/>
        <v>1.8148803710900001</v>
      </c>
      <c r="F687">
        <f t="shared" si="42"/>
        <v>1.7689469218630509</v>
      </c>
      <c r="G687">
        <f t="shared" si="43"/>
        <v>2.1098817578847199E-3</v>
      </c>
    </row>
    <row r="688" spans="1:7">
      <c r="A688">
        <v>11.333333333300001</v>
      </c>
      <c r="B688">
        <v>1.8310546875</v>
      </c>
      <c r="D688">
        <f t="shared" si="40"/>
        <v>680.00000000201999</v>
      </c>
      <c r="E688">
        <f t="shared" si="41"/>
        <v>1.81457519531</v>
      </c>
      <c r="F688">
        <f t="shared" si="42"/>
        <v>1.7685106962506323</v>
      </c>
      <c r="G688">
        <f t="shared" si="43"/>
        <v>2.121938073590489E-3</v>
      </c>
    </row>
    <row r="689" spans="1:7">
      <c r="A689">
        <v>11.35</v>
      </c>
      <c r="B689">
        <v>1.8310546875</v>
      </c>
      <c r="D689">
        <f t="shared" si="40"/>
        <v>680.99999999802003</v>
      </c>
      <c r="E689">
        <f t="shared" si="41"/>
        <v>1.81457519531</v>
      </c>
      <c r="F689">
        <f t="shared" si="42"/>
        <v>1.768076327818773</v>
      </c>
      <c r="G689">
        <f t="shared" si="43"/>
        <v>2.1621446779666875E-3</v>
      </c>
    </row>
    <row r="690" spans="1:7">
      <c r="A690">
        <v>11.3666666667</v>
      </c>
      <c r="B690">
        <v>1.83044433594</v>
      </c>
      <c r="D690">
        <f t="shared" si="40"/>
        <v>682.00000000002001</v>
      </c>
      <c r="E690">
        <f t="shared" si="41"/>
        <v>1.81457519531</v>
      </c>
      <c r="F690">
        <f t="shared" si="42"/>
        <v>1.7676438086555495</v>
      </c>
      <c r="G690">
        <f t="shared" si="43"/>
        <v>2.2025550533095357E-3</v>
      </c>
    </row>
    <row r="691" spans="1:7">
      <c r="A691">
        <v>11.3833333333</v>
      </c>
      <c r="B691">
        <v>1.8301391601599999</v>
      </c>
      <c r="D691">
        <f t="shared" si="40"/>
        <v>683.00000000201999</v>
      </c>
      <c r="E691">
        <f t="shared" si="41"/>
        <v>1.81396484375</v>
      </c>
      <c r="F691">
        <f t="shared" si="42"/>
        <v>1.7672131308905243</v>
      </c>
      <c r="G691">
        <f t="shared" si="43"/>
        <v>2.1857226552948615E-3</v>
      </c>
    </row>
    <row r="692" spans="1:7">
      <c r="A692">
        <v>11.4</v>
      </c>
      <c r="B692">
        <v>1.83044433594</v>
      </c>
      <c r="D692">
        <f t="shared" si="40"/>
        <v>683.99999999801992</v>
      </c>
      <c r="E692">
        <f t="shared" si="41"/>
        <v>1.81335449219</v>
      </c>
      <c r="F692">
        <f t="shared" si="42"/>
        <v>1.7667842866867343</v>
      </c>
      <c r="G692">
        <f t="shared" si="43"/>
        <v>2.1687840406164026E-3</v>
      </c>
    </row>
    <row r="693" spans="1:7">
      <c r="A693">
        <v>11.416666666699999</v>
      </c>
      <c r="B693">
        <v>1.8301391601599999</v>
      </c>
      <c r="D693">
        <f t="shared" si="40"/>
        <v>685.00000000002001</v>
      </c>
      <c r="E693">
        <f t="shared" si="41"/>
        <v>1.81274414063</v>
      </c>
      <c r="F693">
        <f t="shared" si="42"/>
        <v>1.7663572682328779</v>
      </c>
      <c r="G693">
        <f t="shared" si="43"/>
        <v>2.1517419307868916E-3</v>
      </c>
    </row>
    <row r="694" spans="1:7">
      <c r="A694">
        <v>11.4333333333</v>
      </c>
      <c r="B694">
        <v>1.8289184570300001</v>
      </c>
      <c r="D694">
        <f t="shared" si="40"/>
        <v>686.0000000020201</v>
      </c>
      <c r="E694">
        <f t="shared" si="41"/>
        <v>1.81274414063</v>
      </c>
      <c r="F694">
        <f t="shared" si="42"/>
        <v>1.7659320677586128</v>
      </c>
      <c r="G694">
        <f t="shared" si="43"/>
        <v>2.1913701665160676E-3</v>
      </c>
    </row>
    <row r="695" spans="1:7">
      <c r="A695">
        <v>11.45</v>
      </c>
      <c r="B695">
        <v>1.8283081054699999</v>
      </c>
      <c r="D695">
        <f t="shared" si="40"/>
        <v>686.99999999802003</v>
      </c>
      <c r="E695">
        <f t="shared" si="41"/>
        <v>1.8115234375</v>
      </c>
      <c r="F695">
        <f t="shared" si="42"/>
        <v>1.7655086775266449</v>
      </c>
      <c r="G695">
        <f t="shared" si="43"/>
        <v>2.117358135405486E-3</v>
      </c>
    </row>
    <row r="696" spans="1:7">
      <c r="A696">
        <v>11.4666666667</v>
      </c>
      <c r="B696">
        <v>1.8276977539099999</v>
      </c>
      <c r="D696">
        <f t="shared" si="40"/>
        <v>688.00000000002001</v>
      </c>
      <c r="E696">
        <f t="shared" si="41"/>
        <v>1.81091308594</v>
      </c>
      <c r="F696">
        <f t="shared" si="42"/>
        <v>1.7650870898250159</v>
      </c>
      <c r="G696">
        <f t="shared" si="43"/>
        <v>2.1000219199305338E-3</v>
      </c>
    </row>
    <row r="697" spans="1:7">
      <c r="A697">
        <v>11.483333333299999</v>
      </c>
      <c r="B697">
        <v>1.8258666992199999</v>
      </c>
      <c r="D697">
        <f t="shared" si="40"/>
        <v>689.00000000201999</v>
      </c>
      <c r="E697">
        <f t="shared" si="41"/>
        <v>1.81030273438</v>
      </c>
      <c r="F697">
        <f t="shared" si="42"/>
        <v>1.7646672969822053</v>
      </c>
      <c r="G697">
        <f t="shared" si="43"/>
        <v>2.0825931464880428E-3</v>
      </c>
    </row>
    <row r="698" spans="1:7">
      <c r="A698">
        <v>11.5</v>
      </c>
      <c r="B698">
        <v>1.8252563476599999</v>
      </c>
      <c r="D698">
        <f t="shared" si="40"/>
        <v>689.99999999802003</v>
      </c>
      <c r="E698">
        <f t="shared" si="41"/>
        <v>1.80969238281</v>
      </c>
      <c r="F698">
        <f t="shared" si="42"/>
        <v>1.7642492913593204</v>
      </c>
      <c r="G698">
        <f t="shared" si="43"/>
        <v>2.0650745605948289E-3</v>
      </c>
    </row>
    <row r="699" spans="1:7">
      <c r="A699">
        <v>11.516666666700001</v>
      </c>
      <c r="B699">
        <v>1.8264770507800001</v>
      </c>
      <c r="D699">
        <f t="shared" si="40"/>
        <v>691.00000000002001</v>
      </c>
      <c r="E699">
        <f t="shared" si="41"/>
        <v>1.8093872070300001</v>
      </c>
      <c r="F699">
        <f t="shared" si="42"/>
        <v>1.7638330653424825</v>
      </c>
      <c r="G699">
        <f t="shared" si="43"/>
        <v>2.0751798248864282E-3</v>
      </c>
    </row>
    <row r="700" spans="1:7">
      <c r="A700">
        <v>11.5333333333</v>
      </c>
      <c r="B700">
        <v>1.82495117188</v>
      </c>
      <c r="D700">
        <f t="shared" si="40"/>
        <v>692.00000000201999</v>
      </c>
      <c r="E700">
        <f t="shared" si="41"/>
        <v>1.8093872070300001</v>
      </c>
      <c r="F700">
        <f t="shared" si="42"/>
        <v>1.7634186113577366</v>
      </c>
      <c r="G700">
        <f t="shared" si="43"/>
        <v>2.1131117880800448E-3</v>
      </c>
    </row>
    <row r="701" spans="1:7">
      <c r="A701">
        <v>11.55</v>
      </c>
      <c r="B701">
        <v>1.82495117188</v>
      </c>
      <c r="D701">
        <f t="shared" si="40"/>
        <v>692.99999999802003</v>
      </c>
      <c r="E701">
        <f t="shared" si="41"/>
        <v>1.8093872070300001</v>
      </c>
      <c r="F701">
        <f t="shared" si="42"/>
        <v>1.7630059218633398</v>
      </c>
      <c r="G701">
        <f t="shared" si="43"/>
        <v>2.1512236137110619E-3</v>
      </c>
    </row>
    <row r="702" spans="1:7">
      <c r="A702">
        <v>11.5666666667</v>
      </c>
      <c r="B702">
        <v>1.82495117188</v>
      </c>
      <c r="D702">
        <f t="shared" si="40"/>
        <v>694.00000000002001</v>
      </c>
      <c r="E702">
        <f t="shared" si="41"/>
        <v>1.80969238281</v>
      </c>
      <c r="F702">
        <f t="shared" si="42"/>
        <v>1.7625949893422461</v>
      </c>
      <c r="G702">
        <f t="shared" si="43"/>
        <v>2.2181644714564259E-3</v>
      </c>
    </row>
    <row r="703" spans="1:7">
      <c r="A703">
        <v>11.583333333300001</v>
      </c>
      <c r="B703">
        <v>1.82495117188</v>
      </c>
      <c r="D703">
        <f t="shared" si="40"/>
        <v>695.00000000201999</v>
      </c>
      <c r="E703">
        <f t="shared" si="41"/>
        <v>1.81030273438</v>
      </c>
      <c r="F703">
        <f t="shared" si="42"/>
        <v>1.7621858063168236</v>
      </c>
      <c r="G703">
        <f t="shared" si="43"/>
        <v>2.3152387662368885E-3</v>
      </c>
    </row>
    <row r="704" spans="1:7">
      <c r="A704">
        <v>11.6</v>
      </c>
      <c r="B704">
        <v>1.82373046875</v>
      </c>
      <c r="D704">
        <f t="shared" si="40"/>
        <v>695.99999999802003</v>
      </c>
      <c r="E704">
        <f t="shared" si="41"/>
        <v>1.8075561523400001</v>
      </c>
      <c r="F704">
        <f t="shared" si="42"/>
        <v>1.7617783653412455</v>
      </c>
      <c r="G704">
        <f t="shared" si="43"/>
        <v>2.0956057825033425E-3</v>
      </c>
    </row>
    <row r="705" spans="1:7">
      <c r="A705">
        <v>11.6166666667</v>
      </c>
      <c r="B705">
        <v>1.82312011719</v>
      </c>
      <c r="D705">
        <f t="shared" si="40"/>
        <v>697.00000000002001</v>
      </c>
      <c r="E705">
        <f t="shared" si="41"/>
        <v>1.8075561523400001</v>
      </c>
      <c r="F705">
        <f t="shared" si="42"/>
        <v>1.7613726589940653</v>
      </c>
      <c r="G705">
        <f t="shared" si="43"/>
        <v>2.1329150576340091E-3</v>
      </c>
    </row>
    <row r="706" spans="1:7">
      <c r="A706">
        <v>11.6333333333</v>
      </c>
      <c r="B706">
        <v>1.82250976563</v>
      </c>
      <c r="D706">
        <f t="shared" si="40"/>
        <v>698.00000000201999</v>
      </c>
      <c r="E706">
        <f t="shared" si="41"/>
        <v>1.8063354492199999</v>
      </c>
      <c r="F706">
        <f t="shared" si="42"/>
        <v>1.7609686798927513</v>
      </c>
      <c r="G706">
        <f t="shared" si="43"/>
        <v>2.0581437591917833E-3</v>
      </c>
    </row>
    <row r="707" spans="1:7">
      <c r="A707">
        <v>11.65</v>
      </c>
      <c r="B707">
        <v>1.82189941406</v>
      </c>
      <c r="D707">
        <f t="shared" si="40"/>
        <v>698.99999999801992</v>
      </c>
      <c r="E707">
        <f t="shared" si="41"/>
        <v>1.8063354492199999</v>
      </c>
      <c r="F707">
        <f t="shared" si="42"/>
        <v>1.7605664206861709</v>
      </c>
      <c r="G707">
        <f t="shared" si="43"/>
        <v>2.0948039729304555E-3</v>
      </c>
    </row>
    <row r="708" spans="1:7">
      <c r="A708">
        <v>11.666666666699999</v>
      </c>
      <c r="B708">
        <v>1.82189941406</v>
      </c>
      <c r="D708">
        <f t="shared" si="40"/>
        <v>700.00000000002001</v>
      </c>
      <c r="E708">
        <f t="shared" si="41"/>
        <v>1.8045043945300001</v>
      </c>
      <c r="F708">
        <f t="shared" si="42"/>
        <v>1.7601658740472625</v>
      </c>
      <c r="G708">
        <f t="shared" si="43"/>
        <v>1.9659043985981385E-3</v>
      </c>
    </row>
    <row r="709" spans="1:7">
      <c r="A709">
        <v>11.6833333333</v>
      </c>
      <c r="B709">
        <v>1.82067871094</v>
      </c>
      <c r="D709">
        <f t="shared" si="40"/>
        <v>701.0000000020201</v>
      </c>
      <c r="E709">
        <f t="shared" si="41"/>
        <v>1.8051147460900001</v>
      </c>
      <c r="F709">
        <f t="shared" si="42"/>
        <v>1.7597670326873842</v>
      </c>
      <c r="G709">
        <f t="shared" si="43"/>
        <v>2.0564151108457894E-3</v>
      </c>
    </row>
    <row r="710" spans="1:7">
      <c r="A710">
        <v>11.7</v>
      </c>
      <c r="B710">
        <v>1.82067871094</v>
      </c>
      <c r="D710">
        <f t="shared" si="40"/>
        <v>701.99999999802003</v>
      </c>
      <c r="E710">
        <f t="shared" si="41"/>
        <v>1.8045043945300001</v>
      </c>
      <c r="F710">
        <f t="shared" si="42"/>
        <v>1.7593698893488943</v>
      </c>
      <c r="G710">
        <f t="shared" si="43"/>
        <v>2.0371235579432702E-3</v>
      </c>
    </row>
    <row r="711" spans="1:7">
      <c r="A711">
        <v>11.7166666667</v>
      </c>
      <c r="B711">
        <v>1.8197631835900001</v>
      </c>
      <c r="D711">
        <f t="shared" si="40"/>
        <v>703.00000000002001</v>
      </c>
      <c r="E711">
        <f t="shared" si="41"/>
        <v>1.8045043945300001</v>
      </c>
      <c r="F711">
        <f t="shared" si="42"/>
        <v>1.7589744367979152</v>
      </c>
      <c r="G711">
        <f t="shared" si="43"/>
        <v>2.0729770510854377E-3</v>
      </c>
    </row>
    <row r="712" spans="1:7">
      <c r="A712">
        <v>11.733333333299999</v>
      </c>
      <c r="B712">
        <v>1.8197631835900001</v>
      </c>
      <c r="D712">
        <f t="shared" si="40"/>
        <v>704.00000000201999</v>
      </c>
      <c r="E712">
        <f t="shared" si="41"/>
        <v>1.80419921875</v>
      </c>
      <c r="F712">
        <f t="shared" si="42"/>
        <v>1.7585806678385012</v>
      </c>
      <c r="G712">
        <f t="shared" si="43"/>
        <v>2.0810521872650081E-3</v>
      </c>
    </row>
    <row r="713" spans="1:7">
      <c r="A713">
        <v>11.75</v>
      </c>
      <c r="B713">
        <v>1.8197631835900001</v>
      </c>
      <c r="D713">
        <f t="shared" ref="D713:D776" si="44">(A748-$A$43)*60</f>
        <v>704.99999999802003</v>
      </c>
      <c r="E713">
        <f t="shared" ref="E713:E776" si="45">B748</f>
        <v>1.8045043945300001</v>
      </c>
      <c r="F713">
        <f t="shared" ref="F713:F776" si="46">$J$10*EXP(-$J$11*D713)+$J$12</f>
        <v>1.7581885753053115</v>
      </c>
      <c r="G713">
        <f t="shared" ref="G713:G776" si="47">(E713-F713)^2</f>
        <v>2.1451551104540376E-3</v>
      </c>
    </row>
    <row r="714" spans="1:7">
      <c r="A714">
        <v>11.766666666700001</v>
      </c>
      <c r="B714">
        <v>1.8197631835900001</v>
      </c>
      <c r="D714">
        <f t="shared" si="44"/>
        <v>706.00000000002001</v>
      </c>
      <c r="E714">
        <f t="shared" si="45"/>
        <v>1.8045043945300001</v>
      </c>
      <c r="F714">
        <f t="shared" si="46"/>
        <v>1.7577981520564683</v>
      </c>
      <c r="G714">
        <f t="shared" si="47"/>
        <v>2.1814730859963491E-3</v>
      </c>
    </row>
    <row r="715" spans="1:7">
      <c r="A715">
        <v>11.7833333333</v>
      </c>
      <c r="B715">
        <v>1.8197631835900001</v>
      </c>
      <c r="D715">
        <f t="shared" si="44"/>
        <v>707.00000000201999</v>
      </c>
      <c r="E715">
        <f t="shared" si="45"/>
        <v>1.80419921875</v>
      </c>
      <c r="F715">
        <f t="shared" si="46"/>
        <v>1.7574093909875426</v>
      </c>
      <c r="G715">
        <f t="shared" si="47"/>
        <v>2.1892879820404327E-3</v>
      </c>
    </row>
    <row r="716" spans="1:7">
      <c r="A716">
        <v>11.8</v>
      </c>
      <c r="B716">
        <v>1.8197631835900001</v>
      </c>
      <c r="D716">
        <f t="shared" si="44"/>
        <v>707.99999999802003</v>
      </c>
      <c r="E716">
        <f t="shared" si="45"/>
        <v>1.80419921875</v>
      </c>
      <c r="F716">
        <f t="shared" si="46"/>
        <v>1.7570222850243211</v>
      </c>
      <c r="G716">
        <f t="shared" si="47"/>
        <v>2.2256630757570978E-3</v>
      </c>
    </row>
    <row r="717" spans="1:7">
      <c r="A717">
        <v>11.8166666667</v>
      </c>
      <c r="B717">
        <v>1.8173217773400001</v>
      </c>
      <c r="D717">
        <f t="shared" si="44"/>
        <v>709.00000000002001</v>
      </c>
      <c r="E717">
        <f t="shared" si="45"/>
        <v>1.80297851563</v>
      </c>
      <c r="F717">
        <f t="shared" si="46"/>
        <v>1.7566368271157558</v>
      </c>
      <c r="G717">
        <f t="shared" si="47"/>
        <v>2.1475520943512374E-3</v>
      </c>
    </row>
    <row r="718" spans="1:7">
      <c r="A718">
        <v>11.833333333300001</v>
      </c>
      <c r="B718">
        <v>1.8173217773400001</v>
      </c>
      <c r="D718">
        <f t="shared" si="44"/>
        <v>710.00000000201999</v>
      </c>
      <c r="E718">
        <f t="shared" si="45"/>
        <v>1.80236816406</v>
      </c>
      <c r="F718">
        <f t="shared" si="46"/>
        <v>1.75625301024777</v>
      </c>
      <c r="G718">
        <f t="shared" si="47"/>
        <v>2.1266074111256283E-3</v>
      </c>
    </row>
    <row r="719" spans="1:7">
      <c r="A719">
        <v>11.85</v>
      </c>
      <c r="B719">
        <v>1.8154907226599999</v>
      </c>
      <c r="D719">
        <f t="shared" si="44"/>
        <v>710.99999999802003</v>
      </c>
      <c r="E719">
        <f t="shared" si="45"/>
        <v>1.80053710938</v>
      </c>
      <c r="F719">
        <f t="shared" si="46"/>
        <v>1.7558708274361197</v>
      </c>
      <c r="G719">
        <f t="shared" si="47"/>
        <v>1.9950767426902107E-3</v>
      </c>
    </row>
    <row r="720" spans="1:7">
      <c r="A720">
        <v>11.8666666667</v>
      </c>
      <c r="B720">
        <v>1.8161010742199999</v>
      </c>
      <c r="D720">
        <f t="shared" si="44"/>
        <v>712.00000000002001</v>
      </c>
      <c r="E720">
        <f t="shared" si="45"/>
        <v>1.8017578125</v>
      </c>
      <c r="F720">
        <f t="shared" si="46"/>
        <v>1.7554902717194305</v>
      </c>
      <c r="G720">
        <f t="shared" si="47"/>
        <v>2.1406853298816613E-3</v>
      </c>
    </row>
    <row r="721" spans="1:7">
      <c r="A721">
        <v>11.8833333333</v>
      </c>
      <c r="B721">
        <v>1.8148803710900001</v>
      </c>
      <c r="D721">
        <f t="shared" si="44"/>
        <v>713.00000000201999</v>
      </c>
      <c r="E721">
        <f t="shared" si="45"/>
        <v>1.79992675781</v>
      </c>
      <c r="F721">
        <f t="shared" si="46"/>
        <v>1.7551113361728299</v>
      </c>
      <c r="G721">
        <f t="shared" si="47"/>
        <v>2.0084220165173354E-3</v>
      </c>
    </row>
    <row r="722" spans="1:7">
      <c r="A722">
        <v>11.9</v>
      </c>
      <c r="B722">
        <v>1.8148803710900001</v>
      </c>
      <c r="D722">
        <f t="shared" si="44"/>
        <v>713.99999999801992</v>
      </c>
      <c r="E722">
        <f t="shared" si="45"/>
        <v>1.79931640625</v>
      </c>
      <c r="F722">
        <f t="shared" si="46"/>
        <v>1.7547340139008984</v>
      </c>
      <c r="G722">
        <f t="shared" si="47"/>
        <v>1.9875897075692286E-3</v>
      </c>
    </row>
    <row r="723" spans="1:7">
      <c r="A723">
        <v>11.916666666699999</v>
      </c>
      <c r="B723">
        <v>1.81457519531</v>
      </c>
      <c r="D723">
        <f t="shared" si="44"/>
        <v>715.00000000002001</v>
      </c>
      <c r="E723">
        <f t="shared" si="45"/>
        <v>1.79992675781</v>
      </c>
      <c r="F723">
        <f t="shared" si="46"/>
        <v>1.7543582980307952</v>
      </c>
      <c r="G723">
        <f t="shared" si="47"/>
        <v>2.0764845266490022E-3</v>
      </c>
    </row>
    <row r="724" spans="1:7">
      <c r="A724">
        <v>11.9333333333</v>
      </c>
      <c r="B724">
        <v>1.81457519531</v>
      </c>
      <c r="D724">
        <f t="shared" si="44"/>
        <v>716.0000000020201</v>
      </c>
      <c r="E724">
        <f t="shared" si="45"/>
        <v>1.79992675781</v>
      </c>
      <c r="F724">
        <f t="shared" si="46"/>
        <v>1.7539841817257171</v>
      </c>
      <c r="G724">
        <f t="shared" si="47"/>
        <v>2.1107202972601206E-3</v>
      </c>
    </row>
    <row r="725" spans="1:7">
      <c r="A725">
        <v>11.95</v>
      </c>
      <c r="B725">
        <v>1.81457519531</v>
      </c>
      <c r="D725">
        <f t="shared" si="44"/>
        <v>716.99999999802003</v>
      </c>
      <c r="E725">
        <f t="shared" si="45"/>
        <v>1.7990112304699999</v>
      </c>
      <c r="F725">
        <f t="shared" si="46"/>
        <v>1.7536116581779397</v>
      </c>
      <c r="G725">
        <f t="shared" si="47"/>
        <v>2.061121164301996E-3</v>
      </c>
    </row>
    <row r="726" spans="1:7">
      <c r="A726">
        <v>11.9666666667</v>
      </c>
      <c r="B726">
        <v>1.81396484375</v>
      </c>
      <c r="D726">
        <f t="shared" si="44"/>
        <v>718.00000000002001</v>
      </c>
      <c r="E726">
        <f t="shared" si="45"/>
        <v>1.7990112304699999</v>
      </c>
      <c r="F726">
        <f t="shared" si="46"/>
        <v>1.7532407206020295</v>
      </c>
      <c r="G726">
        <f t="shared" si="47"/>
        <v>2.0949395735739736E-3</v>
      </c>
    </row>
    <row r="727" spans="1:7">
      <c r="A727">
        <v>11.983333333299999</v>
      </c>
      <c r="B727">
        <v>1.81335449219</v>
      </c>
      <c r="D727">
        <f t="shared" si="44"/>
        <v>719.00000000201999</v>
      </c>
      <c r="E727">
        <f t="shared" si="45"/>
        <v>1.79992675781</v>
      </c>
      <c r="F727">
        <f t="shared" si="46"/>
        <v>1.7528713622481331</v>
      </c>
      <c r="G727">
        <f t="shared" si="47"/>
        <v>2.2142102514837616E-3</v>
      </c>
    </row>
    <row r="728" spans="1:7">
      <c r="A728">
        <v>12</v>
      </c>
      <c r="B728">
        <v>1.81274414063</v>
      </c>
      <c r="D728">
        <f t="shared" si="44"/>
        <v>719.99999999802003</v>
      </c>
      <c r="E728">
        <f t="shared" si="45"/>
        <v>1.7990112304699999</v>
      </c>
      <c r="F728">
        <f t="shared" si="46"/>
        <v>1.7525035763951051</v>
      </c>
      <c r="G728">
        <f t="shared" si="47"/>
        <v>2.1629618875500757E-3</v>
      </c>
    </row>
    <row r="729" spans="1:7">
      <c r="A729">
        <v>12.016666666700001</v>
      </c>
      <c r="B729">
        <v>1.81274414063</v>
      </c>
      <c r="D729">
        <f t="shared" si="44"/>
        <v>721.00000000002001</v>
      </c>
      <c r="E729">
        <f t="shared" si="45"/>
        <v>1.7984008789099999</v>
      </c>
      <c r="F729">
        <f t="shared" si="46"/>
        <v>1.7521373563438087</v>
      </c>
      <c r="G729">
        <f t="shared" si="47"/>
        <v>2.1403135202324778E-3</v>
      </c>
    </row>
    <row r="730" spans="1:7">
      <c r="A730">
        <v>12.0333333333</v>
      </c>
      <c r="B730">
        <v>1.8115234375</v>
      </c>
      <c r="D730">
        <f t="shared" si="44"/>
        <v>722.00000000201999</v>
      </c>
      <c r="E730">
        <f t="shared" si="45"/>
        <v>1.7984008789099999</v>
      </c>
      <c r="F730">
        <f t="shared" si="46"/>
        <v>1.7517726954302337</v>
      </c>
      <c r="G730">
        <f t="shared" si="47"/>
        <v>2.1741874946227379E-3</v>
      </c>
    </row>
    <row r="731" spans="1:7">
      <c r="A731">
        <v>12.05</v>
      </c>
      <c r="B731">
        <v>1.81091308594</v>
      </c>
      <c r="D731">
        <f t="shared" si="44"/>
        <v>722.99999999802003</v>
      </c>
      <c r="E731">
        <f t="shared" si="45"/>
        <v>1.7959594726599999</v>
      </c>
      <c r="F731">
        <f t="shared" si="46"/>
        <v>1.7514095870187132</v>
      </c>
      <c r="G731">
        <f t="shared" si="47"/>
        <v>1.9846923106517232E-3</v>
      </c>
    </row>
    <row r="732" spans="1:7">
      <c r="A732">
        <v>12.0666666667</v>
      </c>
      <c r="B732">
        <v>1.81030273438</v>
      </c>
      <c r="D732">
        <f t="shared" si="44"/>
        <v>724.00000000002001</v>
      </c>
      <c r="E732">
        <f t="shared" si="45"/>
        <v>1.7959594726599999</v>
      </c>
      <c r="F732">
        <f t="shared" si="46"/>
        <v>1.7510480244953088</v>
      </c>
      <c r="G732">
        <f t="shared" si="47"/>
        <v>2.0170381762497319E-3</v>
      </c>
    </row>
    <row r="733" spans="1:7">
      <c r="A733">
        <v>12.083333333300001</v>
      </c>
      <c r="B733">
        <v>1.80969238281</v>
      </c>
      <c r="D733">
        <f t="shared" si="44"/>
        <v>725.00000000201999</v>
      </c>
      <c r="E733">
        <f t="shared" si="45"/>
        <v>1.7965698242199999</v>
      </c>
      <c r="F733">
        <f t="shared" si="46"/>
        <v>1.7506880012807624</v>
      </c>
      <c r="G733">
        <f t="shared" si="47"/>
        <v>2.1051416762275389E-3</v>
      </c>
    </row>
    <row r="734" spans="1:7">
      <c r="A734">
        <v>12.1</v>
      </c>
      <c r="B734">
        <v>1.8093872070300001</v>
      </c>
      <c r="D734">
        <f t="shared" si="44"/>
        <v>725.99999999802003</v>
      </c>
      <c r="E734">
        <f t="shared" si="45"/>
        <v>1.7947387695300001</v>
      </c>
      <c r="F734">
        <f t="shared" si="46"/>
        <v>1.7503295108237984</v>
      </c>
      <c r="G734">
        <f t="shared" si="47"/>
        <v>1.9721822588343527E-3</v>
      </c>
    </row>
    <row r="735" spans="1:7">
      <c r="A735">
        <v>12.1166666667</v>
      </c>
      <c r="B735">
        <v>1.8093872070300001</v>
      </c>
      <c r="D735">
        <f t="shared" si="44"/>
        <v>727.00000000002001</v>
      </c>
      <c r="E735">
        <f t="shared" si="45"/>
        <v>1.7947387695300001</v>
      </c>
      <c r="F735">
        <f t="shared" si="46"/>
        <v>1.7499725465945932</v>
      </c>
      <c r="G735">
        <f t="shared" si="47"/>
        <v>2.0040147159025496E-3</v>
      </c>
    </row>
    <row r="736" spans="1:7">
      <c r="A736">
        <v>12.1333333333</v>
      </c>
      <c r="B736">
        <v>1.8093872070300001</v>
      </c>
      <c r="D736">
        <f t="shared" si="44"/>
        <v>728.00000000201999</v>
      </c>
      <c r="E736">
        <f t="shared" si="45"/>
        <v>1.7953491210900001</v>
      </c>
      <c r="F736">
        <f t="shared" si="46"/>
        <v>1.7496171020975626</v>
      </c>
      <c r="G736">
        <f t="shared" si="47"/>
        <v>2.0914175611246649E-3</v>
      </c>
    </row>
    <row r="737" spans="1:7">
      <c r="A737">
        <v>12.15</v>
      </c>
      <c r="B737">
        <v>1.80969238281</v>
      </c>
      <c r="D737">
        <f t="shared" si="44"/>
        <v>728.99999999801992</v>
      </c>
      <c r="E737">
        <f t="shared" si="45"/>
        <v>1.7947387695300001</v>
      </c>
      <c r="F737">
        <f t="shared" si="46"/>
        <v>1.7492631708647493</v>
      </c>
      <c r="G737">
        <f t="shared" si="47"/>
        <v>2.0680300739629657E-3</v>
      </c>
    </row>
    <row r="738" spans="1:7">
      <c r="A738">
        <v>12.166666666699999</v>
      </c>
      <c r="B738">
        <v>1.81030273438</v>
      </c>
      <c r="D738">
        <f t="shared" si="44"/>
        <v>730.00000000002001</v>
      </c>
      <c r="E738">
        <f t="shared" si="45"/>
        <v>1.79382324219</v>
      </c>
      <c r="F738">
        <f t="shared" si="46"/>
        <v>1.7489107464493747</v>
      </c>
      <c r="G738">
        <f t="shared" si="47"/>
        <v>2.0171322736516838E-3</v>
      </c>
    </row>
    <row r="739" spans="1:7">
      <c r="A739">
        <v>12.1833333333</v>
      </c>
      <c r="B739">
        <v>1.8075561523400001</v>
      </c>
      <c r="D739">
        <f t="shared" si="44"/>
        <v>731.0000000020201</v>
      </c>
      <c r="E739">
        <f t="shared" si="45"/>
        <v>1.79382324219</v>
      </c>
      <c r="F739">
        <f t="shared" si="46"/>
        <v>1.7485598224384649</v>
      </c>
      <c r="G739">
        <f t="shared" si="47"/>
        <v>2.0487771676036613E-3</v>
      </c>
    </row>
    <row r="740" spans="1:7">
      <c r="A740">
        <v>12.2</v>
      </c>
      <c r="B740">
        <v>1.8075561523400001</v>
      </c>
      <c r="D740">
        <f t="shared" si="44"/>
        <v>731.99999999802003</v>
      </c>
      <c r="E740">
        <f t="shared" si="45"/>
        <v>1.79382324219</v>
      </c>
      <c r="F740">
        <f t="shared" si="46"/>
        <v>1.7482103924463206</v>
      </c>
      <c r="G740">
        <f t="shared" si="47"/>
        <v>2.0805320617394746E-3</v>
      </c>
    </row>
    <row r="741" spans="1:7">
      <c r="A741">
        <v>12.2166666667</v>
      </c>
      <c r="B741">
        <v>1.8063354492199999</v>
      </c>
      <c r="D741">
        <f t="shared" si="44"/>
        <v>733.00000000002001</v>
      </c>
      <c r="E741">
        <f t="shared" si="45"/>
        <v>1.79382324219</v>
      </c>
      <c r="F741">
        <f t="shared" si="46"/>
        <v>1.7478624501081528</v>
      </c>
      <c r="G741">
        <f t="shared" si="47"/>
        <v>2.1123944087907904E-3</v>
      </c>
    </row>
    <row r="742" spans="1:7">
      <c r="A742">
        <v>12.233333333299999</v>
      </c>
      <c r="B742">
        <v>1.8063354492199999</v>
      </c>
      <c r="D742">
        <f t="shared" si="44"/>
        <v>734.00000000201999</v>
      </c>
      <c r="E742">
        <f t="shared" si="45"/>
        <v>1.79382324219</v>
      </c>
      <c r="F742">
        <f t="shared" si="46"/>
        <v>1.7475159890925458</v>
      </c>
      <c r="G742">
        <f t="shared" si="47"/>
        <v>2.1443616894316819E-3</v>
      </c>
    </row>
    <row r="743" spans="1:7">
      <c r="A743">
        <v>12.25</v>
      </c>
      <c r="B743">
        <v>1.8045043945300001</v>
      </c>
      <c r="D743">
        <f t="shared" si="44"/>
        <v>734.99999999802003</v>
      </c>
      <c r="E743">
        <f t="shared" si="45"/>
        <v>1.7919921875</v>
      </c>
      <c r="F743">
        <f t="shared" si="46"/>
        <v>1.7471710030950134</v>
      </c>
      <c r="G743">
        <f t="shared" si="47"/>
        <v>2.0089385714658153E-3</v>
      </c>
    </row>
    <row r="744" spans="1:7">
      <c r="A744">
        <v>12.266666666700001</v>
      </c>
      <c r="B744">
        <v>1.8051147460900001</v>
      </c>
      <c r="D744">
        <f t="shared" si="44"/>
        <v>736.00000000002001</v>
      </c>
      <c r="E744">
        <f t="shared" si="45"/>
        <v>1.7919921875</v>
      </c>
      <c r="F744">
        <f t="shared" si="46"/>
        <v>1.7468274858317128</v>
      </c>
      <c r="G744">
        <f t="shared" si="47"/>
        <v>2.0398502767853877E-3</v>
      </c>
    </row>
    <row r="745" spans="1:7">
      <c r="A745">
        <v>12.2833333333</v>
      </c>
      <c r="B745">
        <v>1.8045043945300001</v>
      </c>
      <c r="D745">
        <f t="shared" si="44"/>
        <v>737.00000000201999</v>
      </c>
      <c r="E745">
        <f t="shared" si="45"/>
        <v>1.79077148438</v>
      </c>
      <c r="F745">
        <f t="shared" si="46"/>
        <v>1.7464854310517504</v>
      </c>
      <c r="G745">
        <f t="shared" si="47"/>
        <v>1.961254519392571E-3</v>
      </c>
    </row>
    <row r="746" spans="1:7">
      <c r="A746">
        <v>12.3</v>
      </c>
      <c r="B746">
        <v>1.8045043945300001</v>
      </c>
      <c r="D746">
        <f t="shared" si="44"/>
        <v>737.99999999802003</v>
      </c>
      <c r="E746">
        <f t="shared" si="45"/>
        <v>1.79016113281</v>
      </c>
      <c r="F746">
        <f t="shared" si="46"/>
        <v>1.7461448325308189</v>
      </c>
      <c r="G746">
        <f t="shared" si="47"/>
        <v>1.9374346902670408E-3</v>
      </c>
    </row>
    <row r="747" spans="1:7">
      <c r="A747">
        <v>12.3166666667</v>
      </c>
      <c r="B747">
        <v>1.80419921875</v>
      </c>
      <c r="D747">
        <f t="shared" si="44"/>
        <v>739.00000000002001</v>
      </c>
      <c r="E747">
        <f t="shared" si="45"/>
        <v>1.78955078125</v>
      </c>
      <c r="F747">
        <f t="shared" si="46"/>
        <v>1.7458056840649927</v>
      </c>
      <c r="G747">
        <f t="shared" si="47"/>
        <v>1.9136335277257334E-3</v>
      </c>
    </row>
    <row r="748" spans="1:7">
      <c r="A748">
        <v>12.333333333300001</v>
      </c>
      <c r="B748">
        <v>1.8045043945300001</v>
      </c>
      <c r="D748">
        <f t="shared" si="44"/>
        <v>740.00000000201999</v>
      </c>
      <c r="E748">
        <f t="shared" si="45"/>
        <v>1.79016113281</v>
      </c>
      <c r="F748">
        <f t="shared" si="46"/>
        <v>1.7454679794828762</v>
      </c>
      <c r="G748">
        <f t="shared" si="47"/>
        <v>1.9974779543217936E-3</v>
      </c>
    </row>
    <row r="749" spans="1:7">
      <c r="A749">
        <v>12.35</v>
      </c>
      <c r="B749">
        <v>1.8045043945300001</v>
      </c>
      <c r="D749">
        <f t="shared" si="44"/>
        <v>740.99999999802003</v>
      </c>
      <c r="E749">
        <f t="shared" si="45"/>
        <v>1.79016113281</v>
      </c>
      <c r="F749">
        <f t="shared" si="46"/>
        <v>1.745131712639322</v>
      </c>
      <c r="G749">
        <f t="shared" si="47"/>
        <v>2.027648680907464E-3</v>
      </c>
    </row>
    <row r="750" spans="1:7">
      <c r="A750">
        <v>12.3666666667</v>
      </c>
      <c r="B750">
        <v>1.80419921875</v>
      </c>
      <c r="D750">
        <f t="shared" si="44"/>
        <v>742.00000000002001</v>
      </c>
      <c r="E750">
        <f t="shared" si="45"/>
        <v>1.78894042969</v>
      </c>
      <c r="F750">
        <f t="shared" si="46"/>
        <v>1.7447968774093046</v>
      </c>
      <c r="G750">
        <f t="shared" si="47"/>
        <v>1.9486532079584916E-3</v>
      </c>
    </row>
    <row r="751" spans="1:7">
      <c r="A751">
        <v>12.3833333333</v>
      </c>
      <c r="B751">
        <v>1.80419921875</v>
      </c>
      <c r="D751">
        <f t="shared" si="44"/>
        <v>743.00000000201999</v>
      </c>
      <c r="E751">
        <f t="shared" si="45"/>
        <v>1.78894042969</v>
      </c>
      <c r="F751">
        <f t="shared" si="46"/>
        <v>1.7444634676999153</v>
      </c>
      <c r="G751">
        <f t="shared" si="47"/>
        <v>1.978200147867436E-3</v>
      </c>
    </row>
    <row r="752" spans="1:7">
      <c r="A752">
        <v>12.4</v>
      </c>
      <c r="B752">
        <v>1.80297851563</v>
      </c>
      <c r="D752">
        <f t="shared" si="44"/>
        <v>743.99999999801992</v>
      </c>
      <c r="E752">
        <f t="shared" si="45"/>
        <v>1.7886352539099999</v>
      </c>
      <c r="F752">
        <f t="shared" si="46"/>
        <v>1.7441314774441599</v>
      </c>
      <c r="G752">
        <f t="shared" si="47"/>
        <v>1.9805861197214566E-3</v>
      </c>
    </row>
    <row r="753" spans="1:7">
      <c r="A753">
        <v>12.416666666699999</v>
      </c>
      <c r="B753">
        <v>1.80236816406</v>
      </c>
      <c r="D753">
        <f t="shared" si="44"/>
        <v>745.00000000002001</v>
      </c>
      <c r="E753">
        <f t="shared" si="45"/>
        <v>1.7886352539099999</v>
      </c>
      <c r="F753">
        <f t="shared" si="46"/>
        <v>1.7438009005949098</v>
      </c>
      <c r="G753">
        <f t="shared" si="47"/>
        <v>2.0101192371823318E-3</v>
      </c>
    </row>
    <row r="754" spans="1:7">
      <c r="A754">
        <v>12.4333333333</v>
      </c>
      <c r="B754">
        <v>1.80053710938</v>
      </c>
      <c r="D754">
        <f t="shared" si="44"/>
        <v>746.0000000020201</v>
      </c>
      <c r="E754">
        <f t="shared" si="45"/>
        <v>1.7886352539099999</v>
      </c>
      <c r="F754">
        <f t="shared" si="46"/>
        <v>1.7434717311367451</v>
      </c>
      <c r="G754">
        <f t="shared" si="47"/>
        <v>2.0397437892903003E-3</v>
      </c>
    </row>
    <row r="755" spans="1:7">
      <c r="A755">
        <v>12.45</v>
      </c>
      <c r="B755">
        <v>1.8017578125</v>
      </c>
      <c r="D755">
        <f t="shared" si="44"/>
        <v>746.99999999802003</v>
      </c>
      <c r="E755">
        <f t="shared" si="45"/>
        <v>1.7886352539099999</v>
      </c>
      <c r="F755">
        <f t="shared" si="46"/>
        <v>1.7431439630798307</v>
      </c>
      <c r="G755">
        <f t="shared" si="47"/>
        <v>2.0694575413950388E-3</v>
      </c>
    </row>
    <row r="756" spans="1:7">
      <c r="A756">
        <v>12.4666666667</v>
      </c>
      <c r="B756">
        <v>1.79992675781</v>
      </c>
      <c r="D756">
        <f t="shared" si="44"/>
        <v>748.00000000002001</v>
      </c>
      <c r="E756">
        <f t="shared" si="45"/>
        <v>1.7880249023400001</v>
      </c>
      <c r="F756">
        <f t="shared" si="46"/>
        <v>1.742817590453944</v>
      </c>
      <c r="G756">
        <f t="shared" si="47"/>
        <v>2.0437010479631484E-3</v>
      </c>
    </row>
    <row r="757" spans="1:7">
      <c r="A757">
        <v>12.483333333299999</v>
      </c>
      <c r="B757">
        <v>1.79931640625</v>
      </c>
      <c r="D757">
        <f t="shared" si="44"/>
        <v>749.00000000201999</v>
      </c>
      <c r="E757">
        <f t="shared" si="45"/>
        <v>1.7886352539099999</v>
      </c>
      <c r="F757">
        <f t="shared" si="46"/>
        <v>1.742492607320169</v>
      </c>
      <c r="G757">
        <f t="shared" si="47"/>
        <v>2.1291438343140345E-3</v>
      </c>
    </row>
    <row r="758" spans="1:7">
      <c r="A758">
        <v>12.5</v>
      </c>
      <c r="B758">
        <v>1.79992675781</v>
      </c>
      <c r="D758">
        <f t="shared" si="44"/>
        <v>749.99999999802003</v>
      </c>
      <c r="E758">
        <f t="shared" si="45"/>
        <v>1.7874145507800001</v>
      </c>
      <c r="F758">
        <f t="shared" si="46"/>
        <v>1.7421690077648473</v>
      </c>
      <c r="G758">
        <f t="shared" si="47"/>
        <v>2.0471591627360445E-3</v>
      </c>
    </row>
    <row r="759" spans="1:7">
      <c r="A759">
        <v>12.516666666700001</v>
      </c>
      <c r="B759">
        <v>1.79992675781</v>
      </c>
      <c r="D759">
        <f t="shared" si="44"/>
        <v>751.00000000002001</v>
      </c>
      <c r="E759">
        <f t="shared" si="45"/>
        <v>1.7855834960900001</v>
      </c>
      <c r="F759">
        <f t="shared" si="46"/>
        <v>1.7418467858936857</v>
      </c>
      <c r="G759">
        <f t="shared" si="47"/>
        <v>1.9128998187963938E-3</v>
      </c>
    </row>
    <row r="760" spans="1:7">
      <c r="A760">
        <v>12.5333333333</v>
      </c>
      <c r="B760">
        <v>1.7990112304699999</v>
      </c>
      <c r="D760">
        <f t="shared" si="44"/>
        <v>752.00000000201999</v>
      </c>
      <c r="E760">
        <f t="shared" si="45"/>
        <v>1.7843627929699999</v>
      </c>
      <c r="F760">
        <f t="shared" si="46"/>
        <v>1.7415259358432975</v>
      </c>
      <c r="G760">
        <f t="shared" si="47"/>
        <v>1.8349963284935121E-3</v>
      </c>
    </row>
    <row r="761" spans="1:7">
      <c r="A761">
        <v>12.55</v>
      </c>
      <c r="B761">
        <v>1.7990112304699999</v>
      </c>
      <c r="D761">
        <f t="shared" si="44"/>
        <v>752.99999999802003</v>
      </c>
      <c r="E761">
        <f t="shared" si="45"/>
        <v>1.7849731445300001</v>
      </c>
      <c r="F761">
        <f t="shared" si="46"/>
        <v>1.7412064517752339</v>
      </c>
      <c r="G761">
        <f t="shared" si="47"/>
        <v>1.9155233946901032E-3</v>
      </c>
    </row>
    <row r="762" spans="1:7">
      <c r="A762">
        <v>12.5666666667</v>
      </c>
      <c r="B762">
        <v>1.79992675781</v>
      </c>
      <c r="D762">
        <f t="shared" si="44"/>
        <v>754.00000000002001</v>
      </c>
      <c r="E762">
        <f t="shared" si="45"/>
        <v>1.7855834960900001</v>
      </c>
      <c r="F762">
        <f t="shared" si="46"/>
        <v>1.7408883278701643</v>
      </c>
      <c r="G762">
        <f t="shared" si="47"/>
        <v>1.9976580621994173E-3</v>
      </c>
    </row>
    <row r="763" spans="1:7">
      <c r="A763">
        <v>12.583333333300001</v>
      </c>
      <c r="B763">
        <v>1.7990112304699999</v>
      </c>
      <c r="D763">
        <f t="shared" si="44"/>
        <v>755.00000000201999</v>
      </c>
      <c r="E763">
        <f t="shared" si="45"/>
        <v>1.7837524414099999</v>
      </c>
      <c r="F763">
        <f t="shared" si="46"/>
        <v>1.7405715583392714</v>
      </c>
      <c r="G763">
        <f t="shared" si="47"/>
        <v>1.8645886627679303E-3</v>
      </c>
    </row>
    <row r="764" spans="1:7">
      <c r="A764">
        <v>12.6</v>
      </c>
      <c r="B764">
        <v>1.7984008789099999</v>
      </c>
      <c r="D764">
        <f t="shared" si="44"/>
        <v>755.99999999802003</v>
      </c>
      <c r="E764">
        <f t="shared" si="45"/>
        <v>1.7837524414099999</v>
      </c>
      <c r="F764">
        <f t="shared" si="46"/>
        <v>1.7402561374183589</v>
      </c>
      <c r="G764">
        <f t="shared" si="47"/>
        <v>1.8919284609332403E-3</v>
      </c>
    </row>
    <row r="765" spans="1:7">
      <c r="A765">
        <v>12.6166666667</v>
      </c>
      <c r="B765">
        <v>1.7984008789099999</v>
      </c>
      <c r="D765">
        <f t="shared" si="44"/>
        <v>757.00000000002001</v>
      </c>
      <c r="E765">
        <f t="shared" si="45"/>
        <v>1.78344726563</v>
      </c>
      <c r="F765">
        <f t="shared" si="46"/>
        <v>1.7399420593621053</v>
      </c>
      <c r="G765">
        <f t="shared" si="47"/>
        <v>1.8927029724120617E-3</v>
      </c>
    </row>
    <row r="766" spans="1:7">
      <c r="A766">
        <v>12.6333333333</v>
      </c>
      <c r="B766">
        <v>1.7959594726599999</v>
      </c>
      <c r="D766">
        <f t="shared" si="44"/>
        <v>758.00000000201999</v>
      </c>
      <c r="E766">
        <f t="shared" si="45"/>
        <v>1.78344726563</v>
      </c>
      <c r="F766">
        <f t="shared" si="46"/>
        <v>1.7396293184553151</v>
      </c>
      <c r="G766">
        <f t="shared" si="47"/>
        <v>1.9200124946034765E-3</v>
      </c>
    </row>
    <row r="767" spans="1:7">
      <c r="A767">
        <v>12.65</v>
      </c>
      <c r="B767">
        <v>1.7959594726599999</v>
      </c>
      <c r="D767">
        <f t="shared" si="44"/>
        <v>758.99999999801992</v>
      </c>
      <c r="E767">
        <f t="shared" si="45"/>
        <v>1.78344726563</v>
      </c>
      <c r="F767">
        <f t="shared" si="46"/>
        <v>1.7393179090070996</v>
      </c>
      <c r="G767">
        <f t="shared" si="47"/>
        <v>1.9474001159511239E-3</v>
      </c>
    </row>
    <row r="768" spans="1:7">
      <c r="A768">
        <v>12.666666666699999</v>
      </c>
      <c r="B768">
        <v>1.7965698242199999</v>
      </c>
      <c r="D768">
        <f t="shared" si="44"/>
        <v>760.00000000002001</v>
      </c>
      <c r="E768">
        <f t="shared" si="45"/>
        <v>1.7837524414099999</v>
      </c>
      <c r="F768">
        <f t="shared" si="46"/>
        <v>1.7390078253452057</v>
      </c>
      <c r="G768">
        <f t="shared" si="47"/>
        <v>2.0020806667858377E-3</v>
      </c>
    </row>
    <row r="769" spans="1:7">
      <c r="A769">
        <v>12.6833333333</v>
      </c>
      <c r="B769">
        <v>1.7947387695300001</v>
      </c>
      <c r="D769">
        <f t="shared" si="44"/>
        <v>761.0000000020201</v>
      </c>
      <c r="E769">
        <f t="shared" si="45"/>
        <v>1.78344726563</v>
      </c>
      <c r="F769">
        <f t="shared" si="46"/>
        <v>1.7386990618271225</v>
      </c>
      <c r="G769">
        <f t="shared" si="47"/>
        <v>2.0024017435838581E-3</v>
      </c>
    </row>
    <row r="770" spans="1:7">
      <c r="A770">
        <v>12.7</v>
      </c>
      <c r="B770">
        <v>1.7947387695300001</v>
      </c>
      <c r="D770">
        <f t="shared" si="44"/>
        <v>761.99999999802003</v>
      </c>
      <c r="E770">
        <f t="shared" si="45"/>
        <v>1.78344726563</v>
      </c>
      <c r="F770">
        <f t="shared" si="46"/>
        <v>1.7383916128343377</v>
      </c>
      <c r="G770">
        <f t="shared" si="47"/>
        <v>2.0300118488432682E-3</v>
      </c>
    </row>
    <row r="771" spans="1:7">
      <c r="A771">
        <v>12.7166666667</v>
      </c>
      <c r="B771">
        <v>1.7953491210900001</v>
      </c>
      <c r="D771">
        <f t="shared" si="44"/>
        <v>763.00000000002001</v>
      </c>
      <c r="E771">
        <f t="shared" si="45"/>
        <v>1.78161621094</v>
      </c>
      <c r="F771">
        <f t="shared" si="46"/>
        <v>1.7380854727667365</v>
      </c>
      <c r="G771">
        <f t="shared" si="47"/>
        <v>1.8949251659092176E-3</v>
      </c>
    </row>
    <row r="772" spans="1:7">
      <c r="A772">
        <v>12.733333333299999</v>
      </c>
      <c r="B772">
        <v>1.7947387695300001</v>
      </c>
      <c r="D772">
        <f t="shared" si="44"/>
        <v>764.00000000201999</v>
      </c>
      <c r="E772">
        <f t="shared" si="45"/>
        <v>1.78100585938</v>
      </c>
      <c r="F772">
        <f t="shared" si="46"/>
        <v>1.7377806360535688</v>
      </c>
      <c r="G772">
        <f t="shared" si="47"/>
        <v>1.8684199316198514E-3</v>
      </c>
    </row>
    <row r="773" spans="1:7">
      <c r="A773">
        <v>12.75</v>
      </c>
      <c r="B773">
        <v>1.79382324219</v>
      </c>
      <c r="D773">
        <f t="shared" si="44"/>
        <v>764.99999999802003</v>
      </c>
      <c r="E773">
        <f t="shared" si="45"/>
        <v>1.78039550781</v>
      </c>
      <c r="F773">
        <f t="shared" si="46"/>
        <v>1.7374770971477771</v>
      </c>
      <c r="G773">
        <f t="shared" si="47"/>
        <v>1.8419899737712089E-3</v>
      </c>
    </row>
    <row r="774" spans="1:7">
      <c r="A774">
        <v>12.766666666700001</v>
      </c>
      <c r="B774">
        <v>1.79382324219</v>
      </c>
      <c r="D774">
        <f t="shared" si="44"/>
        <v>766.00000000002001</v>
      </c>
      <c r="E774">
        <f t="shared" si="45"/>
        <v>1.77978515625</v>
      </c>
      <c r="F774">
        <f t="shared" si="46"/>
        <v>1.7371748505204687</v>
      </c>
      <c r="G774">
        <f t="shared" si="47"/>
        <v>1.8156381543641266E-3</v>
      </c>
    </row>
    <row r="775" spans="1:7">
      <c r="A775">
        <v>12.7833333333</v>
      </c>
      <c r="B775">
        <v>1.79382324219</v>
      </c>
      <c r="D775">
        <f t="shared" si="44"/>
        <v>767.00000000201999</v>
      </c>
      <c r="E775">
        <f t="shared" si="45"/>
        <v>1.78039550781</v>
      </c>
      <c r="F775">
        <f t="shared" si="46"/>
        <v>1.7368738906717409</v>
      </c>
      <c r="G775">
        <f t="shared" si="47"/>
        <v>1.8941311583292068E-3</v>
      </c>
    </row>
    <row r="776" spans="1:7">
      <c r="A776">
        <v>12.8</v>
      </c>
      <c r="B776">
        <v>1.79382324219</v>
      </c>
      <c r="D776">
        <f t="shared" si="44"/>
        <v>767.99999999802003</v>
      </c>
      <c r="E776">
        <f t="shared" si="45"/>
        <v>1.77856445313</v>
      </c>
      <c r="F776">
        <f t="shared" si="46"/>
        <v>1.7365742121250836</v>
      </c>
      <c r="G776">
        <f t="shared" si="47"/>
        <v>1.763180339650966E-3</v>
      </c>
    </row>
    <row r="777" spans="1:7">
      <c r="A777">
        <v>12.8166666667</v>
      </c>
      <c r="B777">
        <v>1.79382324219</v>
      </c>
      <c r="D777">
        <f t="shared" ref="D777:D840" si="48">(A812-$A$43)*60</f>
        <v>769.00000000002001</v>
      </c>
      <c r="E777">
        <f t="shared" ref="E777:E840" si="49">B812</f>
        <v>1.77978515625</v>
      </c>
      <c r="F777">
        <f t="shared" ref="F777:F840" si="50">$J$10*EXP(-$J$11*D777)+$J$12</f>
        <v>1.7362758094219184</v>
      </c>
      <c r="G777">
        <f t="shared" ref="G777:G840" si="51">(E777-F777)^2</f>
        <v>1.893063261406295E-3</v>
      </c>
    </row>
    <row r="778" spans="1:7">
      <c r="A778">
        <v>12.833333333300001</v>
      </c>
      <c r="B778">
        <v>1.7919921875</v>
      </c>
      <c r="D778">
        <f t="shared" si="48"/>
        <v>770.00000000201999</v>
      </c>
      <c r="E778">
        <f t="shared" si="49"/>
        <v>1.77978515625</v>
      </c>
      <c r="F778">
        <f t="shared" si="50"/>
        <v>1.7359786771322905</v>
      </c>
      <c r="G778">
        <f t="shared" si="51"/>
        <v>1.9190076126903201E-3</v>
      </c>
    </row>
    <row r="779" spans="1:7">
      <c r="A779">
        <v>12.85</v>
      </c>
      <c r="B779">
        <v>1.7919921875</v>
      </c>
      <c r="D779">
        <f t="shared" si="48"/>
        <v>770.99999999802003</v>
      </c>
      <c r="E779">
        <f t="shared" si="49"/>
        <v>1.77917480469</v>
      </c>
      <c r="F779">
        <f t="shared" si="50"/>
        <v>1.7356828098493384</v>
      </c>
      <c r="G779">
        <f t="shared" si="51"/>
        <v>1.8915536152201329E-3</v>
      </c>
    </row>
    <row r="780" spans="1:7">
      <c r="A780">
        <v>12.8666666667</v>
      </c>
      <c r="B780">
        <v>1.79077148438</v>
      </c>
      <c r="D780">
        <f t="shared" si="48"/>
        <v>772.00000000002001</v>
      </c>
      <c r="E780">
        <f t="shared" si="49"/>
        <v>1.77856445313</v>
      </c>
      <c r="F780">
        <f t="shared" si="50"/>
        <v>1.735388202183906</v>
      </c>
      <c r="G780">
        <f t="shared" si="51"/>
        <v>1.8641886457600838E-3</v>
      </c>
    </row>
    <row r="781" spans="1:7">
      <c r="A781">
        <v>12.8833333333</v>
      </c>
      <c r="B781">
        <v>1.79016113281</v>
      </c>
      <c r="D781">
        <f t="shared" si="48"/>
        <v>773.00000000201999</v>
      </c>
      <c r="E781">
        <f t="shared" si="49"/>
        <v>1.7782592773400001</v>
      </c>
      <c r="F781">
        <f t="shared" si="50"/>
        <v>1.7350948487750948</v>
      </c>
      <c r="G781">
        <f t="shared" si="51"/>
        <v>1.8631678933348145E-3</v>
      </c>
    </row>
    <row r="782" spans="1:7">
      <c r="A782">
        <v>12.9</v>
      </c>
      <c r="B782">
        <v>1.78955078125</v>
      </c>
      <c r="D782">
        <f t="shared" si="48"/>
        <v>773.99999999801992</v>
      </c>
      <c r="E782">
        <f t="shared" si="49"/>
        <v>1.7782592773400001</v>
      </c>
      <c r="F782">
        <f t="shared" si="50"/>
        <v>1.7348027442848075</v>
      </c>
      <c r="G782">
        <f t="shared" si="51"/>
        <v>1.8884702651770465E-3</v>
      </c>
    </row>
    <row r="783" spans="1:7">
      <c r="A783">
        <v>12.916666666699999</v>
      </c>
      <c r="B783">
        <v>1.79016113281</v>
      </c>
      <c r="D783">
        <f t="shared" si="48"/>
        <v>775.00000000002001</v>
      </c>
      <c r="E783">
        <f t="shared" si="49"/>
        <v>1.7770385742199999</v>
      </c>
      <c r="F783">
        <f t="shared" si="50"/>
        <v>1.734511883392426</v>
      </c>
      <c r="G783">
        <f t="shared" si="51"/>
        <v>1.8085194327440561E-3</v>
      </c>
    </row>
    <row r="784" spans="1:7">
      <c r="A784">
        <v>12.9333333333</v>
      </c>
      <c r="B784">
        <v>1.79016113281</v>
      </c>
      <c r="D784">
        <f t="shared" si="48"/>
        <v>776.0000000020201</v>
      </c>
      <c r="E784">
        <f t="shared" si="49"/>
        <v>1.7770385742199999</v>
      </c>
      <c r="F784">
        <f t="shared" si="50"/>
        <v>1.7342222608052313</v>
      </c>
      <c r="G784">
        <f t="shared" si="51"/>
        <v>1.833236694431689E-3</v>
      </c>
    </row>
    <row r="785" spans="1:7">
      <c r="A785">
        <v>12.95</v>
      </c>
      <c r="B785">
        <v>1.78894042969</v>
      </c>
      <c r="D785">
        <f t="shared" si="48"/>
        <v>776.99999999802003</v>
      </c>
      <c r="E785">
        <f t="shared" si="49"/>
        <v>1.7776489257800001</v>
      </c>
      <c r="F785">
        <f t="shared" si="50"/>
        <v>1.733933871253015</v>
      </c>
      <c r="G785">
        <f t="shared" si="51"/>
        <v>1.9110059922972803E-3</v>
      </c>
    </row>
    <row r="786" spans="1:7">
      <c r="A786">
        <v>12.9666666667</v>
      </c>
      <c r="B786">
        <v>1.78894042969</v>
      </c>
      <c r="D786">
        <f t="shared" si="48"/>
        <v>778.00000000002001</v>
      </c>
      <c r="E786">
        <f t="shared" si="49"/>
        <v>1.7764282226599999</v>
      </c>
      <c r="F786">
        <f t="shared" si="50"/>
        <v>1.7336467094828258</v>
      </c>
      <c r="G786">
        <f t="shared" si="51"/>
        <v>1.8302578697287166E-3</v>
      </c>
    </row>
    <row r="787" spans="1:7">
      <c r="A787">
        <v>12.983333333299999</v>
      </c>
      <c r="B787">
        <v>1.7886352539099999</v>
      </c>
      <c r="D787">
        <f t="shared" si="48"/>
        <v>779.00000000201999</v>
      </c>
      <c r="E787">
        <f t="shared" si="49"/>
        <v>1.7745971679699999</v>
      </c>
      <c r="F787">
        <f t="shared" si="50"/>
        <v>1.7333607702692566</v>
      </c>
      <c r="G787">
        <f t="shared" si="51"/>
        <v>1.7004404953338654E-3</v>
      </c>
    </row>
    <row r="788" spans="1:7">
      <c r="A788">
        <v>13</v>
      </c>
      <c r="B788">
        <v>1.7886352539099999</v>
      </c>
      <c r="D788">
        <f t="shared" si="48"/>
        <v>779.99999999802003</v>
      </c>
      <c r="E788">
        <f t="shared" si="49"/>
        <v>1.7764282226599999</v>
      </c>
      <c r="F788">
        <f t="shared" si="50"/>
        <v>1.7330760484091245</v>
      </c>
      <c r="G788">
        <f t="shared" si="51"/>
        <v>1.879411012278259E-3</v>
      </c>
    </row>
    <row r="789" spans="1:7">
      <c r="A789">
        <v>13.016666666700001</v>
      </c>
      <c r="B789">
        <v>1.7886352539099999</v>
      </c>
      <c r="D789">
        <f t="shared" si="48"/>
        <v>781.00000000002001</v>
      </c>
      <c r="E789">
        <f t="shared" si="49"/>
        <v>1.7758178710900001</v>
      </c>
      <c r="F789">
        <f t="shared" si="50"/>
        <v>1.7327925387162846</v>
      </c>
      <c r="G789">
        <f t="shared" si="51"/>
        <v>1.8511792258686936E-3</v>
      </c>
    </row>
    <row r="790" spans="1:7">
      <c r="A790">
        <v>13.0333333333</v>
      </c>
      <c r="B790">
        <v>1.7886352539099999</v>
      </c>
      <c r="D790">
        <f t="shared" si="48"/>
        <v>782.00000000201999</v>
      </c>
      <c r="E790">
        <f t="shared" si="49"/>
        <v>1.7739868164099999</v>
      </c>
      <c r="F790">
        <f t="shared" si="50"/>
        <v>1.7325102360317857</v>
      </c>
      <c r="G790">
        <f t="shared" si="51"/>
        <v>1.7203067198704651E-3</v>
      </c>
    </row>
    <row r="791" spans="1:7">
      <c r="A791">
        <v>13.05</v>
      </c>
      <c r="B791">
        <v>1.7880249023400001</v>
      </c>
      <c r="D791">
        <f t="shared" si="48"/>
        <v>782.99999999802003</v>
      </c>
      <c r="E791">
        <f t="shared" si="49"/>
        <v>1.7745971679699999</v>
      </c>
      <c r="F791">
        <f t="shared" si="50"/>
        <v>1.7322291352186179</v>
      </c>
      <c r="G791">
        <f t="shared" si="51"/>
        <v>1.7950501992221788E-3</v>
      </c>
    </row>
    <row r="792" spans="1:7">
      <c r="A792">
        <v>13.0666666667</v>
      </c>
      <c r="B792">
        <v>1.7886352539099999</v>
      </c>
      <c r="D792">
        <f t="shared" si="48"/>
        <v>784.00000000002001</v>
      </c>
      <c r="E792">
        <f t="shared" si="49"/>
        <v>1.7733764648400001</v>
      </c>
      <c r="F792">
        <f t="shared" si="50"/>
        <v>1.7319492311565932</v>
      </c>
      <c r="G792">
        <f t="shared" si="51"/>
        <v>1.7162156906596073E-3</v>
      </c>
    </row>
    <row r="793" spans="1:7">
      <c r="A793">
        <v>13.083333333300001</v>
      </c>
      <c r="B793">
        <v>1.7874145507800001</v>
      </c>
      <c r="D793">
        <f t="shared" si="48"/>
        <v>785.00000000201999</v>
      </c>
      <c r="E793">
        <f t="shared" si="49"/>
        <v>1.7745971679699999</v>
      </c>
      <c r="F793">
        <f t="shared" si="50"/>
        <v>1.7316705187523709</v>
      </c>
      <c r="G793">
        <f t="shared" si="51"/>
        <v>1.8426972130533691E-3</v>
      </c>
    </row>
    <row r="794" spans="1:7">
      <c r="A794">
        <v>13.1</v>
      </c>
      <c r="B794">
        <v>1.7855834960900001</v>
      </c>
      <c r="D794">
        <f t="shared" si="48"/>
        <v>785.99999999802003</v>
      </c>
      <c r="E794">
        <f t="shared" si="49"/>
        <v>1.77307128906</v>
      </c>
      <c r="F794">
        <f t="shared" si="50"/>
        <v>1.7313929929342728</v>
      </c>
      <c r="G794">
        <f t="shared" si="51"/>
        <v>1.737080367943803E-3</v>
      </c>
    </row>
    <row r="795" spans="1:7">
      <c r="A795">
        <v>13.1166666667</v>
      </c>
      <c r="B795">
        <v>1.7843627929699999</v>
      </c>
      <c r="D795">
        <f t="shared" si="48"/>
        <v>787.00000000002001</v>
      </c>
      <c r="E795">
        <f t="shared" si="49"/>
        <v>1.7733764648400001</v>
      </c>
      <c r="F795">
        <f t="shared" si="50"/>
        <v>1.7311166486472287</v>
      </c>
      <c r="G795">
        <f t="shared" si="51"/>
        <v>1.7858920646468251E-3</v>
      </c>
    </row>
    <row r="796" spans="1:7">
      <c r="A796">
        <v>13.1333333333</v>
      </c>
      <c r="B796">
        <v>1.7849731445300001</v>
      </c>
      <c r="D796">
        <f t="shared" si="48"/>
        <v>788.00000000201999</v>
      </c>
      <c r="E796">
        <f t="shared" si="49"/>
        <v>1.77307128906</v>
      </c>
      <c r="F796">
        <f t="shared" si="50"/>
        <v>1.730841480862674</v>
      </c>
      <c r="G796">
        <f t="shared" si="51"/>
        <v>1.7833567003829442E-3</v>
      </c>
    </row>
    <row r="797" spans="1:7">
      <c r="A797">
        <v>13.15</v>
      </c>
      <c r="B797">
        <v>1.7855834960900001</v>
      </c>
      <c r="D797">
        <f t="shared" si="48"/>
        <v>788.99999999801992</v>
      </c>
      <c r="E797">
        <f t="shared" si="49"/>
        <v>1.77307128906</v>
      </c>
      <c r="F797">
        <f t="shared" si="50"/>
        <v>1.7305674845734316</v>
      </c>
      <c r="G797">
        <f t="shared" si="51"/>
        <v>1.8065733958324347E-3</v>
      </c>
    </row>
    <row r="798" spans="1:7">
      <c r="A798">
        <v>13.166666666699999</v>
      </c>
      <c r="B798">
        <v>1.7837524414099999</v>
      </c>
      <c r="D798">
        <f t="shared" si="48"/>
        <v>790.00000000002001</v>
      </c>
      <c r="E798">
        <f t="shared" si="49"/>
        <v>1.77307128906</v>
      </c>
      <c r="F798">
        <f t="shared" si="50"/>
        <v>1.7302946547887206</v>
      </c>
      <c r="G798">
        <f t="shared" si="51"/>
        <v>1.8298404395787973E-3</v>
      </c>
    </row>
    <row r="799" spans="1:7">
      <c r="A799">
        <v>13.1833333333</v>
      </c>
      <c r="B799">
        <v>1.7837524414099999</v>
      </c>
      <c r="D799">
        <f t="shared" si="48"/>
        <v>791.0000000020201</v>
      </c>
      <c r="E799">
        <f t="shared" si="49"/>
        <v>1.7724609375</v>
      </c>
      <c r="F799">
        <f t="shared" si="50"/>
        <v>1.7300229865439292</v>
      </c>
      <c r="G799">
        <f t="shared" si="51"/>
        <v>1.8009796813498735E-3</v>
      </c>
    </row>
    <row r="800" spans="1:7">
      <c r="A800">
        <v>13.2</v>
      </c>
      <c r="B800">
        <v>1.78344726563</v>
      </c>
      <c r="D800">
        <f t="shared" si="48"/>
        <v>791.99999999802003</v>
      </c>
      <c r="E800">
        <f t="shared" si="49"/>
        <v>1.7724609375</v>
      </c>
      <c r="F800">
        <f t="shared" si="50"/>
        <v>1.7297524748955604</v>
      </c>
      <c r="G800">
        <f t="shared" si="51"/>
        <v>1.8240127780348168E-3</v>
      </c>
    </row>
    <row r="801" spans="1:7">
      <c r="A801">
        <v>13.2166666667</v>
      </c>
      <c r="B801">
        <v>1.78344726563</v>
      </c>
      <c r="D801">
        <f t="shared" si="48"/>
        <v>793.00000000002001</v>
      </c>
      <c r="E801">
        <f t="shared" si="49"/>
        <v>1.76940917969</v>
      </c>
      <c r="F801">
        <f t="shared" si="50"/>
        <v>1.7294831149163055</v>
      </c>
      <c r="G801">
        <f t="shared" si="51"/>
        <v>1.5940906483132517E-3</v>
      </c>
    </row>
    <row r="802" spans="1:7">
      <c r="A802">
        <v>13.233333333299999</v>
      </c>
      <c r="B802">
        <v>1.78344726563</v>
      </c>
      <c r="D802">
        <f t="shared" si="48"/>
        <v>794.00000000201999</v>
      </c>
      <c r="E802">
        <f t="shared" si="49"/>
        <v>1.77001953125</v>
      </c>
      <c r="F802">
        <f t="shared" si="50"/>
        <v>1.7292149017046914</v>
      </c>
      <c r="G802">
        <f t="shared" si="51"/>
        <v>1.6650177923298725E-3</v>
      </c>
    </row>
    <row r="803" spans="1:7">
      <c r="A803">
        <v>13.25</v>
      </c>
      <c r="B803">
        <v>1.7837524414099999</v>
      </c>
      <c r="D803">
        <f t="shared" si="48"/>
        <v>794.99999999802003</v>
      </c>
      <c r="E803">
        <f t="shared" si="49"/>
        <v>1.77001953125</v>
      </c>
      <c r="F803">
        <f t="shared" si="50"/>
        <v>1.7289478303800923</v>
      </c>
      <c r="G803">
        <f t="shared" si="51"/>
        <v>1.6868846123471806E-3</v>
      </c>
    </row>
    <row r="804" spans="1:7">
      <c r="A804">
        <v>13.266666666700001</v>
      </c>
      <c r="B804">
        <v>1.78344726563</v>
      </c>
      <c r="D804">
        <f t="shared" si="48"/>
        <v>796.00000000002001</v>
      </c>
      <c r="E804">
        <f t="shared" si="49"/>
        <v>1.76940917969</v>
      </c>
      <c r="F804">
        <f t="shared" si="50"/>
        <v>1.7286818960778638</v>
      </c>
      <c r="G804">
        <f t="shared" si="51"/>
        <v>1.658711630423376E-3</v>
      </c>
    </row>
    <row r="805" spans="1:7">
      <c r="A805">
        <v>13.2833333333</v>
      </c>
      <c r="B805">
        <v>1.78344726563</v>
      </c>
      <c r="D805">
        <f t="shared" si="48"/>
        <v>797.00000000201999</v>
      </c>
      <c r="E805">
        <f t="shared" si="49"/>
        <v>1.76879882813</v>
      </c>
      <c r="F805">
        <f t="shared" si="50"/>
        <v>1.7284170939588694</v>
      </c>
      <c r="G805">
        <f t="shared" si="51"/>
        <v>1.6306844546678534E-3</v>
      </c>
    </row>
    <row r="806" spans="1:7">
      <c r="A806">
        <v>13.3</v>
      </c>
      <c r="B806">
        <v>1.78161621094</v>
      </c>
      <c r="D806">
        <f t="shared" si="48"/>
        <v>797.99999999802003</v>
      </c>
      <c r="E806">
        <f t="shared" si="49"/>
        <v>1.76879882813</v>
      </c>
      <c r="F806">
        <f t="shared" si="50"/>
        <v>1.728153419204554</v>
      </c>
      <c r="G806">
        <f t="shared" si="51"/>
        <v>1.6520492667167247E-3</v>
      </c>
    </row>
    <row r="807" spans="1:7">
      <c r="A807">
        <v>13.3166666667</v>
      </c>
      <c r="B807">
        <v>1.78100585938</v>
      </c>
      <c r="D807">
        <f t="shared" si="48"/>
        <v>799.00000000002001</v>
      </c>
      <c r="E807">
        <f t="shared" si="49"/>
        <v>1.76940917969</v>
      </c>
      <c r="F807">
        <f t="shared" si="50"/>
        <v>1.7278908670121409</v>
      </c>
      <c r="G807">
        <f t="shared" si="51"/>
        <v>1.7237702876164759E-3</v>
      </c>
    </row>
    <row r="808" spans="1:7">
      <c r="A808">
        <v>13.333333333300001</v>
      </c>
      <c r="B808">
        <v>1.78039550781</v>
      </c>
      <c r="D808">
        <f t="shared" si="48"/>
        <v>800.00000000201999</v>
      </c>
      <c r="E808">
        <f t="shared" si="49"/>
        <v>1.76940917969</v>
      </c>
      <c r="F808">
        <f t="shared" si="50"/>
        <v>1.7276294326040371</v>
      </c>
      <c r="G808">
        <f t="shared" si="51"/>
        <v>1.745547266567024E-3</v>
      </c>
    </row>
    <row r="809" spans="1:7">
      <c r="A809">
        <v>13.35</v>
      </c>
      <c r="B809">
        <v>1.77978515625</v>
      </c>
      <c r="D809">
        <f t="shared" si="48"/>
        <v>800.99999999802003</v>
      </c>
      <c r="E809">
        <f t="shared" si="49"/>
        <v>1.7678833007800001</v>
      </c>
      <c r="F809">
        <f t="shared" si="50"/>
        <v>1.727369111222969</v>
      </c>
      <c r="G809">
        <f t="shared" si="51"/>
        <v>1.6413995554630497E-3</v>
      </c>
    </row>
    <row r="810" spans="1:7">
      <c r="A810">
        <v>13.3666666667</v>
      </c>
      <c r="B810">
        <v>1.78039550781</v>
      </c>
      <c r="D810">
        <f t="shared" si="48"/>
        <v>802.00000000002001</v>
      </c>
      <c r="E810">
        <f t="shared" si="49"/>
        <v>1.7678833007800001</v>
      </c>
      <c r="F810">
        <f t="shared" si="50"/>
        <v>1.727109898127241</v>
      </c>
      <c r="G810">
        <f t="shared" si="51"/>
        <v>1.6624703638840215E-3</v>
      </c>
    </row>
    <row r="811" spans="1:7">
      <c r="A811">
        <v>13.3833333333</v>
      </c>
      <c r="B811">
        <v>1.77856445313</v>
      </c>
      <c r="D811">
        <f t="shared" si="48"/>
        <v>803.00000000201999</v>
      </c>
      <c r="E811">
        <f t="shared" si="49"/>
        <v>1.76818847656</v>
      </c>
      <c r="F811">
        <f t="shared" si="50"/>
        <v>1.7268517886000208</v>
      </c>
      <c r="G811">
        <f t="shared" si="51"/>
        <v>1.708721771500693E-3</v>
      </c>
    </row>
    <row r="812" spans="1:7">
      <c r="A812">
        <v>13.4</v>
      </c>
      <c r="B812">
        <v>1.77978515625</v>
      </c>
      <c r="D812">
        <f t="shared" si="48"/>
        <v>803.99999999801992</v>
      </c>
      <c r="E812">
        <f t="shared" si="49"/>
        <v>1.7678833007800001</v>
      </c>
      <c r="F812">
        <f t="shared" si="50"/>
        <v>1.7265947779445368</v>
      </c>
      <c r="G812">
        <f t="shared" si="51"/>
        <v>1.7047421179345792E-3</v>
      </c>
    </row>
    <row r="813" spans="1:7">
      <c r="A813">
        <v>13.416666666699999</v>
      </c>
      <c r="B813">
        <v>1.77978515625</v>
      </c>
      <c r="D813">
        <f t="shared" si="48"/>
        <v>805.00000000002001</v>
      </c>
      <c r="E813">
        <f t="shared" si="49"/>
        <v>1.7672729492199999</v>
      </c>
      <c r="F813">
        <f t="shared" si="50"/>
        <v>1.7263388614793975</v>
      </c>
      <c r="G813">
        <f t="shared" si="51"/>
        <v>1.6755995391553328E-3</v>
      </c>
    </row>
    <row r="814" spans="1:7">
      <c r="A814">
        <v>13.4333333333</v>
      </c>
      <c r="B814">
        <v>1.77917480469</v>
      </c>
      <c r="D814">
        <f t="shared" si="48"/>
        <v>806.0000000020201</v>
      </c>
      <c r="E814">
        <f t="shared" si="49"/>
        <v>1.76818847656</v>
      </c>
      <c r="F814">
        <f t="shared" si="50"/>
        <v>1.7260840345477586</v>
      </c>
      <c r="G814">
        <f t="shared" si="51"/>
        <v>1.7727840371621981E-3</v>
      </c>
    </row>
    <row r="815" spans="1:7">
      <c r="A815">
        <v>13.45</v>
      </c>
      <c r="B815">
        <v>1.77856445313</v>
      </c>
      <c r="D815">
        <f t="shared" si="48"/>
        <v>806.99999999802003</v>
      </c>
      <c r="E815">
        <f t="shared" si="49"/>
        <v>1.7678833007800001</v>
      </c>
      <c r="F815">
        <f t="shared" si="50"/>
        <v>1.7258302925125817</v>
      </c>
      <c r="G815">
        <f t="shared" si="51"/>
        <v>1.7684555043395622E-3</v>
      </c>
    </row>
    <row r="816" spans="1:7">
      <c r="A816">
        <v>13.4666666667</v>
      </c>
      <c r="B816">
        <v>1.7782592773400001</v>
      </c>
      <c r="D816">
        <f t="shared" si="48"/>
        <v>808.00000000002001</v>
      </c>
      <c r="E816">
        <f t="shared" si="49"/>
        <v>1.7660522460900001</v>
      </c>
      <c r="F816">
        <f t="shared" si="50"/>
        <v>1.7255776307520121</v>
      </c>
      <c r="G816">
        <f t="shared" si="51"/>
        <v>1.6381944867580949E-3</v>
      </c>
    </row>
    <row r="817" spans="1:7">
      <c r="A817">
        <v>13.483333333299999</v>
      </c>
      <c r="B817">
        <v>1.7782592773400001</v>
      </c>
      <c r="D817">
        <f t="shared" si="48"/>
        <v>809.00000000201999</v>
      </c>
      <c r="E817">
        <f t="shared" si="49"/>
        <v>1.7648315429699999</v>
      </c>
      <c r="F817">
        <f t="shared" si="50"/>
        <v>1.7253260446684304</v>
      </c>
      <c r="G817">
        <f t="shared" si="51"/>
        <v>1.5606843960553078E-3</v>
      </c>
    </row>
    <row r="818" spans="1:7">
      <c r="A818">
        <v>13.5</v>
      </c>
      <c r="B818">
        <v>1.7770385742199999</v>
      </c>
      <c r="D818">
        <f t="shared" si="48"/>
        <v>809.99999999802003</v>
      </c>
      <c r="E818">
        <f t="shared" si="49"/>
        <v>1.7648315429699999</v>
      </c>
      <c r="F818">
        <f t="shared" si="50"/>
        <v>1.7250755296837714</v>
      </c>
      <c r="G818">
        <f t="shared" si="51"/>
        <v>1.5805405924147742E-3</v>
      </c>
    </row>
    <row r="819" spans="1:7">
      <c r="A819">
        <v>13.516666666700001</v>
      </c>
      <c r="B819">
        <v>1.7770385742199999</v>
      </c>
      <c r="D819">
        <f t="shared" si="48"/>
        <v>811.00000000002001</v>
      </c>
      <c r="E819">
        <f t="shared" si="49"/>
        <v>1.7636108398400001</v>
      </c>
      <c r="F819">
        <f t="shared" si="50"/>
        <v>1.7248260812349607</v>
      </c>
      <c r="G819">
        <f t="shared" si="51"/>
        <v>1.5042575000511764E-3</v>
      </c>
    </row>
    <row r="820" spans="1:7">
      <c r="A820">
        <v>13.5333333333</v>
      </c>
      <c r="B820">
        <v>1.7776489257800001</v>
      </c>
      <c r="D820">
        <f t="shared" si="48"/>
        <v>812.00000000201999</v>
      </c>
      <c r="E820">
        <f t="shared" si="49"/>
        <v>1.7636108398400001</v>
      </c>
      <c r="F820">
        <f t="shared" si="50"/>
        <v>1.7245776947828504</v>
      </c>
      <c r="G820">
        <f t="shared" si="51"/>
        <v>1.5235864130524917E-3</v>
      </c>
    </row>
    <row r="821" spans="1:7">
      <c r="A821">
        <v>13.55</v>
      </c>
      <c r="B821">
        <v>1.7764282226599999</v>
      </c>
      <c r="D821">
        <f t="shared" si="48"/>
        <v>812.99999999802003</v>
      </c>
      <c r="E821">
        <f t="shared" si="49"/>
        <v>1.7636108398400001</v>
      </c>
      <c r="F821">
        <f t="shared" si="50"/>
        <v>1.7243303658075981</v>
      </c>
      <c r="G821">
        <f t="shared" si="51"/>
        <v>1.5429556402102062E-3</v>
      </c>
    </row>
    <row r="822" spans="1:7">
      <c r="A822">
        <v>13.5666666667</v>
      </c>
      <c r="B822">
        <v>1.7745971679699999</v>
      </c>
      <c r="D822">
        <f t="shared" si="48"/>
        <v>814.00000000002001</v>
      </c>
      <c r="E822">
        <f t="shared" si="49"/>
        <v>1.7636108398400001</v>
      </c>
      <c r="F822">
        <f t="shared" si="50"/>
        <v>1.7240840898041625</v>
      </c>
      <c r="G822">
        <f t="shared" si="51"/>
        <v>1.5623639683955885E-3</v>
      </c>
    </row>
    <row r="823" spans="1:7">
      <c r="A823">
        <v>13.583333333300001</v>
      </c>
      <c r="B823">
        <v>1.7764282226599999</v>
      </c>
      <c r="D823">
        <f t="shared" si="48"/>
        <v>815.00000000201999</v>
      </c>
      <c r="E823">
        <f t="shared" si="49"/>
        <v>1.7642211914099999</v>
      </c>
      <c r="F823">
        <f t="shared" si="50"/>
        <v>1.7238388622911234</v>
      </c>
      <c r="G823">
        <f t="shared" si="51"/>
        <v>1.6307325050652619E-3</v>
      </c>
    </row>
    <row r="824" spans="1:7">
      <c r="A824">
        <v>13.6</v>
      </c>
      <c r="B824">
        <v>1.7758178710900001</v>
      </c>
      <c r="D824">
        <f t="shared" si="48"/>
        <v>815.99999999802003</v>
      </c>
      <c r="E824">
        <f t="shared" si="49"/>
        <v>1.7630004882800001</v>
      </c>
      <c r="F824">
        <f t="shared" si="50"/>
        <v>1.7235946788061214</v>
      </c>
      <c r="G824">
        <f t="shared" si="51"/>
        <v>1.5528178202916306E-3</v>
      </c>
    </row>
    <row r="825" spans="1:7">
      <c r="A825">
        <v>13.6166666667</v>
      </c>
      <c r="B825">
        <v>1.7739868164099999</v>
      </c>
      <c r="D825">
        <f t="shared" si="48"/>
        <v>817.00000000002001</v>
      </c>
      <c r="E825">
        <f t="shared" si="49"/>
        <v>1.7636108398400001</v>
      </c>
      <c r="F825">
        <f t="shared" si="50"/>
        <v>1.723351534901409</v>
      </c>
      <c r="G825">
        <f t="shared" si="51"/>
        <v>1.6208116341384648E-3</v>
      </c>
    </row>
    <row r="826" spans="1:7">
      <c r="A826">
        <v>13.6333333333</v>
      </c>
      <c r="B826">
        <v>1.7745971679699999</v>
      </c>
      <c r="D826">
        <f t="shared" si="48"/>
        <v>818.00000000201999</v>
      </c>
      <c r="E826">
        <f t="shared" si="49"/>
        <v>1.7626953125</v>
      </c>
      <c r="F826">
        <f t="shared" si="50"/>
        <v>1.7231094261525606</v>
      </c>
      <c r="G826">
        <f t="shared" si="51"/>
        <v>1.567042397912391E-3</v>
      </c>
    </row>
    <row r="827" spans="1:7">
      <c r="A827">
        <v>13.65</v>
      </c>
      <c r="B827">
        <v>1.7733764648400001</v>
      </c>
      <c r="D827">
        <f t="shared" si="48"/>
        <v>818.99999999801992</v>
      </c>
      <c r="E827">
        <f t="shared" si="49"/>
        <v>1.7630004882800001</v>
      </c>
      <c r="F827">
        <f t="shared" si="50"/>
        <v>1.7228683481539679</v>
      </c>
      <c r="G827">
        <f t="shared" si="51"/>
        <v>1.6105886710954813E-3</v>
      </c>
    </row>
    <row r="828" spans="1:7">
      <c r="A828">
        <v>13.666666666699999</v>
      </c>
      <c r="B828">
        <v>1.7745971679699999</v>
      </c>
      <c r="D828">
        <f t="shared" si="48"/>
        <v>820.00000000002001</v>
      </c>
      <c r="E828">
        <f t="shared" si="49"/>
        <v>1.7636108398400001</v>
      </c>
      <c r="F828">
        <f t="shared" si="50"/>
        <v>1.7226282965144497</v>
      </c>
      <c r="G828">
        <f t="shared" si="51"/>
        <v>1.6795688574306159E-3</v>
      </c>
    </row>
    <row r="829" spans="1:7">
      <c r="A829">
        <v>13.6833333333</v>
      </c>
      <c r="B829">
        <v>1.77307128906</v>
      </c>
      <c r="D829">
        <f t="shared" si="48"/>
        <v>821.0000000020201</v>
      </c>
      <c r="E829">
        <f t="shared" si="49"/>
        <v>1.7626953125</v>
      </c>
      <c r="F829">
        <f t="shared" si="50"/>
        <v>1.7223892668658489</v>
      </c>
      <c r="G829">
        <f t="shared" si="51"/>
        <v>1.6245773146622692E-3</v>
      </c>
    </row>
    <row r="830" spans="1:7">
      <c r="A830">
        <v>13.7</v>
      </c>
      <c r="B830">
        <v>1.7733764648400001</v>
      </c>
      <c r="D830">
        <f t="shared" si="48"/>
        <v>821.99999999802003</v>
      </c>
      <c r="E830">
        <f t="shared" si="49"/>
        <v>1.76147460938</v>
      </c>
      <c r="F830">
        <f t="shared" si="50"/>
        <v>1.7221512548585878</v>
      </c>
      <c r="G830">
        <f t="shared" si="51"/>
        <v>1.5463262108166712E-3</v>
      </c>
    </row>
    <row r="831" spans="1:7">
      <c r="A831">
        <v>13.7166666667</v>
      </c>
      <c r="B831">
        <v>1.77307128906</v>
      </c>
      <c r="D831">
        <f t="shared" si="48"/>
        <v>823.00000000002001</v>
      </c>
      <c r="E831">
        <f t="shared" si="49"/>
        <v>1.76208496094</v>
      </c>
      <c r="F831">
        <f t="shared" si="50"/>
        <v>1.7219142561573306</v>
      </c>
      <c r="G831">
        <f t="shared" si="51"/>
        <v>1.6136855227363762E-3</v>
      </c>
    </row>
    <row r="832" spans="1:7">
      <c r="A832">
        <v>13.733333333299999</v>
      </c>
      <c r="B832">
        <v>1.77307128906</v>
      </c>
      <c r="D832">
        <f t="shared" si="48"/>
        <v>824.00000000201999</v>
      </c>
      <c r="E832">
        <f t="shared" si="49"/>
        <v>1.76208496094</v>
      </c>
      <c r="F832">
        <f t="shared" si="50"/>
        <v>1.7216782664494745</v>
      </c>
      <c r="G832">
        <f t="shared" si="51"/>
        <v>1.6327009596506616E-3</v>
      </c>
    </row>
    <row r="833" spans="1:7">
      <c r="A833">
        <v>13.75</v>
      </c>
      <c r="B833">
        <v>1.77307128906</v>
      </c>
      <c r="D833">
        <f t="shared" si="48"/>
        <v>824.99999999802003</v>
      </c>
      <c r="E833">
        <f t="shared" si="49"/>
        <v>1.76147460938</v>
      </c>
      <c r="F833">
        <f t="shared" si="50"/>
        <v>1.7214432814407585</v>
      </c>
      <c r="G833">
        <f t="shared" si="51"/>
        <v>1.6025072165790945E-3</v>
      </c>
    </row>
    <row r="834" spans="1:7">
      <c r="A834">
        <v>13.766666666700001</v>
      </c>
      <c r="B834">
        <v>1.7724609375</v>
      </c>
      <c r="D834">
        <f t="shared" si="48"/>
        <v>826.00000000002001</v>
      </c>
      <c r="E834">
        <f t="shared" si="49"/>
        <v>1.76025390625</v>
      </c>
      <c r="F834">
        <f t="shared" si="50"/>
        <v>1.7212092968509831</v>
      </c>
      <c r="G834">
        <f t="shared" si="51"/>
        <v>1.5244815231217975E-3</v>
      </c>
    </row>
    <row r="835" spans="1:7">
      <c r="A835">
        <v>13.7833333333</v>
      </c>
      <c r="B835">
        <v>1.7724609375</v>
      </c>
      <c r="D835">
        <f t="shared" si="48"/>
        <v>827.00000000201999</v>
      </c>
      <c r="E835">
        <f t="shared" si="49"/>
        <v>1.7593383789099999</v>
      </c>
      <c r="F835">
        <f t="shared" si="50"/>
        <v>1.7209763084223926</v>
      </c>
      <c r="G835">
        <f t="shared" si="51"/>
        <v>1.4716484520961521E-3</v>
      </c>
    </row>
    <row r="836" spans="1:7">
      <c r="A836">
        <v>13.8</v>
      </c>
      <c r="B836">
        <v>1.76940917969</v>
      </c>
      <c r="D836">
        <f t="shared" si="48"/>
        <v>827.99999999802003</v>
      </c>
      <c r="E836">
        <f t="shared" si="49"/>
        <v>1.7593383789099999</v>
      </c>
      <c r="F836">
        <f t="shared" si="50"/>
        <v>1.7207443119153394</v>
      </c>
      <c r="G836">
        <f t="shared" si="51"/>
        <v>1.4895020071883432E-3</v>
      </c>
    </row>
    <row r="837" spans="1:7">
      <c r="A837">
        <v>13.8166666667</v>
      </c>
      <c r="B837">
        <v>1.77001953125</v>
      </c>
      <c r="D837">
        <f t="shared" si="48"/>
        <v>829.00000000002001</v>
      </c>
      <c r="E837">
        <f t="shared" si="49"/>
        <v>1.7599487304699999</v>
      </c>
      <c r="F837">
        <f t="shared" si="50"/>
        <v>1.7205133031040594</v>
      </c>
      <c r="G837">
        <f t="shared" si="51"/>
        <v>1.5551529315343707E-3</v>
      </c>
    </row>
    <row r="838" spans="1:7">
      <c r="A838">
        <v>13.833333333300001</v>
      </c>
      <c r="B838">
        <v>1.77001953125</v>
      </c>
      <c r="D838">
        <f t="shared" si="48"/>
        <v>830.00000000201999</v>
      </c>
      <c r="E838">
        <f t="shared" si="49"/>
        <v>1.7593383789099999</v>
      </c>
      <c r="F838">
        <f t="shared" si="50"/>
        <v>1.7202832777849459</v>
      </c>
      <c r="G838">
        <f t="shared" si="51"/>
        <v>1.5253009238881902E-3</v>
      </c>
    </row>
    <row r="839" spans="1:7">
      <c r="A839">
        <v>13.85</v>
      </c>
      <c r="B839">
        <v>1.76940917969</v>
      </c>
      <c r="D839">
        <f t="shared" si="48"/>
        <v>830.99999999802003</v>
      </c>
      <c r="E839">
        <f t="shared" si="49"/>
        <v>1.7581176757800001</v>
      </c>
      <c r="F839">
        <f t="shared" si="50"/>
        <v>1.7200542317722707</v>
      </c>
      <c r="G839">
        <f t="shared" si="51"/>
        <v>1.4488257697295535E-3</v>
      </c>
    </row>
    <row r="840" spans="1:7">
      <c r="A840">
        <v>13.8666666667</v>
      </c>
      <c r="B840">
        <v>1.76879882813</v>
      </c>
      <c r="D840">
        <f t="shared" si="48"/>
        <v>832.00000000002001</v>
      </c>
      <c r="E840">
        <f t="shared" si="49"/>
        <v>1.7587280273400001</v>
      </c>
      <c r="F840">
        <f t="shared" si="50"/>
        <v>1.7198261608940124</v>
      </c>
      <c r="G840">
        <f t="shared" si="51"/>
        <v>1.5133552129814635E-3</v>
      </c>
    </row>
    <row r="841" spans="1:7">
      <c r="A841">
        <v>13.8833333333</v>
      </c>
      <c r="B841">
        <v>1.76879882813</v>
      </c>
      <c r="D841">
        <f t="shared" ref="D841:D904" si="52">(A876-$A$43)*60</f>
        <v>833.00000000201999</v>
      </c>
      <c r="E841">
        <f t="shared" ref="E841:E904" si="53">B876</f>
        <v>1.7578125</v>
      </c>
      <c r="F841">
        <f t="shared" ref="F841:F904" si="54">$J$10*EXP(-$J$11*D841)+$J$12</f>
        <v>1.7195990610000247</v>
      </c>
      <c r="G841">
        <f t="shared" ref="G841:G904" si="55">(E841-F841)^2</f>
        <v>1.4602669202048342E-3</v>
      </c>
    </row>
    <row r="842" spans="1:7">
      <c r="A842">
        <v>13.9</v>
      </c>
      <c r="B842">
        <v>1.76940917969</v>
      </c>
      <c r="D842">
        <f t="shared" si="52"/>
        <v>833.99999999801992</v>
      </c>
      <c r="E842">
        <f t="shared" si="53"/>
        <v>1.7578125</v>
      </c>
      <c r="F842">
        <f t="shared" si="54"/>
        <v>1.7193729279578132</v>
      </c>
      <c r="G842">
        <f t="shared" si="55"/>
        <v>1.4776006987864724E-3</v>
      </c>
    </row>
    <row r="843" spans="1:7">
      <c r="A843">
        <v>13.916666666699999</v>
      </c>
      <c r="B843">
        <v>1.76940917969</v>
      </c>
      <c r="D843">
        <f t="shared" si="52"/>
        <v>835.00000000002001</v>
      </c>
      <c r="E843">
        <f t="shared" si="53"/>
        <v>1.7578125</v>
      </c>
      <c r="F843">
        <f t="shared" si="54"/>
        <v>1.7191477576484151</v>
      </c>
      <c r="G843">
        <f t="shared" si="55"/>
        <v>1.4949623011144431E-3</v>
      </c>
    </row>
    <row r="844" spans="1:7">
      <c r="A844">
        <v>13.9333333333</v>
      </c>
      <c r="B844">
        <v>1.7678833007800001</v>
      </c>
      <c r="D844">
        <f t="shared" si="52"/>
        <v>836.0000000020201</v>
      </c>
      <c r="E844">
        <f t="shared" si="53"/>
        <v>1.7578125</v>
      </c>
      <c r="F844">
        <f t="shared" si="54"/>
        <v>1.7189235459744656</v>
      </c>
      <c r="G844">
        <f t="shared" si="55"/>
        <v>1.5123507452001268E-3</v>
      </c>
    </row>
    <row r="845" spans="1:7">
      <c r="A845">
        <v>13.95</v>
      </c>
      <c r="B845">
        <v>1.7678833007800001</v>
      </c>
      <c r="D845">
        <f t="shared" si="52"/>
        <v>836.99999999802003</v>
      </c>
      <c r="E845">
        <f t="shared" si="53"/>
        <v>1.7578125</v>
      </c>
      <c r="F845">
        <f t="shared" si="54"/>
        <v>1.7187002888560265</v>
      </c>
      <c r="G845">
        <f t="shared" si="55"/>
        <v>1.5297650605707611E-3</v>
      </c>
    </row>
    <row r="846" spans="1:7">
      <c r="A846">
        <v>13.9666666667</v>
      </c>
      <c r="B846">
        <v>1.76818847656</v>
      </c>
      <c r="D846">
        <f t="shared" si="52"/>
        <v>838.00000000002001</v>
      </c>
      <c r="E846">
        <f t="shared" si="53"/>
        <v>1.7578125</v>
      </c>
      <c r="F846">
        <f t="shared" si="54"/>
        <v>1.7184779822265193</v>
      </c>
      <c r="G846">
        <f t="shared" si="55"/>
        <v>1.5472042884722721E-3</v>
      </c>
    </row>
    <row r="847" spans="1:7">
      <c r="A847">
        <v>13.983333333299999</v>
      </c>
      <c r="B847">
        <v>1.7678833007800001</v>
      </c>
      <c r="D847">
        <f t="shared" si="52"/>
        <v>839.00000000201999</v>
      </c>
      <c r="E847">
        <f t="shared" si="53"/>
        <v>1.75720214844</v>
      </c>
      <c r="F847">
        <f t="shared" si="54"/>
        <v>1.7182566220406887</v>
      </c>
      <c r="G847">
        <f t="shared" si="55"/>
        <v>1.5167540265194502E-3</v>
      </c>
    </row>
    <row r="848" spans="1:7">
      <c r="A848">
        <v>14</v>
      </c>
      <c r="B848">
        <v>1.7672729492199999</v>
      </c>
      <c r="D848">
        <f t="shared" si="52"/>
        <v>839.99999999802003</v>
      </c>
      <c r="E848">
        <f t="shared" si="53"/>
        <v>1.75720214844</v>
      </c>
      <c r="F848">
        <f t="shared" si="54"/>
        <v>1.7180362042704844</v>
      </c>
      <c r="G848">
        <f t="shared" si="55"/>
        <v>1.5339711826896111E-3</v>
      </c>
    </row>
    <row r="849" spans="1:7">
      <c r="A849">
        <v>14.016666666700001</v>
      </c>
      <c r="B849">
        <v>1.76818847656</v>
      </c>
      <c r="D849">
        <f t="shared" si="52"/>
        <v>841.00000000002001</v>
      </c>
      <c r="E849">
        <f t="shared" si="53"/>
        <v>1.75659179688</v>
      </c>
      <c r="F849">
        <f t="shared" si="54"/>
        <v>1.7178167249010463</v>
      </c>
      <c r="G849">
        <f t="shared" si="55"/>
        <v>1.5035062069730396E-3</v>
      </c>
    </row>
    <row r="850" spans="1:7">
      <c r="A850">
        <v>14.0333333333</v>
      </c>
      <c r="B850">
        <v>1.7678833007800001</v>
      </c>
      <c r="D850">
        <f t="shared" si="52"/>
        <v>842.00000000201999</v>
      </c>
      <c r="E850">
        <f t="shared" si="53"/>
        <v>1.75598144531</v>
      </c>
      <c r="F850">
        <f t="shared" si="54"/>
        <v>1.7175981799385658</v>
      </c>
      <c r="G850">
        <f t="shared" si="55"/>
        <v>1.4732750605739411E-3</v>
      </c>
    </row>
    <row r="851" spans="1:7">
      <c r="A851">
        <v>14.05</v>
      </c>
      <c r="B851">
        <v>1.7660522460900001</v>
      </c>
      <c r="D851">
        <f t="shared" si="52"/>
        <v>842.99999999802003</v>
      </c>
      <c r="E851">
        <f t="shared" si="53"/>
        <v>1.75537109375</v>
      </c>
      <c r="F851">
        <f t="shared" si="54"/>
        <v>1.7173805654062209</v>
      </c>
      <c r="G851">
        <f t="shared" si="55"/>
        <v>1.4432802438394863E-3</v>
      </c>
    </row>
    <row r="852" spans="1:7">
      <c r="A852">
        <v>14.0666666667</v>
      </c>
      <c r="B852">
        <v>1.7648315429699999</v>
      </c>
      <c r="D852">
        <f t="shared" si="52"/>
        <v>844.00000000002001</v>
      </c>
      <c r="E852">
        <f t="shared" si="53"/>
        <v>1.75415039063</v>
      </c>
      <c r="F852">
        <f t="shared" si="54"/>
        <v>1.7171638773402116</v>
      </c>
      <c r="G852">
        <f t="shared" si="55"/>
        <v>1.3680021653356949E-3</v>
      </c>
    </row>
    <row r="853" spans="1:7">
      <c r="A853">
        <v>14.083333333300001</v>
      </c>
      <c r="B853">
        <v>1.7648315429699999</v>
      </c>
      <c r="D853">
        <f t="shared" si="52"/>
        <v>845.00000000201999</v>
      </c>
      <c r="E853">
        <f t="shared" si="53"/>
        <v>1.75476074219</v>
      </c>
      <c r="F853">
        <f t="shared" si="54"/>
        <v>1.716948111797522</v>
      </c>
      <c r="G853">
        <f t="shared" si="55"/>
        <v>1.4297950171981474E-3</v>
      </c>
    </row>
    <row r="854" spans="1:7">
      <c r="A854">
        <v>14.1</v>
      </c>
      <c r="B854">
        <v>1.7636108398400001</v>
      </c>
      <c r="D854">
        <f t="shared" si="52"/>
        <v>845.99999999802003</v>
      </c>
      <c r="E854">
        <f t="shared" si="53"/>
        <v>1.75537109375</v>
      </c>
      <c r="F854">
        <f t="shared" si="54"/>
        <v>1.7167332648519067</v>
      </c>
      <c r="G854">
        <f t="shared" si="55"/>
        <v>1.4928818219583342E-3</v>
      </c>
    </row>
    <row r="855" spans="1:7">
      <c r="A855">
        <v>14.1166666667</v>
      </c>
      <c r="B855">
        <v>1.7636108398400001</v>
      </c>
      <c r="D855">
        <f t="shared" si="52"/>
        <v>847.00000000002001</v>
      </c>
      <c r="E855">
        <f t="shared" si="53"/>
        <v>1.75415039063</v>
      </c>
      <c r="F855">
        <f t="shared" si="54"/>
        <v>1.7165193325899768</v>
      </c>
      <c r="G855">
        <f t="shared" si="55"/>
        <v>1.4160965292115948E-3</v>
      </c>
    </row>
    <row r="856" spans="1:7">
      <c r="A856">
        <v>14.1333333333</v>
      </c>
      <c r="B856">
        <v>1.7636108398400001</v>
      </c>
      <c r="D856">
        <f t="shared" si="52"/>
        <v>848.00000000201999</v>
      </c>
      <c r="E856">
        <f t="shared" si="53"/>
        <v>1.75415039063</v>
      </c>
      <c r="F856">
        <f t="shared" si="54"/>
        <v>1.716306311118863</v>
      </c>
      <c r="G856">
        <f t="shared" si="55"/>
        <v>1.4321743540452591E-3</v>
      </c>
    </row>
    <row r="857" spans="1:7">
      <c r="A857">
        <v>14.15</v>
      </c>
      <c r="B857">
        <v>1.7636108398400001</v>
      </c>
      <c r="D857">
        <f t="shared" si="52"/>
        <v>848.99999999801992</v>
      </c>
      <c r="E857">
        <f t="shared" si="53"/>
        <v>1.75415039063</v>
      </c>
      <c r="F857">
        <f t="shared" si="54"/>
        <v>1.7160941965622534</v>
      </c>
      <c r="G857">
        <f t="shared" si="55"/>
        <v>1.4482739069219938E-3</v>
      </c>
    </row>
    <row r="858" spans="1:7">
      <c r="A858">
        <v>14.166666666699999</v>
      </c>
      <c r="B858">
        <v>1.7642211914099999</v>
      </c>
      <c r="D858">
        <f t="shared" si="52"/>
        <v>850.00000000002001</v>
      </c>
      <c r="E858">
        <f t="shared" si="53"/>
        <v>1.75354003906</v>
      </c>
      <c r="F858">
        <f t="shared" si="54"/>
        <v>1.7158829850565285</v>
      </c>
      <c r="G858">
        <f t="shared" si="55"/>
        <v>1.4180537162203708E-3</v>
      </c>
    </row>
    <row r="859" spans="1:7">
      <c r="A859">
        <v>14.1833333333</v>
      </c>
      <c r="B859">
        <v>1.7630004882800001</v>
      </c>
      <c r="D859">
        <f t="shared" si="52"/>
        <v>851.0000000020201</v>
      </c>
      <c r="E859">
        <f t="shared" si="53"/>
        <v>1.7529296875</v>
      </c>
      <c r="F859">
        <f t="shared" si="54"/>
        <v>1.715672672758328</v>
      </c>
      <c r="G859">
        <f t="shared" si="55"/>
        <v>1.3880851474611631E-3</v>
      </c>
    </row>
    <row r="860" spans="1:7">
      <c r="A860">
        <v>14.2</v>
      </c>
      <c r="B860">
        <v>1.7636108398400001</v>
      </c>
      <c r="D860">
        <f t="shared" si="52"/>
        <v>851.99999999802003</v>
      </c>
      <c r="E860">
        <f t="shared" si="53"/>
        <v>1.7526245117199999</v>
      </c>
      <c r="F860">
        <f t="shared" si="54"/>
        <v>1.7154632558406384</v>
      </c>
      <c r="G860">
        <f t="shared" si="55"/>
        <v>1.3809589385313779E-3</v>
      </c>
    </row>
    <row r="861" spans="1:7">
      <c r="A861">
        <v>14.2166666667</v>
      </c>
      <c r="B861">
        <v>1.7626953125</v>
      </c>
      <c r="D861">
        <f t="shared" si="52"/>
        <v>853.00000000002001</v>
      </c>
      <c r="E861">
        <f t="shared" si="53"/>
        <v>1.7526245117199999</v>
      </c>
      <c r="F861">
        <f t="shared" si="54"/>
        <v>1.7152547304889774</v>
      </c>
      <c r="G861">
        <f t="shared" si="55"/>
        <v>1.3965005492544834E-3</v>
      </c>
    </row>
    <row r="862" spans="1:7">
      <c r="A862">
        <v>14.233333333299999</v>
      </c>
      <c r="B862">
        <v>1.7630004882800001</v>
      </c>
      <c r="D862">
        <f t="shared" si="52"/>
        <v>854.00000000201999</v>
      </c>
      <c r="E862">
        <f t="shared" si="53"/>
        <v>1.7526245117199999</v>
      </c>
      <c r="F862">
        <f t="shared" si="54"/>
        <v>1.7150470929088637</v>
      </c>
      <c r="G862">
        <f t="shared" si="55"/>
        <v>1.4120624045075318E-3</v>
      </c>
    </row>
    <row r="863" spans="1:7">
      <c r="A863">
        <v>14.25</v>
      </c>
      <c r="B863">
        <v>1.7636108398400001</v>
      </c>
      <c r="D863">
        <f t="shared" si="52"/>
        <v>854.99999999802003</v>
      </c>
      <c r="E863">
        <f t="shared" si="53"/>
        <v>1.7520141601599999</v>
      </c>
      <c r="F863">
        <f t="shared" si="54"/>
        <v>1.7148403393219551</v>
      </c>
      <c r="G863">
        <f t="shared" si="55"/>
        <v>1.3818929556990514E-3</v>
      </c>
    </row>
    <row r="864" spans="1:7">
      <c r="A864">
        <v>14.266666666700001</v>
      </c>
      <c r="B864">
        <v>1.7626953125</v>
      </c>
      <c r="D864">
        <f t="shared" si="52"/>
        <v>856.00000000002001</v>
      </c>
      <c r="E864">
        <f t="shared" si="53"/>
        <v>1.7526245117199999</v>
      </c>
      <c r="F864">
        <f t="shared" si="54"/>
        <v>1.7146344659622812</v>
      </c>
      <c r="G864">
        <f t="shared" si="55"/>
        <v>1.4432435766735601E-3</v>
      </c>
    </row>
    <row r="865" spans="1:7">
      <c r="A865">
        <v>14.2833333333</v>
      </c>
      <c r="B865">
        <v>1.76147460938</v>
      </c>
      <c r="D865">
        <f t="shared" si="52"/>
        <v>857.00000000201999</v>
      </c>
      <c r="E865">
        <f t="shared" si="53"/>
        <v>1.7526245117199999</v>
      </c>
      <c r="F865">
        <f t="shared" si="54"/>
        <v>1.7144294690836184</v>
      </c>
      <c r="G865">
        <f t="shared" si="55"/>
        <v>1.4588612819950019E-3</v>
      </c>
    </row>
    <row r="866" spans="1:7">
      <c r="A866">
        <v>14.3</v>
      </c>
      <c r="B866">
        <v>1.76208496094</v>
      </c>
      <c r="D866">
        <f t="shared" si="52"/>
        <v>857.99999999802003</v>
      </c>
      <c r="E866">
        <f t="shared" si="53"/>
        <v>1.7514038085900001</v>
      </c>
      <c r="F866">
        <f t="shared" si="54"/>
        <v>1.7142253449556768</v>
      </c>
      <c r="G866">
        <f t="shared" si="55"/>
        <v>1.382238158208701E-3</v>
      </c>
    </row>
    <row r="867" spans="1:7">
      <c r="A867">
        <v>14.3166666667</v>
      </c>
      <c r="B867">
        <v>1.76208496094</v>
      </c>
      <c r="D867">
        <f t="shared" si="52"/>
        <v>859.00000000002001</v>
      </c>
      <c r="E867">
        <f t="shared" si="53"/>
        <v>1.7520141601599999</v>
      </c>
      <c r="F867">
        <f t="shared" si="54"/>
        <v>1.7140220898603813</v>
      </c>
      <c r="G867">
        <f t="shared" si="55"/>
        <v>1.4433974056511614E-3</v>
      </c>
    </row>
    <row r="868" spans="1:7">
      <c r="A868">
        <v>14.333333333300001</v>
      </c>
      <c r="B868">
        <v>1.76147460938</v>
      </c>
      <c r="D868">
        <f t="shared" si="52"/>
        <v>860.00000000201999</v>
      </c>
      <c r="E868">
        <f t="shared" si="53"/>
        <v>1.7507934570300001</v>
      </c>
      <c r="F868">
        <f t="shared" si="54"/>
        <v>1.7138197000991517</v>
      </c>
      <c r="G868">
        <f t="shared" si="55"/>
        <v>1.3670587015814576E-3</v>
      </c>
    </row>
    <row r="869" spans="1:7">
      <c r="A869">
        <v>14.35</v>
      </c>
      <c r="B869">
        <v>1.76025390625</v>
      </c>
      <c r="D869">
        <f t="shared" si="52"/>
        <v>860.99999999802003</v>
      </c>
      <c r="E869">
        <f t="shared" si="53"/>
        <v>1.7489624023400001</v>
      </c>
      <c r="F869">
        <f t="shared" si="54"/>
        <v>1.7136181719891399</v>
      </c>
      <c r="G869">
        <f t="shared" si="55"/>
        <v>1.2492146190946677E-3</v>
      </c>
    </row>
    <row r="870" spans="1:7">
      <c r="A870">
        <v>14.3666666667</v>
      </c>
      <c r="B870">
        <v>1.7593383789099999</v>
      </c>
      <c r="D870">
        <f t="shared" si="52"/>
        <v>862.00000000002001</v>
      </c>
      <c r="E870">
        <f t="shared" si="53"/>
        <v>1.7495727539099999</v>
      </c>
      <c r="F870">
        <f t="shared" si="54"/>
        <v>1.7134175018595559</v>
      </c>
      <c r="G870">
        <f t="shared" si="55"/>
        <v>1.3072022508311357E-3</v>
      </c>
    </row>
    <row r="871" spans="1:7">
      <c r="A871">
        <v>14.3833333333</v>
      </c>
      <c r="B871">
        <v>1.7593383789099999</v>
      </c>
      <c r="D871">
        <f t="shared" si="52"/>
        <v>863.00000000201999</v>
      </c>
      <c r="E871">
        <f t="shared" si="53"/>
        <v>1.7489624023400001</v>
      </c>
      <c r="F871">
        <f t="shared" si="54"/>
        <v>1.7132176860588584</v>
      </c>
      <c r="G871">
        <f t="shared" si="55"/>
        <v>1.2776847420193187E-3</v>
      </c>
    </row>
    <row r="872" spans="1:7">
      <c r="A872">
        <v>14.4</v>
      </c>
      <c r="B872">
        <v>1.7599487304699999</v>
      </c>
      <c r="D872">
        <f t="shared" si="52"/>
        <v>863.99999999801992</v>
      </c>
      <c r="E872">
        <f t="shared" si="53"/>
        <v>1.7489624023400001</v>
      </c>
      <c r="F872">
        <f t="shared" si="54"/>
        <v>1.7130187209510361</v>
      </c>
      <c r="G872">
        <f t="shared" si="55"/>
        <v>1.2919482317913554E-3</v>
      </c>
    </row>
    <row r="873" spans="1:7">
      <c r="A873">
        <v>14.416666666699999</v>
      </c>
      <c r="B873">
        <v>1.7593383789099999</v>
      </c>
      <c r="D873">
        <f t="shared" si="52"/>
        <v>865.00000000002001</v>
      </c>
      <c r="E873">
        <f t="shared" si="53"/>
        <v>1.7489624023400001</v>
      </c>
      <c r="F873">
        <f t="shared" si="54"/>
        <v>1.7128206029119846</v>
      </c>
      <c r="G873">
        <f t="shared" si="55"/>
        <v>1.3062296658949047E-3</v>
      </c>
    </row>
    <row r="874" spans="1:7">
      <c r="A874">
        <v>14.4333333333</v>
      </c>
      <c r="B874">
        <v>1.7581176757800001</v>
      </c>
      <c r="D874">
        <f t="shared" si="52"/>
        <v>866.0000000020201</v>
      </c>
      <c r="E874">
        <f t="shared" si="53"/>
        <v>1.7483520507800001</v>
      </c>
      <c r="F874">
        <f t="shared" si="54"/>
        <v>1.7126233283366015</v>
      </c>
      <c r="G874">
        <f t="shared" si="55"/>
        <v>1.2765416074374178E-3</v>
      </c>
    </row>
    <row r="875" spans="1:7">
      <c r="A875">
        <v>14.45</v>
      </c>
      <c r="B875">
        <v>1.7587280273400001</v>
      </c>
      <c r="D875">
        <f t="shared" si="52"/>
        <v>866.99999999802003</v>
      </c>
      <c r="E875">
        <f t="shared" si="53"/>
        <v>1.7477416992199999</v>
      </c>
      <c r="F875">
        <f t="shared" si="54"/>
        <v>1.7124268936351181</v>
      </c>
      <c r="G875">
        <f t="shared" si="55"/>
        <v>1.2471354934979959E-3</v>
      </c>
    </row>
    <row r="876" spans="1:7">
      <c r="A876">
        <v>14.4666666667</v>
      </c>
      <c r="B876">
        <v>1.7578125</v>
      </c>
      <c r="D876">
        <f t="shared" si="52"/>
        <v>868.00000000002001</v>
      </c>
      <c r="E876">
        <f t="shared" si="53"/>
        <v>1.7477416992199999</v>
      </c>
      <c r="F876">
        <f t="shared" si="54"/>
        <v>1.7122312952295207</v>
      </c>
      <c r="G876">
        <f t="shared" si="55"/>
        <v>1.2609887915670426E-3</v>
      </c>
    </row>
    <row r="877" spans="1:7">
      <c r="A877">
        <v>14.483333333299999</v>
      </c>
      <c r="B877">
        <v>1.7578125</v>
      </c>
      <c r="D877">
        <f t="shared" si="52"/>
        <v>869.00000000201999</v>
      </c>
      <c r="E877">
        <f t="shared" si="53"/>
        <v>1.74743652344</v>
      </c>
      <c r="F877">
        <f t="shared" si="54"/>
        <v>1.712036529560556</v>
      </c>
      <c r="G877">
        <f t="shared" si="55"/>
        <v>1.2531595666646753E-3</v>
      </c>
    </row>
    <row r="878" spans="1:7">
      <c r="A878">
        <v>14.5</v>
      </c>
      <c r="B878">
        <v>1.7578125</v>
      </c>
      <c r="D878">
        <f t="shared" si="52"/>
        <v>869.99999999802003</v>
      </c>
      <c r="E878">
        <f t="shared" si="53"/>
        <v>1.7477416992199999</v>
      </c>
      <c r="F878">
        <f t="shared" si="54"/>
        <v>1.7118425930841095</v>
      </c>
      <c r="G878">
        <f t="shared" si="55"/>
        <v>1.2887458213559255E-3</v>
      </c>
    </row>
    <row r="879" spans="1:7">
      <c r="A879">
        <v>14.516666666700001</v>
      </c>
      <c r="B879">
        <v>1.7578125</v>
      </c>
      <c r="D879">
        <f t="shared" si="52"/>
        <v>871.00000000002001</v>
      </c>
      <c r="E879">
        <f t="shared" si="53"/>
        <v>1.7477416992199999</v>
      </c>
      <c r="F879">
        <f t="shared" si="54"/>
        <v>1.7116494822676718</v>
      </c>
      <c r="G879">
        <f t="shared" si="55"/>
        <v>1.3026481245339209E-3</v>
      </c>
    </row>
    <row r="880" spans="1:7">
      <c r="A880">
        <v>14.5333333333</v>
      </c>
      <c r="B880">
        <v>1.7578125</v>
      </c>
      <c r="D880">
        <f t="shared" si="52"/>
        <v>872.00000000201999</v>
      </c>
      <c r="E880">
        <f t="shared" si="53"/>
        <v>1.7477416992199999</v>
      </c>
      <c r="F880">
        <f t="shared" si="54"/>
        <v>1.711457193597256</v>
      </c>
      <c r="G880">
        <f t="shared" si="55"/>
        <v>1.3165653482869321E-3</v>
      </c>
    </row>
    <row r="881" spans="1:7">
      <c r="A881">
        <v>14.55</v>
      </c>
      <c r="B881">
        <v>1.7578125</v>
      </c>
      <c r="D881">
        <f t="shared" si="52"/>
        <v>872.99999999802003</v>
      </c>
      <c r="E881">
        <f t="shared" si="53"/>
        <v>1.7477416992199999</v>
      </c>
      <c r="F881">
        <f t="shared" si="54"/>
        <v>1.7112657235738209</v>
      </c>
      <c r="G881">
        <f t="shared" si="55"/>
        <v>1.330496799340643E-3</v>
      </c>
    </row>
    <row r="882" spans="1:7">
      <c r="A882">
        <v>14.5666666667</v>
      </c>
      <c r="B882">
        <v>1.75720214844</v>
      </c>
      <c r="D882">
        <f t="shared" si="52"/>
        <v>874.00000000002001</v>
      </c>
      <c r="E882">
        <f t="shared" si="53"/>
        <v>1.7477416992199999</v>
      </c>
      <c r="F882">
        <f t="shared" si="54"/>
        <v>1.7110750687097829</v>
      </c>
      <c r="G882">
        <f t="shared" si="55"/>
        <v>1.3444417929727771E-3</v>
      </c>
    </row>
    <row r="883" spans="1:7">
      <c r="A883">
        <v>14.583333333300001</v>
      </c>
      <c r="B883">
        <v>1.75720214844</v>
      </c>
      <c r="D883">
        <f t="shared" si="52"/>
        <v>875.00000000201999</v>
      </c>
      <c r="E883">
        <f t="shared" si="53"/>
        <v>1.74743652344</v>
      </c>
      <c r="F883">
        <f t="shared" si="54"/>
        <v>1.7108852255358455</v>
      </c>
      <c r="G883">
        <f t="shared" si="55"/>
        <v>1.3359973784782459E-3</v>
      </c>
    </row>
    <row r="884" spans="1:7">
      <c r="A884">
        <v>14.6</v>
      </c>
      <c r="B884">
        <v>1.75659179688</v>
      </c>
      <c r="D884">
        <f t="shared" si="52"/>
        <v>875.99999999802003</v>
      </c>
      <c r="E884">
        <f t="shared" si="53"/>
        <v>1.74621582031</v>
      </c>
      <c r="F884">
        <f t="shared" si="54"/>
        <v>1.710696190597468</v>
      </c>
      <c r="G884">
        <f t="shared" si="55"/>
        <v>1.2616440949153843E-3</v>
      </c>
    </row>
    <row r="885" spans="1:7">
      <c r="A885">
        <v>14.6166666667</v>
      </c>
      <c r="B885">
        <v>1.75598144531</v>
      </c>
      <c r="D885">
        <f t="shared" si="52"/>
        <v>877.00000000002001</v>
      </c>
      <c r="E885">
        <f t="shared" si="53"/>
        <v>1.74621582031</v>
      </c>
      <c r="F885">
        <f t="shared" si="54"/>
        <v>1.7105079604514208</v>
      </c>
      <c r="G885">
        <f t="shared" si="55"/>
        <v>1.275051255679929E-3</v>
      </c>
    </row>
    <row r="886" spans="1:7">
      <c r="A886">
        <v>14.6333333333</v>
      </c>
      <c r="B886">
        <v>1.75537109375</v>
      </c>
      <c r="D886">
        <f t="shared" si="52"/>
        <v>878.00000000201999</v>
      </c>
      <c r="E886">
        <f t="shared" si="53"/>
        <v>1.74682617188</v>
      </c>
      <c r="F886">
        <f t="shared" si="54"/>
        <v>1.7103205316725301</v>
      </c>
      <c r="G886">
        <f t="shared" si="55"/>
        <v>1.3326617669572457E-3</v>
      </c>
    </row>
    <row r="887" spans="1:7">
      <c r="A887">
        <v>14.65</v>
      </c>
      <c r="B887">
        <v>1.75415039063</v>
      </c>
      <c r="D887">
        <f t="shared" si="52"/>
        <v>878.99999999801992</v>
      </c>
      <c r="E887">
        <f t="shared" si="53"/>
        <v>1.74560546875</v>
      </c>
      <c r="F887">
        <f t="shared" si="54"/>
        <v>1.7101339008501886</v>
      </c>
      <c r="G887">
        <f t="shared" si="55"/>
        <v>1.2582321292709327E-3</v>
      </c>
    </row>
    <row r="888" spans="1:7">
      <c r="A888">
        <v>14.666666666699999</v>
      </c>
      <c r="B888">
        <v>1.75476074219</v>
      </c>
      <c r="D888">
        <f t="shared" si="52"/>
        <v>880.00000000002001</v>
      </c>
      <c r="E888">
        <f t="shared" si="53"/>
        <v>1.74499511719</v>
      </c>
      <c r="F888">
        <f t="shared" si="54"/>
        <v>1.7099480645849578</v>
      </c>
      <c r="G888">
        <f t="shared" si="55"/>
        <v>1.2282958963005918E-3</v>
      </c>
    </row>
    <row r="889" spans="1:7">
      <c r="A889">
        <v>14.6833333333</v>
      </c>
      <c r="B889">
        <v>1.75537109375</v>
      </c>
      <c r="D889">
        <f t="shared" si="52"/>
        <v>881.0000000020201</v>
      </c>
      <c r="E889">
        <f t="shared" si="53"/>
        <v>1.74499511719</v>
      </c>
      <c r="F889">
        <f t="shared" si="54"/>
        <v>1.709763019495224</v>
      </c>
      <c r="G889">
        <f t="shared" si="55"/>
        <v>1.2413007079742388E-3</v>
      </c>
    </row>
    <row r="890" spans="1:7">
      <c r="A890">
        <v>14.7</v>
      </c>
      <c r="B890">
        <v>1.75415039063</v>
      </c>
      <c r="D890">
        <f t="shared" si="52"/>
        <v>881.99999999802003</v>
      </c>
      <c r="E890">
        <f t="shared" si="53"/>
        <v>1.7431640625</v>
      </c>
      <c r="F890">
        <f t="shared" si="54"/>
        <v>1.7095787622137564</v>
      </c>
      <c r="G890">
        <f t="shared" si="55"/>
        <v>1.1279723953171561E-3</v>
      </c>
    </row>
    <row r="891" spans="1:7">
      <c r="A891">
        <v>14.7166666667</v>
      </c>
      <c r="B891">
        <v>1.75415039063</v>
      </c>
      <c r="D891">
        <f t="shared" si="52"/>
        <v>883.00000000002001</v>
      </c>
      <c r="E891">
        <f t="shared" si="53"/>
        <v>1.74438476563</v>
      </c>
      <c r="F891">
        <f t="shared" si="54"/>
        <v>1.7093952893843496</v>
      </c>
      <c r="G891">
        <f t="shared" si="55"/>
        <v>1.2242634479449341E-3</v>
      </c>
    </row>
    <row r="892" spans="1:7">
      <c r="A892">
        <v>14.733333333299999</v>
      </c>
      <c r="B892">
        <v>1.75415039063</v>
      </c>
      <c r="D892">
        <f t="shared" si="52"/>
        <v>884.00000000201999</v>
      </c>
      <c r="E892">
        <f t="shared" si="53"/>
        <v>1.7431640625</v>
      </c>
      <c r="F892">
        <f t="shared" si="54"/>
        <v>1.7092125976683969</v>
      </c>
      <c r="G892">
        <f t="shared" si="55"/>
        <v>1.1527019642115788E-3</v>
      </c>
    </row>
    <row r="893" spans="1:7">
      <c r="A893">
        <v>14.75</v>
      </c>
      <c r="B893">
        <v>1.75354003906</v>
      </c>
      <c r="D893">
        <f t="shared" si="52"/>
        <v>884.99999999802003</v>
      </c>
      <c r="E893">
        <f t="shared" si="53"/>
        <v>1.7431640625</v>
      </c>
      <c r="F893">
        <f t="shared" si="54"/>
        <v>1.7090306837414908</v>
      </c>
      <c r="G893">
        <f t="shared" si="55"/>
        <v>1.1650875454718465E-3</v>
      </c>
    </row>
    <row r="894" spans="1:7">
      <c r="A894">
        <v>14.766666666700001</v>
      </c>
      <c r="B894">
        <v>1.7529296875</v>
      </c>
      <c r="D894">
        <f t="shared" si="52"/>
        <v>886.00000000002001</v>
      </c>
      <c r="E894">
        <f t="shared" si="53"/>
        <v>1.74377441406</v>
      </c>
      <c r="F894">
        <f t="shared" si="54"/>
        <v>1.7088495442901102</v>
      </c>
      <c r="G894">
        <f t="shared" si="55"/>
        <v>1.2197465284437654E-3</v>
      </c>
    </row>
    <row r="895" spans="1:7">
      <c r="A895">
        <v>14.7833333333</v>
      </c>
      <c r="B895">
        <v>1.7526245117199999</v>
      </c>
      <c r="D895">
        <f t="shared" si="52"/>
        <v>887.00000000201999</v>
      </c>
      <c r="E895">
        <f t="shared" si="53"/>
        <v>1.74255371094</v>
      </c>
      <c r="F895">
        <f t="shared" si="54"/>
        <v>1.7086691760181076</v>
      </c>
      <c r="G895">
        <f t="shared" si="55"/>
        <v>1.148161706872943E-3</v>
      </c>
    </row>
    <row r="896" spans="1:7">
      <c r="A896">
        <v>14.8</v>
      </c>
      <c r="B896">
        <v>1.7526245117199999</v>
      </c>
      <c r="D896">
        <f t="shared" si="52"/>
        <v>887.99999999802003</v>
      </c>
      <c r="E896">
        <f t="shared" si="53"/>
        <v>1.7422485351599999</v>
      </c>
      <c r="F896">
        <f t="shared" si="54"/>
        <v>1.7084895756433556</v>
      </c>
      <c r="G896">
        <f t="shared" si="55"/>
        <v>1.1396673476464299E-3</v>
      </c>
    </row>
    <row r="897" spans="1:7">
      <c r="A897">
        <v>14.8166666667</v>
      </c>
      <c r="B897">
        <v>1.7526245117199999</v>
      </c>
      <c r="D897">
        <f t="shared" si="52"/>
        <v>889.00000000002001</v>
      </c>
      <c r="E897">
        <f t="shared" si="53"/>
        <v>1.74255371094</v>
      </c>
      <c r="F897">
        <f t="shared" si="54"/>
        <v>1.7083107398944735</v>
      </c>
      <c r="G897">
        <f t="shared" si="55"/>
        <v>1.1725810660247688E-3</v>
      </c>
    </row>
    <row r="898" spans="1:7">
      <c r="A898">
        <v>14.833333333300001</v>
      </c>
      <c r="B898">
        <v>1.7520141601599999</v>
      </c>
      <c r="D898">
        <f t="shared" si="52"/>
        <v>890.00000000201999</v>
      </c>
      <c r="E898">
        <f t="shared" si="53"/>
        <v>1.74255371094</v>
      </c>
      <c r="F898">
        <f t="shared" si="54"/>
        <v>1.7081326655172338</v>
      </c>
      <c r="G898">
        <f t="shared" si="55"/>
        <v>1.1848083679961373E-3</v>
      </c>
    </row>
    <row r="899" spans="1:7">
      <c r="A899">
        <v>14.85</v>
      </c>
      <c r="B899">
        <v>1.7526245117199999</v>
      </c>
      <c r="D899">
        <f t="shared" si="52"/>
        <v>890.99999999802003</v>
      </c>
      <c r="E899">
        <f t="shared" si="53"/>
        <v>1.7422485351599999</v>
      </c>
      <c r="F899">
        <f t="shared" si="54"/>
        <v>1.7079553492712505</v>
      </c>
      <c r="G899">
        <f t="shared" si="55"/>
        <v>1.1760225984003218E-3</v>
      </c>
    </row>
    <row r="900" spans="1:7">
      <c r="A900">
        <v>14.8666666667</v>
      </c>
      <c r="B900">
        <v>1.7526245117199999</v>
      </c>
      <c r="D900">
        <f t="shared" si="52"/>
        <v>892.00000000002001</v>
      </c>
      <c r="E900">
        <f t="shared" si="53"/>
        <v>1.7422485351599999</v>
      </c>
      <c r="F900">
        <f t="shared" si="54"/>
        <v>1.7077787879267476</v>
      </c>
      <c r="G900">
        <f t="shared" si="55"/>
        <v>1.1881634743243009E-3</v>
      </c>
    </row>
    <row r="901" spans="1:7">
      <c r="A901">
        <v>14.8833333333</v>
      </c>
      <c r="B901">
        <v>1.7514038085900001</v>
      </c>
      <c r="D901">
        <f t="shared" si="52"/>
        <v>893.00000000201999</v>
      </c>
      <c r="E901">
        <f t="shared" si="53"/>
        <v>1.7416381835900001</v>
      </c>
      <c r="F901">
        <f t="shared" si="54"/>
        <v>1.707602978270885</v>
      </c>
      <c r="G901">
        <f t="shared" si="55"/>
        <v>1.1583952011143194E-3</v>
      </c>
    </row>
    <row r="902" spans="1:7">
      <c r="A902">
        <v>14.9</v>
      </c>
      <c r="B902">
        <v>1.7520141601599999</v>
      </c>
      <c r="D902">
        <f t="shared" si="52"/>
        <v>893.99999999801992</v>
      </c>
      <c r="E902">
        <f t="shared" si="53"/>
        <v>1.7416381835900001</v>
      </c>
      <c r="F902">
        <f t="shared" si="54"/>
        <v>1.707427917104487</v>
      </c>
      <c r="G902">
        <f t="shared" si="55"/>
        <v>1.1703423330098183E-3</v>
      </c>
    </row>
    <row r="903" spans="1:7">
      <c r="A903">
        <v>14.916666666699999</v>
      </c>
      <c r="B903">
        <v>1.7507934570300001</v>
      </c>
      <c r="D903">
        <f t="shared" si="52"/>
        <v>895.00000000002001</v>
      </c>
      <c r="E903">
        <f t="shared" si="53"/>
        <v>1.7422485351599999</v>
      </c>
      <c r="F903">
        <f t="shared" si="54"/>
        <v>1.7072536012388535</v>
      </c>
      <c r="G903">
        <f t="shared" si="55"/>
        <v>1.224645400145402E-3</v>
      </c>
    </row>
    <row r="904" spans="1:7">
      <c r="A904">
        <v>14.9333333333</v>
      </c>
      <c r="B904">
        <v>1.7489624023400001</v>
      </c>
      <c r="D904">
        <f t="shared" si="52"/>
        <v>896.0000000020201</v>
      </c>
      <c r="E904">
        <f t="shared" si="53"/>
        <v>1.7422485351599999</v>
      </c>
      <c r="F904">
        <f t="shared" si="54"/>
        <v>1.7070800275020046</v>
      </c>
      <c r="G904">
        <f t="shared" si="55"/>
        <v>1.236823930890473E-3</v>
      </c>
    </row>
    <row r="905" spans="1:7">
      <c r="A905">
        <v>14.95</v>
      </c>
      <c r="B905">
        <v>1.7495727539099999</v>
      </c>
      <c r="D905">
        <f t="shared" ref="D905:D968" si="56">(A940-$A$43)*60</f>
        <v>896.99999999802003</v>
      </c>
      <c r="E905">
        <f t="shared" ref="E905:E968" si="57">B940</f>
        <v>1.7379760742199999</v>
      </c>
      <c r="F905">
        <f t="shared" ref="F905:F968" si="58">$J$10*EXP(-$J$11*D905)+$J$12</f>
        <v>1.7069071927354511</v>
      </c>
      <c r="G905">
        <f t="shared" ref="G905:G968" si="59">(E905-F905)^2</f>
        <v>9.6527539670093819E-4</v>
      </c>
    </row>
    <row r="906" spans="1:7">
      <c r="A906">
        <v>14.9666666667</v>
      </c>
      <c r="B906">
        <v>1.7489624023400001</v>
      </c>
      <c r="D906">
        <f t="shared" si="56"/>
        <v>898.00000000002001</v>
      </c>
      <c r="E906">
        <f t="shared" si="57"/>
        <v>1.7410278320300001</v>
      </c>
      <c r="F906">
        <f t="shared" si="58"/>
        <v>1.7067350937910468</v>
      </c>
      <c r="G906">
        <f t="shared" si="59"/>
        <v>1.1759918959253692E-3</v>
      </c>
    </row>
    <row r="907" spans="1:7">
      <c r="A907">
        <v>14.983333333299999</v>
      </c>
      <c r="B907">
        <v>1.7489624023400001</v>
      </c>
      <c r="D907">
        <f t="shared" si="56"/>
        <v>899.00000000201999</v>
      </c>
      <c r="E907">
        <f t="shared" si="57"/>
        <v>1.7398071289099999</v>
      </c>
      <c r="F907">
        <f t="shared" si="58"/>
        <v>1.7065637275371519</v>
      </c>
      <c r="G907">
        <f t="shared" si="59"/>
        <v>1.105123734836271E-3</v>
      </c>
    </row>
    <row r="908" spans="1:7">
      <c r="A908">
        <v>15</v>
      </c>
      <c r="B908">
        <v>1.7489624023400001</v>
      </c>
      <c r="D908">
        <f t="shared" si="56"/>
        <v>899.99999999802003</v>
      </c>
      <c r="E908">
        <f t="shared" si="57"/>
        <v>1.7391967773400001</v>
      </c>
      <c r="F908">
        <f t="shared" si="58"/>
        <v>1.706393090855447</v>
      </c>
      <c r="G908">
        <f t="shared" si="59"/>
        <v>1.076081846976853E-3</v>
      </c>
    </row>
    <row r="909" spans="1:7">
      <c r="A909">
        <v>15.016666666700001</v>
      </c>
      <c r="B909">
        <v>1.7483520507800001</v>
      </c>
      <c r="D909">
        <f t="shared" si="56"/>
        <v>901.00000000002001</v>
      </c>
      <c r="E909">
        <f t="shared" si="57"/>
        <v>1.7379760742199999</v>
      </c>
      <c r="F909">
        <f t="shared" si="58"/>
        <v>1.7062231806378227</v>
      </c>
      <c r="G909">
        <f t="shared" si="59"/>
        <v>1.0082462508410664E-3</v>
      </c>
    </row>
    <row r="910" spans="1:7">
      <c r="A910">
        <v>15.0333333333</v>
      </c>
      <c r="B910">
        <v>1.7477416992199999</v>
      </c>
      <c r="D910">
        <f t="shared" si="56"/>
        <v>902.00000000201999</v>
      </c>
      <c r="E910">
        <f t="shared" si="57"/>
        <v>1.7385864257800001</v>
      </c>
      <c r="F910">
        <f t="shared" si="58"/>
        <v>1.7060539937924679</v>
      </c>
      <c r="G910">
        <f t="shared" si="59"/>
        <v>1.0583591310234081E-3</v>
      </c>
    </row>
    <row r="911" spans="1:7">
      <c r="A911">
        <v>15.05</v>
      </c>
      <c r="B911">
        <v>1.7477416992199999</v>
      </c>
      <c r="D911">
        <f t="shared" si="56"/>
        <v>902.99999999802003</v>
      </c>
      <c r="E911">
        <f t="shared" si="57"/>
        <v>1.7379760742199999</v>
      </c>
      <c r="F911">
        <f t="shared" si="58"/>
        <v>1.7058855272407207</v>
      </c>
      <c r="G911">
        <f t="shared" si="59"/>
        <v>1.0298032054293226E-3</v>
      </c>
    </row>
    <row r="912" spans="1:7">
      <c r="A912">
        <v>15.0666666667</v>
      </c>
      <c r="B912">
        <v>1.74743652344</v>
      </c>
      <c r="D912">
        <f t="shared" si="56"/>
        <v>904.00000000002001</v>
      </c>
      <c r="E912">
        <f t="shared" si="57"/>
        <v>1.7385864257800001</v>
      </c>
      <c r="F912">
        <f t="shared" si="58"/>
        <v>1.7057177779140007</v>
      </c>
      <c r="G912">
        <f t="shared" si="59"/>
        <v>1.0803480125390677E-3</v>
      </c>
    </row>
    <row r="913" spans="1:7">
      <c r="A913">
        <v>15.083333333300001</v>
      </c>
      <c r="B913">
        <v>1.7477416992199999</v>
      </c>
      <c r="D913">
        <f t="shared" si="56"/>
        <v>905.00000000201999</v>
      </c>
      <c r="E913">
        <f t="shared" si="57"/>
        <v>1.7385864257800001</v>
      </c>
      <c r="F913">
        <f t="shared" si="58"/>
        <v>1.7055507427598173</v>
      </c>
      <c r="G913">
        <f t="shared" si="59"/>
        <v>1.091356352609993E-3</v>
      </c>
    </row>
    <row r="914" spans="1:7">
      <c r="A914">
        <v>15.1</v>
      </c>
      <c r="B914">
        <v>1.7477416992199999</v>
      </c>
      <c r="D914">
        <f t="shared" si="56"/>
        <v>905.99999999802003</v>
      </c>
      <c r="E914">
        <f t="shared" si="57"/>
        <v>1.7379760742199999</v>
      </c>
      <c r="F914">
        <f t="shared" si="58"/>
        <v>1.7053844187386631</v>
      </c>
      <c r="G914">
        <f t="shared" si="59"/>
        <v>1.0622160070141511E-3</v>
      </c>
    </row>
    <row r="915" spans="1:7">
      <c r="A915">
        <v>15.1166666667</v>
      </c>
      <c r="B915">
        <v>1.7477416992199999</v>
      </c>
      <c r="D915">
        <f t="shared" si="56"/>
        <v>907.00000000002001</v>
      </c>
      <c r="E915">
        <f t="shared" si="57"/>
        <v>1.7373657226599999</v>
      </c>
      <c r="F915">
        <f t="shared" si="58"/>
        <v>1.7052188028209831</v>
      </c>
      <c r="G915">
        <f t="shared" si="59"/>
        <v>1.0334244551361681E-3</v>
      </c>
    </row>
    <row r="916" spans="1:7">
      <c r="A916">
        <v>15.1333333333</v>
      </c>
      <c r="B916">
        <v>1.7477416992199999</v>
      </c>
      <c r="D916">
        <f t="shared" si="56"/>
        <v>908.00000000201999</v>
      </c>
      <c r="E916">
        <f t="shared" si="57"/>
        <v>1.73706054688</v>
      </c>
      <c r="F916">
        <f t="shared" si="58"/>
        <v>1.705053891993108</v>
      </c>
      <c r="G916">
        <f t="shared" si="59"/>
        <v>1.0244259570486092E-3</v>
      </c>
    </row>
    <row r="917" spans="1:7">
      <c r="A917">
        <v>15.15</v>
      </c>
      <c r="B917">
        <v>1.7477416992199999</v>
      </c>
      <c r="D917">
        <f t="shared" si="56"/>
        <v>908.99999999801992</v>
      </c>
      <c r="E917">
        <f t="shared" si="57"/>
        <v>1.73706054688</v>
      </c>
      <c r="F917">
        <f t="shared" si="58"/>
        <v>1.704889683254186</v>
      </c>
      <c r="G917">
        <f t="shared" si="59"/>
        <v>1.0349644664307226E-3</v>
      </c>
    </row>
    <row r="918" spans="1:7">
      <c r="A918">
        <v>15.166666666699999</v>
      </c>
      <c r="B918">
        <v>1.74743652344</v>
      </c>
      <c r="D918">
        <f t="shared" si="56"/>
        <v>910.00000000002001</v>
      </c>
      <c r="E918">
        <f t="shared" si="57"/>
        <v>1.73706054688</v>
      </c>
      <c r="F918">
        <f t="shared" si="58"/>
        <v>1.704726173613192</v>
      </c>
      <c r="G918">
        <f t="shared" si="59"/>
        <v>1.0455116945572674E-3</v>
      </c>
    </row>
    <row r="919" spans="1:7">
      <c r="A919">
        <v>15.1833333333</v>
      </c>
      <c r="B919">
        <v>1.74621582031</v>
      </c>
      <c r="D919">
        <f t="shared" si="56"/>
        <v>911.0000000020201</v>
      </c>
      <c r="E919">
        <f t="shared" si="57"/>
        <v>1.73706054688</v>
      </c>
      <c r="F919">
        <f t="shared" si="58"/>
        <v>1.7045633600947836</v>
      </c>
      <c r="G919">
        <f t="shared" si="59"/>
        <v>1.0560671489532436E-3</v>
      </c>
    </row>
    <row r="920" spans="1:7">
      <c r="A920">
        <v>15.2</v>
      </c>
      <c r="B920">
        <v>1.74621582031</v>
      </c>
      <c r="D920">
        <f t="shared" si="56"/>
        <v>911.99999999802003</v>
      </c>
      <c r="E920">
        <f t="shared" si="57"/>
        <v>1.73645019531</v>
      </c>
      <c r="F920">
        <f t="shared" si="58"/>
        <v>1.704401239736274</v>
      </c>
      <c r="G920">
        <f t="shared" si="59"/>
        <v>1.027135553366663E-3</v>
      </c>
    </row>
    <row r="921" spans="1:7">
      <c r="A921">
        <v>15.2166666667</v>
      </c>
      <c r="B921">
        <v>1.74682617188</v>
      </c>
      <c r="D921">
        <f t="shared" si="56"/>
        <v>913.00000000002001</v>
      </c>
      <c r="E921">
        <f t="shared" si="57"/>
        <v>1.7373657226599999</v>
      </c>
      <c r="F921">
        <f t="shared" si="58"/>
        <v>1.7042398095846767</v>
      </c>
      <c r="G921">
        <f t="shared" si="59"/>
        <v>1.0973261170738684E-3</v>
      </c>
    </row>
    <row r="922" spans="1:7">
      <c r="A922">
        <v>15.233333333299999</v>
      </c>
      <c r="B922">
        <v>1.74560546875</v>
      </c>
      <c r="D922">
        <f t="shared" si="56"/>
        <v>914.00000000201999</v>
      </c>
      <c r="E922">
        <f t="shared" si="57"/>
        <v>1.73645019531</v>
      </c>
      <c r="F922">
        <f t="shared" si="58"/>
        <v>1.7040790667024897</v>
      </c>
      <c r="G922">
        <f t="shared" si="59"/>
        <v>1.0478899673239748E-3</v>
      </c>
    </row>
    <row r="923" spans="1:7">
      <c r="A923">
        <v>15.25</v>
      </c>
      <c r="B923">
        <v>1.74499511719</v>
      </c>
      <c r="D923">
        <f t="shared" si="56"/>
        <v>914.99999999802003</v>
      </c>
      <c r="E923">
        <f t="shared" si="57"/>
        <v>1.73645019531</v>
      </c>
      <c r="F923">
        <f t="shared" si="58"/>
        <v>1.7039190081647049</v>
      </c>
      <c r="G923">
        <f t="shared" si="59"/>
        <v>1.0582781370822149E-3</v>
      </c>
    </row>
    <row r="924" spans="1:7">
      <c r="A924">
        <v>15.266666666700001</v>
      </c>
      <c r="B924">
        <v>1.74499511719</v>
      </c>
      <c r="D924">
        <f t="shared" si="56"/>
        <v>916.00000000002001</v>
      </c>
      <c r="E924">
        <f t="shared" si="57"/>
        <v>1.73522949219</v>
      </c>
      <c r="F924">
        <f t="shared" si="58"/>
        <v>1.7037596310558916</v>
      </c>
      <c r="G924">
        <f t="shared" si="59"/>
        <v>9.9035215980006869E-4</v>
      </c>
    </row>
    <row r="925" spans="1:7">
      <c r="A925">
        <v>15.2833333333</v>
      </c>
      <c r="B925">
        <v>1.7431640625</v>
      </c>
      <c r="D925">
        <f t="shared" si="56"/>
        <v>917.00000000201999</v>
      </c>
      <c r="E925">
        <f t="shared" si="57"/>
        <v>1.73583984375</v>
      </c>
      <c r="F925">
        <f t="shared" si="58"/>
        <v>1.7036009324759065</v>
      </c>
      <c r="G925">
        <f t="shared" si="59"/>
        <v>1.0393474001388734E-3</v>
      </c>
    </row>
    <row r="926" spans="1:7">
      <c r="A926">
        <v>15.3</v>
      </c>
      <c r="B926">
        <v>1.74438476563</v>
      </c>
      <c r="D926">
        <f t="shared" si="56"/>
        <v>917.99999999802003</v>
      </c>
      <c r="E926">
        <f t="shared" si="57"/>
        <v>1.73461914063</v>
      </c>
      <c r="F926">
        <f t="shared" si="58"/>
        <v>1.703442909536941</v>
      </c>
      <c r="G926">
        <f t="shared" si="59"/>
        <v>9.7195738516781904E-4</v>
      </c>
    </row>
    <row r="927" spans="1:7">
      <c r="A927">
        <v>15.3166666667</v>
      </c>
      <c r="B927">
        <v>1.7431640625</v>
      </c>
      <c r="D927">
        <f t="shared" si="56"/>
        <v>919.00000000002001</v>
      </c>
      <c r="E927">
        <f t="shared" si="57"/>
        <v>1.73400878906</v>
      </c>
      <c r="F927">
        <f t="shared" si="58"/>
        <v>1.7032855593606429</v>
      </c>
      <c r="G927">
        <f t="shared" si="59"/>
        <v>9.4391684315946103E-4</v>
      </c>
    </row>
    <row r="928" spans="1:7">
      <c r="A928">
        <v>15.333333333300001</v>
      </c>
      <c r="B928">
        <v>1.7431640625</v>
      </c>
      <c r="D928">
        <f t="shared" si="56"/>
        <v>920.00000000201999</v>
      </c>
      <c r="E928">
        <f t="shared" si="57"/>
        <v>1.7333984375</v>
      </c>
      <c r="F928">
        <f t="shared" si="58"/>
        <v>1.7031288790837522</v>
      </c>
      <c r="G928">
        <f t="shared" si="59"/>
        <v>9.1624616671463733E-4</v>
      </c>
    </row>
    <row r="929" spans="1:7">
      <c r="A929">
        <v>15.35</v>
      </c>
      <c r="B929">
        <v>1.74377441406</v>
      </c>
      <c r="D929">
        <f t="shared" si="56"/>
        <v>920.99999999802003</v>
      </c>
      <c r="E929">
        <f t="shared" si="57"/>
        <v>1.73278808594</v>
      </c>
      <c r="F929">
        <f t="shared" si="58"/>
        <v>1.702972865855187</v>
      </c>
      <c r="G929">
        <f t="shared" si="59"/>
        <v>8.8894734870583446E-4</v>
      </c>
    </row>
    <row r="930" spans="1:7">
      <c r="A930">
        <v>15.3666666667</v>
      </c>
      <c r="B930">
        <v>1.74255371094</v>
      </c>
      <c r="D930">
        <f t="shared" si="56"/>
        <v>922.00000000002001</v>
      </c>
      <c r="E930">
        <f t="shared" si="57"/>
        <v>1.7333984375</v>
      </c>
      <c r="F930">
        <f t="shared" si="58"/>
        <v>1.7028175168332012</v>
      </c>
      <c r="G930">
        <f t="shared" si="59"/>
        <v>9.3519270882904499E-4</v>
      </c>
    </row>
    <row r="931" spans="1:7">
      <c r="A931">
        <v>15.3833333333</v>
      </c>
      <c r="B931">
        <v>1.7422485351599999</v>
      </c>
      <c r="D931">
        <f t="shared" si="56"/>
        <v>923.00000000201999</v>
      </c>
      <c r="E931">
        <f t="shared" si="57"/>
        <v>1.73400878906</v>
      </c>
      <c r="F931">
        <f t="shared" si="58"/>
        <v>1.7026628291909496</v>
      </c>
      <c r="G931">
        <f t="shared" si="59"/>
        <v>9.8256920011211956E-4</v>
      </c>
    </row>
    <row r="932" spans="1:7">
      <c r="A932">
        <v>15.4</v>
      </c>
      <c r="B932">
        <v>1.74255371094</v>
      </c>
      <c r="D932">
        <f t="shared" si="56"/>
        <v>923.99999999801992</v>
      </c>
      <c r="E932">
        <f t="shared" si="57"/>
        <v>1.7333984375</v>
      </c>
      <c r="F932">
        <f t="shared" si="58"/>
        <v>1.7025088001136097</v>
      </c>
      <c r="G932">
        <f t="shared" si="59"/>
        <v>9.5416969786268002E-4</v>
      </c>
    </row>
    <row r="933" spans="1:7">
      <c r="A933">
        <v>15.416666666699999</v>
      </c>
      <c r="B933">
        <v>1.74255371094</v>
      </c>
      <c r="D933">
        <f t="shared" si="56"/>
        <v>925.00000000002001</v>
      </c>
      <c r="E933">
        <f t="shared" si="57"/>
        <v>1.73217773438</v>
      </c>
      <c r="F933">
        <f t="shared" si="58"/>
        <v>1.7023554267955767</v>
      </c>
      <c r="G933">
        <f t="shared" si="59"/>
        <v>8.8937002965995028E-4</v>
      </c>
    </row>
    <row r="934" spans="1:7">
      <c r="A934">
        <v>15.4333333333</v>
      </c>
      <c r="B934">
        <v>1.7422485351599999</v>
      </c>
      <c r="D934">
        <f t="shared" si="56"/>
        <v>926.0000000020201</v>
      </c>
      <c r="E934">
        <f t="shared" si="57"/>
        <v>1.73278808594</v>
      </c>
      <c r="F934">
        <f t="shared" si="58"/>
        <v>1.7022027064459564</v>
      </c>
      <c r="G934">
        <f t="shared" si="59"/>
        <v>9.3546543879466316E-4</v>
      </c>
    </row>
    <row r="935" spans="1:7">
      <c r="A935">
        <v>15.45</v>
      </c>
      <c r="B935">
        <v>1.7422485351599999</v>
      </c>
      <c r="D935">
        <f t="shared" si="56"/>
        <v>926.99999999802003</v>
      </c>
      <c r="E935">
        <f t="shared" si="57"/>
        <v>1.73217773438</v>
      </c>
      <c r="F935">
        <f t="shared" si="58"/>
        <v>1.7020506362857251</v>
      </c>
      <c r="G935">
        <f t="shared" si="59"/>
        <v>9.0764203958206468E-4</v>
      </c>
    </row>
    <row r="936" spans="1:7">
      <c r="A936">
        <v>15.4666666667</v>
      </c>
      <c r="B936">
        <v>1.7416381835900001</v>
      </c>
      <c r="D936">
        <f t="shared" si="56"/>
        <v>928.00000000002001</v>
      </c>
      <c r="E936">
        <f t="shared" si="57"/>
        <v>1.73217773438</v>
      </c>
      <c r="F936">
        <f t="shared" si="58"/>
        <v>1.7018992135449584</v>
      </c>
      <c r="G936">
        <f t="shared" si="59"/>
        <v>9.167888239580463E-4</v>
      </c>
    </row>
    <row r="937" spans="1:7">
      <c r="A937">
        <v>15.483333333299999</v>
      </c>
      <c r="B937">
        <v>1.7416381835900001</v>
      </c>
      <c r="D937">
        <f t="shared" si="56"/>
        <v>929.0000000020201</v>
      </c>
      <c r="E937">
        <f t="shared" si="57"/>
        <v>1.7318725585900001</v>
      </c>
      <c r="F937">
        <f t="shared" si="58"/>
        <v>1.7017484354682573</v>
      </c>
      <c r="G937">
        <f t="shared" si="59"/>
        <v>9.0746279385392167E-4</v>
      </c>
    </row>
    <row r="938" spans="1:7">
      <c r="A938">
        <v>15.5</v>
      </c>
      <c r="B938">
        <v>1.7422485351599999</v>
      </c>
      <c r="D938">
        <f t="shared" si="56"/>
        <v>929.99999999802003</v>
      </c>
      <c r="E938">
        <f t="shared" si="57"/>
        <v>1.73278808594</v>
      </c>
      <c r="F938">
        <f t="shared" si="58"/>
        <v>1.7015982993119405</v>
      </c>
      <c r="G938">
        <f t="shared" si="59"/>
        <v>9.7280278990387857E-4</v>
      </c>
    </row>
    <row r="939" spans="1:7">
      <c r="A939">
        <v>15.516666666700001</v>
      </c>
      <c r="B939">
        <v>1.7422485351599999</v>
      </c>
      <c r="D939">
        <f t="shared" si="56"/>
        <v>931.00000000002012</v>
      </c>
      <c r="E939">
        <f t="shared" si="57"/>
        <v>1.7318725585900001</v>
      </c>
      <c r="F939">
        <f t="shared" si="58"/>
        <v>1.7014488023413117</v>
      </c>
      <c r="G939">
        <f t="shared" si="59"/>
        <v>9.2560494427960808E-4</v>
      </c>
    </row>
    <row r="940" spans="1:7">
      <c r="A940">
        <v>15.5333333333</v>
      </c>
      <c r="B940">
        <v>1.7379760742199999</v>
      </c>
      <c r="D940">
        <f t="shared" si="56"/>
        <v>932.00000000201987</v>
      </c>
      <c r="E940">
        <f t="shared" si="57"/>
        <v>1.7318725585900001</v>
      </c>
      <c r="F940">
        <f t="shared" si="58"/>
        <v>1.701299941836014</v>
      </c>
      <c r="G940">
        <f t="shared" si="59"/>
        <v>9.3468489518611455E-4</v>
      </c>
    </row>
    <row r="941" spans="1:7">
      <c r="A941">
        <v>15.55</v>
      </c>
      <c r="B941">
        <v>1.7410278320300001</v>
      </c>
      <c r="D941">
        <f t="shared" si="56"/>
        <v>932.99999999802003</v>
      </c>
      <c r="E941">
        <f t="shared" si="57"/>
        <v>1.7318725585900001</v>
      </c>
      <c r="F941">
        <f t="shared" si="58"/>
        <v>1.7011517150872602</v>
      </c>
      <c r="G941">
        <f t="shared" si="59"/>
        <v>9.4377022551983992E-4</v>
      </c>
    </row>
    <row r="942" spans="1:7">
      <c r="A942">
        <v>15.5666666667</v>
      </c>
      <c r="B942">
        <v>1.7398071289099999</v>
      </c>
      <c r="D942">
        <f t="shared" si="56"/>
        <v>934.0000000000199</v>
      </c>
      <c r="E942">
        <f t="shared" si="57"/>
        <v>1.7312622070300001</v>
      </c>
      <c r="F942">
        <f t="shared" si="58"/>
        <v>1.7010041193951333</v>
      </c>
      <c r="G942">
        <f t="shared" si="59"/>
        <v>9.1555186731928E-4</v>
      </c>
    </row>
    <row r="943" spans="1:7">
      <c r="A943">
        <v>15.583333333300001</v>
      </c>
      <c r="B943">
        <v>1.7391967773400001</v>
      </c>
      <c r="D943">
        <f t="shared" si="56"/>
        <v>935.00000000201999</v>
      </c>
      <c r="E943">
        <f t="shared" si="57"/>
        <v>1.7300415039099999</v>
      </c>
      <c r="F943">
        <f t="shared" si="58"/>
        <v>1.7008571520738733</v>
      </c>
      <c r="G943">
        <f t="shared" si="59"/>
        <v>8.5172639209482332E-4</v>
      </c>
    </row>
    <row r="944" spans="1:7">
      <c r="A944">
        <v>15.6</v>
      </c>
      <c r="B944">
        <v>1.7379760742199999</v>
      </c>
      <c r="D944">
        <f t="shared" si="56"/>
        <v>935.99999999801992</v>
      </c>
      <c r="E944">
        <f t="shared" si="57"/>
        <v>1.7306518554699999</v>
      </c>
      <c r="F944">
        <f t="shared" si="58"/>
        <v>1.7007108104491433</v>
      </c>
      <c r="G944">
        <f t="shared" si="59"/>
        <v>8.964661769409614E-4</v>
      </c>
    </row>
    <row r="945" spans="1:7">
      <c r="A945">
        <v>15.6166666667</v>
      </c>
      <c r="B945">
        <v>1.7385864257800001</v>
      </c>
      <c r="D945">
        <f t="shared" si="56"/>
        <v>937.00000000002001</v>
      </c>
      <c r="E945">
        <f t="shared" si="57"/>
        <v>1.7312622070300001</v>
      </c>
      <c r="F945">
        <f t="shared" si="58"/>
        <v>1.7005650918553632</v>
      </c>
      <c r="G945">
        <f t="shared" si="59"/>
        <v>9.4231288004492382E-4</v>
      </c>
    </row>
    <row r="946" spans="1:7">
      <c r="A946">
        <v>15.6333333333</v>
      </c>
      <c r="B946">
        <v>1.7379760742199999</v>
      </c>
      <c r="D946">
        <f t="shared" si="56"/>
        <v>938.00000000201999</v>
      </c>
      <c r="E946">
        <f t="shared" si="57"/>
        <v>1.7288208007800001</v>
      </c>
      <c r="F946">
        <f t="shared" si="58"/>
        <v>1.7004199936409301</v>
      </c>
      <c r="G946">
        <f t="shared" si="59"/>
        <v>8.0660584615064982E-4</v>
      </c>
    </row>
    <row r="947" spans="1:7">
      <c r="A947">
        <v>15.65</v>
      </c>
      <c r="B947">
        <v>1.7385864257800001</v>
      </c>
      <c r="D947">
        <f t="shared" si="56"/>
        <v>938.99999999801992</v>
      </c>
      <c r="E947">
        <f t="shared" si="57"/>
        <v>1.7276000976599999</v>
      </c>
      <c r="F947">
        <f t="shared" si="58"/>
        <v>1.7002755131655187</v>
      </c>
      <c r="G947">
        <f t="shared" si="59"/>
        <v>7.4663291779604045E-4</v>
      </c>
    </row>
    <row r="948" spans="1:7">
      <c r="A948">
        <v>15.666666666699999</v>
      </c>
      <c r="B948">
        <v>1.7385864257800001</v>
      </c>
      <c r="D948">
        <f t="shared" si="56"/>
        <v>940.00000000002001</v>
      </c>
      <c r="E948">
        <f t="shared" si="57"/>
        <v>1.7288208007800001</v>
      </c>
      <c r="F948">
        <f t="shared" si="58"/>
        <v>1.7001316477974495</v>
      </c>
      <c r="G948">
        <f t="shared" si="59"/>
        <v>8.2306749885619152E-4</v>
      </c>
    </row>
    <row r="949" spans="1:7">
      <c r="A949">
        <v>15.6833333333</v>
      </c>
      <c r="B949">
        <v>1.7379760742199999</v>
      </c>
      <c r="D949">
        <f t="shared" si="56"/>
        <v>941.0000000020201</v>
      </c>
      <c r="E949">
        <f t="shared" si="57"/>
        <v>1.7282104492199999</v>
      </c>
      <c r="F949">
        <f t="shared" si="58"/>
        <v>1.6999883949188423</v>
      </c>
      <c r="G949">
        <f t="shared" si="59"/>
        <v>7.9648434897748479E-4</v>
      </c>
    </row>
    <row r="950" spans="1:7">
      <c r="A950">
        <v>15.7</v>
      </c>
      <c r="B950">
        <v>1.7373657226599999</v>
      </c>
      <c r="D950">
        <f t="shared" si="56"/>
        <v>941.99999999802003</v>
      </c>
      <c r="E950">
        <f t="shared" si="57"/>
        <v>1.7276000976599999</v>
      </c>
      <c r="F950">
        <f t="shared" si="58"/>
        <v>1.6998457519229508</v>
      </c>
      <c r="G950">
        <f t="shared" si="59"/>
        <v>7.7030370729165262E-4</v>
      </c>
    </row>
    <row r="951" spans="1:7">
      <c r="A951">
        <v>15.7166666667</v>
      </c>
      <c r="B951">
        <v>1.73706054688</v>
      </c>
      <c r="D951">
        <f t="shared" si="56"/>
        <v>943.00000000002001</v>
      </c>
      <c r="E951">
        <f t="shared" si="57"/>
        <v>1.7288208007800001</v>
      </c>
      <c r="F951">
        <f t="shared" si="58"/>
        <v>1.6997037162115654</v>
      </c>
      <c r="G951">
        <f t="shared" si="59"/>
        <v>8.4780461376538158E-4</v>
      </c>
    </row>
    <row r="952" spans="1:7">
      <c r="A952">
        <v>15.733333333299999</v>
      </c>
      <c r="B952">
        <v>1.73706054688</v>
      </c>
      <c r="D952">
        <f t="shared" si="56"/>
        <v>944.0000000020201</v>
      </c>
      <c r="E952">
        <f t="shared" si="57"/>
        <v>1.7276000976599999</v>
      </c>
      <c r="F952">
        <f t="shared" si="58"/>
        <v>1.6995622852000987</v>
      </c>
      <c r="G952">
        <f t="shared" si="59"/>
        <v>7.8611892753659228E-4</v>
      </c>
    </row>
    <row r="953" spans="1:7">
      <c r="A953">
        <v>15.75</v>
      </c>
      <c r="B953">
        <v>1.73706054688</v>
      </c>
      <c r="D953">
        <f t="shared" si="56"/>
        <v>944.99999999802003</v>
      </c>
      <c r="E953">
        <f t="shared" si="57"/>
        <v>1.7276000976599999</v>
      </c>
      <c r="F953">
        <f t="shared" si="58"/>
        <v>1.6994214563149577</v>
      </c>
      <c r="G953">
        <f t="shared" si="59"/>
        <v>7.9403582805252294E-4</v>
      </c>
    </row>
    <row r="954" spans="1:7">
      <c r="A954">
        <v>15.766666666700001</v>
      </c>
      <c r="B954">
        <v>1.73706054688</v>
      </c>
      <c r="D954">
        <f t="shared" si="56"/>
        <v>946.00000000002012</v>
      </c>
      <c r="E954">
        <f t="shared" si="57"/>
        <v>1.7276000976599999</v>
      </c>
      <c r="F954">
        <f t="shared" si="58"/>
        <v>1.6992812269909752</v>
      </c>
      <c r="G954">
        <f t="shared" si="59"/>
        <v>8.0195843596894863E-4</v>
      </c>
    </row>
    <row r="955" spans="1:7">
      <c r="A955">
        <v>15.7833333333</v>
      </c>
      <c r="B955">
        <v>1.73645019531</v>
      </c>
      <c r="D955">
        <f t="shared" si="56"/>
        <v>947.00000000201987</v>
      </c>
      <c r="E955">
        <f t="shared" si="57"/>
        <v>1.7269897460900001</v>
      </c>
      <c r="F955">
        <f t="shared" si="58"/>
        <v>1.6991415946764352</v>
      </c>
      <c r="G955">
        <f t="shared" si="59"/>
        <v>7.7551953715283633E-4</v>
      </c>
    </row>
    <row r="956" spans="1:7">
      <c r="A956">
        <v>15.8</v>
      </c>
      <c r="B956">
        <v>1.7373657226599999</v>
      </c>
      <c r="D956">
        <f t="shared" si="56"/>
        <v>947.99999999802003</v>
      </c>
      <c r="E956">
        <f t="shared" si="57"/>
        <v>1.72668457031</v>
      </c>
      <c r="F956">
        <f t="shared" si="58"/>
        <v>1.6990025568304745</v>
      </c>
      <c r="G956">
        <f t="shared" si="59"/>
        <v>7.6629387028063036E-4</v>
      </c>
    </row>
    <row r="957" spans="1:7">
      <c r="A957">
        <v>15.8166666667</v>
      </c>
      <c r="B957">
        <v>1.73645019531</v>
      </c>
      <c r="D957">
        <f t="shared" si="56"/>
        <v>949.0000000000199</v>
      </c>
      <c r="E957">
        <f t="shared" si="57"/>
        <v>1.72668457031</v>
      </c>
      <c r="F957">
        <f t="shared" si="58"/>
        <v>1.6988641109205498</v>
      </c>
      <c r="G957">
        <f t="shared" si="59"/>
        <v>7.7397796064004854E-4</v>
      </c>
    </row>
    <row r="958" spans="1:7">
      <c r="A958">
        <v>15.833333333300001</v>
      </c>
      <c r="B958">
        <v>1.73645019531</v>
      </c>
      <c r="D958">
        <f t="shared" si="56"/>
        <v>950.00000000201999</v>
      </c>
      <c r="E958">
        <f t="shared" si="57"/>
        <v>1.7269897460900001</v>
      </c>
      <c r="F958">
        <f t="shared" si="58"/>
        <v>1.6987262544273973</v>
      </c>
      <c r="G958">
        <f t="shared" si="59"/>
        <v>7.9882496096201684E-4</v>
      </c>
    </row>
    <row r="959" spans="1:7">
      <c r="A959">
        <v>15.85</v>
      </c>
      <c r="B959">
        <v>1.73522949219</v>
      </c>
      <c r="D959">
        <f t="shared" si="56"/>
        <v>950.99999999801992</v>
      </c>
      <c r="E959">
        <f t="shared" si="57"/>
        <v>1.72668457031</v>
      </c>
      <c r="F959">
        <f t="shared" si="58"/>
        <v>1.698588984842468</v>
      </c>
      <c r="G959">
        <f t="shared" si="59"/>
        <v>7.8936192276339481E-4</v>
      </c>
    </row>
    <row r="960" spans="1:7">
      <c r="A960">
        <v>15.8666666667</v>
      </c>
      <c r="B960">
        <v>1.73583984375</v>
      </c>
      <c r="D960">
        <f t="shared" si="56"/>
        <v>952.00000000002001</v>
      </c>
      <c r="E960">
        <f t="shared" si="57"/>
        <v>1.72668457031</v>
      </c>
      <c r="F960">
        <f t="shared" si="58"/>
        <v>1.6984522996654272</v>
      </c>
      <c r="G960">
        <f t="shared" si="59"/>
        <v>7.970611057484064E-4</v>
      </c>
    </row>
    <row r="961" spans="1:7">
      <c r="A961">
        <v>15.8833333333</v>
      </c>
      <c r="B961">
        <v>1.73461914063</v>
      </c>
      <c r="D961">
        <f t="shared" si="56"/>
        <v>953.00000000201999</v>
      </c>
      <c r="E961">
        <f t="shared" si="57"/>
        <v>1.7269897460900001</v>
      </c>
      <c r="F961">
        <f t="shared" si="58"/>
        <v>1.6983161964090505</v>
      </c>
      <c r="G961">
        <f t="shared" si="59"/>
        <v>8.2217245130588462E-4</v>
      </c>
    </row>
    <row r="962" spans="1:7">
      <c r="A962">
        <v>15.9</v>
      </c>
      <c r="B962">
        <v>1.73400878906</v>
      </c>
      <c r="D962">
        <f t="shared" si="56"/>
        <v>953.99999999801992</v>
      </c>
      <c r="E962">
        <f t="shared" si="57"/>
        <v>1.7269897460900001</v>
      </c>
      <c r="F962">
        <f t="shared" si="58"/>
        <v>1.6981806725966924</v>
      </c>
      <c r="G962">
        <f t="shared" si="59"/>
        <v>8.2996271554280703E-4</v>
      </c>
    </row>
    <row r="963" spans="1:7">
      <c r="A963">
        <v>15.916666666699999</v>
      </c>
      <c r="B963">
        <v>1.7333984375</v>
      </c>
      <c r="D963">
        <f t="shared" si="56"/>
        <v>955.00000000002001</v>
      </c>
      <c r="E963">
        <f t="shared" si="57"/>
        <v>1.72668457031</v>
      </c>
      <c r="F963">
        <f t="shared" si="58"/>
        <v>1.6980457257598167</v>
      </c>
      <c r="G963">
        <f t="shared" si="59"/>
        <v>8.2018341716956283E-4</v>
      </c>
    </row>
    <row r="964" spans="1:7">
      <c r="A964">
        <v>15.9333333333</v>
      </c>
      <c r="B964">
        <v>1.73278808594</v>
      </c>
      <c r="D964">
        <f t="shared" si="56"/>
        <v>956.0000000020201</v>
      </c>
      <c r="E964">
        <f t="shared" si="57"/>
        <v>1.72668457031</v>
      </c>
      <c r="F964">
        <f t="shared" si="58"/>
        <v>1.6979113534428316</v>
      </c>
      <c r="G964">
        <f t="shared" si="59"/>
        <v>8.2789800888510314E-4</v>
      </c>
    </row>
    <row r="965" spans="1:7">
      <c r="A965">
        <v>15.95</v>
      </c>
      <c r="B965">
        <v>1.7333984375</v>
      </c>
      <c r="D965">
        <f t="shared" si="56"/>
        <v>956.99999999802003</v>
      </c>
      <c r="E965">
        <f t="shared" si="57"/>
        <v>1.72485351563</v>
      </c>
      <c r="F965">
        <f t="shared" si="58"/>
        <v>1.6977775532005888</v>
      </c>
      <c r="G965">
        <f t="shared" si="59"/>
        <v>7.3310774147888891E-4</v>
      </c>
    </row>
    <row r="966" spans="1:7">
      <c r="A966">
        <v>15.9666666667</v>
      </c>
      <c r="B966">
        <v>1.73400878906</v>
      </c>
      <c r="D966">
        <f t="shared" si="56"/>
        <v>958.00000000002001</v>
      </c>
      <c r="E966">
        <f t="shared" si="57"/>
        <v>1.72546386719</v>
      </c>
      <c r="F966">
        <f t="shared" si="58"/>
        <v>1.697644322595947</v>
      </c>
      <c r="G966">
        <f t="shared" si="59"/>
        <v>7.7392706142050366E-4</v>
      </c>
    </row>
    <row r="967" spans="1:7">
      <c r="A967">
        <v>15.983333333299999</v>
      </c>
      <c r="B967">
        <v>1.7333984375</v>
      </c>
      <c r="D967">
        <f t="shared" si="56"/>
        <v>959.0000000020201</v>
      </c>
      <c r="E967">
        <f t="shared" si="57"/>
        <v>1.72241210938</v>
      </c>
      <c r="F967">
        <f t="shared" si="58"/>
        <v>1.6975116592045438</v>
      </c>
      <c r="G967">
        <f t="shared" si="59"/>
        <v>6.2003241894037508E-4</v>
      </c>
    </row>
    <row r="968" spans="1:7">
      <c r="A968">
        <v>16</v>
      </c>
      <c r="B968">
        <v>1.73217773438</v>
      </c>
      <c r="D968">
        <f t="shared" si="56"/>
        <v>959.99999999802003</v>
      </c>
      <c r="E968">
        <f t="shared" si="57"/>
        <v>1.72485351563</v>
      </c>
      <c r="F968">
        <f t="shared" si="58"/>
        <v>1.6973795606123283</v>
      </c>
      <c r="G968">
        <f t="shared" si="59"/>
        <v>7.5481820431304758E-4</v>
      </c>
    </row>
    <row r="969" spans="1:7">
      <c r="A969">
        <v>16.016666666700001</v>
      </c>
      <c r="B969">
        <v>1.73278808594</v>
      </c>
      <c r="D969">
        <f t="shared" ref="D969:D1032" si="60">(A1004-$A$43)*60</f>
        <v>961.00000000002001</v>
      </c>
      <c r="E969">
        <f t="shared" ref="E969:E1032" si="61">B1004</f>
        <v>1.7236328125</v>
      </c>
      <c r="F969">
        <f t="shared" ref="F969:F1032" si="62">$J$10*EXP(-$J$11*D969)+$J$12</f>
        <v>1.6972480244131538</v>
      </c>
      <c r="G969">
        <f t="shared" ref="G969:G1032" si="63">(E969-F969)^2</f>
        <v>6.9615704238778055E-4</v>
      </c>
    </row>
    <row r="970" spans="1:7">
      <c r="A970">
        <v>16.0333333333</v>
      </c>
      <c r="B970">
        <v>1.73217773438</v>
      </c>
      <c r="D970">
        <f t="shared" si="60"/>
        <v>962.00000000201976</v>
      </c>
      <c r="E970">
        <f t="shared" si="61"/>
        <v>1.72302246094</v>
      </c>
      <c r="F970">
        <f t="shared" si="62"/>
        <v>1.6971170482134912</v>
      </c>
      <c r="G970">
        <f t="shared" si="63"/>
        <v>6.7109040853076483E-4</v>
      </c>
    </row>
    <row r="971" spans="1:7">
      <c r="A971">
        <v>16.05</v>
      </c>
      <c r="B971">
        <v>1.73217773438</v>
      </c>
      <c r="D971">
        <f t="shared" si="60"/>
        <v>962.99999999802003</v>
      </c>
      <c r="E971">
        <f t="shared" si="61"/>
        <v>1.7236328125</v>
      </c>
      <c r="F971">
        <f t="shared" si="62"/>
        <v>1.6969866296299905</v>
      </c>
      <c r="G971">
        <f t="shared" si="63"/>
        <v>7.1001906154198916E-4</v>
      </c>
    </row>
    <row r="972" spans="1:7">
      <c r="A972">
        <v>16.066666666700002</v>
      </c>
      <c r="B972">
        <v>1.7318725585900001</v>
      </c>
      <c r="D972">
        <f t="shared" si="60"/>
        <v>964.00000000001978</v>
      </c>
      <c r="E972">
        <f t="shared" si="61"/>
        <v>1.72241210938</v>
      </c>
      <c r="F972">
        <f t="shared" si="62"/>
        <v>1.6968567662871066</v>
      </c>
      <c r="G972">
        <f t="shared" si="63"/>
        <v>6.5307556059549562E-4</v>
      </c>
    </row>
    <row r="973" spans="1:7">
      <c r="A973">
        <v>16.083333333300001</v>
      </c>
      <c r="B973">
        <v>1.73278808594</v>
      </c>
      <c r="D973">
        <f t="shared" si="60"/>
        <v>965.0000000020201</v>
      </c>
      <c r="E973">
        <f t="shared" si="61"/>
        <v>1.72180175781</v>
      </c>
      <c r="F973">
        <f t="shared" si="62"/>
        <v>1.69672745582175</v>
      </c>
      <c r="G973">
        <f t="shared" si="63"/>
        <v>6.2872062019795802E-4</v>
      </c>
    </row>
    <row r="974" spans="1:7">
      <c r="A974">
        <v>16.100000000000001</v>
      </c>
      <c r="B974">
        <v>1.7318725585900001</v>
      </c>
      <c r="D974">
        <f t="shared" si="60"/>
        <v>965.9999999980198</v>
      </c>
      <c r="E974">
        <f t="shared" si="61"/>
        <v>1.72302246094</v>
      </c>
      <c r="F974">
        <f t="shared" si="62"/>
        <v>1.6965986958808827</v>
      </c>
      <c r="G974">
        <f t="shared" si="63"/>
        <v>6.9821535989942588E-4</v>
      </c>
    </row>
    <row r="975" spans="1:7">
      <c r="A975">
        <v>16.116666666699999</v>
      </c>
      <c r="B975">
        <v>1.7318725585900001</v>
      </c>
      <c r="D975">
        <f t="shared" si="60"/>
        <v>967.00000000002001</v>
      </c>
      <c r="E975">
        <f t="shared" si="61"/>
        <v>1.72241210938</v>
      </c>
      <c r="F975">
        <f t="shared" si="62"/>
        <v>1.6964704841191711</v>
      </c>
      <c r="G975">
        <f t="shared" si="63"/>
        <v>6.7296792117327515E-4</v>
      </c>
    </row>
    <row r="976" spans="1:7">
      <c r="A976">
        <v>16.133333333300001</v>
      </c>
      <c r="B976">
        <v>1.7318725585900001</v>
      </c>
      <c r="D976">
        <f t="shared" si="60"/>
        <v>968.00000000201987</v>
      </c>
      <c r="E976">
        <f t="shared" si="61"/>
        <v>1.7214965820300001</v>
      </c>
      <c r="F976">
        <f t="shared" si="62"/>
        <v>1.6963428182035794</v>
      </c>
      <c r="G976">
        <f t="shared" si="63"/>
        <v>6.3271183463535355E-4</v>
      </c>
    </row>
    <row r="977" spans="1:7">
      <c r="A977">
        <v>16.149999999999999</v>
      </c>
      <c r="B977">
        <v>1.7312622070300001</v>
      </c>
      <c r="D977">
        <f t="shared" si="60"/>
        <v>968.99999999802003</v>
      </c>
      <c r="E977">
        <f t="shared" si="61"/>
        <v>1.7214965820300001</v>
      </c>
      <c r="F977">
        <f t="shared" si="62"/>
        <v>1.6962156958109944</v>
      </c>
      <c r="G977">
        <f t="shared" si="63"/>
        <v>6.3912320801831255E-4</v>
      </c>
    </row>
    <row r="978" spans="1:7">
      <c r="A978">
        <v>16.166666666699999</v>
      </c>
      <c r="B978">
        <v>1.7300415039099999</v>
      </c>
      <c r="D978">
        <f t="shared" si="60"/>
        <v>970.0000000000199</v>
      </c>
      <c r="E978">
        <f t="shared" si="61"/>
        <v>1.7214965820300001</v>
      </c>
      <c r="F978">
        <f t="shared" si="62"/>
        <v>1.6960891146259105</v>
      </c>
      <c r="G978">
        <f t="shared" si="63"/>
        <v>6.4553939988987608E-4</v>
      </c>
    </row>
    <row r="979" spans="1:7">
      <c r="A979">
        <v>16.183333333299998</v>
      </c>
      <c r="B979">
        <v>1.7306518554699999</v>
      </c>
      <c r="D979">
        <f t="shared" si="60"/>
        <v>971.00000000202022</v>
      </c>
      <c r="E979">
        <f t="shared" si="61"/>
        <v>1.7214965820300001</v>
      </c>
      <c r="F979">
        <f t="shared" si="62"/>
        <v>1.695963072344963</v>
      </c>
      <c r="G979">
        <f t="shared" si="63"/>
        <v>6.5196011683588302E-4</v>
      </c>
    </row>
    <row r="980" spans="1:7">
      <c r="A980">
        <v>16.2</v>
      </c>
      <c r="B980">
        <v>1.7312622070300001</v>
      </c>
      <c r="D980">
        <f t="shared" si="60"/>
        <v>971.99999999801992</v>
      </c>
      <c r="E980">
        <f t="shared" si="61"/>
        <v>1.7214965820300001</v>
      </c>
      <c r="F980">
        <f t="shared" si="62"/>
        <v>1.695837566674584</v>
      </c>
      <c r="G980">
        <f t="shared" si="63"/>
        <v>6.5838506900948166E-4</v>
      </c>
    </row>
    <row r="981" spans="1:7">
      <c r="A981">
        <v>16.2166666667</v>
      </c>
      <c r="B981">
        <v>1.7288208007800001</v>
      </c>
      <c r="D981">
        <f t="shared" si="60"/>
        <v>973.00000000002012</v>
      </c>
      <c r="E981">
        <f t="shared" si="61"/>
        <v>1.72180175781</v>
      </c>
      <c r="F981">
        <f t="shared" si="62"/>
        <v>1.6957125953287158</v>
      </c>
      <c r="G981">
        <f t="shared" si="63"/>
        <v>6.8064439897484892E-4</v>
      </c>
    </row>
    <row r="982" spans="1:7">
      <c r="A982">
        <v>16.233333333299999</v>
      </c>
      <c r="B982">
        <v>1.7276000976599999</v>
      </c>
      <c r="D982">
        <f t="shared" si="60"/>
        <v>974.00000000201999</v>
      </c>
      <c r="E982">
        <f t="shared" si="61"/>
        <v>1.72180175781</v>
      </c>
      <c r="F982">
        <f t="shared" si="62"/>
        <v>1.6955881560332875</v>
      </c>
      <c r="G982">
        <f t="shared" si="63"/>
        <v>6.8715291810806484E-4</v>
      </c>
    </row>
    <row r="983" spans="1:7">
      <c r="A983">
        <v>16.25</v>
      </c>
      <c r="B983">
        <v>1.7288208007800001</v>
      </c>
      <c r="D983">
        <f t="shared" si="60"/>
        <v>974.99999999802014</v>
      </c>
      <c r="E983">
        <f t="shared" si="61"/>
        <v>1.7214965820300001</v>
      </c>
      <c r="F983">
        <f t="shared" si="62"/>
        <v>1.6954642465239007</v>
      </c>
      <c r="G983">
        <f t="shared" si="63"/>
        <v>6.7768249190212362E-4</v>
      </c>
    </row>
    <row r="984" spans="1:7">
      <c r="A984">
        <v>16.266666666700001</v>
      </c>
      <c r="B984">
        <v>1.7282104492199999</v>
      </c>
      <c r="D984">
        <f t="shared" si="60"/>
        <v>976.00000000002001</v>
      </c>
      <c r="E984">
        <f t="shared" si="61"/>
        <v>1.7208862304699999</v>
      </c>
      <c r="F984">
        <f t="shared" si="62"/>
        <v>1.695340864543571</v>
      </c>
      <c r="G984">
        <f t="shared" si="63"/>
        <v>6.5256572031515282E-4</v>
      </c>
    </row>
    <row r="985" spans="1:7">
      <c r="A985">
        <v>16.2833333333</v>
      </c>
      <c r="B985">
        <v>1.7276000976599999</v>
      </c>
      <c r="D985">
        <f t="shared" si="60"/>
        <v>977.00000000201976</v>
      </c>
      <c r="E985">
        <f t="shared" si="61"/>
        <v>1.7214965820300001</v>
      </c>
      <c r="F985">
        <f t="shared" si="62"/>
        <v>1.6952180078471495</v>
      </c>
      <c r="G985">
        <f t="shared" si="63"/>
        <v>6.9056346108358326E-4</v>
      </c>
    </row>
    <row r="986" spans="1:7">
      <c r="A986">
        <v>16.3</v>
      </c>
      <c r="B986">
        <v>1.7288208007800001</v>
      </c>
      <c r="D986">
        <f t="shared" si="60"/>
        <v>977.99999999802003</v>
      </c>
      <c r="E986">
        <f t="shared" si="61"/>
        <v>1.7208862304699999</v>
      </c>
      <c r="F986">
        <f t="shared" si="62"/>
        <v>1.6950956741990351</v>
      </c>
      <c r="G986">
        <f t="shared" si="63"/>
        <v>6.6515279276580311E-4</v>
      </c>
    </row>
    <row r="987" spans="1:7">
      <c r="A987">
        <v>16.316666666700002</v>
      </c>
      <c r="B987">
        <v>1.7276000976599999</v>
      </c>
      <c r="D987">
        <f t="shared" si="60"/>
        <v>979.00000000001978</v>
      </c>
      <c r="E987">
        <f t="shared" si="61"/>
        <v>1.7196655273400001</v>
      </c>
      <c r="F987">
        <f t="shared" si="62"/>
        <v>1.694973861370948</v>
      </c>
      <c r="G987">
        <f t="shared" si="63"/>
        <v>6.0967836832724782E-4</v>
      </c>
    </row>
    <row r="988" spans="1:7">
      <c r="A988">
        <v>16.333333333300001</v>
      </c>
      <c r="B988">
        <v>1.7276000976599999</v>
      </c>
      <c r="D988">
        <f t="shared" si="60"/>
        <v>980.0000000020201</v>
      </c>
      <c r="E988">
        <f t="shared" si="61"/>
        <v>1.7202758789099999</v>
      </c>
      <c r="F988">
        <f t="shared" si="62"/>
        <v>1.6948525671462924</v>
      </c>
      <c r="G988">
        <f t="shared" si="63"/>
        <v>6.4634478103466769E-4</v>
      </c>
    </row>
    <row r="989" spans="1:7">
      <c r="A989">
        <v>16.350000000000001</v>
      </c>
      <c r="B989">
        <v>1.7276000976599999</v>
      </c>
      <c r="D989">
        <f t="shared" si="60"/>
        <v>980.9999999980198</v>
      </c>
      <c r="E989">
        <f t="shared" si="61"/>
        <v>1.7208862304699999</v>
      </c>
      <c r="F989">
        <f t="shared" si="62"/>
        <v>1.6947317893178995</v>
      </c>
      <c r="G989">
        <f t="shared" si="63"/>
        <v>6.8405479197868372E-4</v>
      </c>
    </row>
    <row r="990" spans="1:7">
      <c r="A990">
        <v>16.366666666699999</v>
      </c>
      <c r="B990">
        <v>1.7269897460900001</v>
      </c>
      <c r="D990">
        <f t="shared" si="60"/>
        <v>982.00000000002001</v>
      </c>
      <c r="E990">
        <f t="shared" si="61"/>
        <v>1.7184448242199999</v>
      </c>
      <c r="F990">
        <f t="shared" si="62"/>
        <v>1.6946115256858285</v>
      </c>
      <c r="G990">
        <f t="shared" si="63"/>
        <v>5.6802611901893545E-4</v>
      </c>
    </row>
    <row r="991" spans="1:7">
      <c r="A991">
        <v>16.383333333300001</v>
      </c>
      <c r="B991">
        <v>1.72668457031</v>
      </c>
      <c r="D991">
        <f t="shared" si="60"/>
        <v>983.00000000201987</v>
      </c>
      <c r="E991">
        <f t="shared" si="61"/>
        <v>1.7190551757800001</v>
      </c>
      <c r="F991">
        <f t="shared" si="62"/>
        <v>1.6944917740616734</v>
      </c>
      <c r="G991">
        <f t="shared" si="63"/>
        <v>6.0336070397589586E-4</v>
      </c>
    </row>
    <row r="992" spans="1:7">
      <c r="A992">
        <v>16.399999999999999</v>
      </c>
      <c r="B992">
        <v>1.72668457031</v>
      </c>
      <c r="D992">
        <f t="shared" si="60"/>
        <v>983.99999999802003</v>
      </c>
      <c r="E992">
        <f t="shared" si="61"/>
        <v>1.7178344726599999</v>
      </c>
      <c r="F992">
        <f t="shared" si="62"/>
        <v>1.6943725322663363</v>
      </c>
      <c r="G992">
        <f t="shared" si="63"/>
        <v>5.5046264703582188E-4</v>
      </c>
    </row>
    <row r="993" spans="1:7">
      <c r="A993">
        <v>16.416666666699999</v>
      </c>
      <c r="B993">
        <v>1.7269897460900001</v>
      </c>
      <c r="D993">
        <f t="shared" si="60"/>
        <v>985.0000000000199</v>
      </c>
      <c r="E993">
        <f t="shared" si="61"/>
        <v>1.7178344726599999</v>
      </c>
      <c r="F993">
        <f t="shared" si="62"/>
        <v>1.6942537981278547</v>
      </c>
      <c r="G993">
        <f t="shared" si="63"/>
        <v>5.5604821139096058E-4</v>
      </c>
    </row>
    <row r="994" spans="1:7">
      <c r="A994">
        <v>16.433333333299998</v>
      </c>
      <c r="B994">
        <v>1.72668457031</v>
      </c>
      <c r="D994">
        <f t="shared" si="60"/>
        <v>986.00000000202022</v>
      </c>
      <c r="E994">
        <f t="shared" si="61"/>
        <v>1.7184448242199999</v>
      </c>
      <c r="F994">
        <f t="shared" si="62"/>
        <v>1.6941355694856546</v>
      </c>
      <c r="G994">
        <f t="shared" si="63"/>
        <v>5.9093986573928979E-4</v>
      </c>
    </row>
    <row r="995" spans="1:7">
      <c r="A995">
        <v>16.45</v>
      </c>
      <c r="B995">
        <v>1.72668457031</v>
      </c>
      <c r="D995">
        <f t="shared" si="60"/>
        <v>986.99999999801992</v>
      </c>
      <c r="E995">
        <f t="shared" si="61"/>
        <v>1.7172241210900001</v>
      </c>
      <c r="F995">
        <f t="shared" si="62"/>
        <v>1.6940178441883513</v>
      </c>
      <c r="G995">
        <f t="shared" si="63"/>
        <v>5.3853128763599778E-4</v>
      </c>
    </row>
    <row r="996" spans="1:7">
      <c r="A996">
        <v>16.4666666667</v>
      </c>
      <c r="B996">
        <v>1.7269897460900001</v>
      </c>
      <c r="D996">
        <f t="shared" si="60"/>
        <v>988.00000000002012</v>
      </c>
      <c r="E996">
        <f t="shared" si="61"/>
        <v>1.7178344726599999</v>
      </c>
      <c r="F996">
        <f t="shared" si="62"/>
        <v>1.6939006200916047</v>
      </c>
      <c r="G996">
        <f t="shared" si="63"/>
        <v>5.7282929876567741E-4</v>
      </c>
    </row>
    <row r="997" spans="1:7">
      <c r="A997">
        <v>16.483333333299999</v>
      </c>
      <c r="B997">
        <v>1.7269897460900001</v>
      </c>
      <c r="D997">
        <f t="shared" si="60"/>
        <v>989.00000000201999</v>
      </c>
      <c r="E997">
        <f t="shared" si="61"/>
        <v>1.7178344726599999</v>
      </c>
      <c r="F997">
        <f t="shared" si="62"/>
        <v>1.6937838950623192</v>
      </c>
      <c r="G997">
        <f t="shared" si="63"/>
        <v>5.7843028278206079E-4</v>
      </c>
    </row>
    <row r="998" spans="1:7">
      <c r="A998">
        <v>16.5</v>
      </c>
      <c r="B998">
        <v>1.72668457031</v>
      </c>
      <c r="D998">
        <f t="shared" si="60"/>
        <v>989.99999999802014</v>
      </c>
      <c r="E998">
        <f t="shared" si="61"/>
        <v>1.7172241210900001</v>
      </c>
      <c r="F998">
        <f t="shared" si="62"/>
        <v>1.6936676669764705</v>
      </c>
      <c r="G998">
        <f t="shared" si="63"/>
        <v>5.5490653040282461E-4</v>
      </c>
    </row>
    <row r="999" spans="1:7">
      <c r="A999">
        <v>16.516666666700001</v>
      </c>
      <c r="B999">
        <v>1.72668457031</v>
      </c>
      <c r="D999">
        <f t="shared" si="60"/>
        <v>991.00000000002001</v>
      </c>
      <c r="E999">
        <f t="shared" si="61"/>
        <v>1.7166137695300001</v>
      </c>
      <c r="F999">
        <f t="shared" si="62"/>
        <v>1.6935519337169906</v>
      </c>
      <c r="G999">
        <f t="shared" si="63"/>
        <v>5.3184827106620607E-4</v>
      </c>
    </row>
    <row r="1000" spans="1:7">
      <c r="A1000">
        <v>16.5333333333</v>
      </c>
      <c r="B1000">
        <v>1.72485351563</v>
      </c>
      <c r="D1000">
        <f t="shared" si="60"/>
        <v>992.00000000201976</v>
      </c>
      <c r="E1000">
        <f t="shared" si="61"/>
        <v>1.7184448242199999</v>
      </c>
      <c r="F1000">
        <f t="shared" si="62"/>
        <v>1.6934366931779117</v>
      </c>
      <c r="G1000">
        <f t="shared" si="63"/>
        <v>6.25406618218256E-4</v>
      </c>
    </row>
    <row r="1001" spans="1:7">
      <c r="A1001">
        <v>16.55</v>
      </c>
      <c r="B1001">
        <v>1.72546386719</v>
      </c>
      <c r="D1001">
        <f t="shared" si="60"/>
        <v>992.99999999802003</v>
      </c>
      <c r="E1001">
        <f t="shared" si="61"/>
        <v>1.7166137695300001</v>
      </c>
      <c r="F1001">
        <f t="shared" si="62"/>
        <v>1.6933219432622229</v>
      </c>
      <c r="G1001">
        <f t="shared" si="63"/>
        <v>5.4250917088831873E-4</v>
      </c>
    </row>
    <row r="1002" spans="1:7">
      <c r="A1002">
        <v>16.566666666700002</v>
      </c>
      <c r="B1002">
        <v>1.72241210938</v>
      </c>
      <c r="D1002">
        <f t="shared" si="60"/>
        <v>994.00000000001978</v>
      </c>
      <c r="E1002">
        <f t="shared" si="61"/>
        <v>1.71630859375</v>
      </c>
      <c r="F1002">
        <f t="shared" si="62"/>
        <v>1.6932076818797801</v>
      </c>
      <c r="G1002">
        <f t="shared" si="63"/>
        <v>5.3365212923566657E-4</v>
      </c>
    </row>
    <row r="1003" spans="1:7">
      <c r="A1003">
        <v>16.583333333300001</v>
      </c>
      <c r="B1003">
        <v>1.72485351563</v>
      </c>
      <c r="D1003">
        <f t="shared" si="60"/>
        <v>995.0000000020201</v>
      </c>
      <c r="E1003">
        <f t="shared" si="61"/>
        <v>1.71630859375</v>
      </c>
      <c r="F1003">
        <f t="shared" si="62"/>
        <v>1.6930939069513993</v>
      </c>
      <c r="G1003">
        <f t="shared" si="63"/>
        <v>5.3892168315712683E-4</v>
      </c>
    </row>
    <row r="1004" spans="1:7">
      <c r="A1004">
        <v>16.600000000000001</v>
      </c>
      <c r="B1004">
        <v>1.7236328125</v>
      </c>
      <c r="D1004">
        <f t="shared" si="60"/>
        <v>995.9999999980198</v>
      </c>
      <c r="E1004">
        <f t="shared" si="61"/>
        <v>1.71630859375</v>
      </c>
      <c r="F1004">
        <f t="shared" si="62"/>
        <v>1.6929806164067389</v>
      </c>
      <c r="G1004">
        <f t="shared" si="63"/>
        <v>5.4419452692770255E-4</v>
      </c>
    </row>
    <row r="1005" spans="1:7">
      <c r="A1005">
        <v>16.616666666699999</v>
      </c>
      <c r="B1005">
        <v>1.72302246094</v>
      </c>
      <c r="D1005">
        <f t="shared" si="60"/>
        <v>997.00000000002001</v>
      </c>
      <c r="E1005">
        <f t="shared" si="61"/>
        <v>1.7166137695300001</v>
      </c>
      <c r="F1005">
        <f t="shared" si="62"/>
        <v>1.6928678081822373</v>
      </c>
      <c r="G1005">
        <f t="shared" si="63"/>
        <v>5.6387068032944757E-4</v>
      </c>
    </row>
    <row r="1006" spans="1:7">
      <c r="A1006">
        <v>16.633333333300001</v>
      </c>
      <c r="B1006">
        <v>1.7236328125</v>
      </c>
      <c r="D1006">
        <f t="shared" si="60"/>
        <v>998.00000000201987</v>
      </c>
      <c r="E1006">
        <f t="shared" si="61"/>
        <v>1.71630859375</v>
      </c>
      <c r="F1006">
        <f t="shared" si="62"/>
        <v>1.6927554802251525</v>
      </c>
      <c r="G1006">
        <f t="shared" si="63"/>
        <v>5.5474915671435221E-4</v>
      </c>
    </row>
    <row r="1007" spans="1:7">
      <c r="A1007">
        <v>16.649999999999999</v>
      </c>
      <c r="B1007">
        <v>1.72241210938</v>
      </c>
      <c r="D1007">
        <f t="shared" si="60"/>
        <v>998.99999999802003</v>
      </c>
      <c r="E1007">
        <f t="shared" si="61"/>
        <v>1.71630859375</v>
      </c>
      <c r="F1007">
        <f t="shared" si="62"/>
        <v>1.692643630491474</v>
      </c>
      <c r="G1007">
        <f t="shared" si="63"/>
        <v>5.6003048602738369E-4</v>
      </c>
    </row>
    <row r="1008" spans="1:7">
      <c r="A1008">
        <v>16.666666666699999</v>
      </c>
      <c r="B1008">
        <v>1.72180175781</v>
      </c>
      <c r="D1008">
        <f t="shared" si="60"/>
        <v>1000.0000000000199</v>
      </c>
      <c r="E1008">
        <f t="shared" si="61"/>
        <v>1.71569824219</v>
      </c>
      <c r="F1008">
        <f t="shared" si="62"/>
        <v>1.6925322569438839</v>
      </c>
      <c r="G1008">
        <f t="shared" si="63"/>
        <v>5.3666287242327005E-4</v>
      </c>
    </row>
    <row r="1009" spans="1:7">
      <c r="A1009">
        <v>16.683333333299998</v>
      </c>
      <c r="B1009">
        <v>1.72302246094</v>
      </c>
      <c r="D1009">
        <f t="shared" si="60"/>
        <v>1001.0000000020202</v>
      </c>
      <c r="E1009">
        <f t="shared" si="61"/>
        <v>1.71569824219</v>
      </c>
      <c r="F1009">
        <f t="shared" si="62"/>
        <v>1.6924213575557465</v>
      </c>
      <c r="G1009">
        <f t="shared" si="63"/>
        <v>5.418133582763458E-4</v>
      </c>
    </row>
    <row r="1010" spans="1:7">
      <c r="A1010">
        <v>16.7</v>
      </c>
      <c r="B1010">
        <v>1.72241210938</v>
      </c>
      <c r="D1010">
        <f t="shared" si="60"/>
        <v>1001.9999999980199</v>
      </c>
      <c r="E1010">
        <f t="shared" si="61"/>
        <v>1.71630859375</v>
      </c>
      <c r="F1010">
        <f t="shared" si="62"/>
        <v>1.6923109303090469</v>
      </c>
      <c r="G1010">
        <f t="shared" si="63"/>
        <v>5.7588785062525748E-4</v>
      </c>
    </row>
    <row r="1011" spans="1:7">
      <c r="A1011">
        <v>16.7166666667</v>
      </c>
      <c r="B1011">
        <v>1.7214965820300001</v>
      </c>
      <c r="D1011">
        <f t="shared" si="60"/>
        <v>1003.0000000000201</v>
      </c>
      <c r="E1011">
        <f t="shared" si="61"/>
        <v>1.71630859375</v>
      </c>
      <c r="F1011">
        <f t="shared" si="62"/>
        <v>1.6922009731923771</v>
      </c>
      <c r="G1011">
        <f t="shared" si="63"/>
        <v>5.8117736895032439E-4</v>
      </c>
    </row>
    <row r="1012" spans="1:7">
      <c r="A1012">
        <v>16.733333333299999</v>
      </c>
      <c r="B1012">
        <v>1.7214965820300001</v>
      </c>
      <c r="D1012">
        <f t="shared" si="60"/>
        <v>1004.00000000202</v>
      </c>
      <c r="E1012">
        <f t="shared" si="61"/>
        <v>1.7138671875</v>
      </c>
      <c r="F1012">
        <f t="shared" si="62"/>
        <v>1.6920914842048762</v>
      </c>
      <c r="G1012">
        <f t="shared" si="63"/>
        <v>4.7418125399726523E-4</v>
      </c>
    </row>
    <row r="1013" spans="1:7">
      <c r="A1013">
        <v>16.75</v>
      </c>
      <c r="B1013">
        <v>1.7214965820300001</v>
      </c>
      <c r="D1013">
        <f t="shared" si="60"/>
        <v>1004.9999999980201</v>
      </c>
      <c r="E1013">
        <f t="shared" si="61"/>
        <v>1.7138671875</v>
      </c>
      <c r="F1013">
        <f t="shared" si="62"/>
        <v>1.6919824613541938</v>
      </c>
      <c r="G1013">
        <f t="shared" si="63"/>
        <v>4.7894123847693198E-4</v>
      </c>
    </row>
    <row r="1014" spans="1:7">
      <c r="A1014">
        <v>16.766666666700001</v>
      </c>
      <c r="B1014">
        <v>1.7214965820300001</v>
      </c>
      <c r="D1014">
        <f t="shared" si="60"/>
        <v>1006.00000000002</v>
      </c>
      <c r="E1014">
        <f t="shared" si="61"/>
        <v>1.71264648438</v>
      </c>
      <c r="F1014">
        <f t="shared" si="62"/>
        <v>1.6918739026545033</v>
      </c>
      <c r="G1014">
        <f t="shared" si="63"/>
        <v>4.315001515424384E-4</v>
      </c>
    </row>
    <row r="1015" spans="1:7">
      <c r="A1015">
        <v>16.7833333333</v>
      </c>
      <c r="B1015">
        <v>1.7214965820300001</v>
      </c>
      <c r="D1015">
        <f t="shared" si="60"/>
        <v>1007.0000000020198</v>
      </c>
      <c r="E1015">
        <f t="shared" si="61"/>
        <v>1.71325683594</v>
      </c>
      <c r="F1015">
        <f t="shared" si="62"/>
        <v>1.69176580613039</v>
      </c>
      <c r="G1015">
        <f t="shared" si="63"/>
        <v>4.6186436227754735E-4</v>
      </c>
    </row>
    <row r="1016" spans="1:7">
      <c r="A1016">
        <v>16.8</v>
      </c>
      <c r="B1016">
        <v>1.72180175781</v>
      </c>
      <c r="D1016">
        <f t="shared" si="60"/>
        <v>1007.99999999802</v>
      </c>
      <c r="E1016">
        <f t="shared" si="61"/>
        <v>1.71203613281</v>
      </c>
      <c r="F1016">
        <f t="shared" si="62"/>
        <v>1.6916581698148416</v>
      </c>
      <c r="G1016">
        <f t="shared" si="63"/>
        <v>4.1526137583204397E-4</v>
      </c>
    </row>
    <row r="1017" spans="1:7">
      <c r="A1017">
        <v>16.816666666700002</v>
      </c>
      <c r="B1017">
        <v>1.72180175781</v>
      </c>
      <c r="D1017">
        <f t="shared" si="60"/>
        <v>1009.0000000000198</v>
      </c>
      <c r="E1017">
        <f t="shared" si="61"/>
        <v>1.71264648438</v>
      </c>
      <c r="F1017">
        <f t="shared" si="62"/>
        <v>1.6915509917472873</v>
      </c>
      <c r="G1017">
        <f t="shared" si="63"/>
        <v>4.4501980941683618E-4</v>
      </c>
    </row>
    <row r="1018" spans="1:7">
      <c r="A1018">
        <v>16.833333333300001</v>
      </c>
      <c r="B1018">
        <v>1.7214965820300001</v>
      </c>
      <c r="D1018">
        <f t="shared" si="60"/>
        <v>1010.0000000020201</v>
      </c>
      <c r="E1018">
        <f t="shared" si="61"/>
        <v>1.71142578125</v>
      </c>
      <c r="F1018">
        <f t="shared" si="62"/>
        <v>1.6914442699774352</v>
      </c>
      <c r="G1018">
        <f t="shared" si="63"/>
        <v>3.9926079273563242E-4</v>
      </c>
    </row>
    <row r="1019" spans="1:7">
      <c r="A1019">
        <v>16.850000000000001</v>
      </c>
      <c r="B1019">
        <v>1.7208862304699999</v>
      </c>
      <c r="D1019">
        <f t="shared" si="60"/>
        <v>1010.9999999980198</v>
      </c>
      <c r="E1019">
        <f t="shared" si="61"/>
        <v>1.71264648438</v>
      </c>
      <c r="F1019">
        <f t="shared" si="62"/>
        <v>1.6913380025632896</v>
      </c>
      <c r="G1019">
        <f t="shared" si="63"/>
        <v>4.5405139733307824E-4</v>
      </c>
    </row>
    <row r="1020" spans="1:7">
      <c r="A1020">
        <v>16.866666666699999</v>
      </c>
      <c r="B1020">
        <v>1.7214965820300001</v>
      </c>
      <c r="D1020">
        <f t="shared" si="60"/>
        <v>1012.00000000002</v>
      </c>
      <c r="E1020">
        <f t="shared" si="61"/>
        <v>1.71325683594</v>
      </c>
      <c r="F1020">
        <f t="shared" si="62"/>
        <v>1.6912321875692131</v>
      </c>
      <c r="G1020">
        <f t="shared" si="63"/>
        <v>4.850851358568052E-4</v>
      </c>
    </row>
    <row r="1021" spans="1:7">
      <c r="A1021">
        <v>16.883333333300001</v>
      </c>
      <c r="B1021">
        <v>1.7208862304699999</v>
      </c>
      <c r="D1021">
        <f t="shared" si="60"/>
        <v>1013.0000000020199</v>
      </c>
      <c r="E1021">
        <f t="shared" si="61"/>
        <v>1.7111206054699999</v>
      </c>
      <c r="F1021">
        <f t="shared" si="62"/>
        <v>1.6911268230697181</v>
      </c>
      <c r="G1021">
        <f t="shared" si="63"/>
        <v>3.997513346698192E-4</v>
      </c>
    </row>
    <row r="1022" spans="1:7">
      <c r="A1022">
        <v>16.899999999999999</v>
      </c>
      <c r="B1022">
        <v>1.7196655273400001</v>
      </c>
      <c r="D1022">
        <f t="shared" si="60"/>
        <v>1013.99999999802</v>
      </c>
      <c r="E1022">
        <f t="shared" si="61"/>
        <v>1.71142578125</v>
      </c>
      <c r="F1022">
        <f t="shared" si="62"/>
        <v>1.6910219071475066</v>
      </c>
      <c r="G1022">
        <f t="shared" si="63"/>
        <v>4.1631807839040278E-4</v>
      </c>
    </row>
    <row r="1023" spans="1:7">
      <c r="A1023">
        <v>16.916666666699999</v>
      </c>
      <c r="B1023">
        <v>1.7202758789099999</v>
      </c>
      <c r="D1023">
        <f t="shared" si="60"/>
        <v>1015.0000000000199</v>
      </c>
      <c r="E1023">
        <f t="shared" si="61"/>
        <v>1.71142578125</v>
      </c>
      <c r="F1023">
        <f t="shared" si="62"/>
        <v>1.6909174378915581</v>
      </c>
      <c r="G1023">
        <f t="shared" si="63"/>
        <v>4.2059214730774685E-4</v>
      </c>
    </row>
    <row r="1024" spans="1:7">
      <c r="A1024">
        <v>16.933333333299998</v>
      </c>
      <c r="B1024">
        <v>1.7208862304699999</v>
      </c>
      <c r="D1024">
        <f t="shared" si="60"/>
        <v>1016.0000000020202</v>
      </c>
      <c r="E1024">
        <f t="shared" si="61"/>
        <v>1.71142578125</v>
      </c>
      <c r="F1024">
        <f t="shared" si="62"/>
        <v>1.6908134134008734</v>
      </c>
      <c r="G1024">
        <f t="shared" si="63"/>
        <v>4.2486970834770658E-4</v>
      </c>
    </row>
    <row r="1025" spans="1:7">
      <c r="A1025">
        <v>16.95</v>
      </c>
      <c r="B1025">
        <v>1.7184448242199999</v>
      </c>
      <c r="D1025">
        <f t="shared" si="60"/>
        <v>1016.9999999980199</v>
      </c>
      <c r="E1025">
        <f t="shared" si="61"/>
        <v>1.7111206054699999</v>
      </c>
      <c r="F1025">
        <f t="shared" si="62"/>
        <v>1.690709831782538</v>
      </c>
      <c r="G1025">
        <f t="shared" si="63"/>
        <v>4.1659968252078764E-4</v>
      </c>
    </row>
    <row r="1026" spans="1:7">
      <c r="A1026">
        <v>16.9666666667</v>
      </c>
      <c r="B1026">
        <v>1.7190551757800001</v>
      </c>
      <c r="D1026">
        <f t="shared" si="60"/>
        <v>1018.0000000000201</v>
      </c>
      <c r="E1026">
        <f t="shared" si="61"/>
        <v>1.7111206054699999</v>
      </c>
      <c r="F1026">
        <f t="shared" si="62"/>
        <v>1.6906066911498361</v>
      </c>
      <c r="G1026">
        <f t="shared" si="63"/>
        <v>4.2082068073502166E-4</v>
      </c>
    </row>
    <row r="1027" spans="1:7">
      <c r="A1027">
        <v>16.983333333299999</v>
      </c>
      <c r="B1027">
        <v>1.7178344726599999</v>
      </c>
      <c r="D1027">
        <f t="shared" si="60"/>
        <v>1019.00000000202</v>
      </c>
      <c r="E1027">
        <f t="shared" si="61"/>
        <v>1.7111206054699999</v>
      </c>
      <c r="F1027">
        <f t="shared" si="62"/>
        <v>1.6905039896259444</v>
      </c>
      <c r="G1027">
        <f t="shared" si="63"/>
        <v>4.2504484886136013E-4</v>
      </c>
    </row>
    <row r="1028" spans="1:7">
      <c r="A1028">
        <v>17</v>
      </c>
      <c r="B1028">
        <v>1.7178344726599999</v>
      </c>
      <c r="D1028">
        <f t="shared" si="60"/>
        <v>1019.9999999980201</v>
      </c>
      <c r="E1028">
        <f t="shared" si="61"/>
        <v>1.71142578125</v>
      </c>
      <c r="F1028">
        <f t="shared" si="62"/>
        <v>1.6904017253420227</v>
      </c>
      <c r="G1028">
        <f t="shared" si="63"/>
        <v>4.4201092682175482E-4</v>
      </c>
    </row>
    <row r="1029" spans="1:7">
      <c r="A1029">
        <v>17.016666666700001</v>
      </c>
      <c r="B1029">
        <v>1.7184448242199999</v>
      </c>
      <c r="D1029">
        <f t="shared" si="60"/>
        <v>1021.00000000002</v>
      </c>
      <c r="E1029">
        <f t="shared" si="61"/>
        <v>1.7111206054699999</v>
      </c>
      <c r="F1029">
        <f t="shared" si="62"/>
        <v>1.6902998964353497</v>
      </c>
      <c r="G1029">
        <f t="shared" si="63"/>
        <v>4.3350192470556297E-4</v>
      </c>
    </row>
    <row r="1030" spans="1:7">
      <c r="A1030">
        <v>17.0333333333</v>
      </c>
      <c r="B1030">
        <v>1.7172241210900001</v>
      </c>
      <c r="D1030">
        <f t="shared" si="60"/>
        <v>1022.0000000020198</v>
      </c>
      <c r="E1030">
        <f t="shared" si="61"/>
        <v>1.71142578125</v>
      </c>
      <c r="F1030">
        <f t="shared" si="62"/>
        <v>1.6901985010529716</v>
      </c>
      <c r="G1030">
        <f t="shared" si="63"/>
        <v>4.5059742456315206E-4</v>
      </c>
    </row>
    <row r="1031" spans="1:7">
      <c r="A1031">
        <v>17.05</v>
      </c>
      <c r="B1031">
        <v>1.7178344726599999</v>
      </c>
      <c r="D1031">
        <f t="shared" si="60"/>
        <v>1022.99999999802</v>
      </c>
      <c r="E1031">
        <f t="shared" si="61"/>
        <v>1.71142578125</v>
      </c>
      <c r="F1031">
        <f t="shared" si="62"/>
        <v>1.6900975373498155</v>
      </c>
      <c r="G1031">
        <f t="shared" si="63"/>
        <v>4.5489398786575762E-4</v>
      </c>
    </row>
    <row r="1032" spans="1:7">
      <c r="A1032">
        <v>17.066666666700002</v>
      </c>
      <c r="B1032">
        <v>1.7178344726599999</v>
      </c>
      <c r="D1032">
        <f t="shared" si="60"/>
        <v>1024.0000000000198</v>
      </c>
      <c r="E1032">
        <f t="shared" si="61"/>
        <v>1.7105102539099999</v>
      </c>
      <c r="F1032">
        <f t="shared" si="62"/>
        <v>1.6899970034868503</v>
      </c>
      <c r="G1032">
        <f t="shared" si="63"/>
        <v>4.2079344292284535E-4</v>
      </c>
    </row>
    <row r="1033" spans="1:7">
      <c r="A1033">
        <v>17.083333333300001</v>
      </c>
      <c r="B1033">
        <v>1.7172241210900001</v>
      </c>
      <c r="D1033">
        <f t="shared" ref="D1033:D1096" si="64">(A1068-$A$43)*60</f>
        <v>1025.00000000202</v>
      </c>
      <c r="E1033">
        <f t="shared" ref="E1033:E1096" si="65">B1068</f>
        <v>1.7105102539099999</v>
      </c>
      <c r="F1033">
        <f t="shared" ref="F1033:F1096" si="66">$J$10*EXP(-$J$11*D1033)+$J$12</f>
        <v>1.6898968976346873</v>
      </c>
      <c r="G1033">
        <f t="shared" ref="G1033:G1096" si="67">(E1033-F1033)^2</f>
        <v>4.2491045693296843E-4</v>
      </c>
    </row>
    <row r="1034" spans="1:7">
      <c r="A1034">
        <v>17.100000000000001</v>
      </c>
      <c r="B1034">
        <v>1.7166137695300001</v>
      </c>
      <c r="D1034">
        <f t="shared" si="64"/>
        <v>1025.9999999980198</v>
      </c>
      <c r="E1034">
        <f t="shared" si="65"/>
        <v>1.7105102539099999</v>
      </c>
      <c r="F1034">
        <f t="shared" si="66"/>
        <v>1.6897972179717193</v>
      </c>
      <c r="G1034">
        <f t="shared" si="67"/>
        <v>4.2902985778050184E-4</v>
      </c>
    </row>
    <row r="1035" spans="1:7">
      <c r="A1035">
        <v>17.116666666699999</v>
      </c>
      <c r="B1035">
        <v>1.7184448242199999</v>
      </c>
      <c r="D1035">
        <f t="shared" si="64"/>
        <v>1027.00000000002</v>
      </c>
      <c r="E1035">
        <f t="shared" si="65"/>
        <v>1.7098999023400001</v>
      </c>
      <c r="F1035">
        <f t="shared" si="66"/>
        <v>1.6896979626823034</v>
      </c>
      <c r="G1035">
        <f t="shared" si="67"/>
        <v>4.0811836593321771E-4</v>
      </c>
    </row>
    <row r="1036" spans="1:7">
      <c r="A1036">
        <v>17.133333333300001</v>
      </c>
      <c r="B1036">
        <v>1.7166137695300001</v>
      </c>
      <c r="D1036">
        <f t="shared" si="64"/>
        <v>1028.00000000202</v>
      </c>
      <c r="E1036">
        <f t="shared" si="65"/>
        <v>1.7074584960900001</v>
      </c>
      <c r="F1036">
        <f t="shared" si="66"/>
        <v>1.6895991299603172</v>
      </c>
      <c r="G1036">
        <f t="shared" si="67"/>
        <v>3.1895695855406345E-4</v>
      </c>
    </row>
    <row r="1037" spans="1:7">
      <c r="A1037">
        <v>17.149999999999999</v>
      </c>
      <c r="B1037">
        <v>1.71630859375</v>
      </c>
      <c r="D1037">
        <f t="shared" si="64"/>
        <v>1028.99999999802</v>
      </c>
      <c r="E1037">
        <f t="shared" si="65"/>
        <v>1.7086791992199999</v>
      </c>
      <c r="F1037">
        <f t="shared" si="66"/>
        <v>1.68950071800732</v>
      </c>
      <c r="G1037">
        <f t="shared" si="67"/>
        <v>3.6781414162511371E-4</v>
      </c>
    </row>
    <row r="1038" spans="1:7">
      <c r="A1038">
        <v>17.166666666699999</v>
      </c>
      <c r="B1038">
        <v>1.71630859375</v>
      </c>
      <c r="D1038">
        <f t="shared" si="64"/>
        <v>1030.00000000002</v>
      </c>
      <c r="E1038">
        <f t="shared" si="65"/>
        <v>1.7080688476599999</v>
      </c>
      <c r="F1038">
        <f t="shared" si="66"/>
        <v>1.6894027250307602</v>
      </c>
      <c r="G1038">
        <f t="shared" si="67"/>
        <v>3.484241340098153E-4</v>
      </c>
    </row>
    <row r="1039" spans="1:7">
      <c r="A1039">
        <v>17.183333333299998</v>
      </c>
      <c r="B1039">
        <v>1.71630859375</v>
      </c>
      <c r="D1039">
        <f t="shared" si="64"/>
        <v>1031.0000000020202</v>
      </c>
      <c r="E1039">
        <f t="shared" si="65"/>
        <v>1.7080688476599999</v>
      </c>
      <c r="F1039">
        <f t="shared" si="66"/>
        <v>1.6893051492474851</v>
      </c>
      <c r="G1039">
        <f t="shared" si="67"/>
        <v>3.5207637811581025E-4</v>
      </c>
    </row>
    <row r="1040" spans="1:7">
      <c r="A1040">
        <v>17.2</v>
      </c>
      <c r="B1040">
        <v>1.7166137695300001</v>
      </c>
      <c r="D1040">
        <f t="shared" si="64"/>
        <v>1031.9999999980198</v>
      </c>
      <c r="E1040">
        <f t="shared" si="65"/>
        <v>1.7080688476599999</v>
      </c>
      <c r="F1040">
        <f t="shared" si="66"/>
        <v>1.6892079888819267</v>
      </c>
      <c r="G1040">
        <f t="shared" si="67"/>
        <v>3.5573199384642077E-4</v>
      </c>
    </row>
    <row r="1041" spans="1:7">
      <c r="A1041">
        <v>17.2166666667</v>
      </c>
      <c r="B1041">
        <v>1.71630859375</v>
      </c>
      <c r="D1041">
        <f t="shared" si="64"/>
        <v>1033.0000000000202</v>
      </c>
      <c r="E1041">
        <f t="shared" si="65"/>
        <v>1.7068481445300001</v>
      </c>
      <c r="F1041">
        <f t="shared" si="66"/>
        <v>1.6891112421643304</v>
      </c>
      <c r="G1041">
        <f t="shared" si="67"/>
        <v>3.1459770552929998E-4</v>
      </c>
    </row>
    <row r="1042" spans="1:7">
      <c r="A1042">
        <v>17.233333333299999</v>
      </c>
      <c r="B1042">
        <v>1.71630859375</v>
      </c>
      <c r="D1042">
        <f t="shared" si="64"/>
        <v>1034.00000000202</v>
      </c>
      <c r="E1042">
        <f t="shared" si="65"/>
        <v>1.7068481445300001</v>
      </c>
      <c r="F1042">
        <f t="shared" si="66"/>
        <v>1.6890149073342215</v>
      </c>
      <c r="G1042">
        <f t="shared" si="67"/>
        <v>3.180243488809E-4</v>
      </c>
    </row>
    <row r="1043" spans="1:7">
      <c r="A1043">
        <v>17.25</v>
      </c>
      <c r="B1043">
        <v>1.71569824219</v>
      </c>
      <c r="D1043">
        <f t="shared" si="64"/>
        <v>1034.99999999802</v>
      </c>
      <c r="E1043">
        <f t="shared" si="65"/>
        <v>1.7074584960900001</v>
      </c>
      <c r="F1043">
        <f t="shared" si="66"/>
        <v>1.6889189826386135</v>
      </c>
      <c r="G1043">
        <f t="shared" si="67"/>
        <v>3.4371355901414476E-4</v>
      </c>
    </row>
    <row r="1044" spans="1:7">
      <c r="A1044">
        <v>17.266666666700001</v>
      </c>
      <c r="B1044">
        <v>1.71569824219</v>
      </c>
      <c r="D1044">
        <f t="shared" si="64"/>
        <v>1036.00000000002</v>
      </c>
      <c r="E1044">
        <f t="shared" si="65"/>
        <v>1.7074584960900001</v>
      </c>
      <c r="F1044">
        <f t="shared" si="66"/>
        <v>1.688823466330259</v>
      </c>
      <c r="G1044">
        <f t="shared" si="67"/>
        <v>3.4726433414643542E-4</v>
      </c>
    </row>
    <row r="1045" spans="1:7">
      <c r="A1045">
        <v>17.2833333333</v>
      </c>
      <c r="B1045">
        <v>1.71630859375</v>
      </c>
      <c r="D1045">
        <f t="shared" si="64"/>
        <v>1037.0000000020198</v>
      </c>
      <c r="E1045">
        <f t="shared" si="65"/>
        <v>1.7068481445300001</v>
      </c>
      <c r="F1045">
        <f t="shared" si="66"/>
        <v>1.6887283566710731</v>
      </c>
      <c r="G1045">
        <f t="shared" si="67"/>
        <v>3.2832671205251774E-4</v>
      </c>
    </row>
    <row r="1046" spans="1:7">
      <c r="A1046">
        <v>17.3</v>
      </c>
      <c r="B1046">
        <v>1.71630859375</v>
      </c>
      <c r="D1046">
        <f t="shared" si="64"/>
        <v>1037.99999999802</v>
      </c>
      <c r="E1046">
        <f t="shared" si="65"/>
        <v>1.7068481445300001</v>
      </c>
      <c r="F1046">
        <f t="shared" si="66"/>
        <v>1.6886336519303629</v>
      </c>
      <c r="G1046">
        <f t="shared" si="67"/>
        <v>3.3176774066224032E-4</v>
      </c>
    </row>
    <row r="1047" spans="1:7">
      <c r="A1047">
        <v>17.316666666700002</v>
      </c>
      <c r="B1047">
        <v>1.7138671875</v>
      </c>
      <c r="D1047">
        <f t="shared" si="64"/>
        <v>1039.0000000000198</v>
      </c>
      <c r="E1047">
        <f t="shared" si="65"/>
        <v>1.70593261719</v>
      </c>
      <c r="F1047">
        <f t="shared" si="66"/>
        <v>1.688539350383103</v>
      </c>
      <c r="G1047">
        <f t="shared" si="67"/>
        <v>3.0252573021590537E-4</v>
      </c>
    </row>
    <row r="1048" spans="1:7">
      <c r="A1048">
        <v>17.333333333300001</v>
      </c>
      <c r="B1048">
        <v>1.7138671875</v>
      </c>
      <c r="D1048">
        <f t="shared" si="64"/>
        <v>1040.00000000202</v>
      </c>
      <c r="E1048">
        <f t="shared" si="65"/>
        <v>1.7062377929699999</v>
      </c>
      <c r="F1048">
        <f t="shared" si="66"/>
        <v>1.6884454503133126</v>
      </c>
      <c r="G1048">
        <f t="shared" si="67"/>
        <v>3.1656745721297366E-4</v>
      </c>
    </row>
    <row r="1049" spans="1:7">
      <c r="A1049">
        <v>17.350000000000001</v>
      </c>
      <c r="B1049">
        <v>1.71264648438</v>
      </c>
      <c r="D1049">
        <f t="shared" si="64"/>
        <v>1040.9999999980198</v>
      </c>
      <c r="E1049">
        <f t="shared" si="65"/>
        <v>1.70593261719</v>
      </c>
      <c r="F1049">
        <f t="shared" si="66"/>
        <v>1.6883519500123096</v>
      </c>
      <c r="G1049">
        <f t="shared" si="67"/>
        <v>3.0907985841271903E-4</v>
      </c>
    </row>
    <row r="1050" spans="1:7">
      <c r="A1050">
        <v>17.366666666699999</v>
      </c>
      <c r="B1050">
        <v>1.71325683594</v>
      </c>
      <c r="D1050">
        <f t="shared" si="64"/>
        <v>1042.00000000002</v>
      </c>
      <c r="E1050">
        <f t="shared" si="65"/>
        <v>1.70593261719</v>
      </c>
      <c r="F1050">
        <f t="shared" si="66"/>
        <v>1.6882588477770071</v>
      </c>
      <c r="G1050">
        <f t="shared" si="67"/>
        <v>3.1236212526364424E-4</v>
      </c>
    </row>
    <row r="1051" spans="1:7">
      <c r="A1051">
        <v>17.383333333300001</v>
      </c>
      <c r="B1051">
        <v>1.71203613281</v>
      </c>
      <c r="D1051">
        <f t="shared" si="64"/>
        <v>1043.00000000202</v>
      </c>
      <c r="E1051">
        <f t="shared" si="65"/>
        <v>1.7062377929699999</v>
      </c>
      <c r="F1051">
        <f t="shared" si="66"/>
        <v>1.6881661419132483</v>
      </c>
      <c r="G1051">
        <f t="shared" si="67"/>
        <v>3.2658457191699015E-4</v>
      </c>
    </row>
    <row r="1052" spans="1:7">
      <c r="A1052">
        <v>17.399999999999999</v>
      </c>
      <c r="B1052">
        <v>1.71264648438</v>
      </c>
      <c r="D1052">
        <f t="shared" si="64"/>
        <v>1043.99999999802</v>
      </c>
      <c r="E1052">
        <f t="shared" si="65"/>
        <v>1.70593261719</v>
      </c>
      <c r="F1052">
        <f t="shared" si="66"/>
        <v>1.6880738307340815</v>
      </c>
      <c r="G1052">
        <f t="shared" si="67"/>
        <v>3.1893625367809949E-4</v>
      </c>
    </row>
    <row r="1053" spans="1:7">
      <c r="A1053">
        <v>17.416666666699999</v>
      </c>
      <c r="B1053">
        <v>1.71142578125</v>
      </c>
      <c r="D1053">
        <f t="shared" si="64"/>
        <v>1045.00000000002</v>
      </c>
      <c r="E1053">
        <f t="shared" si="65"/>
        <v>1.70593261719</v>
      </c>
      <c r="F1053">
        <f t="shared" si="66"/>
        <v>1.6879819125580795</v>
      </c>
      <c r="G1053">
        <f t="shared" si="67"/>
        <v>3.222277967824521E-4</v>
      </c>
    </row>
    <row r="1054" spans="1:7">
      <c r="A1054">
        <v>17.433333333299998</v>
      </c>
      <c r="B1054">
        <v>1.71264648438</v>
      </c>
      <c r="D1054">
        <f t="shared" si="64"/>
        <v>1046.0000000020202</v>
      </c>
      <c r="E1054">
        <f t="shared" si="65"/>
        <v>1.70593261719</v>
      </c>
      <c r="F1054">
        <f t="shared" si="66"/>
        <v>1.6878903857126313</v>
      </c>
      <c r="G1054">
        <f t="shared" si="67"/>
        <v>3.2552211668295466E-4</v>
      </c>
    </row>
    <row r="1055" spans="1:7">
      <c r="A1055">
        <v>17.45</v>
      </c>
      <c r="B1055">
        <v>1.71325683594</v>
      </c>
      <c r="D1055">
        <f t="shared" si="64"/>
        <v>1046.9999999980198</v>
      </c>
      <c r="E1055">
        <f t="shared" si="65"/>
        <v>1.70593261719</v>
      </c>
      <c r="F1055">
        <f t="shared" si="66"/>
        <v>1.6877992485322399</v>
      </c>
      <c r="G1055">
        <f t="shared" si="67"/>
        <v>3.2881905887823459E-4</v>
      </c>
    </row>
    <row r="1056" spans="1:7">
      <c r="A1056">
        <v>17.4666666667</v>
      </c>
      <c r="B1056">
        <v>1.7111206054699999</v>
      </c>
      <c r="D1056">
        <f t="shared" si="64"/>
        <v>1048.0000000000202</v>
      </c>
      <c r="E1056">
        <f t="shared" si="65"/>
        <v>1.7062377929699999</v>
      </c>
      <c r="F1056">
        <f t="shared" si="66"/>
        <v>1.6877084993568621</v>
      </c>
      <c r="G1056">
        <f t="shared" si="67"/>
        <v>3.4333472180187005E-4</v>
      </c>
    </row>
    <row r="1057" spans="1:7">
      <c r="A1057">
        <v>17.483333333299999</v>
      </c>
      <c r="B1057">
        <v>1.71142578125</v>
      </c>
      <c r="D1057">
        <f t="shared" si="64"/>
        <v>1049.00000000202</v>
      </c>
      <c r="E1057">
        <f t="shared" si="65"/>
        <v>1.70532226563</v>
      </c>
      <c r="F1057">
        <f t="shared" si="66"/>
        <v>1.6876181365351586</v>
      </c>
      <c r="G1057">
        <f t="shared" si="67"/>
        <v>3.1343618700681064E-4</v>
      </c>
    </row>
    <row r="1058" spans="1:7">
      <c r="A1058">
        <v>17.5</v>
      </c>
      <c r="B1058">
        <v>1.71142578125</v>
      </c>
      <c r="D1058">
        <f t="shared" si="64"/>
        <v>1049.99999999802</v>
      </c>
      <c r="E1058">
        <f t="shared" si="65"/>
        <v>1.70593261719</v>
      </c>
      <c r="F1058">
        <f t="shared" si="66"/>
        <v>1.6875281584228143</v>
      </c>
      <c r="G1058">
        <f t="shared" si="67"/>
        <v>3.3872410251303711E-4</v>
      </c>
    </row>
    <row r="1059" spans="1:7">
      <c r="A1059">
        <v>17.516666666700001</v>
      </c>
      <c r="B1059">
        <v>1.71142578125</v>
      </c>
      <c r="D1059">
        <f t="shared" si="64"/>
        <v>1051.00000000002</v>
      </c>
      <c r="E1059">
        <f t="shared" si="65"/>
        <v>1.70349121094</v>
      </c>
      <c r="F1059">
        <f t="shared" si="66"/>
        <v>1.6874385633808979</v>
      </c>
      <c r="G1059">
        <f t="shared" si="67"/>
        <v>2.5768749365674573E-4</v>
      </c>
    </row>
    <row r="1060" spans="1:7">
      <c r="A1060">
        <v>17.5333333333</v>
      </c>
      <c r="B1060">
        <v>1.7111206054699999</v>
      </c>
      <c r="D1060">
        <f t="shared" si="64"/>
        <v>1052.0000000020198</v>
      </c>
      <c r="E1060">
        <f t="shared" si="65"/>
        <v>1.70471191406</v>
      </c>
      <c r="F1060">
        <f t="shared" si="66"/>
        <v>1.6873493497790721</v>
      </c>
      <c r="G1060">
        <f t="shared" si="67"/>
        <v>3.0145863840935202E-4</v>
      </c>
    </row>
    <row r="1061" spans="1:7">
      <c r="A1061">
        <v>17.55</v>
      </c>
      <c r="B1061">
        <v>1.7111206054699999</v>
      </c>
      <c r="D1061">
        <f t="shared" si="64"/>
        <v>1052.99999999802</v>
      </c>
      <c r="E1061">
        <f t="shared" si="65"/>
        <v>1.70349121094</v>
      </c>
      <c r="F1061">
        <f t="shared" si="66"/>
        <v>1.6872605159939336</v>
      </c>
      <c r="G1061">
        <f t="shared" si="67"/>
        <v>2.6343545843226661E-4</v>
      </c>
    </row>
    <row r="1062" spans="1:7">
      <c r="A1062">
        <v>17.566666666700002</v>
      </c>
      <c r="B1062">
        <v>1.7111206054699999</v>
      </c>
      <c r="D1062">
        <f t="shared" si="64"/>
        <v>1054.0000000000198</v>
      </c>
      <c r="E1062">
        <f t="shared" si="65"/>
        <v>1.70288085938</v>
      </c>
      <c r="F1062">
        <f t="shared" si="66"/>
        <v>1.6871720604073945</v>
      </c>
      <c r="G1062">
        <f t="shared" si="67"/>
        <v>2.4676636516173049E-4</v>
      </c>
    </row>
    <row r="1063" spans="1:7">
      <c r="A1063">
        <v>17.583333333300001</v>
      </c>
      <c r="B1063">
        <v>1.71142578125</v>
      </c>
      <c r="D1063">
        <f t="shared" si="64"/>
        <v>1055.00000000202</v>
      </c>
      <c r="E1063">
        <f t="shared" si="65"/>
        <v>1.70166015625</v>
      </c>
      <c r="F1063">
        <f t="shared" si="66"/>
        <v>1.6870839814098519</v>
      </c>
      <c r="G1063">
        <f t="shared" si="67"/>
        <v>2.1246487297056532E-4</v>
      </c>
    </row>
    <row r="1064" spans="1:7">
      <c r="A1064">
        <v>17.600000000000001</v>
      </c>
      <c r="B1064">
        <v>1.7111206054699999</v>
      </c>
      <c r="D1064">
        <f t="shared" si="64"/>
        <v>1055.9999999980198</v>
      </c>
      <c r="E1064">
        <f t="shared" si="65"/>
        <v>1.70104980469</v>
      </c>
      <c r="F1064">
        <f t="shared" si="66"/>
        <v>1.686996277398549</v>
      </c>
      <c r="G1064">
        <f t="shared" si="67"/>
        <v>1.9750162933155921E-4</v>
      </c>
    </row>
    <row r="1065" spans="1:7">
      <c r="A1065">
        <v>17.616666666699999</v>
      </c>
      <c r="B1065">
        <v>1.71142578125</v>
      </c>
      <c r="D1065">
        <f t="shared" si="64"/>
        <v>1057.00000000002</v>
      </c>
      <c r="E1065">
        <f t="shared" si="65"/>
        <v>1.70288085938</v>
      </c>
      <c r="F1065">
        <f t="shared" si="66"/>
        <v>1.6869089467759764</v>
      </c>
      <c r="G1065">
        <f t="shared" si="67"/>
        <v>2.5510199223056928E-4</v>
      </c>
    </row>
    <row r="1066" spans="1:7">
      <c r="A1066">
        <v>17.633333333300001</v>
      </c>
      <c r="B1066">
        <v>1.71142578125</v>
      </c>
      <c r="D1066">
        <f t="shared" si="64"/>
        <v>1058.00000000202</v>
      </c>
      <c r="E1066">
        <f t="shared" si="65"/>
        <v>1.70288085938</v>
      </c>
      <c r="F1066">
        <f t="shared" si="66"/>
        <v>1.6868219879530018</v>
      </c>
      <c r="G1066">
        <f t="shared" si="67"/>
        <v>2.5788735150886064E-4</v>
      </c>
    </row>
    <row r="1067" spans="1:7">
      <c r="A1067">
        <v>17.649999999999999</v>
      </c>
      <c r="B1067">
        <v>1.7105102539099999</v>
      </c>
      <c r="D1067">
        <f t="shared" si="64"/>
        <v>1058.99999999802</v>
      </c>
      <c r="E1067">
        <f t="shared" si="65"/>
        <v>1.70227050781</v>
      </c>
      <c r="F1067">
        <f t="shared" si="66"/>
        <v>1.686735399347252</v>
      </c>
      <c r="G1067">
        <f t="shared" si="67"/>
        <v>2.4133959494934362E-4</v>
      </c>
    </row>
    <row r="1068" spans="1:7">
      <c r="A1068">
        <v>17.666666666699999</v>
      </c>
      <c r="B1068">
        <v>1.7105102539099999</v>
      </c>
      <c r="D1068">
        <f t="shared" si="64"/>
        <v>1060.00000000002</v>
      </c>
      <c r="E1068">
        <f t="shared" si="65"/>
        <v>1.70227050781</v>
      </c>
      <c r="F1068">
        <f t="shared" si="66"/>
        <v>1.6866491793815346</v>
      </c>
      <c r="G1068">
        <f t="shared" si="67"/>
        <v>2.4402590186998189E-4</v>
      </c>
    </row>
    <row r="1069" spans="1:7">
      <c r="A1069">
        <v>17.683333333299998</v>
      </c>
      <c r="B1069">
        <v>1.7105102539099999</v>
      </c>
      <c r="D1069">
        <f t="shared" si="64"/>
        <v>1061.0000000020202</v>
      </c>
      <c r="E1069">
        <f t="shared" si="65"/>
        <v>1.70166015625</v>
      </c>
      <c r="F1069">
        <f t="shared" si="66"/>
        <v>1.6865633264869275</v>
      </c>
      <c r="G1069">
        <f t="shared" si="67"/>
        <v>2.2791426889519085E-4</v>
      </c>
    </row>
    <row r="1070" spans="1:7">
      <c r="A1070">
        <v>17.7</v>
      </c>
      <c r="B1070">
        <v>1.7098999023400001</v>
      </c>
      <c r="D1070">
        <f t="shared" si="64"/>
        <v>1061.9999999980198</v>
      </c>
      <c r="E1070">
        <f t="shared" si="65"/>
        <v>1.70166015625</v>
      </c>
      <c r="F1070">
        <f t="shared" si="66"/>
        <v>1.6864778391011819</v>
      </c>
      <c r="G1070">
        <f t="shared" si="67"/>
        <v>2.3050275400729692E-4</v>
      </c>
    </row>
    <row r="1071" spans="1:7">
      <c r="A1071">
        <v>17.7166666667</v>
      </c>
      <c r="B1071">
        <v>1.7074584960900001</v>
      </c>
      <c r="D1071">
        <f t="shared" si="64"/>
        <v>1063.0000000000202</v>
      </c>
      <c r="E1071">
        <f t="shared" si="65"/>
        <v>1.70166015625</v>
      </c>
      <c r="F1071">
        <f t="shared" si="66"/>
        <v>1.6863927156671636</v>
      </c>
      <c r="G1071">
        <f t="shared" si="67"/>
        <v>2.3309474195043852E-4</v>
      </c>
    </row>
    <row r="1072" spans="1:7">
      <c r="A1072">
        <v>17.733333333299999</v>
      </c>
      <c r="B1072">
        <v>1.7086791992199999</v>
      </c>
      <c r="D1072">
        <f t="shared" si="64"/>
        <v>1064.00000000202</v>
      </c>
      <c r="E1072">
        <f t="shared" si="65"/>
        <v>1.70104980469</v>
      </c>
      <c r="F1072">
        <f t="shared" si="66"/>
        <v>1.6863079546359045</v>
      </c>
      <c r="G1072">
        <f t="shared" si="67"/>
        <v>2.1732214301743407E-4</v>
      </c>
    </row>
    <row r="1073" spans="1:7">
      <c r="A1073">
        <v>17.75</v>
      </c>
      <c r="B1073">
        <v>1.7080688476599999</v>
      </c>
      <c r="D1073">
        <f t="shared" si="64"/>
        <v>1064.99999999802</v>
      </c>
      <c r="E1073">
        <f t="shared" si="65"/>
        <v>1.70166015625</v>
      </c>
      <c r="F1073">
        <f t="shared" si="66"/>
        <v>1.6862235544650237</v>
      </c>
      <c r="G1073">
        <f t="shared" si="67"/>
        <v>2.3828867466793349E-4</v>
      </c>
    </row>
    <row r="1074" spans="1:7">
      <c r="A1074">
        <v>17.766666666700001</v>
      </c>
      <c r="B1074">
        <v>1.7080688476599999</v>
      </c>
      <c r="D1074">
        <f t="shared" si="64"/>
        <v>1066.00000000002</v>
      </c>
      <c r="E1074">
        <f t="shared" si="65"/>
        <v>1.70104980469</v>
      </c>
      <c r="F1074">
        <f t="shared" si="66"/>
        <v>1.6861395136171906</v>
      </c>
      <c r="G1074">
        <f t="shared" si="67"/>
        <v>2.2231677987589939E-4</v>
      </c>
    </row>
    <row r="1075" spans="1:7">
      <c r="A1075">
        <v>17.7833333333</v>
      </c>
      <c r="B1075">
        <v>1.7080688476599999</v>
      </c>
      <c r="D1075">
        <f t="shared" si="64"/>
        <v>1067.0000000020198</v>
      </c>
      <c r="E1075">
        <f t="shared" si="65"/>
        <v>1.7007446289099999</v>
      </c>
      <c r="F1075">
        <f t="shared" si="66"/>
        <v>1.6860558305631363</v>
      </c>
      <c r="G1075">
        <f t="shared" si="67"/>
        <v>2.157607968748211E-4</v>
      </c>
    </row>
    <row r="1076" spans="1:7">
      <c r="A1076">
        <v>17.8</v>
      </c>
      <c r="B1076">
        <v>1.7068481445300001</v>
      </c>
      <c r="D1076">
        <f t="shared" si="64"/>
        <v>1067.99999999802</v>
      </c>
      <c r="E1076">
        <f t="shared" si="65"/>
        <v>1.7007446289099999</v>
      </c>
      <c r="F1076">
        <f t="shared" si="66"/>
        <v>1.6859725037800957</v>
      </c>
      <c r="G1076">
        <f t="shared" si="67"/>
        <v>2.1821568085354787E-4</v>
      </c>
    </row>
    <row r="1077" spans="1:7">
      <c r="A1077">
        <v>17.816666666700002</v>
      </c>
      <c r="B1077">
        <v>1.7068481445300001</v>
      </c>
      <c r="D1077">
        <f t="shared" si="64"/>
        <v>1069.0000000000198</v>
      </c>
      <c r="E1077">
        <f t="shared" si="65"/>
        <v>1.7007446289099999</v>
      </c>
      <c r="F1077">
        <f t="shared" si="66"/>
        <v>1.6858895317502902</v>
      </c>
      <c r="G1077">
        <f t="shared" si="67"/>
        <v>2.2067391162441442E-4</v>
      </c>
    </row>
    <row r="1078" spans="1:7">
      <c r="A1078">
        <v>17.833333333300001</v>
      </c>
      <c r="B1078">
        <v>1.7074584960900001</v>
      </c>
      <c r="D1078">
        <f t="shared" si="64"/>
        <v>1070.00000000202</v>
      </c>
      <c r="E1078">
        <f t="shared" si="65"/>
        <v>1.7007446289099999</v>
      </c>
      <c r="F1078">
        <f t="shared" si="66"/>
        <v>1.6858069129638993</v>
      </c>
      <c r="G1078">
        <f t="shared" si="67"/>
        <v>2.2313535768638828E-4</v>
      </c>
    </row>
    <row r="1079" spans="1:7">
      <c r="A1079">
        <v>17.850000000000001</v>
      </c>
      <c r="B1079">
        <v>1.7074584960900001</v>
      </c>
      <c r="D1079">
        <f t="shared" si="64"/>
        <v>1070.9999999980198</v>
      </c>
      <c r="E1079">
        <f t="shared" si="65"/>
        <v>1.70104980469</v>
      </c>
      <c r="F1079">
        <f t="shared" si="66"/>
        <v>1.6857246459175248</v>
      </c>
      <c r="G1079">
        <f t="shared" si="67"/>
        <v>2.3486049140157358E-4</v>
      </c>
    </row>
    <row r="1080" spans="1:7">
      <c r="A1080">
        <v>17.866666666699999</v>
      </c>
      <c r="B1080">
        <v>1.7068481445300001</v>
      </c>
      <c r="D1080">
        <f t="shared" si="64"/>
        <v>1072.00000000002</v>
      </c>
      <c r="E1080">
        <f t="shared" si="65"/>
        <v>1.70166015625</v>
      </c>
      <c r="F1080">
        <f t="shared" si="66"/>
        <v>1.6856427291126903</v>
      </c>
      <c r="G1080">
        <f t="shared" si="67"/>
        <v>2.5655797209902495E-4</v>
      </c>
    </row>
    <row r="1081" spans="1:7">
      <c r="A1081">
        <v>17.883333333300001</v>
      </c>
      <c r="B1081">
        <v>1.7068481445300001</v>
      </c>
      <c r="D1081">
        <f t="shared" si="64"/>
        <v>1073.00000000202</v>
      </c>
      <c r="E1081">
        <f t="shared" si="65"/>
        <v>1.7007446289099999</v>
      </c>
      <c r="F1081">
        <f t="shared" si="66"/>
        <v>1.6855611610587777</v>
      </c>
      <c r="G1081">
        <f t="shared" si="67"/>
        <v>2.3053769598909671E-4</v>
      </c>
    </row>
    <row r="1082" spans="1:7">
      <c r="A1082">
        <v>17.899999999999999</v>
      </c>
      <c r="B1082">
        <v>1.70593261719</v>
      </c>
      <c r="D1082">
        <f t="shared" si="64"/>
        <v>1073.99999999802</v>
      </c>
      <c r="E1082">
        <f t="shared" si="65"/>
        <v>1.70104980469</v>
      </c>
      <c r="F1082">
        <f t="shared" si="66"/>
        <v>1.6854799402715082</v>
      </c>
      <c r="G1082">
        <f t="shared" si="67"/>
        <v>2.4242067801021828E-4</v>
      </c>
    </row>
    <row r="1083" spans="1:7">
      <c r="A1083">
        <v>17.916666666699999</v>
      </c>
      <c r="B1083">
        <v>1.7062377929699999</v>
      </c>
      <c r="D1083">
        <f t="shared" si="64"/>
        <v>1075.00000000002</v>
      </c>
      <c r="E1083">
        <f t="shared" si="65"/>
        <v>1.7007446289099999</v>
      </c>
      <c r="F1083">
        <f t="shared" si="66"/>
        <v>1.685399065271463</v>
      </c>
      <c r="G1083">
        <f t="shared" si="67"/>
        <v>2.3548632338438576E-4</v>
      </c>
    </row>
    <row r="1084" spans="1:7">
      <c r="A1084">
        <v>17.933333333299998</v>
      </c>
      <c r="B1084">
        <v>1.70593261719</v>
      </c>
      <c r="D1084">
        <f t="shared" si="64"/>
        <v>1076.0000000020202</v>
      </c>
      <c r="E1084">
        <f t="shared" si="65"/>
        <v>1.7007446289099999</v>
      </c>
      <c r="F1084">
        <f t="shared" si="66"/>
        <v>1.6853185345869812</v>
      </c>
      <c r="G1084">
        <f t="shared" si="67"/>
        <v>2.379643860626688E-4</v>
      </c>
    </row>
    <row r="1085" spans="1:7">
      <c r="A1085">
        <v>17.95</v>
      </c>
      <c r="B1085">
        <v>1.70593261719</v>
      </c>
      <c r="D1085">
        <f t="shared" si="64"/>
        <v>1076.9999999980198</v>
      </c>
      <c r="E1085">
        <f t="shared" si="65"/>
        <v>1.7001342773400001</v>
      </c>
      <c r="F1085">
        <f t="shared" si="66"/>
        <v>1.685238346752661</v>
      </c>
      <c r="G1085">
        <f t="shared" si="67"/>
        <v>2.2188874806282363E-4</v>
      </c>
    </row>
    <row r="1086" spans="1:7">
      <c r="A1086">
        <v>17.9666666667</v>
      </c>
      <c r="B1086">
        <v>1.7062377929699999</v>
      </c>
      <c r="D1086">
        <f t="shared" si="64"/>
        <v>1078.0000000000202</v>
      </c>
      <c r="E1086">
        <f t="shared" si="65"/>
        <v>1.7001342773400001</v>
      </c>
      <c r="F1086">
        <f t="shared" si="66"/>
        <v>1.6851585003078988</v>
      </c>
      <c r="G1086">
        <f t="shared" si="67"/>
        <v>2.2427389771521251E-4</v>
      </c>
    </row>
    <row r="1087" spans="1:7">
      <c r="A1087">
        <v>17.983333333299999</v>
      </c>
      <c r="B1087">
        <v>1.70593261719</v>
      </c>
      <c r="D1087">
        <f t="shared" si="64"/>
        <v>1079.00000000202</v>
      </c>
      <c r="E1087">
        <f t="shared" si="65"/>
        <v>1.6983032226599999</v>
      </c>
      <c r="F1087">
        <f t="shared" si="66"/>
        <v>1.6850789937997499</v>
      </c>
      <c r="G1087">
        <f t="shared" si="67"/>
        <v>1.7488022894826866E-4</v>
      </c>
    </row>
    <row r="1088" spans="1:7">
      <c r="A1088">
        <v>18</v>
      </c>
      <c r="B1088">
        <v>1.70593261719</v>
      </c>
      <c r="D1088">
        <f t="shared" si="64"/>
        <v>1079.99999999802</v>
      </c>
      <c r="E1088">
        <f t="shared" si="65"/>
        <v>1.6989135742199999</v>
      </c>
      <c r="F1088">
        <f t="shared" si="66"/>
        <v>1.6849998257814491</v>
      </c>
      <c r="G1088">
        <f t="shared" si="67"/>
        <v>1.9359239561127356E-4</v>
      </c>
    </row>
    <row r="1089" spans="1:7">
      <c r="A1089">
        <v>18.016666666700001</v>
      </c>
      <c r="B1089">
        <v>1.70593261719</v>
      </c>
      <c r="D1089">
        <f t="shared" si="64"/>
        <v>1081.00000000002</v>
      </c>
      <c r="E1089">
        <f t="shared" si="65"/>
        <v>1.6976928710900001</v>
      </c>
      <c r="F1089">
        <f t="shared" si="66"/>
        <v>1.6849209948109687</v>
      </c>
      <c r="G1089">
        <f t="shared" si="67"/>
        <v>1.6312082368688559E-4</v>
      </c>
    </row>
    <row r="1090" spans="1:7">
      <c r="A1090">
        <v>18.0333333333</v>
      </c>
      <c r="B1090">
        <v>1.70593261719</v>
      </c>
      <c r="D1090">
        <f t="shared" si="64"/>
        <v>1082.0000000020198</v>
      </c>
      <c r="E1090">
        <f t="shared" si="65"/>
        <v>1.6976928710900001</v>
      </c>
      <c r="F1090">
        <f t="shared" si="66"/>
        <v>1.6848424994538422</v>
      </c>
      <c r="G1090">
        <f t="shared" si="67"/>
        <v>1.6513205118737085E-4</v>
      </c>
    </row>
    <row r="1091" spans="1:7">
      <c r="A1091">
        <v>18.05</v>
      </c>
      <c r="B1091">
        <v>1.7062377929699999</v>
      </c>
      <c r="D1091">
        <f t="shared" si="64"/>
        <v>1082.99999999802</v>
      </c>
      <c r="E1091">
        <f t="shared" si="65"/>
        <v>1.6983032226599999</v>
      </c>
      <c r="F1091">
        <f t="shared" si="66"/>
        <v>1.6847643382817044</v>
      </c>
      <c r="G1091">
        <f t="shared" si="67"/>
        <v>1.8330139020885486E-4</v>
      </c>
    </row>
    <row r="1092" spans="1:7">
      <c r="A1092">
        <v>18.066666666700002</v>
      </c>
      <c r="B1092">
        <v>1.70532226563</v>
      </c>
      <c r="D1092">
        <f t="shared" si="64"/>
        <v>1084.0000000000198</v>
      </c>
      <c r="E1092">
        <f t="shared" si="65"/>
        <v>1.6976928710900001</v>
      </c>
      <c r="F1092">
        <f t="shared" si="66"/>
        <v>1.6846865098708665</v>
      </c>
      <c r="G1092">
        <f t="shared" si="67"/>
        <v>1.6916543216258158E-4</v>
      </c>
    </row>
    <row r="1093" spans="1:7">
      <c r="A1093">
        <v>18.083333333300001</v>
      </c>
      <c r="B1093">
        <v>1.70593261719</v>
      </c>
      <c r="D1093">
        <f t="shared" si="64"/>
        <v>1085.00000000202</v>
      </c>
      <c r="E1093">
        <f t="shared" si="65"/>
        <v>1.6976928710900001</v>
      </c>
      <c r="F1093">
        <f t="shared" si="66"/>
        <v>1.6846090128051059</v>
      </c>
      <c r="G1093">
        <f t="shared" si="67"/>
        <v>1.711873476191952E-4</v>
      </c>
    </row>
    <row r="1094" spans="1:7">
      <c r="A1094">
        <v>18.100000000000001</v>
      </c>
      <c r="B1094">
        <v>1.70349121094</v>
      </c>
      <c r="D1094">
        <f t="shared" si="64"/>
        <v>1085.9999999980198</v>
      </c>
      <c r="E1094">
        <f t="shared" si="65"/>
        <v>1.6970825195300001</v>
      </c>
      <c r="F1094">
        <f t="shared" si="66"/>
        <v>1.6845318456742226</v>
      </c>
      <c r="G1094">
        <f t="shared" si="67"/>
        <v>1.5751941423409587E-4</v>
      </c>
    </row>
    <row r="1095" spans="1:7">
      <c r="A1095">
        <v>18.116666666699999</v>
      </c>
      <c r="B1095">
        <v>1.70471191406</v>
      </c>
      <c r="D1095">
        <f t="shared" si="64"/>
        <v>1087.00000000002</v>
      </c>
      <c r="E1095">
        <f t="shared" si="65"/>
        <v>1.6964721679699999</v>
      </c>
      <c r="F1095">
        <f t="shared" si="66"/>
        <v>1.684455007072635</v>
      </c>
      <c r="G1095">
        <f t="shared" si="67"/>
        <v>1.4441215603315673E-4</v>
      </c>
    </row>
    <row r="1096" spans="1:7">
      <c r="A1096">
        <v>18.133333333300001</v>
      </c>
      <c r="B1096">
        <v>1.70349121094</v>
      </c>
      <c r="D1096">
        <f t="shared" si="64"/>
        <v>1088.00000000202</v>
      </c>
      <c r="E1096">
        <f t="shared" si="65"/>
        <v>1.6976928710900001</v>
      </c>
      <c r="F1096">
        <f t="shared" si="66"/>
        <v>1.6843784956021306</v>
      </c>
      <c r="G1096">
        <f t="shared" si="67"/>
        <v>1.772725946319805E-4</v>
      </c>
    </row>
    <row r="1097" spans="1:7">
      <c r="A1097">
        <v>18.149999999999999</v>
      </c>
      <c r="B1097">
        <v>1.70288085938</v>
      </c>
      <c r="D1097">
        <f t="shared" ref="D1097:D1160" si="68">(A1132-$A$43)*60</f>
        <v>1088.99999999802</v>
      </c>
      <c r="E1097">
        <f t="shared" ref="E1097:E1160" si="69">B1132</f>
        <v>1.69555664063</v>
      </c>
      <c r="F1097">
        <f t="shared" ref="F1097:F1160" si="70">$J$10*EXP(-$J$11*D1097)+$J$12</f>
        <v>1.6843023098704448</v>
      </c>
      <c r="G1097">
        <f t="shared" ref="G1097:G1160" si="71">(E1097-F1097)^2</f>
        <v>1.2665996084546978E-4</v>
      </c>
    </row>
    <row r="1098" spans="1:7">
      <c r="A1098">
        <v>18.166666666699999</v>
      </c>
      <c r="B1098">
        <v>1.70166015625</v>
      </c>
      <c r="D1098">
        <f t="shared" si="68"/>
        <v>1090.00000000002</v>
      </c>
      <c r="E1098">
        <f t="shared" si="69"/>
        <v>1.6983032226599999</v>
      </c>
      <c r="F1098">
        <f t="shared" si="70"/>
        <v>1.6842264484898717</v>
      </c>
      <c r="G1098">
        <f t="shared" si="71"/>
        <v>1.9815557103678856E-4</v>
      </c>
    </row>
    <row r="1099" spans="1:7">
      <c r="A1099">
        <v>18.183333333299998</v>
      </c>
      <c r="B1099">
        <v>1.70104980469</v>
      </c>
      <c r="D1099">
        <f t="shared" si="68"/>
        <v>1091.0000000020202</v>
      </c>
      <c r="E1099">
        <f t="shared" si="69"/>
        <v>1.6958618164099999</v>
      </c>
      <c r="F1099">
        <f t="shared" si="70"/>
        <v>1.6841509100799814</v>
      </c>
      <c r="G1099">
        <f t="shared" si="71"/>
        <v>1.3714532707046685E-4</v>
      </c>
    </row>
    <row r="1100" spans="1:7">
      <c r="A1100">
        <v>18.2</v>
      </c>
      <c r="B1100">
        <v>1.70288085938</v>
      </c>
      <c r="D1100">
        <f t="shared" si="68"/>
        <v>1091.9999999980198</v>
      </c>
      <c r="E1100">
        <f t="shared" si="69"/>
        <v>1.69555664063</v>
      </c>
      <c r="F1100">
        <f t="shared" si="70"/>
        <v>1.6840756932662155</v>
      </c>
      <c r="G1100">
        <f t="shared" si="71"/>
        <v>1.3181215236998949E-4</v>
      </c>
    </row>
    <row r="1101" spans="1:7">
      <c r="A1101">
        <v>18.2166666667</v>
      </c>
      <c r="B1101">
        <v>1.70288085938</v>
      </c>
      <c r="D1101">
        <f t="shared" si="68"/>
        <v>1093.0000000000202</v>
      </c>
      <c r="E1101">
        <f t="shared" si="69"/>
        <v>1.69555664063</v>
      </c>
      <c r="F1101">
        <f t="shared" si="70"/>
        <v>1.6840007966785167</v>
      </c>
      <c r="G1101">
        <f t="shared" si="71"/>
        <v>1.3353752943103426E-4</v>
      </c>
    </row>
    <row r="1102" spans="1:7">
      <c r="A1102">
        <v>18.233333333299999</v>
      </c>
      <c r="B1102">
        <v>1.70227050781</v>
      </c>
      <c r="D1102">
        <f t="shared" si="68"/>
        <v>1094.00000000202</v>
      </c>
      <c r="E1102">
        <f t="shared" si="69"/>
        <v>1.6964721679699999</v>
      </c>
      <c r="F1102">
        <f t="shared" si="70"/>
        <v>1.6839262189540112</v>
      </c>
      <c r="G1102">
        <f t="shared" si="71"/>
        <v>1.574008367117881E-4</v>
      </c>
    </row>
    <row r="1103" spans="1:7">
      <c r="A1103">
        <v>18.25</v>
      </c>
      <c r="B1103">
        <v>1.70227050781</v>
      </c>
      <c r="D1103">
        <f t="shared" si="68"/>
        <v>1094.99999999802</v>
      </c>
      <c r="E1103">
        <f t="shared" si="69"/>
        <v>1.6958618164099999</v>
      </c>
      <c r="F1103">
        <f t="shared" si="70"/>
        <v>1.6838519587356224</v>
      </c>
      <c r="G1103">
        <f t="shared" si="71"/>
        <v>1.4423668135880307E-4</v>
      </c>
    </row>
    <row r="1104" spans="1:7">
      <c r="A1104">
        <v>18.266666666700001</v>
      </c>
      <c r="B1104">
        <v>1.70166015625</v>
      </c>
      <c r="D1104">
        <f t="shared" si="68"/>
        <v>1096.00000000002</v>
      </c>
      <c r="E1104">
        <f t="shared" si="69"/>
        <v>1.69555664063</v>
      </c>
      <c r="F1104">
        <f t="shared" si="70"/>
        <v>1.6837780146707169</v>
      </c>
      <c r="G1104">
        <f t="shared" si="71"/>
        <v>1.3873602948869868E-4</v>
      </c>
    </row>
    <row r="1105" spans="1:7">
      <c r="A1105">
        <v>18.2833333333</v>
      </c>
      <c r="B1105">
        <v>1.70166015625</v>
      </c>
      <c r="D1105">
        <f t="shared" si="68"/>
        <v>1097.0000000020198</v>
      </c>
      <c r="E1105">
        <f t="shared" si="69"/>
        <v>1.6958618164099999</v>
      </c>
      <c r="F1105">
        <f t="shared" si="70"/>
        <v>1.6837043854137541</v>
      </c>
      <c r="G1105">
        <f t="shared" si="71"/>
        <v>1.4780312842847758E-4</v>
      </c>
    </row>
    <row r="1106" spans="1:7">
      <c r="A1106">
        <v>18.3</v>
      </c>
      <c r="B1106">
        <v>1.70166015625</v>
      </c>
      <c r="D1106">
        <f t="shared" si="68"/>
        <v>1097.99999999802</v>
      </c>
      <c r="E1106">
        <f t="shared" si="69"/>
        <v>1.69494628906</v>
      </c>
      <c r="F1106">
        <f t="shared" si="70"/>
        <v>1.6836310696249157</v>
      </c>
      <c r="G1106">
        <f t="shared" si="71"/>
        <v>1.2803419086410923E-4</v>
      </c>
    </row>
    <row r="1107" spans="1:7">
      <c r="A1107">
        <v>18.316666666700002</v>
      </c>
      <c r="B1107">
        <v>1.70104980469</v>
      </c>
      <c r="D1107">
        <f t="shared" si="68"/>
        <v>1099.0000000000198</v>
      </c>
      <c r="E1107">
        <f t="shared" si="69"/>
        <v>1.69555664063</v>
      </c>
      <c r="F1107">
        <f t="shared" si="70"/>
        <v>1.6835580659687712</v>
      </c>
      <c r="G1107">
        <f t="shared" si="71"/>
        <v>1.4396579390108129E-4</v>
      </c>
    </row>
    <row r="1108" spans="1:7">
      <c r="A1108">
        <v>18.333333333300001</v>
      </c>
      <c r="B1108">
        <v>1.70166015625</v>
      </c>
      <c r="D1108">
        <f t="shared" si="68"/>
        <v>1100.00000000202</v>
      </c>
      <c r="E1108">
        <f t="shared" si="69"/>
        <v>1.69555664063</v>
      </c>
      <c r="F1108">
        <f t="shared" si="70"/>
        <v>1.6834853731168926</v>
      </c>
      <c r="G1108">
        <f t="shared" si="71"/>
        <v>1.4571549937300178E-4</v>
      </c>
    </row>
    <row r="1109" spans="1:7">
      <c r="A1109">
        <v>18.350000000000001</v>
      </c>
      <c r="B1109">
        <v>1.70104980469</v>
      </c>
      <c r="D1109">
        <f t="shared" si="68"/>
        <v>1100.9999999980198</v>
      </c>
      <c r="E1109">
        <f t="shared" si="69"/>
        <v>1.69494628906</v>
      </c>
      <c r="F1109">
        <f t="shared" si="70"/>
        <v>1.6834129897465011</v>
      </c>
      <c r="G1109">
        <f t="shared" si="71"/>
        <v>1.3301699305475398E-4</v>
      </c>
    </row>
    <row r="1110" spans="1:7">
      <c r="A1110">
        <v>18.366666666699999</v>
      </c>
      <c r="B1110">
        <v>1.7007446289099999</v>
      </c>
      <c r="D1110">
        <f t="shared" si="68"/>
        <v>1102.00000000002</v>
      </c>
      <c r="E1110">
        <f t="shared" si="69"/>
        <v>1.6958618164099999</v>
      </c>
      <c r="F1110">
        <f t="shared" si="70"/>
        <v>1.68334091453915</v>
      </c>
      <c r="G1110">
        <f t="shared" si="71"/>
        <v>1.5677298365945167E-4</v>
      </c>
    </row>
    <row r="1111" spans="1:7">
      <c r="A1111">
        <v>18.383333333300001</v>
      </c>
      <c r="B1111">
        <v>1.7007446289099999</v>
      </c>
      <c r="D1111">
        <f t="shared" si="68"/>
        <v>1103.00000000202</v>
      </c>
      <c r="E1111">
        <f t="shared" si="69"/>
        <v>1.6958618164099999</v>
      </c>
      <c r="F1111">
        <f t="shared" si="70"/>
        <v>1.6832691461833058</v>
      </c>
      <c r="G1111">
        <f t="shared" si="71"/>
        <v>1.5857534343826754E-4</v>
      </c>
    </row>
    <row r="1112" spans="1:7">
      <c r="A1112">
        <v>18.399999999999999</v>
      </c>
      <c r="B1112">
        <v>1.7007446289099999</v>
      </c>
      <c r="D1112">
        <f t="shared" si="68"/>
        <v>1103.99999999802</v>
      </c>
      <c r="E1112">
        <f t="shared" si="69"/>
        <v>1.69372558594</v>
      </c>
      <c r="F1112">
        <f t="shared" si="70"/>
        <v>1.6831976833730129</v>
      </c>
      <c r="G1112">
        <f t="shared" si="71"/>
        <v>1.1083673245997361E-4</v>
      </c>
    </row>
    <row r="1113" spans="1:7">
      <c r="A1113">
        <v>18.416666666699999</v>
      </c>
      <c r="B1113">
        <v>1.7007446289099999</v>
      </c>
      <c r="D1113">
        <f t="shared" si="68"/>
        <v>1105.00000000002</v>
      </c>
      <c r="E1113">
        <f t="shared" si="69"/>
        <v>1.6958618164099999</v>
      </c>
      <c r="F1113">
        <f t="shared" si="70"/>
        <v>1.6831265248065923</v>
      </c>
      <c r="G1113">
        <f t="shared" si="71"/>
        <v>1.6218765222382369E-4</v>
      </c>
    </row>
    <row r="1114" spans="1:7">
      <c r="A1114">
        <v>18.433333333299998</v>
      </c>
      <c r="B1114">
        <v>1.70104980469</v>
      </c>
      <c r="D1114">
        <f t="shared" si="68"/>
        <v>1106.0000000020202</v>
      </c>
      <c r="E1114">
        <f t="shared" si="69"/>
        <v>1.69494628906</v>
      </c>
      <c r="F1114">
        <f t="shared" si="70"/>
        <v>1.6830556691891903</v>
      </c>
      <c r="G1114">
        <f t="shared" si="71"/>
        <v>1.4138684091209564E-4</v>
      </c>
    </row>
    <row r="1115" spans="1:7">
      <c r="A1115">
        <v>18.45</v>
      </c>
      <c r="B1115">
        <v>1.70166015625</v>
      </c>
      <c r="D1115">
        <f t="shared" si="68"/>
        <v>1106.9999999980198</v>
      </c>
      <c r="E1115">
        <f t="shared" si="69"/>
        <v>1.69250488281</v>
      </c>
      <c r="F1115">
        <f t="shared" si="70"/>
        <v>1.6829851152314603</v>
      </c>
      <c r="G1115">
        <f t="shared" si="71"/>
        <v>9.0625974749415102E-5</v>
      </c>
    </row>
    <row r="1116" spans="1:7">
      <c r="A1116">
        <v>18.4666666667</v>
      </c>
      <c r="B1116">
        <v>1.7007446289099999</v>
      </c>
      <c r="D1116">
        <f t="shared" si="68"/>
        <v>1108.0000000000202</v>
      </c>
      <c r="E1116">
        <f t="shared" si="69"/>
        <v>1.69372558594</v>
      </c>
      <c r="F1116">
        <f t="shared" si="70"/>
        <v>1.6829148616482776</v>
      </c>
      <c r="G1116">
        <f t="shared" si="71"/>
        <v>1.1687175971163597E-4</v>
      </c>
    </row>
    <row r="1117" spans="1:7">
      <c r="A1117">
        <v>18.483333333299999</v>
      </c>
      <c r="B1117">
        <v>1.70104980469</v>
      </c>
      <c r="D1117">
        <f t="shared" si="68"/>
        <v>1109.00000000202</v>
      </c>
      <c r="E1117">
        <f t="shared" si="69"/>
        <v>1.69311523438</v>
      </c>
      <c r="F1117">
        <f t="shared" si="70"/>
        <v>1.6828449071612568</v>
      </c>
      <c r="G1117">
        <f t="shared" si="71"/>
        <v>1.0547962118005772E-4</v>
      </c>
    </row>
    <row r="1118" spans="1:7">
      <c r="A1118">
        <v>18.5</v>
      </c>
      <c r="B1118">
        <v>1.7007446289099999</v>
      </c>
      <c r="D1118">
        <f t="shared" si="68"/>
        <v>1109.99999999802</v>
      </c>
      <c r="E1118">
        <f t="shared" si="69"/>
        <v>1.69311523438</v>
      </c>
      <c r="F1118">
        <f t="shared" si="70"/>
        <v>1.6827752504974482</v>
      </c>
      <c r="G1118">
        <f t="shared" si="71"/>
        <v>1.0691526669142998E-4</v>
      </c>
    </row>
    <row r="1119" spans="1:7">
      <c r="A1119">
        <v>18.516666666700001</v>
      </c>
      <c r="B1119">
        <v>1.7007446289099999</v>
      </c>
      <c r="D1119">
        <f t="shared" si="68"/>
        <v>1111.00000000002</v>
      </c>
      <c r="E1119">
        <f t="shared" si="69"/>
        <v>1.69311523438</v>
      </c>
      <c r="F1119">
        <f t="shared" si="70"/>
        <v>1.6827058903880721</v>
      </c>
      <c r="G1119">
        <f t="shared" si="71"/>
        <v>1.0835444234228639E-4</v>
      </c>
    </row>
    <row r="1120" spans="1:7">
      <c r="A1120">
        <v>18.5333333333</v>
      </c>
      <c r="B1120">
        <v>1.7001342773400001</v>
      </c>
      <c r="D1120">
        <f t="shared" si="68"/>
        <v>1112.0000000020198</v>
      </c>
      <c r="E1120">
        <f t="shared" si="69"/>
        <v>1.6943359375</v>
      </c>
      <c r="F1120">
        <f t="shared" si="70"/>
        <v>1.6826368255710005</v>
      </c>
      <c r="G1120">
        <f t="shared" si="71"/>
        <v>1.3686921992725907E-4</v>
      </c>
    </row>
    <row r="1121" spans="1:7">
      <c r="A1121">
        <v>18.55</v>
      </c>
      <c r="B1121">
        <v>1.7001342773400001</v>
      </c>
      <c r="D1121">
        <f t="shared" si="68"/>
        <v>1112.99999999802</v>
      </c>
      <c r="E1121">
        <f t="shared" si="69"/>
        <v>1.69494628906</v>
      </c>
      <c r="F1121">
        <f t="shared" si="70"/>
        <v>1.6825680547894735</v>
      </c>
      <c r="G1121">
        <f t="shared" si="71"/>
        <v>1.5322068365603754E-4</v>
      </c>
    </row>
    <row r="1122" spans="1:7">
      <c r="A1122">
        <v>18.566666666700002</v>
      </c>
      <c r="B1122">
        <v>1.6983032226599999</v>
      </c>
      <c r="D1122">
        <f t="shared" si="68"/>
        <v>1114.0000000000198</v>
      </c>
      <c r="E1122">
        <f t="shared" si="69"/>
        <v>1.69372558594</v>
      </c>
      <c r="F1122">
        <f t="shared" si="70"/>
        <v>1.6824995767908471</v>
      </c>
      <c r="G1122">
        <f t="shared" si="71"/>
        <v>1.2602328141686573E-4</v>
      </c>
    </row>
    <row r="1123" spans="1:7">
      <c r="A1123">
        <v>18.583333333300001</v>
      </c>
      <c r="B1123">
        <v>1.6989135742199999</v>
      </c>
      <c r="D1123">
        <f t="shared" si="68"/>
        <v>1115.00000000202</v>
      </c>
      <c r="E1123">
        <f t="shared" si="69"/>
        <v>1.69311523438</v>
      </c>
      <c r="F1123">
        <f t="shared" si="70"/>
        <v>1.6824313903290449</v>
      </c>
      <c r="G1123">
        <f t="shared" si="71"/>
        <v>1.1414452370512925E-4</v>
      </c>
    </row>
    <row r="1124" spans="1:7">
      <c r="A1124">
        <v>18.600000000000001</v>
      </c>
      <c r="B1124">
        <v>1.6976928710900001</v>
      </c>
      <c r="D1124">
        <f t="shared" si="68"/>
        <v>1115.9999999980198</v>
      </c>
      <c r="E1124">
        <f t="shared" si="69"/>
        <v>1.6943359375</v>
      </c>
      <c r="F1124">
        <f t="shared" si="70"/>
        <v>1.6823634941632906</v>
      </c>
      <c r="G1124">
        <f t="shared" si="71"/>
        <v>1.4333939945071819E-4</v>
      </c>
    </row>
    <row r="1125" spans="1:7">
      <c r="A1125">
        <v>18.616666666699999</v>
      </c>
      <c r="B1125">
        <v>1.6976928710900001</v>
      </c>
      <c r="D1125">
        <f t="shared" si="68"/>
        <v>1117.00000000002</v>
      </c>
      <c r="E1125">
        <f t="shared" si="69"/>
        <v>1.69311523438</v>
      </c>
      <c r="F1125">
        <f t="shared" si="70"/>
        <v>1.6822958870568709</v>
      </c>
      <c r="G1125">
        <f t="shared" si="71"/>
        <v>1.1705827649849992E-4</v>
      </c>
    </row>
    <row r="1126" spans="1:7">
      <c r="A1126">
        <v>18.633333333300001</v>
      </c>
      <c r="B1126">
        <v>1.6983032226599999</v>
      </c>
      <c r="D1126">
        <f t="shared" si="68"/>
        <v>1118.00000000202</v>
      </c>
      <c r="E1126">
        <f t="shared" si="69"/>
        <v>1.69311523438</v>
      </c>
      <c r="F1126">
        <f t="shared" si="70"/>
        <v>1.6822285677795568</v>
      </c>
      <c r="G1126">
        <f t="shared" si="71"/>
        <v>1.1851950966920637E-4</v>
      </c>
    </row>
    <row r="1127" spans="1:7">
      <c r="A1127">
        <v>18.649999999999999</v>
      </c>
      <c r="B1127">
        <v>1.6976928710900001</v>
      </c>
      <c r="D1127">
        <f t="shared" si="68"/>
        <v>1118.99999999802</v>
      </c>
      <c r="E1127">
        <f t="shared" si="69"/>
        <v>1.6903686523400001</v>
      </c>
      <c r="F1127">
        <f t="shared" si="70"/>
        <v>1.6821615351063519</v>
      </c>
      <c r="G1127">
        <f t="shared" si="71"/>
        <v>6.7356773286845253E-5</v>
      </c>
    </row>
    <row r="1128" spans="1:7">
      <c r="A1128">
        <v>18.666666666699999</v>
      </c>
      <c r="B1128">
        <v>1.6976928710900001</v>
      </c>
      <c r="D1128">
        <f t="shared" si="68"/>
        <v>1120.00000000002</v>
      </c>
      <c r="E1128">
        <f t="shared" si="69"/>
        <v>1.69128417969</v>
      </c>
      <c r="F1128">
        <f t="shared" si="70"/>
        <v>1.6820947878162713</v>
      </c>
      <c r="G1128">
        <f t="shared" si="71"/>
        <v>8.444492300895092E-5</v>
      </c>
    </row>
    <row r="1129" spans="1:7">
      <c r="A1129">
        <v>18.683333333299998</v>
      </c>
      <c r="B1129">
        <v>1.6970825195300001</v>
      </c>
      <c r="D1129">
        <f t="shared" si="68"/>
        <v>1121.0000000020202</v>
      </c>
      <c r="E1129">
        <f t="shared" si="69"/>
        <v>1.6903686523400001</v>
      </c>
      <c r="F1129">
        <f t="shared" si="70"/>
        <v>1.6820283246947321</v>
      </c>
      <c r="G1129">
        <f t="shared" si="71"/>
        <v>6.9561065230422362E-5</v>
      </c>
    </row>
    <row r="1130" spans="1:7">
      <c r="A1130">
        <v>18.7</v>
      </c>
      <c r="B1130">
        <v>1.6964721679699999</v>
      </c>
      <c r="D1130">
        <f t="shared" si="68"/>
        <v>1121.9999999980198</v>
      </c>
      <c r="E1130">
        <f t="shared" si="69"/>
        <v>1.69067382813</v>
      </c>
      <c r="F1130">
        <f t="shared" si="70"/>
        <v>1.681962144532317</v>
      </c>
      <c r="G1130">
        <f t="shared" si="71"/>
        <v>7.5893431106139705E-5</v>
      </c>
    </row>
    <row r="1131" spans="1:7">
      <c r="A1131">
        <v>18.7166666667</v>
      </c>
      <c r="B1131">
        <v>1.6976928710900001</v>
      </c>
      <c r="D1131">
        <f t="shared" si="68"/>
        <v>1123.0000000000202</v>
      </c>
      <c r="E1131">
        <f t="shared" si="69"/>
        <v>1.69067382813</v>
      </c>
      <c r="F1131">
        <f t="shared" si="70"/>
        <v>1.6818962461235694</v>
      </c>
      <c r="G1131">
        <f t="shared" si="71"/>
        <v>7.704594587961494E-5</v>
      </c>
    </row>
    <row r="1132" spans="1:7">
      <c r="A1132">
        <v>18.733333333299999</v>
      </c>
      <c r="B1132">
        <v>1.69555664063</v>
      </c>
      <c r="D1132">
        <f t="shared" si="68"/>
        <v>1124.00000000202</v>
      </c>
      <c r="E1132">
        <f t="shared" si="69"/>
        <v>1.6903686523400001</v>
      </c>
      <c r="F1132">
        <f t="shared" si="70"/>
        <v>1.6818306282693529</v>
      </c>
      <c r="G1132">
        <f t="shared" si="71"/>
        <v>7.2897855030950776E-5</v>
      </c>
    </row>
    <row r="1133" spans="1:7">
      <c r="A1133">
        <v>18.75</v>
      </c>
      <c r="B1133">
        <v>1.6983032226599999</v>
      </c>
      <c r="D1133">
        <f t="shared" si="68"/>
        <v>1124.99999999802</v>
      </c>
      <c r="E1133">
        <f t="shared" si="69"/>
        <v>1.6903686523400001</v>
      </c>
      <c r="F1133">
        <f t="shared" si="70"/>
        <v>1.6817652897756321</v>
      </c>
      <c r="G1133">
        <f t="shared" si="71"/>
        <v>7.4017847413968728E-5</v>
      </c>
    </row>
    <row r="1134" spans="1:7">
      <c r="A1134">
        <v>18.766666666700001</v>
      </c>
      <c r="B1134">
        <v>1.6958618164099999</v>
      </c>
      <c r="D1134">
        <f t="shared" si="68"/>
        <v>1126.00000000002</v>
      </c>
      <c r="E1134">
        <f t="shared" si="69"/>
        <v>1.6903686523400001</v>
      </c>
      <c r="F1134">
        <f t="shared" si="70"/>
        <v>1.6817002294522807</v>
      </c>
      <c r="G1134">
        <f t="shared" si="71"/>
        <v>7.5141555360337664E-5</v>
      </c>
    </row>
    <row r="1135" spans="1:7">
      <c r="A1135">
        <v>18.7833333333</v>
      </c>
      <c r="B1135">
        <v>1.69555664063</v>
      </c>
      <c r="D1135">
        <f t="shared" si="68"/>
        <v>1127.0000000020198</v>
      </c>
      <c r="E1135">
        <f t="shared" si="69"/>
        <v>1.69067382813</v>
      </c>
      <c r="F1135">
        <f t="shared" si="70"/>
        <v>1.6816354461154128</v>
      </c>
      <c r="G1135">
        <f t="shared" si="71"/>
        <v>8.1692349441612937E-5</v>
      </c>
    </row>
    <row r="1136" spans="1:7">
      <c r="A1136">
        <v>18.8</v>
      </c>
      <c r="B1136">
        <v>1.69555664063</v>
      </c>
      <c r="D1136">
        <f t="shared" si="68"/>
        <v>1127.99999999802</v>
      </c>
      <c r="E1136">
        <f t="shared" si="69"/>
        <v>1.6903686523400001</v>
      </c>
      <c r="F1136">
        <f t="shared" si="70"/>
        <v>1.6815709385861786</v>
      </c>
      <c r="G1136">
        <f t="shared" si="71"/>
        <v>7.7399767294180784E-5</v>
      </c>
    </row>
    <row r="1137" spans="1:7">
      <c r="A1137">
        <v>18.816666666700002</v>
      </c>
      <c r="B1137">
        <v>1.6964721679699999</v>
      </c>
      <c r="D1137">
        <f t="shared" si="68"/>
        <v>1129.0000000000198</v>
      </c>
      <c r="E1137">
        <f t="shared" si="69"/>
        <v>1.6897583007800001</v>
      </c>
      <c r="F1137">
        <f t="shared" si="70"/>
        <v>1.6815067056895876</v>
      </c>
      <c r="G1137">
        <f t="shared" si="71"/>
        <v>6.8088821536119856E-5</v>
      </c>
    </row>
    <row r="1138" spans="1:7">
      <c r="A1138">
        <v>18.833333333300001</v>
      </c>
      <c r="B1138">
        <v>1.6958618164099999</v>
      </c>
      <c r="D1138">
        <f t="shared" si="68"/>
        <v>1130.00000000202</v>
      </c>
      <c r="E1138">
        <f t="shared" si="69"/>
        <v>1.6903686523400001</v>
      </c>
      <c r="F1138">
        <f t="shared" si="70"/>
        <v>1.6814427462568109</v>
      </c>
      <c r="G1138">
        <f t="shared" si="71"/>
        <v>7.9671799405914271E-5</v>
      </c>
    </row>
    <row r="1139" spans="1:7">
      <c r="A1139">
        <v>18.850000000000001</v>
      </c>
      <c r="B1139">
        <v>1.69555664063</v>
      </c>
      <c r="D1139">
        <f t="shared" si="68"/>
        <v>1130.9999999980198</v>
      </c>
      <c r="E1139">
        <f t="shared" si="69"/>
        <v>1.69067382813</v>
      </c>
      <c r="F1139">
        <f t="shared" si="70"/>
        <v>1.6813790591239901</v>
      </c>
      <c r="G1139">
        <f t="shared" si="71"/>
        <v>8.6392730875082171E-5</v>
      </c>
    </row>
    <row r="1140" spans="1:7">
      <c r="A1140">
        <v>18.866666666699999</v>
      </c>
      <c r="B1140">
        <v>1.6958618164099999</v>
      </c>
      <c r="D1140">
        <f t="shared" si="68"/>
        <v>1132.00000000002</v>
      </c>
      <c r="E1140">
        <f t="shared" si="69"/>
        <v>1.6903686523400001</v>
      </c>
      <c r="F1140">
        <f t="shared" si="70"/>
        <v>1.6813156431310787</v>
      </c>
      <c r="G1140">
        <f t="shared" si="71"/>
        <v>8.1956975736815333E-5</v>
      </c>
    </row>
    <row r="1141" spans="1:7">
      <c r="A1141">
        <v>18.883333333300001</v>
      </c>
      <c r="B1141">
        <v>1.69494628906</v>
      </c>
      <c r="D1141">
        <f t="shared" si="68"/>
        <v>1133.00000000202</v>
      </c>
      <c r="E1141">
        <f t="shared" si="69"/>
        <v>1.6897583007800001</v>
      </c>
      <c r="F1141">
        <f t="shared" si="70"/>
        <v>1.6812524971241125</v>
      </c>
      <c r="G1141">
        <f t="shared" si="71"/>
        <v>7.2348695832510866E-5</v>
      </c>
    </row>
    <row r="1142" spans="1:7">
      <c r="A1142">
        <v>18.899999999999999</v>
      </c>
      <c r="B1142">
        <v>1.69555664063</v>
      </c>
      <c r="D1142">
        <f t="shared" si="68"/>
        <v>1133.99999999802</v>
      </c>
      <c r="E1142">
        <f t="shared" si="69"/>
        <v>1.6897583007800001</v>
      </c>
      <c r="F1142">
        <f t="shared" si="70"/>
        <v>1.6811896199540355</v>
      </c>
      <c r="G1142">
        <f t="shared" si="71"/>
        <v>7.3422291097253808E-5</v>
      </c>
    </row>
    <row r="1143" spans="1:7">
      <c r="A1143">
        <v>18.916666666699999</v>
      </c>
      <c r="B1143">
        <v>1.69555664063</v>
      </c>
      <c r="D1143">
        <f t="shared" si="68"/>
        <v>1135.00000000002</v>
      </c>
      <c r="E1143">
        <f t="shared" si="69"/>
        <v>1.6903686523400001</v>
      </c>
      <c r="F1143">
        <f t="shared" si="70"/>
        <v>1.6811270104755538</v>
      </c>
      <c r="G1143">
        <f t="shared" si="71"/>
        <v>8.5407944350686764E-5</v>
      </c>
    </row>
    <row r="1144" spans="1:7">
      <c r="A1144">
        <v>18.933333333299998</v>
      </c>
      <c r="B1144">
        <v>1.69494628906</v>
      </c>
      <c r="D1144">
        <f t="shared" si="68"/>
        <v>1136.0000000020202</v>
      </c>
      <c r="E1144">
        <f t="shared" si="69"/>
        <v>1.6891479492199999</v>
      </c>
      <c r="F1144">
        <f t="shared" si="70"/>
        <v>1.6810646675493792</v>
      </c>
      <c r="G1144">
        <f t="shared" si="71"/>
        <v>6.5339442566592049E-5</v>
      </c>
    </row>
    <row r="1145" spans="1:7">
      <c r="A1145">
        <v>18.95</v>
      </c>
      <c r="B1145">
        <v>1.6958618164099999</v>
      </c>
      <c r="D1145">
        <f t="shared" si="68"/>
        <v>1136.9999999980198</v>
      </c>
      <c r="E1145">
        <f t="shared" si="69"/>
        <v>1.6897583007800001</v>
      </c>
      <c r="F1145">
        <f t="shared" si="70"/>
        <v>1.6810025900410692</v>
      </c>
      <c r="G1145">
        <f t="shared" si="71"/>
        <v>7.6662470543829682E-5</v>
      </c>
    </row>
    <row r="1146" spans="1:7">
      <c r="A1146">
        <v>18.9666666667</v>
      </c>
      <c r="B1146">
        <v>1.6958618164099999</v>
      </c>
      <c r="D1146">
        <f t="shared" si="68"/>
        <v>1138.0000000000202</v>
      </c>
      <c r="E1146">
        <f t="shared" si="69"/>
        <v>1.6879272460900001</v>
      </c>
      <c r="F1146">
        <f t="shared" si="70"/>
        <v>1.6809407768198958</v>
      </c>
      <c r="G1146">
        <f t="shared" si="71"/>
        <v>4.8810752862111258E-5</v>
      </c>
    </row>
    <row r="1147" spans="1:7">
      <c r="A1147">
        <v>18.983333333299999</v>
      </c>
      <c r="B1147">
        <v>1.69372558594</v>
      </c>
      <c r="D1147">
        <f t="shared" si="68"/>
        <v>1139.00000000202</v>
      </c>
      <c r="E1147">
        <f t="shared" si="69"/>
        <v>1.6867065429699999</v>
      </c>
      <c r="F1147">
        <f t="shared" si="70"/>
        <v>1.6808792267610604</v>
      </c>
      <c r="G1147">
        <f t="shared" si="71"/>
        <v>3.3957614198969069E-5</v>
      </c>
    </row>
    <row r="1148" spans="1:7">
      <c r="A1148">
        <v>19</v>
      </c>
      <c r="B1148">
        <v>1.6958618164099999</v>
      </c>
      <c r="D1148">
        <f t="shared" si="68"/>
        <v>1139.99999999802</v>
      </c>
      <c r="E1148">
        <f t="shared" si="69"/>
        <v>1.6891479492199999</v>
      </c>
      <c r="F1148">
        <f t="shared" si="70"/>
        <v>1.6808179387445474</v>
      </c>
      <c r="G1148">
        <f t="shared" si="71"/>
        <v>6.9389074521147617E-5</v>
      </c>
    </row>
    <row r="1149" spans="1:7">
      <c r="A1149">
        <v>19.016666666700001</v>
      </c>
      <c r="B1149">
        <v>1.69494628906</v>
      </c>
      <c r="D1149">
        <f t="shared" si="68"/>
        <v>1141.00000000002</v>
      </c>
      <c r="E1149">
        <f t="shared" si="69"/>
        <v>1.6860961914099999</v>
      </c>
      <c r="F1149">
        <f t="shared" si="70"/>
        <v>1.6807569116540098</v>
      </c>
      <c r="G1149">
        <f t="shared" si="71"/>
        <v>2.8507908312726066E-5</v>
      </c>
    </row>
    <row r="1150" spans="1:7">
      <c r="A1150">
        <v>19.0333333333</v>
      </c>
      <c r="B1150">
        <v>1.69250488281</v>
      </c>
      <c r="D1150">
        <f t="shared" si="68"/>
        <v>1142.0000000020198</v>
      </c>
      <c r="E1150">
        <f t="shared" si="69"/>
        <v>1.6860961914099999</v>
      </c>
      <c r="F1150">
        <f t="shared" si="70"/>
        <v>1.6806961443789534</v>
      </c>
      <c r="G1150">
        <f t="shared" si="71"/>
        <v>2.916050793751371E-5</v>
      </c>
    </row>
    <row r="1151" spans="1:7">
      <c r="A1151">
        <v>19.05</v>
      </c>
      <c r="B1151">
        <v>1.69372558594</v>
      </c>
      <c r="D1151">
        <f t="shared" si="68"/>
        <v>1142.99999999802</v>
      </c>
      <c r="E1151">
        <f t="shared" si="69"/>
        <v>1.6879272460900001</v>
      </c>
      <c r="F1151">
        <f t="shared" si="70"/>
        <v>1.6806356358136076</v>
      </c>
      <c r="G1151">
        <f t="shared" si="71"/>
        <v>5.3167580422792248E-5</v>
      </c>
    </row>
    <row r="1152" spans="1:7">
      <c r="A1152">
        <v>19.066666666700002</v>
      </c>
      <c r="B1152">
        <v>1.69311523438</v>
      </c>
      <c r="D1152">
        <f t="shared" si="68"/>
        <v>1144.0000000000198</v>
      </c>
      <c r="E1152">
        <f t="shared" si="69"/>
        <v>1.6860961914099999</v>
      </c>
      <c r="F1152">
        <f t="shared" si="70"/>
        <v>1.6805753848558223</v>
      </c>
      <c r="G1152">
        <f t="shared" si="71"/>
        <v>3.0479305008650759E-5</v>
      </c>
    </row>
    <row r="1153" spans="1:7">
      <c r="A1153">
        <v>19.083333333300001</v>
      </c>
      <c r="B1153">
        <v>1.69311523438</v>
      </c>
      <c r="D1153">
        <f t="shared" si="68"/>
        <v>1145.00000000202</v>
      </c>
      <c r="E1153">
        <f t="shared" si="69"/>
        <v>1.6867065429699999</v>
      </c>
      <c r="F1153">
        <f t="shared" si="70"/>
        <v>1.6805153904092265</v>
      </c>
      <c r="G1153">
        <f t="shared" si="71"/>
        <v>3.8330370030771094E-5</v>
      </c>
    </row>
    <row r="1154" spans="1:7">
      <c r="A1154">
        <v>19.100000000000001</v>
      </c>
      <c r="B1154">
        <v>1.69311523438</v>
      </c>
      <c r="D1154">
        <f t="shared" si="68"/>
        <v>1145.9999999980198</v>
      </c>
      <c r="E1154">
        <f t="shared" si="69"/>
        <v>1.6860961914099999</v>
      </c>
      <c r="F1154">
        <f t="shared" si="70"/>
        <v>1.6804556513821127</v>
      </c>
      <c r="G1154">
        <f t="shared" si="71"/>
        <v>3.1815691806197329E-5</v>
      </c>
    </row>
    <row r="1155" spans="1:7">
      <c r="A1155">
        <v>19.116666666699999</v>
      </c>
      <c r="B1155">
        <v>1.6943359375</v>
      </c>
      <c r="D1155">
        <f t="shared" si="68"/>
        <v>1147.00000000002</v>
      </c>
      <c r="E1155">
        <f t="shared" si="69"/>
        <v>1.6854858398400001</v>
      </c>
      <c r="F1155">
        <f t="shared" si="70"/>
        <v>1.6803961666863478</v>
      </c>
      <c r="G1155">
        <f t="shared" si="71"/>
        <v>2.5904772811008687E-5</v>
      </c>
    </row>
    <row r="1156" spans="1:7">
      <c r="A1156">
        <v>19.133333333300001</v>
      </c>
      <c r="B1156">
        <v>1.69494628906</v>
      </c>
      <c r="D1156">
        <f t="shared" si="68"/>
        <v>1148.00000000202</v>
      </c>
      <c r="E1156">
        <f t="shared" si="69"/>
        <v>1.6854858398400001</v>
      </c>
      <c r="F1156">
        <f t="shared" si="70"/>
        <v>1.6803369352395043</v>
      </c>
      <c r="G1156">
        <f t="shared" si="71"/>
        <v>2.6511218585006545E-5</v>
      </c>
    </row>
    <row r="1157" spans="1:7">
      <c r="A1157">
        <v>19.149999999999999</v>
      </c>
      <c r="B1157">
        <v>1.69372558594</v>
      </c>
      <c r="D1157">
        <f t="shared" si="68"/>
        <v>1148.99999999802</v>
      </c>
      <c r="E1157">
        <f t="shared" si="69"/>
        <v>1.68518066406</v>
      </c>
      <c r="F1157">
        <f t="shared" si="70"/>
        <v>1.6802779559637586</v>
      </c>
      <c r="G1157">
        <f t="shared" si="71"/>
        <v>2.4036546676950793E-5</v>
      </c>
    </row>
    <row r="1158" spans="1:7">
      <c r="A1158">
        <v>19.166666666699999</v>
      </c>
      <c r="B1158">
        <v>1.69311523438</v>
      </c>
      <c r="D1158">
        <f t="shared" si="68"/>
        <v>1150.00000000002</v>
      </c>
      <c r="E1158">
        <f t="shared" si="69"/>
        <v>1.6860961914099999</v>
      </c>
      <c r="F1158">
        <f t="shared" si="70"/>
        <v>1.6802192277848165</v>
      </c>
      <c r="G1158">
        <f t="shared" si="71"/>
        <v>3.4538701451729018E-5</v>
      </c>
    </row>
    <row r="1159" spans="1:7">
      <c r="A1159">
        <v>19.183333333299998</v>
      </c>
      <c r="B1159">
        <v>1.6943359375</v>
      </c>
      <c r="D1159">
        <f t="shared" si="68"/>
        <v>1151.0000000020202</v>
      </c>
      <c r="E1159">
        <f t="shared" si="69"/>
        <v>1.6854858398400001</v>
      </c>
      <c r="F1159">
        <f t="shared" si="70"/>
        <v>1.6801607496340167</v>
      </c>
      <c r="G1159">
        <f t="shared" si="71"/>
        <v>2.835658570186005E-5</v>
      </c>
    </row>
    <row r="1160" spans="1:7">
      <c r="A1160">
        <v>19.2</v>
      </c>
      <c r="B1160">
        <v>1.69311523438</v>
      </c>
      <c r="D1160">
        <f t="shared" si="68"/>
        <v>1151.9999999980198</v>
      </c>
      <c r="E1160">
        <f t="shared" si="69"/>
        <v>1.6854858398400001</v>
      </c>
      <c r="F1160">
        <f t="shared" si="70"/>
        <v>1.6801025204472431</v>
      </c>
      <c r="G1160">
        <f t="shared" si="71"/>
        <v>2.8980127684434098E-5</v>
      </c>
    </row>
    <row r="1161" spans="1:7">
      <c r="A1161">
        <v>19.2166666667</v>
      </c>
      <c r="B1161">
        <v>1.69311523438</v>
      </c>
      <c r="D1161">
        <f t="shared" ref="D1161:D1224" si="72">(A1196-$A$43)*60</f>
        <v>1153.0000000000202</v>
      </c>
      <c r="E1161">
        <f t="shared" ref="E1161:E1224" si="73">B1196</f>
        <v>1.6854858398400001</v>
      </c>
      <c r="F1161">
        <f t="shared" ref="F1161:F1224" si="74">$J$10*EXP(-$J$11*D1161)+$J$12</f>
        <v>1.6800445391638643</v>
      </c>
      <c r="G1161">
        <f t="shared" ref="G1161:G1224" si="75">(E1161-F1161)^2</f>
        <v>2.9607753048115872E-5</v>
      </c>
    </row>
    <row r="1162" spans="1:7">
      <c r="A1162">
        <v>19.233333333299999</v>
      </c>
      <c r="B1162">
        <v>1.6903686523400001</v>
      </c>
      <c r="D1162">
        <f t="shared" si="72"/>
        <v>1154.00000000202</v>
      </c>
      <c r="E1162">
        <f t="shared" si="73"/>
        <v>1.6854858398400001</v>
      </c>
      <c r="F1162">
        <f t="shared" si="74"/>
        <v>1.6799868047288098</v>
      </c>
      <c r="G1162">
        <f t="shared" si="75"/>
        <v>3.0239387154103938E-5</v>
      </c>
    </row>
    <row r="1163" spans="1:7">
      <c r="A1163">
        <v>19.25</v>
      </c>
      <c r="B1163">
        <v>1.69128417969</v>
      </c>
      <c r="D1163">
        <f t="shared" si="72"/>
        <v>1154.99999999802</v>
      </c>
      <c r="E1163">
        <f t="shared" si="73"/>
        <v>1.6854858398400001</v>
      </c>
      <c r="F1163">
        <f t="shared" si="74"/>
        <v>1.679929316091497</v>
      </c>
      <c r="G1163">
        <f t="shared" si="75"/>
        <v>3.0874956167679257E-5</v>
      </c>
    </row>
    <row r="1164" spans="1:7">
      <c r="A1164">
        <v>19.266666666700001</v>
      </c>
      <c r="B1164">
        <v>1.6903686523400001</v>
      </c>
      <c r="D1164">
        <f t="shared" si="72"/>
        <v>1156.00000000002</v>
      </c>
      <c r="E1164">
        <f t="shared" si="73"/>
        <v>1.68518066406</v>
      </c>
      <c r="F1164">
        <f t="shared" si="74"/>
        <v>1.6798720722047833</v>
      </c>
      <c r="G1164">
        <f t="shared" si="75"/>
        <v>2.8181147485273133E-5</v>
      </c>
    </row>
    <row r="1165" spans="1:7">
      <c r="A1165">
        <v>19.2833333333</v>
      </c>
      <c r="B1165">
        <v>1.69067382813</v>
      </c>
      <c r="D1165">
        <f t="shared" si="72"/>
        <v>1157.0000000020198</v>
      </c>
      <c r="E1165">
        <f t="shared" si="73"/>
        <v>1.6845703125</v>
      </c>
      <c r="F1165">
        <f t="shared" si="74"/>
        <v>1.6798150720270169</v>
      </c>
      <c r="G1165">
        <f t="shared" si="75"/>
        <v>2.261231195589698E-5</v>
      </c>
    </row>
    <row r="1166" spans="1:7">
      <c r="A1166">
        <v>19.3</v>
      </c>
      <c r="B1166">
        <v>1.69067382813</v>
      </c>
      <c r="D1166">
        <f t="shared" si="72"/>
        <v>1157.99999999802</v>
      </c>
      <c r="E1166">
        <f t="shared" si="73"/>
        <v>1.68518066406</v>
      </c>
      <c r="F1166">
        <f t="shared" si="74"/>
        <v>1.6797583145209756</v>
      </c>
      <c r="G1166">
        <f t="shared" si="75"/>
        <v>2.9401874523358439E-5</v>
      </c>
    </row>
    <row r="1167" spans="1:7">
      <c r="A1167">
        <v>19.316666666700002</v>
      </c>
      <c r="B1167">
        <v>1.6903686523400001</v>
      </c>
      <c r="D1167">
        <f t="shared" si="72"/>
        <v>1159.0000000000198</v>
      </c>
      <c r="E1167">
        <f t="shared" si="73"/>
        <v>1.68518066406</v>
      </c>
      <c r="F1167">
        <f t="shared" si="74"/>
        <v>1.6797017986528346</v>
      </c>
      <c r="G1167">
        <f t="shared" si="75"/>
        <v>3.0017966149833206E-5</v>
      </c>
    </row>
    <row r="1168" spans="1:7">
      <c r="A1168">
        <v>19.333333333300001</v>
      </c>
      <c r="B1168">
        <v>1.6903686523400001</v>
      </c>
      <c r="D1168">
        <f t="shared" si="72"/>
        <v>1160.00000000202</v>
      </c>
      <c r="E1168">
        <f t="shared" si="73"/>
        <v>1.6854858398400001</v>
      </c>
      <c r="F1168">
        <f t="shared" si="74"/>
        <v>1.6796455233941892</v>
      </c>
      <c r="G1168">
        <f t="shared" si="75"/>
        <v>3.4109296187209912E-5</v>
      </c>
    </row>
    <row r="1169" spans="1:7">
      <c r="A1169">
        <v>19.350000000000001</v>
      </c>
      <c r="B1169">
        <v>1.6903686523400001</v>
      </c>
      <c r="D1169">
        <f t="shared" si="72"/>
        <v>1160.9999999980198</v>
      </c>
      <c r="E1169">
        <f t="shared" si="73"/>
        <v>1.6845703125</v>
      </c>
      <c r="F1169">
        <f t="shared" si="74"/>
        <v>1.6795894877210094</v>
      </c>
      <c r="G1169">
        <f t="shared" si="75"/>
        <v>2.4808615479007204E-5</v>
      </c>
    </row>
    <row r="1170" spans="1:7">
      <c r="A1170">
        <v>19.366666666699999</v>
      </c>
      <c r="B1170">
        <v>1.69067382813</v>
      </c>
      <c r="D1170">
        <f t="shared" si="72"/>
        <v>1162.00000000002</v>
      </c>
      <c r="E1170">
        <f t="shared" si="73"/>
        <v>1.68518066406</v>
      </c>
      <c r="F1170">
        <f t="shared" si="74"/>
        <v>1.6795336906126175</v>
      </c>
      <c r="G1170">
        <f t="shared" si="75"/>
        <v>3.1888309115443214E-5</v>
      </c>
    </row>
    <row r="1171" spans="1:7">
      <c r="A1171">
        <v>19.383333333300001</v>
      </c>
      <c r="B1171">
        <v>1.6903686523400001</v>
      </c>
      <c r="D1171">
        <f t="shared" si="72"/>
        <v>1163.00000000202</v>
      </c>
      <c r="E1171">
        <f t="shared" si="73"/>
        <v>1.6845703125</v>
      </c>
      <c r="F1171">
        <f t="shared" si="74"/>
        <v>1.6794781310536884</v>
      </c>
      <c r="G1171">
        <f t="shared" si="75"/>
        <v>2.5930311882160381E-5</v>
      </c>
    </row>
    <row r="1172" spans="1:7">
      <c r="A1172">
        <v>19.399999999999999</v>
      </c>
      <c r="B1172">
        <v>1.6897583007800001</v>
      </c>
      <c r="D1172">
        <f t="shared" si="72"/>
        <v>1163.99999999802</v>
      </c>
      <c r="E1172">
        <f t="shared" si="73"/>
        <v>1.6845703125</v>
      </c>
      <c r="F1172">
        <f t="shared" si="74"/>
        <v>1.679422808033215</v>
      </c>
      <c r="G1172">
        <f t="shared" si="75"/>
        <v>2.6496802235571778E-5</v>
      </c>
    </row>
    <row r="1173" spans="1:7">
      <c r="A1173">
        <v>19.416666666699999</v>
      </c>
      <c r="B1173">
        <v>1.6903686523400001</v>
      </c>
      <c r="D1173">
        <f t="shared" si="72"/>
        <v>1165.00000000002</v>
      </c>
      <c r="E1173">
        <f t="shared" si="73"/>
        <v>1.68518066406</v>
      </c>
      <c r="F1173">
        <f t="shared" si="74"/>
        <v>1.6793677205435011</v>
      </c>
      <c r="G1173">
        <f t="shared" si="75"/>
        <v>3.3790312326006115E-5</v>
      </c>
    </row>
    <row r="1174" spans="1:7">
      <c r="A1174">
        <v>19.433333333299998</v>
      </c>
      <c r="B1174">
        <v>1.69067382813</v>
      </c>
      <c r="D1174">
        <f t="shared" si="72"/>
        <v>1166.0000000020202</v>
      </c>
      <c r="E1174">
        <f t="shared" si="73"/>
        <v>1.6845703125</v>
      </c>
      <c r="F1174">
        <f t="shared" si="74"/>
        <v>1.6793128675821338</v>
      </c>
      <c r="G1174">
        <f t="shared" si="75"/>
        <v>2.764072706439684E-5</v>
      </c>
    </row>
    <row r="1175" spans="1:7">
      <c r="A1175">
        <v>19.45</v>
      </c>
      <c r="B1175">
        <v>1.6903686523400001</v>
      </c>
      <c r="D1175">
        <f t="shared" si="72"/>
        <v>1166.9999999980198</v>
      </c>
      <c r="E1175">
        <f t="shared" si="73"/>
        <v>1.68334960938</v>
      </c>
      <c r="F1175">
        <f t="shared" si="74"/>
        <v>1.6792582481509644</v>
      </c>
      <c r="G1175">
        <f t="shared" si="75"/>
        <v>1.6739236706456018E-5</v>
      </c>
    </row>
    <row r="1176" spans="1:7">
      <c r="A1176">
        <v>19.4666666667</v>
      </c>
      <c r="B1176">
        <v>1.6897583007800001</v>
      </c>
      <c r="D1176">
        <f t="shared" si="72"/>
        <v>1168.0000000000202</v>
      </c>
      <c r="E1176">
        <f t="shared" si="73"/>
        <v>1.68212890625</v>
      </c>
      <c r="F1176">
        <f t="shared" si="74"/>
        <v>1.6792038612551119</v>
      </c>
      <c r="G1176">
        <f t="shared" si="75"/>
        <v>8.5558882221199496E-6</v>
      </c>
    </row>
    <row r="1177" spans="1:7">
      <c r="A1177">
        <v>19.483333333299999</v>
      </c>
      <c r="B1177">
        <v>1.6897583007800001</v>
      </c>
      <c r="D1177">
        <f t="shared" si="72"/>
        <v>1169.00000000202</v>
      </c>
      <c r="E1177">
        <f t="shared" si="73"/>
        <v>1.68395996094</v>
      </c>
      <c r="F1177">
        <f t="shared" si="74"/>
        <v>1.6791497059049121</v>
      </c>
      <c r="G1177">
        <f t="shared" si="75"/>
        <v>2.3138553502588667E-5</v>
      </c>
    </row>
    <row r="1178" spans="1:7">
      <c r="A1178">
        <v>19.5</v>
      </c>
      <c r="B1178">
        <v>1.6903686523400001</v>
      </c>
      <c r="D1178">
        <f t="shared" si="72"/>
        <v>1169.99999999802</v>
      </c>
      <c r="E1178">
        <f t="shared" si="73"/>
        <v>1.68151855469</v>
      </c>
      <c r="F1178">
        <f t="shared" si="74"/>
        <v>1.6790957811149105</v>
      </c>
      <c r="G1178">
        <f t="shared" si="75"/>
        <v>5.869831796151789E-6</v>
      </c>
    </row>
    <row r="1179" spans="1:7">
      <c r="A1179">
        <v>19.516666666700001</v>
      </c>
      <c r="B1179">
        <v>1.6891479492199999</v>
      </c>
      <c r="D1179">
        <f t="shared" si="72"/>
        <v>1171.00000000002</v>
      </c>
      <c r="E1179">
        <f t="shared" si="73"/>
        <v>1.68151855469</v>
      </c>
      <c r="F1179">
        <f t="shared" si="74"/>
        <v>1.679042085902879</v>
      </c>
      <c r="G1179">
        <f t="shared" si="75"/>
        <v>6.1328976535847772E-6</v>
      </c>
    </row>
    <row r="1180" spans="1:7">
      <c r="A1180">
        <v>19.5333333333</v>
      </c>
      <c r="B1180">
        <v>1.6897583007800001</v>
      </c>
      <c r="D1180">
        <f t="shared" si="72"/>
        <v>1172.0000000020198</v>
      </c>
      <c r="E1180">
        <f t="shared" si="73"/>
        <v>1.68273925781</v>
      </c>
      <c r="F1180">
        <f t="shared" si="74"/>
        <v>1.6789886192917398</v>
      </c>
      <c r="G1180">
        <f t="shared" si="75"/>
        <v>1.4067289294656958E-5</v>
      </c>
    </row>
    <row r="1181" spans="1:7">
      <c r="A1181">
        <v>19.55</v>
      </c>
      <c r="B1181">
        <v>1.6879272460900001</v>
      </c>
      <c r="D1181">
        <f t="shared" si="72"/>
        <v>1172.99999999802</v>
      </c>
      <c r="E1181">
        <f t="shared" si="73"/>
        <v>1.68151855469</v>
      </c>
      <c r="F1181">
        <f t="shared" si="74"/>
        <v>1.6789353803085709</v>
      </c>
      <c r="G1181">
        <f t="shared" si="75"/>
        <v>6.6727898848714919E-6</v>
      </c>
    </row>
    <row r="1182" spans="1:7">
      <c r="A1182">
        <v>19.566666666700002</v>
      </c>
      <c r="B1182">
        <v>1.6867065429699999</v>
      </c>
      <c r="D1182">
        <f t="shared" si="72"/>
        <v>1174.0000000000198</v>
      </c>
      <c r="E1182">
        <f t="shared" si="73"/>
        <v>1.68090820313</v>
      </c>
      <c r="F1182">
        <f t="shared" si="74"/>
        <v>1.6788823679836364</v>
      </c>
      <c r="G1182">
        <f t="shared" si="75"/>
        <v>4.1040080402418816E-6</v>
      </c>
    </row>
    <row r="1183" spans="1:7">
      <c r="A1183">
        <v>19.583333333300001</v>
      </c>
      <c r="B1183">
        <v>1.6891479492199999</v>
      </c>
      <c r="D1183">
        <f t="shared" si="72"/>
        <v>1175.00000000202</v>
      </c>
      <c r="E1183">
        <f t="shared" si="73"/>
        <v>1.68090820313</v>
      </c>
      <c r="F1183">
        <f t="shared" si="74"/>
        <v>1.6788295813522847</v>
      </c>
      <c r="G1183">
        <f t="shared" si="75"/>
        <v>4.3206684947924775E-6</v>
      </c>
    </row>
    <row r="1184" spans="1:7">
      <c r="A1184">
        <v>19.600000000000001</v>
      </c>
      <c r="B1184">
        <v>1.6860961914099999</v>
      </c>
      <c r="D1184">
        <f t="shared" si="72"/>
        <v>1175.9999999980198</v>
      </c>
      <c r="E1184">
        <f t="shared" si="73"/>
        <v>1.68029785156</v>
      </c>
      <c r="F1184">
        <f t="shared" si="74"/>
        <v>1.6787770194539675</v>
      </c>
      <c r="G1184">
        <f t="shared" si="75"/>
        <v>2.3129302947392132E-6</v>
      </c>
    </row>
    <row r="1185" spans="1:7">
      <c r="A1185">
        <v>19.616666666699999</v>
      </c>
      <c r="B1185">
        <v>1.6860961914099999</v>
      </c>
      <c r="D1185">
        <f t="shared" si="72"/>
        <v>1177.00000000002</v>
      </c>
      <c r="E1185">
        <f t="shared" si="73"/>
        <v>1.68273925781</v>
      </c>
      <c r="F1185">
        <f t="shared" si="74"/>
        <v>1.6787246813312813</v>
      </c>
      <c r="G1185">
        <f t="shared" si="75"/>
        <v>1.6116824303481622E-5</v>
      </c>
    </row>
    <row r="1186" spans="1:7">
      <c r="A1186">
        <v>19.633333333300001</v>
      </c>
      <c r="B1186">
        <v>1.6879272460900001</v>
      </c>
      <c r="D1186">
        <f t="shared" si="72"/>
        <v>1178.00000000202</v>
      </c>
      <c r="E1186">
        <f t="shared" si="73"/>
        <v>1.68029785156</v>
      </c>
      <c r="F1186">
        <f t="shared" si="74"/>
        <v>1.6786725660318433</v>
      </c>
      <c r="G1186">
        <f t="shared" si="75"/>
        <v>2.6415530480354777E-6</v>
      </c>
    </row>
    <row r="1187" spans="1:7">
      <c r="A1187">
        <v>19.649999999999999</v>
      </c>
      <c r="B1187">
        <v>1.6860961914099999</v>
      </c>
      <c r="D1187">
        <f t="shared" si="72"/>
        <v>1178.99999999802</v>
      </c>
      <c r="E1187">
        <f t="shared" si="73"/>
        <v>1.68090820313</v>
      </c>
      <c r="F1187">
        <f t="shared" si="74"/>
        <v>1.678620672607321</v>
      </c>
      <c r="G1187">
        <f t="shared" si="75"/>
        <v>5.2327958921882819E-6</v>
      </c>
    </row>
    <row r="1188" spans="1:7">
      <c r="A1188">
        <v>19.666666666699999</v>
      </c>
      <c r="B1188">
        <v>1.6867065429699999</v>
      </c>
      <c r="D1188">
        <f t="shared" si="72"/>
        <v>1180.00000000002</v>
      </c>
      <c r="E1188">
        <f t="shared" si="73"/>
        <v>1.6799926757800001</v>
      </c>
      <c r="F1188">
        <f t="shared" si="74"/>
        <v>1.6785690001124871</v>
      </c>
      <c r="G1188">
        <f t="shared" si="75"/>
        <v>2.0268524062685933E-6</v>
      </c>
    </row>
    <row r="1189" spans="1:7">
      <c r="A1189">
        <v>19.683333333299998</v>
      </c>
      <c r="B1189">
        <v>1.6860961914099999</v>
      </c>
      <c r="D1189">
        <f t="shared" si="72"/>
        <v>1181.0000000020202</v>
      </c>
      <c r="E1189">
        <f t="shared" si="73"/>
        <v>1.6799926757800001</v>
      </c>
      <c r="F1189">
        <f t="shared" si="74"/>
        <v>1.6785175476070713</v>
      </c>
      <c r="G1189">
        <f t="shared" si="75"/>
        <v>2.1760031265683486E-6</v>
      </c>
    </row>
    <row r="1190" spans="1:7">
      <c r="A1190">
        <v>19.7</v>
      </c>
      <c r="B1190">
        <v>1.6854858398400001</v>
      </c>
      <c r="D1190">
        <f t="shared" si="72"/>
        <v>1181.9999999980198</v>
      </c>
      <c r="E1190">
        <f t="shared" si="73"/>
        <v>1.6799926757800001</v>
      </c>
      <c r="F1190">
        <f t="shared" si="74"/>
        <v>1.6784663141548013</v>
      </c>
      <c r="G1190">
        <f t="shared" si="75"/>
        <v>2.3297798108795623E-6</v>
      </c>
    </row>
    <row r="1191" spans="1:7">
      <c r="A1191">
        <v>19.7166666667</v>
      </c>
      <c r="B1191">
        <v>1.6854858398400001</v>
      </c>
      <c r="D1191">
        <f t="shared" si="72"/>
        <v>1183.0000000000202</v>
      </c>
      <c r="E1191">
        <f t="shared" si="73"/>
        <v>1.6799926757800001</v>
      </c>
      <c r="F1191">
        <f t="shared" si="74"/>
        <v>1.6784152988224714</v>
      </c>
      <c r="G1191">
        <f t="shared" si="75"/>
        <v>2.4881180661424562E-6</v>
      </c>
    </row>
    <row r="1192" spans="1:7">
      <c r="A1192">
        <v>19.733333333299999</v>
      </c>
      <c r="B1192">
        <v>1.68518066406</v>
      </c>
      <c r="D1192">
        <f t="shared" si="72"/>
        <v>1184.00000000202</v>
      </c>
      <c r="E1192">
        <f t="shared" si="73"/>
        <v>1.6799926757800001</v>
      </c>
      <c r="F1192">
        <f t="shared" si="74"/>
        <v>1.6783645006817693</v>
      </c>
      <c r="G1192">
        <f t="shared" si="75"/>
        <v>2.6509541504987656E-6</v>
      </c>
    </row>
    <row r="1193" spans="1:7">
      <c r="A1193">
        <v>19.75</v>
      </c>
      <c r="B1193">
        <v>1.6860961914099999</v>
      </c>
      <c r="D1193">
        <f t="shared" si="72"/>
        <v>1184.99999999802</v>
      </c>
      <c r="E1193">
        <f t="shared" si="73"/>
        <v>1.68029785156</v>
      </c>
      <c r="F1193">
        <f t="shared" si="74"/>
        <v>1.6783139188083307</v>
      </c>
      <c r="G1193">
        <f t="shared" si="75"/>
        <v>3.9359891631461359E-6</v>
      </c>
    </row>
    <row r="1194" spans="1:7">
      <c r="A1194">
        <v>19.766666666700001</v>
      </c>
      <c r="B1194">
        <v>1.6854858398400001</v>
      </c>
      <c r="D1194">
        <f t="shared" si="72"/>
        <v>1186.00000000002</v>
      </c>
      <c r="E1194">
        <f t="shared" si="73"/>
        <v>1.68090820313</v>
      </c>
      <c r="F1194">
        <f t="shared" si="74"/>
        <v>1.6782635522808176</v>
      </c>
      <c r="G1194">
        <f t="shared" si="75"/>
        <v>6.9941781140812803E-6</v>
      </c>
    </row>
    <row r="1195" spans="1:7">
      <c r="A1195">
        <v>19.7833333333</v>
      </c>
      <c r="B1195">
        <v>1.6854858398400001</v>
      </c>
      <c r="D1195">
        <f t="shared" si="72"/>
        <v>1187.0000000020198</v>
      </c>
      <c r="E1195">
        <f t="shared" si="73"/>
        <v>1.6799926757800001</v>
      </c>
      <c r="F1195">
        <f t="shared" si="74"/>
        <v>1.6782134001827238</v>
      </c>
      <c r="G1195">
        <f t="shared" si="75"/>
        <v>3.1658216510629647E-6</v>
      </c>
    </row>
    <row r="1196" spans="1:7">
      <c r="A1196">
        <v>19.8</v>
      </c>
      <c r="B1196">
        <v>1.6854858398400001</v>
      </c>
      <c r="D1196">
        <f t="shared" si="72"/>
        <v>1187.99999999802</v>
      </c>
      <c r="E1196">
        <f t="shared" si="73"/>
        <v>1.68090820313</v>
      </c>
      <c r="F1196">
        <f t="shared" si="74"/>
        <v>1.6781634616014411</v>
      </c>
      <c r="G1196">
        <f t="shared" si="75"/>
        <v>7.5336060585956182E-6</v>
      </c>
    </row>
    <row r="1197" spans="1:7">
      <c r="A1197">
        <v>19.816666666700002</v>
      </c>
      <c r="B1197">
        <v>1.6854858398400001</v>
      </c>
      <c r="D1197">
        <f t="shared" si="72"/>
        <v>1189.0000000000198</v>
      </c>
      <c r="E1197">
        <f t="shared" si="73"/>
        <v>1.6799926757800001</v>
      </c>
      <c r="F1197">
        <f t="shared" si="74"/>
        <v>1.6781137356273492</v>
      </c>
      <c r="G1197">
        <f t="shared" si="75"/>
        <v>3.5304160972437405E-6</v>
      </c>
    </row>
    <row r="1198" spans="1:7">
      <c r="A1198">
        <v>19.833333333300001</v>
      </c>
      <c r="B1198">
        <v>1.6854858398400001</v>
      </c>
      <c r="D1198">
        <f t="shared" si="72"/>
        <v>1190.00000000202</v>
      </c>
      <c r="E1198">
        <f t="shared" si="73"/>
        <v>1.68029785156</v>
      </c>
      <c r="F1198">
        <f t="shared" si="74"/>
        <v>1.6780642213555974</v>
      </c>
      <c r="G1198">
        <f t="shared" si="75"/>
        <v>4.989103890019567E-6</v>
      </c>
    </row>
    <row r="1199" spans="1:7">
      <c r="A1199">
        <v>19.850000000000001</v>
      </c>
      <c r="B1199">
        <v>1.68518066406</v>
      </c>
      <c r="D1199">
        <f t="shared" si="72"/>
        <v>1190.9999999980198</v>
      </c>
      <c r="E1199">
        <f t="shared" si="73"/>
        <v>1.6799926757800001</v>
      </c>
      <c r="F1199">
        <f t="shared" si="74"/>
        <v>1.6780149178851842</v>
      </c>
      <c r="G1199">
        <f t="shared" si="75"/>
        <v>3.9115262905066697E-6</v>
      </c>
    </row>
    <row r="1200" spans="1:7">
      <c r="A1200">
        <v>19.866666666699999</v>
      </c>
      <c r="B1200">
        <v>1.6845703125</v>
      </c>
      <c r="D1200">
        <f t="shared" si="72"/>
        <v>1192.00000000002</v>
      </c>
      <c r="E1200">
        <f t="shared" si="73"/>
        <v>1.6793823242199999</v>
      </c>
      <c r="F1200">
        <f t="shared" si="74"/>
        <v>1.6779658243180575</v>
      </c>
      <c r="G1200">
        <f t="shared" si="75"/>
        <v>2.0064719722027426E-6</v>
      </c>
    </row>
    <row r="1201" spans="1:7">
      <c r="A1201">
        <v>19.883333333300001</v>
      </c>
      <c r="B1201">
        <v>1.68518066406</v>
      </c>
      <c r="D1201">
        <f t="shared" si="72"/>
        <v>1193.00000000202</v>
      </c>
      <c r="E1201">
        <f t="shared" si="73"/>
        <v>1.6793823242199999</v>
      </c>
      <c r="F1201">
        <f t="shared" si="74"/>
        <v>1.6779169397608749</v>
      </c>
      <c r="G1201">
        <f t="shared" si="75"/>
        <v>2.1473516130451563E-6</v>
      </c>
    </row>
    <row r="1202" spans="1:7">
      <c r="A1202">
        <v>19.899999999999999</v>
      </c>
      <c r="B1202">
        <v>1.68518066406</v>
      </c>
      <c r="D1202">
        <f t="shared" si="72"/>
        <v>1193.99999999802</v>
      </c>
      <c r="E1202">
        <f t="shared" si="73"/>
        <v>1.6799926757800001</v>
      </c>
      <c r="F1202">
        <f t="shared" si="74"/>
        <v>1.6778682633240929</v>
      </c>
      <c r="G1202">
        <f t="shared" si="75"/>
        <v>4.5131282828137496E-6</v>
      </c>
    </row>
    <row r="1203" spans="1:7">
      <c r="A1203">
        <v>19.916666666699999</v>
      </c>
      <c r="B1203">
        <v>1.6854858398400001</v>
      </c>
      <c r="D1203">
        <f t="shared" si="72"/>
        <v>1195.00000000002</v>
      </c>
      <c r="E1203">
        <f t="shared" si="73"/>
        <v>1.6787719726599999</v>
      </c>
      <c r="F1203">
        <f t="shared" si="74"/>
        <v>1.6778197941210813</v>
      </c>
      <c r="G1203">
        <f t="shared" si="75"/>
        <v>9.0664396997716396E-7</v>
      </c>
    </row>
    <row r="1204" spans="1:7">
      <c r="A1204">
        <v>19.933333333299998</v>
      </c>
      <c r="B1204">
        <v>1.6845703125</v>
      </c>
      <c r="D1204">
        <f t="shared" si="72"/>
        <v>1196.0000000020202</v>
      </c>
      <c r="E1204">
        <f t="shared" si="73"/>
        <v>1.6787719726599999</v>
      </c>
      <c r="F1204">
        <f t="shared" si="74"/>
        <v>1.6777715312698587</v>
      </c>
      <c r="G1204">
        <f t="shared" si="75"/>
        <v>1.0008829751076882E-6</v>
      </c>
    </row>
    <row r="1205" spans="1:7">
      <c r="A1205">
        <v>19.95</v>
      </c>
      <c r="B1205">
        <v>1.68518066406</v>
      </c>
      <c r="D1205">
        <f t="shared" si="72"/>
        <v>1196.9999999980198</v>
      </c>
      <c r="E1205">
        <f t="shared" si="73"/>
        <v>1.6787719726599999</v>
      </c>
      <c r="F1205">
        <f t="shared" si="74"/>
        <v>1.6777234738921949</v>
      </c>
      <c r="G1205">
        <f t="shared" si="75"/>
        <v>1.099349666088593E-6</v>
      </c>
    </row>
    <row r="1206" spans="1:7">
      <c r="A1206">
        <v>19.9666666667</v>
      </c>
      <c r="B1206">
        <v>1.6845703125</v>
      </c>
      <c r="D1206">
        <f t="shared" si="72"/>
        <v>1198.0000000000202</v>
      </c>
      <c r="E1206">
        <f t="shared" si="73"/>
        <v>1.6769409179699999</v>
      </c>
      <c r="F1206">
        <f t="shared" si="74"/>
        <v>1.6776756211127355</v>
      </c>
      <c r="G1206">
        <f t="shared" si="75"/>
        <v>5.3978870794557381E-7</v>
      </c>
    </row>
    <row r="1207" spans="1:7">
      <c r="A1207">
        <v>19.983333333299999</v>
      </c>
      <c r="B1207">
        <v>1.6845703125</v>
      </c>
      <c r="D1207">
        <f t="shared" si="72"/>
        <v>1199.00000000202</v>
      </c>
      <c r="E1207">
        <f t="shared" si="73"/>
        <v>1.6781616210900001</v>
      </c>
      <c r="F1207">
        <f t="shared" si="74"/>
        <v>1.6776279720607161</v>
      </c>
      <c r="G1207">
        <f t="shared" si="75"/>
        <v>2.8478128645574379E-7</v>
      </c>
    </row>
    <row r="1208" spans="1:7">
      <c r="A1208">
        <v>20</v>
      </c>
      <c r="B1208">
        <v>1.68518066406</v>
      </c>
      <c r="D1208">
        <f t="shared" si="72"/>
        <v>1199.99999999802</v>
      </c>
      <c r="E1208">
        <f t="shared" si="73"/>
        <v>1.6763305664099999</v>
      </c>
      <c r="F1208">
        <f t="shared" si="74"/>
        <v>1.6775805258690759</v>
      </c>
      <c r="G1208">
        <f t="shared" si="75"/>
        <v>1.5623986493336219E-6</v>
      </c>
    </row>
    <row r="1209" spans="1:7">
      <c r="A1209">
        <v>20.016666666700001</v>
      </c>
      <c r="B1209">
        <v>1.6845703125</v>
      </c>
      <c r="D1209">
        <f t="shared" si="72"/>
        <v>1201.00000000002</v>
      </c>
      <c r="E1209">
        <f t="shared" si="73"/>
        <v>1.6775512695300001</v>
      </c>
      <c r="F1209">
        <f t="shared" si="74"/>
        <v>1.6775332816735928</v>
      </c>
      <c r="G1209">
        <f t="shared" si="75"/>
        <v>3.2356297812876283E-10</v>
      </c>
    </row>
    <row r="1210" spans="1:7">
      <c r="A1210">
        <v>20.0333333333</v>
      </c>
      <c r="B1210">
        <v>1.68334960938</v>
      </c>
      <c r="D1210">
        <f t="shared" si="72"/>
        <v>1202.0000000020198</v>
      </c>
      <c r="E1210">
        <f t="shared" si="73"/>
        <v>1.6751098632800001</v>
      </c>
      <c r="F1210">
        <f t="shared" si="74"/>
        <v>1.677486238614577</v>
      </c>
      <c r="G1210">
        <f t="shared" si="75"/>
        <v>5.6471597307855106E-6</v>
      </c>
    </row>
    <row r="1211" spans="1:7">
      <c r="A1211">
        <v>20.05</v>
      </c>
      <c r="B1211">
        <v>1.68212890625</v>
      </c>
      <c r="D1211">
        <f t="shared" si="72"/>
        <v>1202.99999999802</v>
      </c>
      <c r="E1211">
        <f t="shared" si="73"/>
        <v>1.6763305664099999</v>
      </c>
      <c r="F1211">
        <f t="shared" si="74"/>
        <v>1.6774393958359943</v>
      </c>
      <c r="G1211">
        <f t="shared" si="75"/>
        <v>1.2295026959511589E-6</v>
      </c>
    </row>
    <row r="1212" spans="1:7">
      <c r="A1212">
        <v>20.066666666700002</v>
      </c>
      <c r="B1212">
        <v>1.68395996094</v>
      </c>
      <c r="D1212">
        <f t="shared" si="72"/>
        <v>1204.0000000000198</v>
      </c>
      <c r="E1212">
        <f t="shared" si="73"/>
        <v>1.6751098632800001</v>
      </c>
      <c r="F1212">
        <f t="shared" si="74"/>
        <v>1.6773927524846144</v>
      </c>
      <c r="G1212">
        <f t="shared" si="75"/>
        <v>5.2115831205444202E-6</v>
      </c>
    </row>
    <row r="1213" spans="1:7">
      <c r="A1213">
        <v>20.083333333300001</v>
      </c>
      <c r="B1213">
        <v>1.68151855469</v>
      </c>
      <c r="D1213">
        <f t="shared" si="72"/>
        <v>1205.00000000202</v>
      </c>
      <c r="E1213">
        <f t="shared" si="73"/>
        <v>1.6763305664099999</v>
      </c>
      <c r="F1213">
        <f t="shared" si="74"/>
        <v>1.6773463077116801</v>
      </c>
      <c r="G1213">
        <f t="shared" si="75"/>
        <v>1.0317303919390902E-6</v>
      </c>
    </row>
    <row r="1214" spans="1:7">
      <c r="A1214">
        <v>20.100000000000001</v>
      </c>
      <c r="B1214">
        <v>1.68151855469</v>
      </c>
      <c r="D1214">
        <f t="shared" si="72"/>
        <v>1205.9999999980198</v>
      </c>
      <c r="E1214">
        <f t="shared" si="73"/>
        <v>1.6763305664099999</v>
      </c>
      <c r="F1214">
        <f t="shared" si="74"/>
        <v>1.6773000606720447</v>
      </c>
      <c r="G1214">
        <f t="shared" si="75"/>
        <v>9.3991912413787951E-7</v>
      </c>
    </row>
    <row r="1215" spans="1:7">
      <c r="A1215">
        <v>20.116666666699999</v>
      </c>
      <c r="B1215">
        <v>1.68273925781</v>
      </c>
      <c r="D1215">
        <f t="shared" si="72"/>
        <v>1207.00000000002</v>
      </c>
      <c r="E1215">
        <f t="shared" si="73"/>
        <v>1.6763305664099999</v>
      </c>
      <c r="F1215">
        <f t="shared" si="74"/>
        <v>1.6772540105233287</v>
      </c>
      <c r="G1215">
        <f t="shared" si="75"/>
        <v>8.5274903044158833E-7</v>
      </c>
    </row>
    <row r="1216" spans="1:7">
      <c r="A1216">
        <v>20.133333333300001</v>
      </c>
      <c r="B1216">
        <v>1.68151855469</v>
      </c>
      <c r="D1216">
        <f t="shared" si="72"/>
        <v>1208.00000000202</v>
      </c>
      <c r="E1216">
        <f t="shared" si="73"/>
        <v>1.6763305664099999</v>
      </c>
      <c r="F1216">
        <f t="shared" si="74"/>
        <v>1.6772081564275694</v>
      </c>
      <c r="G1216">
        <f t="shared" si="75"/>
        <v>7.7016423893760907E-7</v>
      </c>
    </row>
    <row r="1217" spans="1:7">
      <c r="A1217">
        <v>20.149999999999999</v>
      </c>
      <c r="B1217">
        <v>1.68090820313</v>
      </c>
      <c r="D1217">
        <f t="shared" si="72"/>
        <v>1208.99999999802</v>
      </c>
      <c r="E1217">
        <f t="shared" si="73"/>
        <v>1.6748046875</v>
      </c>
      <c r="F1217">
        <f t="shared" si="74"/>
        <v>1.6771624975503687</v>
      </c>
      <c r="G1217">
        <f t="shared" si="75"/>
        <v>5.5592682336197695E-6</v>
      </c>
    </row>
    <row r="1218" spans="1:7">
      <c r="A1218">
        <v>20.166666666699999</v>
      </c>
      <c r="B1218">
        <v>1.68090820313</v>
      </c>
      <c r="D1218">
        <f t="shared" si="72"/>
        <v>1210.00000000002</v>
      </c>
      <c r="E1218">
        <f t="shared" si="73"/>
        <v>1.6748046875</v>
      </c>
      <c r="F1218">
        <f t="shared" si="74"/>
        <v>1.6771170330600604</v>
      </c>
      <c r="G1218">
        <f t="shared" si="75"/>
        <v>5.3469419891312107E-6</v>
      </c>
    </row>
    <row r="1219" spans="1:7">
      <c r="A1219">
        <v>20.183333333299998</v>
      </c>
      <c r="B1219">
        <v>1.68029785156</v>
      </c>
      <c r="D1219">
        <f t="shared" si="72"/>
        <v>1211.0000000020202</v>
      </c>
      <c r="E1219">
        <f t="shared" si="73"/>
        <v>1.6751098632800001</v>
      </c>
      <c r="F1219">
        <f t="shared" si="74"/>
        <v>1.6770717621293387</v>
      </c>
      <c r="G1219">
        <f t="shared" si="75"/>
        <v>3.8490470950361888E-6</v>
      </c>
    </row>
    <row r="1220" spans="1:7">
      <c r="A1220">
        <v>20.2</v>
      </c>
      <c r="B1220">
        <v>1.68273925781</v>
      </c>
      <c r="D1220">
        <f t="shared" si="72"/>
        <v>1211.9999999980198</v>
      </c>
      <c r="E1220">
        <f t="shared" si="73"/>
        <v>1.6751098632800001</v>
      </c>
      <c r="F1220">
        <f t="shared" si="74"/>
        <v>1.6770266839344172</v>
      </c>
      <c r="G1220">
        <f t="shared" si="75"/>
        <v>3.6742014212000661E-6</v>
      </c>
    </row>
    <row r="1221" spans="1:7">
      <c r="A1221">
        <v>20.2166666667</v>
      </c>
      <c r="B1221">
        <v>1.68029785156</v>
      </c>
      <c r="D1221">
        <f t="shared" si="72"/>
        <v>1213.0000000000202</v>
      </c>
      <c r="E1221">
        <f t="shared" si="73"/>
        <v>1.6748046875</v>
      </c>
      <c r="F1221">
        <f t="shared" si="74"/>
        <v>1.6769817976542067</v>
      </c>
      <c r="G1221">
        <f t="shared" si="75"/>
        <v>4.7398086235500975E-6</v>
      </c>
    </row>
    <row r="1222" spans="1:7">
      <c r="A1222">
        <v>20.233333333299999</v>
      </c>
      <c r="B1222">
        <v>1.68090820313</v>
      </c>
      <c r="D1222">
        <f t="shared" si="72"/>
        <v>1214.00000000202</v>
      </c>
      <c r="E1222">
        <f t="shared" si="73"/>
        <v>1.6748046875</v>
      </c>
      <c r="F1222">
        <f t="shared" si="74"/>
        <v>1.6769371024719233</v>
      </c>
      <c r="G1222">
        <f t="shared" si="75"/>
        <v>4.5471936124826101E-6</v>
      </c>
    </row>
    <row r="1223" spans="1:7">
      <c r="A1223">
        <v>20.25</v>
      </c>
      <c r="B1223">
        <v>1.6799926757800001</v>
      </c>
      <c r="D1223">
        <f t="shared" si="72"/>
        <v>1214.99999999802</v>
      </c>
      <c r="E1223">
        <f t="shared" si="73"/>
        <v>1.6751098632800001</v>
      </c>
      <c r="F1223">
        <f t="shared" si="74"/>
        <v>1.676892597574257</v>
      </c>
      <c r="G1223">
        <f t="shared" si="75"/>
        <v>3.1781415639196641E-6</v>
      </c>
    </row>
    <row r="1224" spans="1:7">
      <c r="A1224">
        <v>20.266666666700001</v>
      </c>
      <c r="B1224">
        <v>1.6799926757800001</v>
      </c>
      <c r="D1224">
        <f t="shared" si="72"/>
        <v>1216.00000000002</v>
      </c>
      <c r="E1224">
        <f t="shared" si="73"/>
        <v>1.6748046875</v>
      </c>
      <c r="F1224">
        <f t="shared" si="74"/>
        <v>1.676848282150561</v>
      </c>
      <c r="G1224">
        <f t="shared" si="75"/>
        <v>4.1762790958016644E-6</v>
      </c>
    </row>
    <row r="1225" spans="1:7">
      <c r="A1225">
        <v>20.2833333333</v>
      </c>
      <c r="B1225">
        <v>1.6799926757800001</v>
      </c>
      <c r="D1225">
        <f t="shared" ref="D1225:D1288" si="76">(A1260-$A$43)*60</f>
        <v>1217.0000000020198</v>
      </c>
      <c r="E1225">
        <f t="shared" ref="E1225:E1288" si="77">B1260</f>
        <v>1.6748046875</v>
      </c>
      <c r="F1225">
        <f t="shared" ref="F1225:F1288" si="78">$J$10*EXP(-$J$11*D1225)+$J$12</f>
        <v>1.6768041553944393</v>
      </c>
      <c r="G1225">
        <f t="shared" ref="G1225:G1288" si="79">(E1225-F1225)^2</f>
        <v>3.9978718608934371E-6</v>
      </c>
    </row>
    <row r="1226" spans="1:7">
      <c r="A1226">
        <v>20.3</v>
      </c>
      <c r="B1226">
        <v>1.6799926757800001</v>
      </c>
      <c r="D1226">
        <f t="shared" si="76"/>
        <v>1217.99999999802</v>
      </c>
      <c r="E1226">
        <f t="shared" si="77"/>
        <v>1.6748046875</v>
      </c>
      <c r="F1226">
        <f t="shared" si="78"/>
        <v>1.6767602165029254</v>
      </c>
      <c r="G1226">
        <f t="shared" si="79"/>
        <v>3.8240936812823836E-6</v>
      </c>
    </row>
    <row r="1227" spans="1:7">
      <c r="A1227">
        <v>20.316666666700002</v>
      </c>
      <c r="B1227">
        <v>1.6799926757800001</v>
      </c>
      <c r="D1227">
        <f t="shared" si="76"/>
        <v>1219.0000000000198</v>
      </c>
      <c r="E1227">
        <f t="shared" si="77"/>
        <v>1.6748046875</v>
      </c>
      <c r="F1227">
        <f t="shared" si="78"/>
        <v>1.6767164646756825</v>
      </c>
      <c r="G1227">
        <f t="shared" si="79"/>
        <v>3.6548919694604492E-6</v>
      </c>
    </row>
    <row r="1228" spans="1:7">
      <c r="A1228">
        <v>20.333333333300001</v>
      </c>
      <c r="B1228">
        <v>1.68029785156</v>
      </c>
      <c r="D1228">
        <f t="shared" si="76"/>
        <v>1220.00000000202</v>
      </c>
      <c r="E1228">
        <f t="shared" si="77"/>
        <v>1.6748046875</v>
      </c>
      <c r="F1228">
        <f t="shared" si="78"/>
        <v>1.6766728991165698</v>
      </c>
      <c r="G1228">
        <f t="shared" si="79"/>
        <v>3.4902146442863592E-6</v>
      </c>
    </row>
    <row r="1229" spans="1:7">
      <c r="A1229">
        <v>20.350000000000001</v>
      </c>
      <c r="B1229">
        <v>1.68090820313</v>
      </c>
      <c r="D1229">
        <f t="shared" si="76"/>
        <v>1220.9999999980198</v>
      </c>
      <c r="E1229">
        <f t="shared" si="77"/>
        <v>1.6748046875</v>
      </c>
      <c r="F1229">
        <f t="shared" si="78"/>
        <v>1.6766295190328331</v>
      </c>
      <c r="G1229">
        <f t="shared" si="79"/>
        <v>3.3300101232219365E-6</v>
      </c>
    </row>
    <row r="1230" spans="1:7">
      <c r="A1230">
        <v>20.366666666699999</v>
      </c>
      <c r="B1230">
        <v>1.6799926757800001</v>
      </c>
      <c r="D1230">
        <f t="shared" si="76"/>
        <v>1222.00000000002</v>
      </c>
      <c r="E1230">
        <f t="shared" si="77"/>
        <v>1.6748046875</v>
      </c>
      <c r="F1230">
        <f t="shared" si="78"/>
        <v>1.6765863236343137</v>
      </c>
      <c r="G1230">
        <f t="shared" si="79"/>
        <v>3.1742273150922721E-6</v>
      </c>
    </row>
    <row r="1231" spans="1:7">
      <c r="A1231">
        <v>20.383333333300001</v>
      </c>
      <c r="B1231">
        <v>1.68090820313</v>
      </c>
      <c r="D1231">
        <f t="shared" si="76"/>
        <v>1223.00000000202</v>
      </c>
      <c r="E1231">
        <f t="shared" si="77"/>
        <v>1.6748046875</v>
      </c>
      <c r="F1231">
        <f t="shared" si="78"/>
        <v>1.6765433121349964</v>
      </c>
      <c r="G1231">
        <f t="shared" si="79"/>
        <v>3.0228156214164026E-6</v>
      </c>
    </row>
    <row r="1232" spans="1:7">
      <c r="A1232">
        <v>20.399999999999999</v>
      </c>
      <c r="B1232">
        <v>1.6799926757800001</v>
      </c>
      <c r="D1232">
        <f t="shared" si="76"/>
        <v>1223.99999999802</v>
      </c>
      <c r="E1232">
        <f t="shared" si="77"/>
        <v>1.67419433594</v>
      </c>
      <c r="F1232">
        <f t="shared" si="78"/>
        <v>1.6765004837522088</v>
      </c>
      <c r="G1232">
        <f t="shared" si="79"/>
        <v>5.3183177317556021E-6</v>
      </c>
    </row>
    <row r="1233" spans="1:7">
      <c r="A1233">
        <v>20.416666666699999</v>
      </c>
      <c r="B1233">
        <v>1.68029785156</v>
      </c>
      <c r="D1233">
        <f t="shared" si="76"/>
        <v>1225.00000000002</v>
      </c>
      <c r="E1233">
        <f t="shared" si="77"/>
        <v>1.6757202148400001</v>
      </c>
      <c r="F1233">
        <f t="shared" si="78"/>
        <v>1.6764578377058419</v>
      </c>
      <c r="G1233">
        <f t="shared" si="79"/>
        <v>5.4408749221264133E-7</v>
      </c>
    </row>
    <row r="1234" spans="1:7">
      <c r="A1234">
        <v>20.433333333299998</v>
      </c>
      <c r="B1234">
        <v>1.6799926757800001</v>
      </c>
      <c r="D1234">
        <f t="shared" si="76"/>
        <v>1226.0000000020202</v>
      </c>
      <c r="E1234">
        <f t="shared" si="77"/>
        <v>1.67419433594</v>
      </c>
      <c r="F1234">
        <f t="shared" si="78"/>
        <v>1.6764153732198763</v>
      </c>
      <c r="G1234">
        <f t="shared" si="79"/>
        <v>4.9330065986004274E-6</v>
      </c>
    </row>
    <row r="1235" spans="1:7">
      <c r="A1235">
        <v>20.45</v>
      </c>
      <c r="B1235">
        <v>1.6793823242199999</v>
      </c>
      <c r="D1235">
        <f t="shared" si="76"/>
        <v>1226.9999999980198</v>
      </c>
      <c r="E1235">
        <f t="shared" si="77"/>
        <v>1.67297363281</v>
      </c>
      <c r="F1235">
        <f t="shared" si="78"/>
        <v>1.676373089521594</v>
      </c>
      <c r="G1235">
        <f t="shared" si="79"/>
        <v>1.1556305934001688E-5</v>
      </c>
    </row>
    <row r="1236" spans="1:7">
      <c r="A1236">
        <v>20.4666666667</v>
      </c>
      <c r="B1236">
        <v>1.6793823242199999</v>
      </c>
      <c r="D1236">
        <f t="shared" si="76"/>
        <v>1228.0000000000202</v>
      </c>
      <c r="E1236">
        <f t="shared" si="77"/>
        <v>1.67358398438</v>
      </c>
      <c r="F1236">
        <f t="shared" si="78"/>
        <v>1.6763309858408069</v>
      </c>
      <c r="G1236">
        <f t="shared" si="79"/>
        <v>7.5460170256750434E-6</v>
      </c>
    </row>
    <row r="1237" spans="1:7">
      <c r="A1237">
        <v>20.483333333299999</v>
      </c>
      <c r="B1237">
        <v>1.6799926757800001</v>
      </c>
      <c r="D1237">
        <f t="shared" si="76"/>
        <v>1229.00000000202</v>
      </c>
      <c r="E1237">
        <f t="shared" si="77"/>
        <v>1.67236328125</v>
      </c>
      <c r="F1237">
        <f t="shared" si="78"/>
        <v>1.676289061411365</v>
      </c>
      <c r="G1237">
        <f t="shared" si="79"/>
        <v>1.5411749875367179E-5</v>
      </c>
    </row>
    <row r="1238" spans="1:7">
      <c r="A1238">
        <v>20.5</v>
      </c>
      <c r="B1238">
        <v>1.6787719726599999</v>
      </c>
      <c r="D1238">
        <f t="shared" si="76"/>
        <v>1229.99999999802</v>
      </c>
      <c r="E1238">
        <f t="shared" si="77"/>
        <v>1.67297363281</v>
      </c>
      <c r="F1238">
        <f t="shared" si="78"/>
        <v>1.6762473154703776</v>
      </c>
      <c r="G1238">
        <f t="shared" si="79"/>
        <v>1.0716998160857232E-5</v>
      </c>
    </row>
    <row r="1239" spans="1:7">
      <c r="A1239">
        <v>20.516666666700001</v>
      </c>
      <c r="B1239">
        <v>1.6787719726599999</v>
      </c>
      <c r="D1239">
        <f t="shared" si="76"/>
        <v>1231.00000000002</v>
      </c>
      <c r="E1239">
        <f t="shared" si="77"/>
        <v>1.67236328125</v>
      </c>
      <c r="F1239">
        <f t="shared" si="78"/>
        <v>1.6762057472574516</v>
      </c>
      <c r="G1239">
        <f t="shared" si="79"/>
        <v>1.4764545018421341E-5</v>
      </c>
    </row>
    <row r="1240" spans="1:7">
      <c r="A1240">
        <v>20.5333333333</v>
      </c>
      <c r="B1240">
        <v>1.6787719726599999</v>
      </c>
      <c r="D1240">
        <f t="shared" si="76"/>
        <v>1232.0000000020198</v>
      </c>
      <c r="E1240">
        <f t="shared" si="77"/>
        <v>1.67175292969</v>
      </c>
      <c r="F1240">
        <f t="shared" si="78"/>
        <v>1.6761643560161814</v>
      </c>
      <c r="G1240">
        <f t="shared" si="79"/>
        <v>1.9460682231326425E-5</v>
      </c>
    </row>
    <row r="1241" spans="1:7">
      <c r="A1241">
        <v>20.55</v>
      </c>
      <c r="B1241">
        <v>1.6769409179699999</v>
      </c>
      <c r="D1241">
        <f t="shared" si="76"/>
        <v>1232.99999999802</v>
      </c>
      <c r="E1241">
        <f t="shared" si="77"/>
        <v>1.67236328125</v>
      </c>
      <c r="F1241">
        <f t="shared" si="78"/>
        <v>1.6761231409933777</v>
      </c>
      <c r="G1241">
        <f t="shared" si="79"/>
        <v>1.4136545289871994E-5</v>
      </c>
    </row>
    <row r="1242" spans="1:7">
      <c r="A1242">
        <v>20.566666666700002</v>
      </c>
      <c r="B1242">
        <v>1.6781616210900001</v>
      </c>
      <c r="D1242">
        <f t="shared" si="76"/>
        <v>1234.0000000000198</v>
      </c>
      <c r="E1242">
        <f t="shared" si="77"/>
        <v>1.67114257813</v>
      </c>
      <c r="F1242">
        <f t="shared" si="78"/>
        <v>1.6760821014383187</v>
      </c>
      <c r="G1242">
        <f t="shared" si="79"/>
        <v>2.4398890513423766E-5</v>
      </c>
    </row>
    <row r="1243" spans="1:7">
      <c r="A1243">
        <v>20.583333333300001</v>
      </c>
      <c r="B1243">
        <v>1.6763305664099999</v>
      </c>
      <c r="D1243">
        <f t="shared" si="76"/>
        <v>1235.00000000202</v>
      </c>
      <c r="E1243">
        <f t="shared" si="77"/>
        <v>1.67175292969</v>
      </c>
      <c r="F1243">
        <f t="shared" si="78"/>
        <v>1.6760412366042181</v>
      </c>
      <c r="G1243">
        <f t="shared" si="79"/>
        <v>1.8389576190530844E-5</v>
      </c>
    </row>
    <row r="1244" spans="1:7">
      <c r="A1244">
        <v>20.6</v>
      </c>
      <c r="B1244">
        <v>1.6775512695300001</v>
      </c>
      <c r="D1244">
        <f t="shared" si="76"/>
        <v>1235.9999999980198</v>
      </c>
      <c r="E1244">
        <f t="shared" si="77"/>
        <v>1.67053222656</v>
      </c>
      <c r="F1244">
        <f t="shared" si="78"/>
        <v>1.676000545747466</v>
      </c>
      <c r="G1244">
        <f t="shared" si="79"/>
        <v>2.9902514736009275E-5</v>
      </c>
    </row>
    <row r="1245" spans="1:7">
      <c r="A1245">
        <v>20.616666666699999</v>
      </c>
      <c r="B1245">
        <v>1.6751098632800001</v>
      </c>
      <c r="D1245">
        <f t="shared" si="76"/>
        <v>1237.00000000002</v>
      </c>
      <c r="E1245">
        <f t="shared" si="77"/>
        <v>1.67053222656</v>
      </c>
      <c r="F1245">
        <f t="shared" si="78"/>
        <v>1.6759600281268878</v>
      </c>
      <c r="G1245">
        <f t="shared" si="79"/>
        <v>2.946102984950992E-5</v>
      </c>
    </row>
    <row r="1246" spans="1:7">
      <c r="A1246">
        <v>20.633333333300001</v>
      </c>
      <c r="B1246">
        <v>1.6763305664099999</v>
      </c>
      <c r="D1246">
        <f t="shared" si="76"/>
        <v>1238.00000000202</v>
      </c>
      <c r="E1246">
        <f t="shared" si="77"/>
        <v>1.67114257813</v>
      </c>
      <c r="F1246">
        <f t="shared" si="78"/>
        <v>1.675919683005195</v>
      </c>
      <c r="G1246">
        <f t="shared" si="79"/>
        <v>2.2820730988611874E-5</v>
      </c>
    </row>
    <row r="1247" spans="1:7">
      <c r="A1247">
        <v>20.65</v>
      </c>
      <c r="B1247">
        <v>1.6751098632800001</v>
      </c>
      <c r="D1247">
        <f t="shared" si="76"/>
        <v>1238.99999999802</v>
      </c>
      <c r="E1247">
        <f t="shared" si="77"/>
        <v>1.67175292969</v>
      </c>
      <c r="F1247">
        <f t="shared" si="78"/>
        <v>1.6758795096482346</v>
      </c>
      <c r="G1247">
        <f t="shared" si="79"/>
        <v>1.7028662151703653E-5</v>
      </c>
    </row>
    <row r="1248" spans="1:7">
      <c r="A1248">
        <v>20.666666666699999</v>
      </c>
      <c r="B1248">
        <v>1.6763305664099999</v>
      </c>
      <c r="D1248">
        <f t="shared" si="76"/>
        <v>1240.00000000002</v>
      </c>
      <c r="E1248">
        <f t="shared" si="77"/>
        <v>1.67053222656</v>
      </c>
      <c r="F1248">
        <f t="shared" si="78"/>
        <v>1.6758395073242585</v>
      </c>
      <c r="G1248">
        <f t="shared" si="79"/>
        <v>2.8167229110667859E-5</v>
      </c>
    </row>
    <row r="1249" spans="1:7">
      <c r="A1249">
        <v>20.683333333299998</v>
      </c>
      <c r="B1249">
        <v>1.6763305664099999</v>
      </c>
      <c r="D1249">
        <f t="shared" si="76"/>
        <v>1241.0000000020202</v>
      </c>
      <c r="E1249">
        <f t="shared" si="77"/>
        <v>1.67053222656</v>
      </c>
      <c r="F1249">
        <f t="shared" si="78"/>
        <v>1.6757996753053541</v>
      </c>
      <c r="G1249">
        <f t="shared" si="79"/>
        <v>2.774601628493269E-5</v>
      </c>
    </row>
    <row r="1250" spans="1:7">
      <c r="A1250">
        <v>20.7</v>
      </c>
      <c r="B1250">
        <v>1.6763305664099999</v>
      </c>
      <c r="D1250">
        <f t="shared" si="76"/>
        <v>1241.9999999980198</v>
      </c>
      <c r="E1250">
        <f t="shared" si="77"/>
        <v>1.67053222656</v>
      </c>
      <c r="F1250">
        <f t="shared" si="78"/>
        <v>1.6757600128667063</v>
      </c>
      <c r="G1250">
        <f t="shared" si="79"/>
        <v>2.7329749668585725E-5</v>
      </c>
    </row>
    <row r="1251" spans="1:7">
      <c r="A1251">
        <v>20.7166666667</v>
      </c>
      <c r="B1251">
        <v>1.6763305664099999</v>
      </c>
      <c r="D1251">
        <f t="shared" si="76"/>
        <v>1243.0000000000202</v>
      </c>
      <c r="E1251">
        <f t="shared" si="77"/>
        <v>1.669921875</v>
      </c>
      <c r="F1251">
        <f t="shared" si="78"/>
        <v>1.6757205192858722</v>
      </c>
      <c r="G1251">
        <f t="shared" si="79"/>
        <v>3.3624275554078072E-5</v>
      </c>
    </row>
    <row r="1252" spans="1:7">
      <c r="A1252">
        <v>20.733333333299999</v>
      </c>
      <c r="B1252">
        <v>1.6748046875</v>
      </c>
      <c r="D1252">
        <f t="shared" si="76"/>
        <v>1244.00000000202</v>
      </c>
      <c r="E1252">
        <f t="shared" si="77"/>
        <v>1.6696166992199999</v>
      </c>
      <c r="F1252">
        <f t="shared" si="78"/>
        <v>1.6756811938441978</v>
      </c>
      <c r="G1252">
        <f t="shared" si="79"/>
        <v>3.6778095046925123E-5</v>
      </c>
    </row>
    <row r="1253" spans="1:7">
      <c r="A1253">
        <v>20.75</v>
      </c>
      <c r="B1253">
        <v>1.6748046875</v>
      </c>
      <c r="D1253">
        <f t="shared" si="76"/>
        <v>1244.99999999802</v>
      </c>
      <c r="E1253">
        <f t="shared" si="77"/>
        <v>1.669921875</v>
      </c>
      <c r="F1253">
        <f t="shared" si="78"/>
        <v>1.6756420358260851</v>
      </c>
      <c r="G1253">
        <f t="shared" si="79"/>
        <v>3.2720239876278155E-5</v>
      </c>
    </row>
    <row r="1254" spans="1:7">
      <c r="A1254">
        <v>20.766666666700001</v>
      </c>
      <c r="B1254">
        <v>1.6751098632800001</v>
      </c>
      <c r="D1254">
        <f t="shared" si="76"/>
        <v>1246.00000000002</v>
      </c>
      <c r="E1254">
        <f t="shared" si="77"/>
        <v>1.6696166992199999</v>
      </c>
      <c r="F1254">
        <f t="shared" si="78"/>
        <v>1.6756030445182795</v>
      </c>
      <c r="G1254">
        <f t="shared" si="79"/>
        <v>3.5836330030233936E-5</v>
      </c>
    </row>
    <row r="1255" spans="1:7">
      <c r="A1255">
        <v>20.7833333333</v>
      </c>
      <c r="B1255">
        <v>1.6751098632800001</v>
      </c>
      <c r="D1255">
        <f t="shared" si="76"/>
        <v>1247.0000000020198</v>
      </c>
      <c r="E1255">
        <f t="shared" si="77"/>
        <v>1.6696166992199999</v>
      </c>
      <c r="F1255">
        <f t="shared" si="78"/>
        <v>1.6755642192112667</v>
      </c>
      <c r="G1255">
        <f t="shared" si="79"/>
        <v>3.5372994046518933E-5</v>
      </c>
    </row>
    <row r="1256" spans="1:7">
      <c r="A1256">
        <v>20.8</v>
      </c>
      <c r="B1256">
        <v>1.6748046875</v>
      </c>
      <c r="D1256">
        <f t="shared" si="76"/>
        <v>1247.99999999802</v>
      </c>
      <c r="E1256">
        <f t="shared" si="77"/>
        <v>1.669921875</v>
      </c>
      <c r="F1256">
        <f t="shared" si="78"/>
        <v>1.6755255591985498</v>
      </c>
      <c r="G1256">
        <f t="shared" si="79"/>
        <v>3.1401276597077172E-5</v>
      </c>
    </row>
    <row r="1257" spans="1:7">
      <c r="A1257">
        <v>20.816666666700002</v>
      </c>
      <c r="B1257">
        <v>1.6748046875</v>
      </c>
      <c r="D1257">
        <f t="shared" si="76"/>
        <v>1249.0000000000198</v>
      </c>
      <c r="E1257">
        <f t="shared" si="77"/>
        <v>1.6696166992199999</v>
      </c>
      <c r="F1257">
        <f t="shared" si="78"/>
        <v>1.6754870637759451</v>
      </c>
      <c r="G1257">
        <f t="shared" si="79"/>
        <v>3.4461180019698286E-5</v>
      </c>
    </row>
    <row r="1258" spans="1:7">
      <c r="A1258">
        <v>20.833333333300001</v>
      </c>
      <c r="B1258">
        <v>1.6751098632800001</v>
      </c>
      <c r="D1258">
        <f t="shared" si="76"/>
        <v>1250.00000000202</v>
      </c>
      <c r="E1258">
        <f t="shared" si="77"/>
        <v>1.669921875</v>
      </c>
      <c r="F1258">
        <f t="shared" si="78"/>
        <v>1.6754487322429616</v>
      </c>
      <c r="G1258">
        <f t="shared" si="79"/>
        <v>3.0546150984077619E-5</v>
      </c>
    </row>
    <row r="1259" spans="1:7">
      <c r="A1259">
        <v>20.85</v>
      </c>
      <c r="B1259">
        <v>1.6748046875</v>
      </c>
      <c r="D1259">
        <f t="shared" si="76"/>
        <v>1250.9999999980198</v>
      </c>
      <c r="E1259">
        <f t="shared" si="77"/>
        <v>1.6696166992199999</v>
      </c>
      <c r="F1259">
        <f t="shared" si="78"/>
        <v>1.6754105639020875</v>
      </c>
      <c r="G1259">
        <f t="shared" si="79"/>
        <v>3.3568867954342582E-5</v>
      </c>
    </row>
    <row r="1260" spans="1:7">
      <c r="A1260">
        <v>20.866666666699999</v>
      </c>
      <c r="B1260">
        <v>1.6748046875</v>
      </c>
      <c r="D1260">
        <f t="shared" si="76"/>
        <v>1252.00000000002</v>
      </c>
      <c r="E1260">
        <f t="shared" si="77"/>
        <v>1.6696166992199999</v>
      </c>
      <c r="F1260">
        <f t="shared" si="78"/>
        <v>1.6753725580580949</v>
      </c>
      <c r="G1260">
        <f t="shared" si="79"/>
        <v>3.312991096407679E-5</v>
      </c>
    </row>
    <row r="1261" spans="1:7">
      <c r="A1261">
        <v>20.883333333300001</v>
      </c>
      <c r="B1261">
        <v>1.6748046875</v>
      </c>
      <c r="D1261">
        <f t="shared" si="76"/>
        <v>1253.00000000202</v>
      </c>
      <c r="E1261">
        <f t="shared" si="77"/>
        <v>1.6696166992199999</v>
      </c>
      <c r="F1261">
        <f t="shared" si="78"/>
        <v>1.6753347140194019</v>
      </c>
      <c r="G1261">
        <f t="shared" si="79"/>
        <v>3.2695693246180728E-5</v>
      </c>
    </row>
    <row r="1262" spans="1:7">
      <c r="A1262">
        <v>20.9</v>
      </c>
      <c r="B1262">
        <v>1.6748046875</v>
      </c>
      <c r="D1262">
        <f t="shared" si="76"/>
        <v>1253.99999999802</v>
      </c>
      <c r="E1262">
        <f t="shared" si="77"/>
        <v>1.6696166992199999</v>
      </c>
      <c r="F1262">
        <f t="shared" si="78"/>
        <v>1.6752970310973669</v>
      </c>
      <c r="G1262">
        <f t="shared" si="79"/>
        <v>3.2266170237032281E-5</v>
      </c>
    </row>
    <row r="1263" spans="1:7">
      <c r="A1263">
        <v>20.916666666699999</v>
      </c>
      <c r="B1263">
        <v>1.6748046875</v>
      </c>
      <c r="D1263">
        <f t="shared" si="76"/>
        <v>1255.00000000002</v>
      </c>
      <c r="E1263">
        <f t="shared" si="77"/>
        <v>1.669921875</v>
      </c>
      <c r="F1263">
        <f t="shared" si="78"/>
        <v>1.6752595086056046</v>
      </c>
      <c r="G1263">
        <f t="shared" si="79"/>
        <v>2.8490332507679292E-5</v>
      </c>
    </row>
    <row r="1264" spans="1:7">
      <c r="A1264">
        <v>20.933333333299998</v>
      </c>
      <c r="B1264">
        <v>1.6748046875</v>
      </c>
      <c r="D1264">
        <f t="shared" si="76"/>
        <v>1256.0000000020202</v>
      </c>
      <c r="E1264">
        <f t="shared" si="77"/>
        <v>1.6696166992199999</v>
      </c>
      <c r="F1264">
        <f t="shared" si="78"/>
        <v>1.6752221458613274</v>
      </c>
      <c r="G1264">
        <f t="shared" si="79"/>
        <v>3.1421032048770426E-5</v>
      </c>
    </row>
    <row r="1265" spans="1:7">
      <c r="A1265">
        <v>20.95</v>
      </c>
      <c r="B1265">
        <v>1.6748046875</v>
      </c>
      <c r="D1265">
        <f t="shared" si="76"/>
        <v>1256.9999999980198</v>
      </c>
      <c r="E1265">
        <f t="shared" si="77"/>
        <v>1.6696166992199999</v>
      </c>
      <c r="F1265">
        <f t="shared" si="78"/>
        <v>1.675184942184653</v>
      </c>
      <c r="G1265">
        <f t="shared" si="79"/>
        <v>3.1005329713408532E-5</v>
      </c>
    </row>
    <row r="1266" spans="1:7">
      <c r="A1266">
        <v>20.9666666667</v>
      </c>
      <c r="B1266">
        <v>1.6748046875</v>
      </c>
      <c r="D1266">
        <f t="shared" si="76"/>
        <v>1258.0000000000202</v>
      </c>
      <c r="E1266">
        <f t="shared" si="77"/>
        <v>1.6690063476599999</v>
      </c>
      <c r="F1266">
        <f t="shared" si="78"/>
        <v>1.6751478968979243</v>
      </c>
      <c r="G1266">
        <f t="shared" si="79"/>
        <v>3.7718627041850104E-5</v>
      </c>
    </row>
    <row r="1267" spans="1:7">
      <c r="A1267">
        <v>20.983333333299999</v>
      </c>
      <c r="B1267">
        <v>1.67419433594</v>
      </c>
      <c r="D1267">
        <f t="shared" si="76"/>
        <v>1259.00000000202</v>
      </c>
      <c r="E1267">
        <f t="shared" si="77"/>
        <v>1.6683959960900001</v>
      </c>
      <c r="F1267">
        <f t="shared" si="78"/>
        <v>1.6751110093270383</v>
      </c>
      <c r="G1267">
        <f t="shared" si="79"/>
        <v>4.509140277359769E-5</v>
      </c>
    </row>
    <row r="1268" spans="1:7">
      <c r="A1268">
        <v>21</v>
      </c>
      <c r="B1268">
        <v>1.6757202148400001</v>
      </c>
      <c r="D1268">
        <f t="shared" si="76"/>
        <v>1259.99999999802</v>
      </c>
      <c r="E1268">
        <f t="shared" si="77"/>
        <v>1.6677856445300001</v>
      </c>
      <c r="F1268">
        <f t="shared" si="78"/>
        <v>1.6750742788007584</v>
      </c>
      <c r="G1268">
        <f t="shared" si="79"/>
        <v>5.3124189532872674E-5</v>
      </c>
    </row>
    <row r="1269" spans="1:7">
      <c r="A1269">
        <v>21.016666666700001</v>
      </c>
      <c r="B1269">
        <v>1.67419433594</v>
      </c>
      <c r="D1269">
        <f t="shared" si="76"/>
        <v>1261.00000000002</v>
      </c>
      <c r="E1269">
        <f t="shared" si="77"/>
        <v>1.6690063476599999</v>
      </c>
      <c r="F1269">
        <f t="shared" si="78"/>
        <v>1.6750377046500464</v>
      </c>
      <c r="G1269">
        <f t="shared" si="79"/>
        <v>3.6377267141383166E-5</v>
      </c>
    </row>
    <row r="1270" spans="1:7">
      <c r="A1270">
        <v>21.0333333333</v>
      </c>
      <c r="B1270">
        <v>1.67297363281</v>
      </c>
      <c r="D1270">
        <f t="shared" si="76"/>
        <v>1262.0000000020198</v>
      </c>
      <c r="E1270">
        <f t="shared" si="77"/>
        <v>1.6677856445300001</v>
      </c>
      <c r="F1270">
        <f t="shared" si="78"/>
        <v>1.6750012862093722</v>
      </c>
      <c r="G1270">
        <f t="shared" si="79"/>
        <v>5.2065484845091149E-5</v>
      </c>
    </row>
    <row r="1271" spans="1:7">
      <c r="A1271">
        <v>21.05</v>
      </c>
      <c r="B1271">
        <v>1.67358398438</v>
      </c>
      <c r="D1271">
        <f t="shared" si="76"/>
        <v>1262.99999999802</v>
      </c>
      <c r="E1271">
        <f t="shared" si="77"/>
        <v>1.6677856445300001</v>
      </c>
      <c r="F1271">
        <f t="shared" si="78"/>
        <v>1.6749650228160362</v>
      </c>
      <c r="G1271">
        <f t="shared" si="79"/>
        <v>5.1543472574006617E-5</v>
      </c>
    </row>
    <row r="1272" spans="1:7">
      <c r="A1272">
        <v>21.066666666700002</v>
      </c>
      <c r="B1272">
        <v>1.67236328125</v>
      </c>
      <c r="D1272">
        <f t="shared" si="76"/>
        <v>1264.0000000000198</v>
      </c>
      <c r="E1272">
        <f t="shared" si="77"/>
        <v>1.6671752929699999</v>
      </c>
      <c r="F1272">
        <f t="shared" si="78"/>
        <v>1.6749289138095087</v>
      </c>
      <c r="G1272">
        <f t="shared" si="79"/>
        <v>6.0118636122865343E-5</v>
      </c>
    </row>
    <row r="1273" spans="1:7">
      <c r="A1273">
        <v>21.083333333300001</v>
      </c>
      <c r="B1273">
        <v>1.67297363281</v>
      </c>
      <c r="D1273">
        <f t="shared" si="76"/>
        <v>1265.00000000202</v>
      </c>
      <c r="E1273">
        <f t="shared" si="77"/>
        <v>1.6671752929699999</v>
      </c>
      <c r="F1273">
        <f t="shared" si="78"/>
        <v>1.6748929585327235</v>
      </c>
      <c r="G1273">
        <f t="shared" si="79"/>
        <v>5.956236173804939E-5</v>
      </c>
    </row>
    <row r="1274" spans="1:7">
      <c r="A1274">
        <v>21.1</v>
      </c>
      <c r="B1274">
        <v>1.67236328125</v>
      </c>
      <c r="D1274">
        <f t="shared" si="76"/>
        <v>1265.9999999980198</v>
      </c>
      <c r="E1274">
        <f t="shared" si="77"/>
        <v>1.6677856445300001</v>
      </c>
      <c r="F1274">
        <f t="shared" si="78"/>
        <v>1.6748571563314094</v>
      </c>
      <c r="G1274">
        <f t="shared" si="79"/>
        <v>5.000627915747104E-5</v>
      </c>
    </row>
    <row r="1275" spans="1:7">
      <c r="A1275">
        <v>21.116666666699999</v>
      </c>
      <c r="B1275">
        <v>1.67175292969</v>
      </c>
      <c r="D1275">
        <f t="shared" si="76"/>
        <v>1267.00000000002</v>
      </c>
      <c r="E1275">
        <f t="shared" si="77"/>
        <v>1.6671752929699999</v>
      </c>
      <c r="F1275">
        <f t="shared" si="78"/>
        <v>1.6748215065534371</v>
      </c>
      <c r="G1275">
        <f t="shared" si="79"/>
        <v>5.8464582163539551E-5</v>
      </c>
    </row>
    <row r="1276" spans="1:7">
      <c r="A1276">
        <v>21.133333333300001</v>
      </c>
      <c r="B1276">
        <v>1.67236328125</v>
      </c>
      <c r="D1276">
        <f t="shared" si="76"/>
        <v>1268.00000000202</v>
      </c>
      <c r="E1276">
        <f t="shared" si="77"/>
        <v>1.6647338867199999</v>
      </c>
      <c r="F1276">
        <f t="shared" si="78"/>
        <v>1.674786008550097</v>
      </c>
      <c r="G1276">
        <f t="shared" si="79"/>
        <v>1.010451532871141E-4</v>
      </c>
    </row>
    <row r="1277" spans="1:7">
      <c r="A1277">
        <v>21.15</v>
      </c>
      <c r="B1277">
        <v>1.67114257813</v>
      </c>
      <c r="D1277">
        <f t="shared" si="76"/>
        <v>1268.99999999802</v>
      </c>
      <c r="E1277">
        <f t="shared" si="77"/>
        <v>1.6659545898400001</v>
      </c>
      <c r="F1277">
        <f t="shared" si="78"/>
        <v>1.6747506616754386</v>
      </c>
      <c r="G1277">
        <f t="shared" si="79"/>
        <v>7.7370879734194644E-5</v>
      </c>
    </row>
    <row r="1278" spans="1:7">
      <c r="A1278">
        <v>21.166666666699999</v>
      </c>
      <c r="B1278">
        <v>1.67175292969</v>
      </c>
      <c r="D1278">
        <f t="shared" si="76"/>
        <v>1270.00000000002</v>
      </c>
      <c r="E1278">
        <f t="shared" si="77"/>
        <v>1.6653442382800001</v>
      </c>
      <c r="F1278">
        <f t="shared" si="78"/>
        <v>1.6747154652856264</v>
      </c>
      <c r="G1278">
        <f t="shared" si="79"/>
        <v>8.7819895590979951E-5</v>
      </c>
    </row>
    <row r="1279" spans="1:7">
      <c r="A1279">
        <v>21.183333333299998</v>
      </c>
      <c r="B1279">
        <v>1.67053222656</v>
      </c>
      <c r="D1279">
        <f t="shared" si="76"/>
        <v>1271.0000000020202</v>
      </c>
      <c r="E1279">
        <f t="shared" si="77"/>
        <v>1.6653442382800001</v>
      </c>
      <c r="F1279">
        <f t="shared" si="78"/>
        <v>1.6746804187402011</v>
      </c>
      <c r="G1279">
        <f t="shared" si="79"/>
        <v>8.7164265585439255E-5</v>
      </c>
    </row>
    <row r="1280" spans="1:7">
      <c r="A1280">
        <v>21.2</v>
      </c>
      <c r="B1280">
        <v>1.67053222656</v>
      </c>
      <c r="D1280">
        <f t="shared" si="76"/>
        <v>1271.9999999980198</v>
      </c>
      <c r="E1280">
        <f t="shared" si="77"/>
        <v>1.6647338867199999</v>
      </c>
      <c r="F1280">
        <f t="shared" si="78"/>
        <v>1.6746455214014269</v>
      </c>
      <c r="G1280">
        <f t="shared" si="79"/>
        <v>9.8240502058065973E-5</v>
      </c>
    </row>
    <row r="1281" spans="1:7">
      <c r="A1281">
        <v>21.2166666667</v>
      </c>
      <c r="B1281">
        <v>1.67114257813</v>
      </c>
      <c r="D1281">
        <f t="shared" si="76"/>
        <v>1273.0000000000202</v>
      </c>
      <c r="E1281">
        <f t="shared" si="77"/>
        <v>1.6659545898400001</v>
      </c>
      <c r="F1281">
        <f t="shared" si="78"/>
        <v>1.674610772633657</v>
      </c>
      <c r="G1281">
        <f t="shared" si="79"/>
        <v>7.4929500557201334E-5</v>
      </c>
    </row>
    <row r="1282" spans="1:7">
      <c r="A1282">
        <v>21.233333333299999</v>
      </c>
      <c r="B1282">
        <v>1.67175292969</v>
      </c>
      <c r="D1282">
        <f t="shared" si="76"/>
        <v>1274.00000000202</v>
      </c>
      <c r="E1282">
        <f t="shared" si="77"/>
        <v>1.6653442382800001</v>
      </c>
      <c r="F1282">
        <f t="shared" si="78"/>
        <v>1.6745761718045769</v>
      </c>
      <c r="G1282">
        <f t="shared" si="79"/>
        <v>8.5228596602203923E-5</v>
      </c>
    </row>
    <row r="1283" spans="1:7">
      <c r="A1283">
        <v>21.25</v>
      </c>
      <c r="B1283">
        <v>1.67053222656</v>
      </c>
      <c r="D1283">
        <f t="shared" si="76"/>
        <v>1274.99999999802</v>
      </c>
      <c r="E1283">
        <f t="shared" si="77"/>
        <v>1.6653442382800001</v>
      </c>
      <c r="F1283">
        <f t="shared" si="78"/>
        <v>1.6745417182845619</v>
      </c>
      <c r="G1283">
        <f t="shared" si="79"/>
        <v>8.4593638434313684E-5</v>
      </c>
    </row>
    <row r="1284" spans="1:7">
      <c r="A1284">
        <v>21.266666666700001</v>
      </c>
      <c r="B1284">
        <v>1.67053222656</v>
      </c>
      <c r="D1284">
        <f t="shared" si="76"/>
        <v>1276.00000000002</v>
      </c>
      <c r="E1284">
        <f t="shared" si="77"/>
        <v>1.6665649414099999</v>
      </c>
      <c r="F1284">
        <f t="shared" si="78"/>
        <v>1.6745074114460485</v>
      </c>
      <c r="G1284">
        <f t="shared" si="79"/>
        <v>6.3082830273530541E-5</v>
      </c>
    </row>
    <row r="1285" spans="1:7">
      <c r="A1285">
        <v>21.2833333333</v>
      </c>
      <c r="B1285">
        <v>1.67053222656</v>
      </c>
      <c r="D1285">
        <f t="shared" si="76"/>
        <v>1277.0000000020198</v>
      </c>
      <c r="E1285">
        <f t="shared" si="77"/>
        <v>1.6653442382800001</v>
      </c>
      <c r="F1285">
        <f t="shared" si="78"/>
        <v>1.6744732506647648</v>
      </c>
      <c r="G1285">
        <f t="shared" si="79"/>
        <v>8.3338867121187496E-5</v>
      </c>
    </row>
    <row r="1286" spans="1:7">
      <c r="A1286">
        <v>21.3</v>
      </c>
      <c r="B1286">
        <v>1.669921875</v>
      </c>
      <c r="D1286">
        <f t="shared" si="76"/>
        <v>1277.99999999802</v>
      </c>
      <c r="E1286">
        <f t="shared" si="77"/>
        <v>1.6647338867199999</v>
      </c>
      <c r="F1286">
        <f t="shared" si="78"/>
        <v>1.6744392353190929</v>
      </c>
      <c r="G1286">
        <f t="shared" si="79"/>
        <v>9.4193791429916459E-5</v>
      </c>
    </row>
    <row r="1287" spans="1:7">
      <c r="A1287">
        <v>21.316666666700002</v>
      </c>
      <c r="B1287">
        <v>1.6696166992199999</v>
      </c>
      <c r="D1287">
        <f t="shared" si="76"/>
        <v>1279.0000000000198</v>
      </c>
      <c r="E1287">
        <f t="shared" si="77"/>
        <v>1.6647338867199999</v>
      </c>
      <c r="F1287">
        <f t="shared" si="78"/>
        <v>1.6744053647894512</v>
      </c>
      <c r="G1287">
        <f t="shared" si="79"/>
        <v>9.3537488047878311E-5</v>
      </c>
    </row>
    <row r="1288" spans="1:7">
      <c r="A1288">
        <v>21.333333333300001</v>
      </c>
      <c r="B1288">
        <v>1.669921875</v>
      </c>
      <c r="D1288">
        <f t="shared" si="76"/>
        <v>1280.00000000202</v>
      </c>
      <c r="E1288">
        <f t="shared" si="77"/>
        <v>1.66442871094</v>
      </c>
      <c r="F1288">
        <f t="shared" si="78"/>
        <v>1.6743716384595064</v>
      </c>
      <c r="G1288">
        <f t="shared" si="79"/>
        <v>9.8861807658158249E-5</v>
      </c>
    </row>
    <row r="1289" spans="1:7">
      <c r="A1289">
        <v>21.35</v>
      </c>
      <c r="B1289">
        <v>1.6696166992199999</v>
      </c>
      <c r="D1289">
        <f t="shared" ref="D1289:D1352" si="80">(A1324-$A$43)*60</f>
        <v>1280.9999999980198</v>
      </c>
      <c r="E1289">
        <f t="shared" ref="E1289:E1352" si="81">B1324</f>
        <v>1.6653442382800001</v>
      </c>
      <c r="F1289">
        <f t="shared" ref="F1289:F1352" si="82">$J$10*EXP(-$J$11*D1289)+$J$12</f>
        <v>1.6743380557155467</v>
      </c>
      <c r="G1289">
        <f t="shared" ref="G1289:G1352" si="83">(E1289-F1289)^2</f>
        <v>8.0888752063942266E-5</v>
      </c>
    </row>
    <row r="1290" spans="1:7">
      <c r="A1290">
        <v>21.366666666699999</v>
      </c>
      <c r="B1290">
        <v>1.6696166992199999</v>
      </c>
      <c r="D1290">
        <f t="shared" si="80"/>
        <v>1282.00000000002</v>
      </c>
      <c r="E1290">
        <f t="shared" si="81"/>
        <v>1.66442871094</v>
      </c>
      <c r="F1290">
        <f t="shared" si="82"/>
        <v>1.6743046159458701</v>
      </c>
      <c r="G1290">
        <f t="shared" si="83"/>
        <v>9.7533499684970107E-5</v>
      </c>
    </row>
    <row r="1291" spans="1:7">
      <c r="A1291">
        <v>21.383333333300001</v>
      </c>
      <c r="B1291">
        <v>1.669921875</v>
      </c>
      <c r="D1291">
        <f t="shared" si="80"/>
        <v>1283.00000000202</v>
      </c>
      <c r="E1291">
        <f t="shared" si="81"/>
        <v>1.66442871094</v>
      </c>
      <c r="F1291">
        <f t="shared" si="82"/>
        <v>1.6742713185419817</v>
      </c>
      <c r="G1291">
        <f t="shared" si="83"/>
        <v>9.6876924406588845E-5</v>
      </c>
    </row>
    <row r="1292" spans="1:7">
      <c r="A1292">
        <v>21.4</v>
      </c>
      <c r="B1292">
        <v>1.6696166992199999</v>
      </c>
      <c r="D1292">
        <f t="shared" si="80"/>
        <v>1283.99999999802</v>
      </c>
      <c r="E1292">
        <f t="shared" si="81"/>
        <v>1.66442871094</v>
      </c>
      <c r="F1292">
        <f t="shared" si="82"/>
        <v>1.674238162897975</v>
      </c>
      <c r="G1292">
        <f t="shared" si="83"/>
        <v>9.6225347715819592E-5</v>
      </c>
    </row>
    <row r="1293" spans="1:7">
      <c r="A1293">
        <v>21.416666666699999</v>
      </c>
      <c r="B1293">
        <v>1.669921875</v>
      </c>
      <c r="D1293">
        <f t="shared" si="80"/>
        <v>1285.00000000002</v>
      </c>
      <c r="E1293">
        <f t="shared" si="81"/>
        <v>1.66442871094</v>
      </c>
      <c r="F1293">
        <f t="shared" si="82"/>
        <v>1.6742051484099274</v>
      </c>
      <c r="G1293">
        <f t="shared" si="83"/>
        <v>9.5578729603400494E-5</v>
      </c>
    </row>
    <row r="1294" spans="1:7">
      <c r="A1294">
        <v>21.433333333299998</v>
      </c>
      <c r="B1294">
        <v>1.6696166992199999</v>
      </c>
      <c r="D1294">
        <f t="shared" si="80"/>
        <v>1286.0000000020202</v>
      </c>
      <c r="E1294">
        <f t="shared" si="81"/>
        <v>1.6653442382800001</v>
      </c>
      <c r="F1294">
        <f t="shared" si="82"/>
        <v>1.6741722744770828</v>
      </c>
      <c r="G1294">
        <f t="shared" si="83"/>
        <v>7.7934223097002775E-5</v>
      </c>
    </row>
    <row r="1295" spans="1:7">
      <c r="A1295">
        <v>21.45</v>
      </c>
      <c r="B1295">
        <v>1.6696166992199999</v>
      </c>
      <c r="D1295">
        <f t="shared" si="80"/>
        <v>1286.9999999980198</v>
      </c>
      <c r="E1295">
        <f t="shared" si="81"/>
        <v>1.6647338867199999</v>
      </c>
      <c r="F1295">
        <f t="shared" si="82"/>
        <v>1.6741395405012403</v>
      </c>
      <c r="G1295">
        <f t="shared" si="83"/>
        <v>8.8466323052561159E-5</v>
      </c>
    </row>
    <row r="1296" spans="1:7">
      <c r="A1296">
        <v>21.4666666667</v>
      </c>
      <c r="B1296">
        <v>1.6696166992199999</v>
      </c>
      <c r="D1296">
        <f t="shared" si="80"/>
        <v>1288.0000000000202</v>
      </c>
      <c r="E1296">
        <f t="shared" si="81"/>
        <v>1.66442871094</v>
      </c>
      <c r="F1296">
        <f t="shared" si="82"/>
        <v>1.6741069458861582</v>
      </c>
      <c r="G1296">
        <f t="shared" si="83"/>
        <v>9.3668231673037035E-5</v>
      </c>
    </row>
    <row r="1297" spans="1:7">
      <c r="A1297">
        <v>21.483333333299999</v>
      </c>
      <c r="B1297">
        <v>1.6696166992199999</v>
      </c>
      <c r="D1297">
        <f t="shared" si="80"/>
        <v>1289.00000000202</v>
      </c>
      <c r="E1297">
        <f t="shared" si="81"/>
        <v>1.66442871094</v>
      </c>
      <c r="F1297">
        <f t="shared" si="82"/>
        <v>1.6740744900387203</v>
      </c>
      <c r="G1297">
        <f t="shared" si="83"/>
        <v>9.3041054421309994E-5</v>
      </c>
    </row>
    <row r="1298" spans="1:7">
      <c r="A1298">
        <v>21.5</v>
      </c>
      <c r="B1298">
        <v>1.669921875</v>
      </c>
      <c r="D1298">
        <f t="shared" si="80"/>
        <v>1289.99999999802</v>
      </c>
      <c r="E1298">
        <f t="shared" si="81"/>
        <v>1.6647338867199999</v>
      </c>
      <c r="F1298">
        <f t="shared" si="82"/>
        <v>1.6740421723683341</v>
      </c>
      <c r="G1298">
        <f t="shared" si="83"/>
        <v>8.6644181710984278E-5</v>
      </c>
    </row>
    <row r="1299" spans="1:7">
      <c r="A1299">
        <v>21.516666666700001</v>
      </c>
      <c r="B1299">
        <v>1.6696166992199999</v>
      </c>
      <c r="D1299">
        <f t="shared" si="80"/>
        <v>1291.00000000002</v>
      </c>
      <c r="E1299">
        <f t="shared" si="81"/>
        <v>1.6647338867199999</v>
      </c>
      <c r="F1299">
        <f t="shared" si="82"/>
        <v>1.6740099922863401</v>
      </c>
      <c r="G1299">
        <f t="shared" si="83"/>
        <v>8.6046134477887196E-5</v>
      </c>
    </row>
    <row r="1300" spans="1:7">
      <c r="A1300">
        <v>21.5333333333</v>
      </c>
      <c r="B1300">
        <v>1.6696166992199999</v>
      </c>
      <c r="D1300">
        <f t="shared" si="80"/>
        <v>1292.0000000020198</v>
      </c>
      <c r="E1300">
        <f t="shared" si="81"/>
        <v>1.66442871094</v>
      </c>
      <c r="F1300">
        <f t="shared" si="82"/>
        <v>1.673977949207166</v>
      </c>
      <c r="G1300">
        <f t="shared" si="83"/>
        <v>9.1187951483108021E-5</v>
      </c>
    </row>
    <row r="1301" spans="1:7">
      <c r="A1301">
        <v>21.55</v>
      </c>
      <c r="B1301">
        <v>1.6690063476599999</v>
      </c>
      <c r="D1301">
        <f t="shared" si="80"/>
        <v>1292.99999999802</v>
      </c>
      <c r="E1301">
        <f t="shared" si="81"/>
        <v>1.66442871094</v>
      </c>
      <c r="F1301">
        <f t="shared" si="82"/>
        <v>1.6739460425477297</v>
      </c>
      <c r="G1301">
        <f t="shared" si="83"/>
        <v>9.0579600931491134E-5</v>
      </c>
    </row>
    <row r="1302" spans="1:7">
      <c r="A1302">
        <v>21.566666666700002</v>
      </c>
      <c r="B1302">
        <v>1.6683959960900001</v>
      </c>
      <c r="D1302">
        <f t="shared" si="80"/>
        <v>1294.0000000000198</v>
      </c>
      <c r="E1302">
        <f t="shared" si="81"/>
        <v>1.66442871094</v>
      </c>
      <c r="F1302">
        <f t="shared" si="82"/>
        <v>1.6739142717268589</v>
      </c>
      <c r="G1302">
        <f t="shared" si="83"/>
        <v>8.9975863441195527E-5</v>
      </c>
    </row>
    <row r="1303" spans="1:7">
      <c r="A1303">
        <v>21.583333333300001</v>
      </c>
      <c r="B1303">
        <v>1.6677856445300001</v>
      </c>
      <c r="D1303">
        <f t="shared" si="80"/>
        <v>1295.00000000202</v>
      </c>
      <c r="E1303">
        <f t="shared" si="81"/>
        <v>1.66320800781</v>
      </c>
      <c r="F1303">
        <f t="shared" si="82"/>
        <v>1.6738826361664279</v>
      </c>
      <c r="G1303">
        <f t="shared" si="83"/>
        <v>1.1394769054785356E-4</v>
      </c>
    </row>
    <row r="1304" spans="1:7">
      <c r="A1304">
        <v>21.6</v>
      </c>
      <c r="B1304">
        <v>1.6690063476599999</v>
      </c>
      <c r="D1304">
        <f t="shared" si="80"/>
        <v>1295.9999999980198</v>
      </c>
      <c r="E1304">
        <f t="shared" si="81"/>
        <v>1.66381835938</v>
      </c>
      <c r="F1304">
        <f t="shared" si="82"/>
        <v>1.6738511352907703</v>
      </c>
      <c r="G1304">
        <f t="shared" si="83"/>
        <v>1.0065659247573366E-4</v>
      </c>
    </row>
    <row r="1305" spans="1:7">
      <c r="A1305">
        <v>21.616666666699999</v>
      </c>
      <c r="B1305">
        <v>1.6677856445300001</v>
      </c>
      <c r="D1305">
        <f t="shared" si="80"/>
        <v>1297.00000000002</v>
      </c>
      <c r="E1305">
        <f t="shared" si="81"/>
        <v>1.66381835938</v>
      </c>
      <c r="F1305">
        <f t="shared" si="82"/>
        <v>1.6738197685261051</v>
      </c>
      <c r="G1305">
        <f t="shared" si="83"/>
        <v>1.0002818490779564E-4</v>
      </c>
    </row>
    <row r="1306" spans="1:7">
      <c r="A1306">
        <v>21.633333333300001</v>
      </c>
      <c r="B1306">
        <v>1.6677856445300001</v>
      </c>
      <c r="D1306">
        <f t="shared" si="80"/>
        <v>1298.00000000202</v>
      </c>
      <c r="E1306">
        <f t="shared" si="81"/>
        <v>1.66259765625</v>
      </c>
      <c r="F1306">
        <f t="shared" si="82"/>
        <v>1.6737885353016593</v>
      </c>
      <c r="G1306">
        <f t="shared" si="83"/>
        <v>1.2523577394886638E-4</v>
      </c>
    </row>
    <row r="1307" spans="1:7">
      <c r="A1307">
        <v>21.65</v>
      </c>
      <c r="B1307">
        <v>1.6671752929699999</v>
      </c>
      <c r="D1307">
        <f t="shared" si="80"/>
        <v>1298.99999999802</v>
      </c>
      <c r="E1307">
        <f t="shared" si="81"/>
        <v>1.66198730469</v>
      </c>
      <c r="F1307">
        <f t="shared" si="82"/>
        <v>1.6737574350490876</v>
      </c>
      <c r="G1307">
        <f t="shared" si="83"/>
        <v>1.3853596866991518E-4</v>
      </c>
    </row>
    <row r="1308" spans="1:7">
      <c r="A1308">
        <v>21.666666666699999</v>
      </c>
      <c r="B1308">
        <v>1.6671752929699999</v>
      </c>
      <c r="D1308">
        <f t="shared" si="80"/>
        <v>1300.00000000002</v>
      </c>
      <c r="E1308">
        <f t="shared" si="81"/>
        <v>1.66076660156</v>
      </c>
      <c r="F1308">
        <f t="shared" si="82"/>
        <v>1.6737264672019059</v>
      </c>
      <c r="G1308">
        <f t="shared" si="83"/>
        <v>1.6795811745625241E-4</v>
      </c>
    </row>
    <row r="1309" spans="1:7">
      <c r="A1309">
        <v>21.683333333299998</v>
      </c>
      <c r="B1309">
        <v>1.6677856445300001</v>
      </c>
      <c r="D1309">
        <f t="shared" si="80"/>
        <v>1301.0000000020202</v>
      </c>
      <c r="E1309">
        <f t="shared" si="81"/>
        <v>1.66259765625</v>
      </c>
      <c r="F1309">
        <f t="shared" si="82"/>
        <v>1.6736956311966005</v>
      </c>
      <c r="G1309">
        <f t="shared" si="83"/>
        <v>1.2316504791537182E-4</v>
      </c>
    </row>
    <row r="1310" spans="1:7">
      <c r="A1310">
        <v>21.7</v>
      </c>
      <c r="B1310">
        <v>1.6671752929699999</v>
      </c>
      <c r="D1310">
        <f t="shared" si="80"/>
        <v>1301.9999999980198</v>
      </c>
      <c r="E1310">
        <f t="shared" si="81"/>
        <v>1.66198730469</v>
      </c>
      <c r="F1310">
        <f t="shared" si="82"/>
        <v>1.6736649264720542</v>
      </c>
      <c r="G1310">
        <f t="shared" si="83"/>
        <v>1.3636685048470731E-4</v>
      </c>
    </row>
    <row r="1311" spans="1:7">
      <c r="A1311">
        <v>21.7166666667</v>
      </c>
      <c r="B1311">
        <v>1.6647338867199999</v>
      </c>
      <c r="D1311">
        <f t="shared" si="80"/>
        <v>1303.0000000000202</v>
      </c>
      <c r="E1311">
        <f t="shared" si="81"/>
        <v>1.66137695313</v>
      </c>
      <c r="F1311">
        <f t="shared" si="82"/>
        <v>1.6736343524689876</v>
      </c>
      <c r="G1311">
        <f t="shared" si="83"/>
        <v>1.5024383855541409E-4</v>
      </c>
    </row>
    <row r="1312" spans="1:7">
      <c r="A1312">
        <v>21.733333333299999</v>
      </c>
      <c r="B1312">
        <v>1.6659545898400001</v>
      </c>
      <c r="D1312">
        <f t="shared" si="80"/>
        <v>1304.00000000202</v>
      </c>
      <c r="E1312">
        <f t="shared" si="81"/>
        <v>1.66076660156</v>
      </c>
      <c r="F1312">
        <f t="shared" si="82"/>
        <v>1.6736039086310535</v>
      </c>
      <c r="G1312">
        <f t="shared" si="83"/>
        <v>1.6479645283651919E-4</v>
      </c>
    </row>
    <row r="1313" spans="1:7">
      <c r="A1313">
        <v>21.75</v>
      </c>
      <c r="B1313">
        <v>1.6653442382800001</v>
      </c>
      <c r="D1313">
        <f t="shared" si="80"/>
        <v>1304.99999999802</v>
      </c>
      <c r="E1313">
        <f t="shared" si="81"/>
        <v>1.65954589844</v>
      </c>
      <c r="F1313">
        <f t="shared" si="82"/>
        <v>1.6735735944042707</v>
      </c>
      <c r="G1313">
        <f t="shared" si="83"/>
        <v>1.9677625406601564E-4</v>
      </c>
    </row>
    <row r="1314" spans="1:7">
      <c r="A1314">
        <v>21.766666666700001</v>
      </c>
      <c r="B1314">
        <v>1.6653442382800001</v>
      </c>
      <c r="D1314">
        <f t="shared" si="80"/>
        <v>1306.00000000002</v>
      </c>
      <c r="E1314">
        <f t="shared" si="81"/>
        <v>1.66015625</v>
      </c>
      <c r="F1314">
        <f t="shared" si="82"/>
        <v>1.6735434092364727</v>
      </c>
      <c r="G1314">
        <f t="shared" si="83"/>
        <v>1.7921603242267666E-4</v>
      </c>
    </row>
    <row r="1315" spans="1:7">
      <c r="A1315">
        <v>21.7833333333</v>
      </c>
      <c r="B1315">
        <v>1.6647338867199999</v>
      </c>
      <c r="D1315">
        <f t="shared" si="80"/>
        <v>1307.0000000020198</v>
      </c>
      <c r="E1315">
        <f t="shared" si="81"/>
        <v>1.66015625</v>
      </c>
      <c r="F1315">
        <f t="shared" si="82"/>
        <v>1.6735133525783881</v>
      </c>
      <c r="G1315">
        <f t="shared" si="83"/>
        <v>1.7841218928958121E-4</v>
      </c>
    </row>
    <row r="1316" spans="1:7">
      <c r="A1316">
        <v>21.8</v>
      </c>
      <c r="B1316">
        <v>1.6659545898400001</v>
      </c>
      <c r="D1316">
        <f t="shared" si="80"/>
        <v>1307.99999999802</v>
      </c>
      <c r="E1316">
        <f t="shared" si="81"/>
        <v>1.66015625</v>
      </c>
      <c r="F1316">
        <f t="shared" si="82"/>
        <v>1.6734834238830809</v>
      </c>
      <c r="G1316">
        <f t="shared" si="83"/>
        <v>1.7761356370987394E-4</v>
      </c>
    </row>
    <row r="1317" spans="1:7">
      <c r="A1317">
        <v>21.816666666700002</v>
      </c>
      <c r="B1317">
        <v>1.6653442382800001</v>
      </c>
      <c r="D1317">
        <f t="shared" si="80"/>
        <v>1309.0000000000198</v>
      </c>
      <c r="E1317">
        <f t="shared" si="81"/>
        <v>1.66015625</v>
      </c>
      <c r="F1317">
        <f t="shared" si="82"/>
        <v>1.6734536226054071</v>
      </c>
      <c r="G1317">
        <f t="shared" si="83"/>
        <v>1.7682011820703087E-4</v>
      </c>
    </row>
    <row r="1318" spans="1:7">
      <c r="A1318">
        <v>21.833333333300001</v>
      </c>
      <c r="B1318">
        <v>1.6653442382800001</v>
      </c>
      <c r="D1318">
        <f t="shared" si="80"/>
        <v>1310.00000000202</v>
      </c>
      <c r="E1318">
        <f t="shared" si="81"/>
        <v>1.66076660156</v>
      </c>
      <c r="F1318">
        <f t="shared" si="82"/>
        <v>1.6734239482030806</v>
      </c>
      <c r="G1318">
        <f t="shared" si="83"/>
        <v>1.6020842404310381E-4</v>
      </c>
    </row>
    <row r="1319" spans="1:7">
      <c r="A1319">
        <v>21.85</v>
      </c>
      <c r="B1319">
        <v>1.6665649414099999</v>
      </c>
      <c r="D1319">
        <f t="shared" si="80"/>
        <v>1310.9999999980198</v>
      </c>
      <c r="E1319">
        <f t="shared" si="81"/>
        <v>1.65954589844</v>
      </c>
      <c r="F1319">
        <f t="shared" si="82"/>
        <v>1.6733944001361216</v>
      </c>
      <c r="G1319">
        <f t="shared" si="83"/>
        <v>1.9178099922748332E-4</v>
      </c>
    </row>
    <row r="1320" spans="1:7">
      <c r="A1320">
        <v>21.866666666699999</v>
      </c>
      <c r="B1320">
        <v>1.6653442382800001</v>
      </c>
      <c r="D1320">
        <f t="shared" si="80"/>
        <v>1312.00000000002</v>
      </c>
      <c r="E1320">
        <f t="shared" si="81"/>
        <v>1.65954589844</v>
      </c>
      <c r="F1320">
        <f t="shared" si="82"/>
        <v>1.6733649778663189</v>
      </c>
      <c r="G1320">
        <f t="shared" si="83"/>
        <v>1.9096695619090978E-4</v>
      </c>
    </row>
    <row r="1321" spans="1:7">
      <c r="A1321">
        <v>21.883333333300001</v>
      </c>
      <c r="B1321">
        <v>1.6647338867199999</v>
      </c>
      <c r="D1321">
        <f t="shared" si="80"/>
        <v>1313.00000000202</v>
      </c>
      <c r="E1321">
        <f t="shared" si="81"/>
        <v>1.6592407226599999</v>
      </c>
      <c r="F1321">
        <f t="shared" si="82"/>
        <v>1.6733356808582831</v>
      </c>
      <c r="G1321">
        <f t="shared" si="83"/>
        <v>1.9866784661135117E-4</v>
      </c>
    </row>
    <row r="1322" spans="1:7">
      <c r="A1322">
        <v>21.9</v>
      </c>
      <c r="B1322">
        <v>1.6647338867199999</v>
      </c>
      <c r="D1322">
        <f t="shared" si="80"/>
        <v>1313.99999999802</v>
      </c>
      <c r="E1322">
        <f t="shared" si="81"/>
        <v>1.66076660156</v>
      </c>
      <c r="F1322">
        <f t="shared" si="82"/>
        <v>1.6733065085789018</v>
      </c>
      <c r="G1322">
        <f t="shared" si="83"/>
        <v>1.5724926804270366E-4</v>
      </c>
    </row>
    <row r="1323" spans="1:7">
      <c r="A1323">
        <v>21.916666666699999</v>
      </c>
      <c r="B1323">
        <v>1.66442871094</v>
      </c>
      <c r="D1323">
        <f t="shared" si="80"/>
        <v>1315.00000000002</v>
      </c>
      <c r="E1323">
        <f t="shared" si="81"/>
        <v>1.6592407226599999</v>
      </c>
      <c r="F1323">
        <f t="shared" si="82"/>
        <v>1.6732774604968088</v>
      </c>
      <c r="G1323">
        <f t="shared" si="83"/>
        <v>1.9703000909930318E-4</v>
      </c>
    </row>
    <row r="1324" spans="1:7">
      <c r="A1324">
        <v>21.933333333299998</v>
      </c>
      <c r="B1324">
        <v>1.6653442382800001</v>
      </c>
      <c r="D1324">
        <f t="shared" si="80"/>
        <v>1316.0000000020202</v>
      </c>
      <c r="E1324">
        <f t="shared" si="81"/>
        <v>1.6592407226599999</v>
      </c>
      <c r="F1324">
        <f t="shared" si="82"/>
        <v>1.6732485360834237</v>
      </c>
      <c r="G1324">
        <f t="shared" si="83"/>
        <v>1.9621883690545288E-4</v>
      </c>
    </row>
    <row r="1325" spans="1:7">
      <c r="A1325">
        <v>21.95</v>
      </c>
      <c r="B1325">
        <v>1.66442871094</v>
      </c>
      <c r="D1325">
        <f t="shared" si="80"/>
        <v>1316.9999999980198</v>
      </c>
      <c r="E1325">
        <f t="shared" si="81"/>
        <v>1.65954589844</v>
      </c>
      <c r="F1325">
        <f t="shared" si="82"/>
        <v>1.6732197348124143</v>
      </c>
      <c r="G1325">
        <f t="shared" si="83"/>
        <v>1.8697380113955921E-4</v>
      </c>
    </row>
    <row r="1326" spans="1:7">
      <c r="A1326">
        <v>21.9666666667</v>
      </c>
      <c r="B1326">
        <v>1.66442871094</v>
      </c>
      <c r="D1326">
        <f t="shared" si="80"/>
        <v>1318.0000000000202</v>
      </c>
      <c r="E1326">
        <f t="shared" si="81"/>
        <v>1.65954589844</v>
      </c>
      <c r="F1326">
        <f t="shared" si="82"/>
        <v>1.6731910561591716</v>
      </c>
      <c r="G1326">
        <f t="shared" si="83"/>
        <v>1.8619032918106913E-4</v>
      </c>
    </row>
    <row r="1327" spans="1:7">
      <c r="A1327">
        <v>21.983333333299999</v>
      </c>
      <c r="B1327">
        <v>1.66442871094</v>
      </c>
      <c r="D1327">
        <f t="shared" si="80"/>
        <v>1319.00000000202</v>
      </c>
      <c r="E1327">
        <f t="shared" si="81"/>
        <v>1.65954589844</v>
      </c>
      <c r="F1327">
        <f t="shared" si="82"/>
        <v>1.6731624996018382</v>
      </c>
      <c r="G1327">
        <f t="shared" si="83"/>
        <v>1.8541182720057233E-4</v>
      </c>
    </row>
    <row r="1328" spans="1:7">
      <c r="A1328">
        <v>22</v>
      </c>
      <c r="B1328">
        <v>1.66442871094</v>
      </c>
      <c r="D1328">
        <f t="shared" si="80"/>
        <v>1319.99999999802</v>
      </c>
      <c r="E1328">
        <f t="shared" si="81"/>
        <v>1.65954589844</v>
      </c>
      <c r="F1328">
        <f t="shared" si="82"/>
        <v>1.6731340646207753</v>
      </c>
      <c r="G1328">
        <f t="shared" si="83"/>
        <v>1.8463826015636549E-4</v>
      </c>
    </row>
    <row r="1329" spans="1:7">
      <c r="A1329">
        <v>22.016666666700001</v>
      </c>
      <c r="B1329">
        <v>1.6653442382800001</v>
      </c>
      <c r="D1329">
        <f t="shared" si="80"/>
        <v>1321.00000000002</v>
      </c>
      <c r="E1329">
        <f t="shared" si="81"/>
        <v>1.6592407226599999</v>
      </c>
      <c r="F1329">
        <f t="shared" si="82"/>
        <v>1.6731057506980462</v>
      </c>
      <c r="G1329">
        <f t="shared" si="83"/>
        <v>1.9223900249581128E-4</v>
      </c>
    </row>
    <row r="1330" spans="1:7">
      <c r="A1330">
        <v>22.0333333333</v>
      </c>
      <c r="B1330">
        <v>1.6647338867199999</v>
      </c>
      <c r="D1330">
        <f t="shared" si="80"/>
        <v>1322.0000000020198</v>
      </c>
      <c r="E1330">
        <f t="shared" si="81"/>
        <v>1.6592407226599999</v>
      </c>
      <c r="F1330">
        <f t="shared" si="82"/>
        <v>1.67307755731843</v>
      </c>
      <c r="G1330">
        <f t="shared" si="83"/>
        <v>1.9145799336473264E-4</v>
      </c>
    </row>
    <row r="1331" spans="1:7">
      <c r="A1331">
        <v>22.05</v>
      </c>
      <c r="B1331">
        <v>1.66442871094</v>
      </c>
      <c r="D1331">
        <f t="shared" si="80"/>
        <v>1322.99999999802</v>
      </c>
      <c r="E1331">
        <f t="shared" si="81"/>
        <v>1.6580200195300001</v>
      </c>
      <c r="F1331">
        <f t="shared" si="82"/>
        <v>1.6730494839688972</v>
      </c>
      <c r="G1331">
        <f t="shared" si="83"/>
        <v>2.2588480132007186E-4</v>
      </c>
    </row>
    <row r="1332" spans="1:7">
      <c r="A1332">
        <v>22.066666666700002</v>
      </c>
      <c r="B1332">
        <v>1.66442871094</v>
      </c>
      <c r="D1332">
        <f t="shared" si="80"/>
        <v>1324.0000000000198</v>
      </c>
      <c r="E1332">
        <f t="shared" si="81"/>
        <v>1.6592407226599999</v>
      </c>
      <c r="F1332">
        <f t="shared" si="82"/>
        <v>1.6730215301380975</v>
      </c>
      <c r="G1332">
        <f t="shared" si="83"/>
        <v>1.8991065474839136E-4</v>
      </c>
    </row>
    <row r="1333" spans="1:7">
      <c r="A1333">
        <v>22.083333333300001</v>
      </c>
      <c r="B1333">
        <v>1.6647338867199999</v>
      </c>
      <c r="D1333">
        <f t="shared" si="80"/>
        <v>1325.00000000202</v>
      </c>
      <c r="E1333">
        <f t="shared" si="81"/>
        <v>1.6592407226599999</v>
      </c>
      <c r="F1333">
        <f t="shared" si="82"/>
        <v>1.6729936953173628</v>
      </c>
      <c r="G1333">
        <f t="shared" si="83"/>
        <v>1.8914425691417047E-4</v>
      </c>
    </row>
    <row r="1334" spans="1:7">
      <c r="A1334">
        <v>22.1</v>
      </c>
      <c r="B1334">
        <v>1.6647338867199999</v>
      </c>
      <c r="D1334">
        <f t="shared" si="80"/>
        <v>1325.9999999980198</v>
      </c>
      <c r="E1334">
        <f t="shared" si="81"/>
        <v>1.6586303710900001</v>
      </c>
      <c r="F1334">
        <f t="shared" si="82"/>
        <v>1.6729659790001876</v>
      </c>
      <c r="G1334">
        <f t="shared" si="83"/>
        <v>2.0550965415463068E-4</v>
      </c>
    </row>
    <row r="1335" spans="1:7">
      <c r="A1335">
        <v>22.116666666699999</v>
      </c>
      <c r="B1335">
        <v>1.66442871094</v>
      </c>
      <c r="D1335">
        <f t="shared" si="80"/>
        <v>1327.00000000002</v>
      </c>
      <c r="E1335">
        <f t="shared" si="81"/>
        <v>1.6592407226599999</v>
      </c>
      <c r="F1335">
        <f t="shared" si="82"/>
        <v>1.672938380681726</v>
      </c>
      <c r="G1335">
        <f t="shared" si="83"/>
        <v>1.8762583528015648E-4</v>
      </c>
    </row>
    <row r="1336" spans="1:7">
      <c r="A1336">
        <v>22.133333333300001</v>
      </c>
      <c r="B1336">
        <v>1.66442871094</v>
      </c>
      <c r="D1336">
        <f t="shared" si="80"/>
        <v>1328.00000000202</v>
      </c>
      <c r="E1336">
        <f t="shared" si="81"/>
        <v>1.6592407226599999</v>
      </c>
      <c r="F1336">
        <f t="shared" si="82"/>
        <v>1.6729108998597784</v>
      </c>
      <c r="G1336">
        <f t="shared" si="83"/>
        <v>1.8687374467334333E-4</v>
      </c>
    </row>
    <row r="1337" spans="1:7">
      <c r="A1337">
        <v>22.15</v>
      </c>
      <c r="B1337">
        <v>1.66442871094</v>
      </c>
      <c r="D1337">
        <f t="shared" si="80"/>
        <v>1328.99999999802</v>
      </c>
      <c r="E1337">
        <f t="shared" si="81"/>
        <v>1.6592407226599999</v>
      </c>
      <c r="F1337">
        <f t="shared" si="82"/>
        <v>1.6728835360342811</v>
      </c>
      <c r="G1337">
        <f t="shared" si="83"/>
        <v>1.861263567654658E-4</v>
      </c>
    </row>
    <row r="1338" spans="1:7">
      <c r="A1338">
        <v>22.166666666699999</v>
      </c>
      <c r="B1338">
        <v>1.66320800781</v>
      </c>
      <c r="D1338">
        <f t="shared" si="80"/>
        <v>1330.00000000002</v>
      </c>
      <c r="E1338">
        <f t="shared" si="81"/>
        <v>1.65954589844</v>
      </c>
      <c r="F1338">
        <f t="shared" si="82"/>
        <v>1.6728562887068084</v>
      </c>
      <c r="G1338">
        <f t="shared" si="83"/>
        <v>1.7716648905474668E-4</v>
      </c>
    </row>
    <row r="1339" spans="1:7">
      <c r="A1339">
        <v>22.183333333299998</v>
      </c>
      <c r="B1339">
        <v>1.66381835938</v>
      </c>
      <c r="D1339">
        <f t="shared" si="80"/>
        <v>1331.0000000020202</v>
      </c>
      <c r="E1339">
        <f t="shared" si="81"/>
        <v>1.6586303710900001</v>
      </c>
      <c r="F1339">
        <f t="shared" si="82"/>
        <v>1.6728291573815479</v>
      </c>
      <c r="G1339">
        <f t="shared" si="83"/>
        <v>2.0160553215304585E-4</v>
      </c>
    </row>
    <row r="1340" spans="1:7">
      <c r="A1340">
        <v>22.2</v>
      </c>
      <c r="B1340">
        <v>1.66381835938</v>
      </c>
      <c r="D1340">
        <f t="shared" si="80"/>
        <v>1331.9999999980198</v>
      </c>
      <c r="E1340">
        <f t="shared" si="81"/>
        <v>1.6592407226599999</v>
      </c>
      <c r="F1340">
        <f t="shared" si="82"/>
        <v>1.6728021415647958</v>
      </c>
      <c r="G1340">
        <f t="shared" si="83"/>
        <v>1.8391208271135553E-4</v>
      </c>
    </row>
    <row r="1341" spans="1:7">
      <c r="A1341">
        <v>22.2166666667</v>
      </c>
      <c r="B1341">
        <v>1.66259765625</v>
      </c>
      <c r="D1341">
        <f t="shared" si="80"/>
        <v>1333.0000000000202</v>
      </c>
      <c r="E1341">
        <f t="shared" si="81"/>
        <v>1.6567993164099999</v>
      </c>
      <c r="F1341">
        <f t="shared" si="82"/>
        <v>1.6727752407644652</v>
      </c>
      <c r="G1341">
        <f t="shared" si="83"/>
        <v>2.5523015897959642E-4</v>
      </c>
    </row>
    <row r="1342" spans="1:7">
      <c r="A1342">
        <v>22.233333333299999</v>
      </c>
      <c r="B1342">
        <v>1.66198730469</v>
      </c>
      <c r="D1342">
        <f t="shared" si="80"/>
        <v>1334.00000000202</v>
      </c>
      <c r="E1342">
        <f t="shared" si="81"/>
        <v>1.6574096679699999</v>
      </c>
      <c r="F1342">
        <f t="shared" si="82"/>
        <v>1.6727484544910489</v>
      </c>
      <c r="G1342">
        <f t="shared" si="83"/>
        <v>2.3527837193831541E-4</v>
      </c>
    </row>
    <row r="1343" spans="1:7">
      <c r="A1343">
        <v>22.25</v>
      </c>
      <c r="B1343">
        <v>1.66076660156</v>
      </c>
      <c r="D1343">
        <f t="shared" si="80"/>
        <v>1334.99999999802</v>
      </c>
      <c r="E1343">
        <f t="shared" si="81"/>
        <v>1.6567993164099999</v>
      </c>
      <c r="F1343">
        <f t="shared" si="82"/>
        <v>1.6727217822571225</v>
      </c>
      <c r="G1343">
        <f t="shared" si="83"/>
        <v>2.5352491865278712E-4</v>
      </c>
    </row>
    <row r="1344" spans="1:7">
      <c r="A1344">
        <v>22.266666666700001</v>
      </c>
      <c r="B1344">
        <v>1.66259765625</v>
      </c>
      <c r="D1344">
        <f t="shared" si="80"/>
        <v>1336.00000000002</v>
      </c>
      <c r="E1344">
        <f t="shared" si="81"/>
        <v>1.6574096679699999</v>
      </c>
      <c r="F1344">
        <f t="shared" si="82"/>
        <v>1.6726952235768571</v>
      </c>
      <c r="G1344">
        <f t="shared" si="83"/>
        <v>2.3364821021032304E-4</v>
      </c>
    </row>
    <row r="1345" spans="1:7">
      <c r="A1345">
        <v>22.2833333333</v>
      </c>
      <c r="B1345">
        <v>1.66198730469</v>
      </c>
      <c r="D1345">
        <f t="shared" si="80"/>
        <v>1337.0000000020198</v>
      </c>
      <c r="E1345">
        <f t="shared" si="81"/>
        <v>1.6555786132800001</v>
      </c>
      <c r="F1345">
        <f t="shared" si="82"/>
        <v>1.6726687779669713</v>
      </c>
      <c r="G1345">
        <f t="shared" si="83"/>
        <v>2.9207372902779815E-4</v>
      </c>
    </row>
    <row r="1346" spans="1:7">
      <c r="A1346">
        <v>22.3</v>
      </c>
      <c r="B1346">
        <v>1.66137695313</v>
      </c>
      <c r="D1346">
        <f t="shared" si="80"/>
        <v>1337.99999999802</v>
      </c>
      <c r="E1346">
        <f t="shared" si="81"/>
        <v>1.6555786132800001</v>
      </c>
      <c r="F1346">
        <f t="shared" si="82"/>
        <v>1.6726424449462391</v>
      </c>
      <c r="G1346">
        <f t="shared" si="83"/>
        <v>2.9117435113374215E-4</v>
      </c>
    </row>
    <row r="1347" spans="1:7">
      <c r="A1347">
        <v>22.316666666700002</v>
      </c>
      <c r="B1347">
        <v>1.66076660156</v>
      </c>
      <c r="D1347">
        <f t="shared" si="80"/>
        <v>1339.0000000000198</v>
      </c>
      <c r="E1347">
        <f t="shared" si="81"/>
        <v>1.6574096679699999</v>
      </c>
      <c r="F1347">
        <f t="shared" si="82"/>
        <v>1.6726162240350111</v>
      </c>
      <c r="G1347">
        <f t="shared" si="83"/>
        <v>2.3123934735832895E-4</v>
      </c>
    </row>
    <row r="1348" spans="1:7">
      <c r="A1348">
        <v>22.333333333300001</v>
      </c>
      <c r="B1348">
        <v>1.65954589844</v>
      </c>
      <c r="D1348">
        <f t="shared" si="80"/>
        <v>1340.00000000202</v>
      </c>
      <c r="E1348">
        <f t="shared" si="81"/>
        <v>1.6549682617199999</v>
      </c>
      <c r="F1348">
        <f t="shared" si="82"/>
        <v>1.6725901147561515</v>
      </c>
      <c r="G1348">
        <f t="shared" si="83"/>
        <v>3.1052970442772544E-4</v>
      </c>
    </row>
    <row r="1349" spans="1:7">
      <c r="A1349">
        <v>22.35</v>
      </c>
      <c r="B1349">
        <v>1.66015625</v>
      </c>
      <c r="D1349">
        <f t="shared" si="80"/>
        <v>1340.9999999980198</v>
      </c>
      <c r="E1349">
        <f t="shared" si="81"/>
        <v>1.6561889648400001</v>
      </c>
      <c r="F1349">
        <f t="shared" si="82"/>
        <v>1.6725641166345548</v>
      </c>
      <c r="G1349">
        <f t="shared" si="83"/>
        <v>2.6814559629470905E-4</v>
      </c>
    </row>
    <row r="1350" spans="1:7">
      <c r="A1350">
        <v>22.366666666699999</v>
      </c>
      <c r="B1350">
        <v>1.66015625</v>
      </c>
      <c r="D1350">
        <f t="shared" si="80"/>
        <v>1342.00000000002</v>
      </c>
      <c r="E1350">
        <f t="shared" si="81"/>
        <v>1.6555786132800001</v>
      </c>
      <c r="F1350">
        <f t="shared" si="82"/>
        <v>1.6725382291966713</v>
      </c>
      <c r="G1350">
        <f t="shared" si="83"/>
        <v>2.8762857204100599E-4</v>
      </c>
    </row>
    <row r="1351" spans="1:7">
      <c r="A1351">
        <v>22.383333333300001</v>
      </c>
      <c r="B1351">
        <v>1.66015625</v>
      </c>
      <c r="D1351">
        <f t="shared" si="80"/>
        <v>1343.00000000202</v>
      </c>
      <c r="E1351">
        <f t="shared" si="81"/>
        <v>1.6561889648400001</v>
      </c>
      <c r="F1351">
        <f t="shared" si="82"/>
        <v>1.6725124519714338</v>
      </c>
      <c r="G1351">
        <f t="shared" si="83"/>
        <v>2.6645623213008234E-4</v>
      </c>
    </row>
    <row r="1352" spans="1:7">
      <c r="A1352">
        <v>22.4</v>
      </c>
      <c r="B1352">
        <v>1.66015625</v>
      </c>
      <c r="D1352">
        <f t="shared" si="80"/>
        <v>1343.99999999802</v>
      </c>
      <c r="E1352">
        <f t="shared" si="81"/>
        <v>1.6555786132800001</v>
      </c>
      <c r="F1352">
        <f t="shared" si="82"/>
        <v>1.6724867844897791</v>
      </c>
      <c r="G1352">
        <f t="shared" si="83"/>
        <v>2.8588625365919755E-4</v>
      </c>
    </row>
    <row r="1353" spans="1:7">
      <c r="A1353">
        <v>22.416666666699999</v>
      </c>
      <c r="B1353">
        <v>1.66076660156</v>
      </c>
      <c r="D1353">
        <f t="shared" ref="D1353:D1416" si="84">(A1388-$A$43)*60</f>
        <v>1345.00000000002</v>
      </c>
      <c r="E1353">
        <f t="shared" ref="E1353:E1416" si="85">B1388</f>
        <v>1.6555786132800001</v>
      </c>
      <c r="F1353">
        <f t="shared" ref="F1353:F1416" si="86">$J$10*EXP(-$J$11*D1353)+$J$12</f>
        <v>1.6724612262841796</v>
      </c>
      <c r="G1353">
        <f t="shared" ref="G1353:G1416" si="87">(E1353-F1353)^2</f>
        <v>2.850226218488901E-4</v>
      </c>
    </row>
    <row r="1354" spans="1:7">
      <c r="A1354">
        <v>22.433333333299998</v>
      </c>
      <c r="B1354">
        <v>1.65954589844</v>
      </c>
      <c r="D1354">
        <f t="shared" si="84"/>
        <v>1346.0000000020202</v>
      </c>
      <c r="E1354">
        <f t="shared" si="85"/>
        <v>1.6543579101599999</v>
      </c>
      <c r="F1354">
        <f t="shared" si="86"/>
        <v>1.6724357768895595</v>
      </c>
      <c r="G1354">
        <f t="shared" si="87"/>
        <v>3.2680926549171711E-4</v>
      </c>
    </row>
    <row r="1355" spans="1:7">
      <c r="A1355">
        <v>22.45</v>
      </c>
      <c r="B1355">
        <v>1.65954589844</v>
      </c>
      <c r="D1355">
        <f t="shared" si="84"/>
        <v>1346.9999999980198</v>
      </c>
      <c r="E1355">
        <f t="shared" si="85"/>
        <v>1.6549682617199999</v>
      </c>
      <c r="F1355">
        <f t="shared" si="86"/>
        <v>1.6724104358428209</v>
      </c>
      <c r="G1355">
        <f t="shared" si="87"/>
        <v>3.042294381308068E-4</v>
      </c>
    </row>
    <row r="1356" spans="1:7">
      <c r="A1356">
        <v>22.4666666667</v>
      </c>
      <c r="B1356">
        <v>1.6592407226599999</v>
      </c>
      <c r="D1356">
        <f t="shared" si="84"/>
        <v>1348.0000000000202</v>
      </c>
      <c r="E1356">
        <f t="shared" si="85"/>
        <v>1.6555786132800001</v>
      </c>
      <c r="F1356">
        <f t="shared" si="86"/>
        <v>1.6723852026823822</v>
      </c>
      <c r="G1356">
        <f t="shared" si="87"/>
        <v>2.8246144734026267E-4</v>
      </c>
    </row>
    <row r="1357" spans="1:7">
      <c r="A1357">
        <v>22.483333333299999</v>
      </c>
      <c r="B1357">
        <v>1.66076660156</v>
      </c>
      <c r="D1357">
        <f t="shared" si="84"/>
        <v>1349.00000000202</v>
      </c>
      <c r="E1357">
        <f t="shared" si="85"/>
        <v>1.6543579101599999</v>
      </c>
      <c r="F1357">
        <f t="shared" si="86"/>
        <v>1.6723600769490825</v>
      </c>
      <c r="G1357">
        <f t="shared" si="87"/>
        <v>3.2407800910194923E-4</v>
      </c>
    </row>
    <row r="1358" spans="1:7">
      <c r="A1358">
        <v>22.5</v>
      </c>
      <c r="B1358">
        <v>1.6592407226599999</v>
      </c>
      <c r="D1358">
        <f t="shared" si="84"/>
        <v>1349.99999999802</v>
      </c>
      <c r="E1358">
        <f t="shared" si="85"/>
        <v>1.6549682617199999</v>
      </c>
      <c r="F1358">
        <f t="shared" si="86"/>
        <v>1.672335058185713</v>
      </c>
      <c r="G1358">
        <f t="shared" si="87"/>
        <v>3.0160561948150682E-4</v>
      </c>
    </row>
    <row r="1359" spans="1:7">
      <c r="A1359">
        <v>22.516666666700001</v>
      </c>
      <c r="B1359">
        <v>1.6592407226599999</v>
      </c>
      <c r="D1359">
        <f t="shared" si="84"/>
        <v>1351.00000000002</v>
      </c>
      <c r="E1359">
        <f t="shared" si="85"/>
        <v>1.65405273438</v>
      </c>
      <c r="F1359">
        <f t="shared" si="86"/>
        <v>1.6723101459365628</v>
      </c>
      <c r="G1359">
        <f t="shared" si="87"/>
        <v>3.3333307674571276E-4</v>
      </c>
    </row>
    <row r="1360" spans="1:7">
      <c r="A1360">
        <v>22.5333333333</v>
      </c>
      <c r="B1360">
        <v>1.65954589844</v>
      </c>
      <c r="D1360">
        <f t="shared" si="84"/>
        <v>1352.0000000020198</v>
      </c>
      <c r="E1360">
        <f t="shared" si="85"/>
        <v>1.6543579101599999</v>
      </c>
      <c r="F1360">
        <f t="shared" si="86"/>
        <v>1.6722853397483104</v>
      </c>
      <c r="G1360">
        <f t="shared" si="87"/>
        <v>3.2139273164383101E-4</v>
      </c>
    </row>
    <row r="1361" spans="1:7">
      <c r="A1361">
        <v>22.55</v>
      </c>
      <c r="B1361">
        <v>1.65954589844</v>
      </c>
      <c r="D1361">
        <f t="shared" si="84"/>
        <v>1352.99999999802</v>
      </c>
      <c r="E1361">
        <f t="shared" si="85"/>
        <v>1.6543579101599999</v>
      </c>
      <c r="F1361">
        <f t="shared" si="86"/>
        <v>1.672260639169562</v>
      </c>
      <c r="G1361">
        <f t="shared" si="87"/>
        <v>3.2050770598981764E-4</v>
      </c>
    </row>
    <row r="1362" spans="1:7">
      <c r="A1362">
        <v>22.566666666700002</v>
      </c>
      <c r="B1362">
        <v>1.65954589844</v>
      </c>
      <c r="D1362">
        <f t="shared" si="84"/>
        <v>1354.0000000000198</v>
      </c>
      <c r="E1362">
        <f t="shared" si="85"/>
        <v>1.65405273438</v>
      </c>
      <c r="F1362">
        <f t="shared" si="86"/>
        <v>1.6722360437504022</v>
      </c>
      <c r="G1362">
        <f t="shared" si="87"/>
        <v>3.3063273965975811E-4</v>
      </c>
    </row>
    <row r="1363" spans="1:7">
      <c r="A1363">
        <v>22.583333333300001</v>
      </c>
      <c r="B1363">
        <v>1.65954589844</v>
      </c>
      <c r="D1363">
        <f t="shared" si="84"/>
        <v>1355.00000000202</v>
      </c>
      <c r="E1363">
        <f t="shared" si="85"/>
        <v>1.6543579101599999</v>
      </c>
      <c r="F1363">
        <f t="shared" si="86"/>
        <v>1.6722115530432744</v>
      </c>
      <c r="G1363">
        <f t="shared" si="87"/>
        <v>3.1875256420349865E-4</v>
      </c>
    </row>
    <row r="1364" spans="1:7">
      <c r="A1364">
        <v>22.6</v>
      </c>
      <c r="B1364">
        <v>1.6592407226599999</v>
      </c>
      <c r="D1364">
        <f t="shared" si="84"/>
        <v>1355.9999999980198</v>
      </c>
      <c r="E1364">
        <f t="shared" si="85"/>
        <v>1.65405273438</v>
      </c>
      <c r="F1364">
        <f t="shared" si="86"/>
        <v>1.6721871666025259</v>
      </c>
      <c r="G1364">
        <f t="shared" si="87"/>
        <v>3.288576320333844E-4</v>
      </c>
    </row>
    <row r="1365" spans="1:7">
      <c r="A1365">
        <v>22.616666666699999</v>
      </c>
      <c r="B1365">
        <v>1.6592407226599999</v>
      </c>
      <c r="D1365">
        <f t="shared" si="84"/>
        <v>1357.00000000002</v>
      </c>
      <c r="E1365">
        <f t="shared" si="85"/>
        <v>1.65405273438</v>
      </c>
      <c r="F1365">
        <f t="shared" si="86"/>
        <v>1.6721628839839633</v>
      </c>
      <c r="G1365">
        <f t="shared" si="87"/>
        <v>3.2797751867793163E-4</v>
      </c>
    </row>
    <row r="1366" spans="1:7">
      <c r="A1366">
        <v>22.633333333300001</v>
      </c>
      <c r="B1366">
        <v>1.6580200195300001</v>
      </c>
      <c r="D1366">
        <f t="shared" si="84"/>
        <v>1358.00000000202</v>
      </c>
      <c r="E1366">
        <f t="shared" si="85"/>
        <v>1.65405273438</v>
      </c>
      <c r="F1366">
        <f t="shared" si="86"/>
        <v>1.6721387047457219</v>
      </c>
      <c r="G1366">
        <f t="shared" si="87"/>
        <v>3.2710232406977092E-4</v>
      </c>
    </row>
    <row r="1367" spans="1:7">
      <c r="A1367">
        <v>22.65</v>
      </c>
      <c r="B1367">
        <v>1.6592407226599999</v>
      </c>
      <c r="D1367">
        <f t="shared" si="84"/>
        <v>1358.99999999802</v>
      </c>
      <c r="E1367">
        <f t="shared" si="85"/>
        <v>1.65405273438</v>
      </c>
      <c r="F1367">
        <f t="shared" si="86"/>
        <v>1.6721146284478168</v>
      </c>
      <c r="G1367">
        <f t="shared" si="87"/>
        <v>3.2623201731703483E-4</v>
      </c>
    </row>
    <row r="1368" spans="1:7">
      <c r="A1368">
        <v>22.666666666699999</v>
      </c>
      <c r="B1368">
        <v>1.6592407226599999</v>
      </c>
      <c r="D1368">
        <f t="shared" si="84"/>
        <v>1360.00000000002</v>
      </c>
      <c r="E1368">
        <f t="shared" si="85"/>
        <v>1.65405273438</v>
      </c>
      <c r="F1368">
        <f t="shared" si="86"/>
        <v>1.6720906546517034</v>
      </c>
      <c r="G1368">
        <f t="shared" si="87"/>
        <v>3.253665677283273E-4</v>
      </c>
    </row>
    <row r="1369" spans="1:7">
      <c r="A1369">
        <v>22.683333333299998</v>
      </c>
      <c r="B1369">
        <v>1.6586303710900001</v>
      </c>
      <c r="D1369">
        <f t="shared" si="84"/>
        <v>1361.0000000020202</v>
      </c>
      <c r="E1369">
        <f t="shared" si="85"/>
        <v>1.65405273438</v>
      </c>
      <c r="F1369">
        <f t="shared" si="86"/>
        <v>1.6720667829211371</v>
      </c>
      <c r="G1369">
        <f t="shared" si="87"/>
        <v>3.2450594484244311E-4</v>
      </c>
    </row>
    <row r="1370" spans="1:7">
      <c r="A1370">
        <v>22.7</v>
      </c>
      <c r="B1370">
        <v>1.6592407226599999</v>
      </c>
      <c r="D1370">
        <f t="shared" si="84"/>
        <v>1361.9999999980198</v>
      </c>
      <c r="E1370">
        <f t="shared" si="85"/>
        <v>1.6543579101599999</v>
      </c>
      <c r="F1370">
        <f t="shared" si="86"/>
        <v>1.6720430128217283</v>
      </c>
      <c r="G1370">
        <f t="shared" si="87"/>
        <v>3.1276285615587304E-4</v>
      </c>
    </row>
    <row r="1371" spans="1:7">
      <c r="A1371">
        <v>22.7166666667</v>
      </c>
      <c r="B1371">
        <v>1.6592407226599999</v>
      </c>
      <c r="D1371">
        <f t="shared" si="84"/>
        <v>1363.0000000000202</v>
      </c>
      <c r="E1371">
        <f t="shared" si="85"/>
        <v>1.6543579101599999</v>
      </c>
      <c r="F1371">
        <f t="shared" si="86"/>
        <v>1.67201934392051</v>
      </c>
      <c r="G1371">
        <f t="shared" si="87"/>
        <v>3.1192624247688603E-4</v>
      </c>
    </row>
    <row r="1372" spans="1:7">
      <c r="A1372">
        <v>22.733333333299999</v>
      </c>
      <c r="B1372">
        <v>1.6592407226599999</v>
      </c>
      <c r="D1372">
        <f t="shared" si="84"/>
        <v>1364.00000000202</v>
      </c>
      <c r="E1372">
        <f t="shared" si="85"/>
        <v>1.65405273438</v>
      </c>
      <c r="F1372">
        <f t="shared" si="86"/>
        <v>1.6719957757867854</v>
      </c>
      <c r="G1372">
        <f t="shared" si="87"/>
        <v>3.2195273492561453E-4</v>
      </c>
    </row>
    <row r="1373" spans="1:7">
      <c r="A1373">
        <v>22.75</v>
      </c>
      <c r="B1373">
        <v>1.65954589844</v>
      </c>
      <c r="D1373">
        <f t="shared" si="84"/>
        <v>1364.99999999802</v>
      </c>
      <c r="E1373">
        <f t="shared" si="85"/>
        <v>1.65344238281</v>
      </c>
      <c r="F1373">
        <f t="shared" si="86"/>
        <v>1.6719723079916895</v>
      </c>
      <c r="G1373">
        <f t="shared" si="87"/>
        <v>3.433581272390106E-4</v>
      </c>
    </row>
    <row r="1374" spans="1:7">
      <c r="A1374">
        <v>22.766666666700001</v>
      </c>
      <c r="B1374">
        <v>1.6586303710900001</v>
      </c>
      <c r="D1374">
        <f t="shared" si="84"/>
        <v>1366.00000000002</v>
      </c>
      <c r="E1374">
        <f t="shared" si="85"/>
        <v>1.65405273438</v>
      </c>
      <c r="F1374">
        <f t="shared" si="86"/>
        <v>1.6719489401077616</v>
      </c>
      <c r="G1374">
        <f t="shared" si="87"/>
        <v>3.2027417945036809E-4</v>
      </c>
    </row>
    <row r="1375" spans="1:7">
      <c r="A1375">
        <v>22.7833333333</v>
      </c>
      <c r="B1375">
        <v>1.6592407226599999</v>
      </c>
      <c r="D1375">
        <f t="shared" si="84"/>
        <v>1367.0000000020198</v>
      </c>
      <c r="E1375">
        <f t="shared" si="85"/>
        <v>1.65405273438</v>
      </c>
      <c r="F1375">
        <f t="shared" si="86"/>
        <v>1.6719256717097828</v>
      </c>
      <c r="G1375">
        <f t="shared" si="87"/>
        <v>3.1944188879434314E-4</v>
      </c>
    </row>
    <row r="1376" spans="1:7">
      <c r="A1376">
        <v>22.8</v>
      </c>
      <c r="B1376">
        <v>1.6567993164099999</v>
      </c>
      <c r="D1376">
        <f t="shared" si="84"/>
        <v>1367.99999999802</v>
      </c>
      <c r="E1376">
        <f t="shared" si="85"/>
        <v>1.65283203125</v>
      </c>
      <c r="F1376">
        <f t="shared" si="86"/>
        <v>1.6719025023743421</v>
      </c>
      <c r="G1376">
        <f t="shared" si="87"/>
        <v>3.636828689043668E-4</v>
      </c>
    </row>
    <row r="1377" spans="1:7">
      <c r="A1377">
        <v>22.816666666700002</v>
      </c>
      <c r="B1377">
        <v>1.6574096679699999</v>
      </c>
      <c r="D1377">
        <f t="shared" si="84"/>
        <v>1369.0000000000198</v>
      </c>
      <c r="E1377">
        <f t="shared" si="85"/>
        <v>1.65344238281</v>
      </c>
      <c r="F1377">
        <f t="shared" si="86"/>
        <v>1.6718794316794152</v>
      </c>
      <c r="G1377">
        <f t="shared" si="87"/>
        <v>3.3992477101320496E-4</v>
      </c>
    </row>
    <row r="1378" spans="1:7">
      <c r="A1378">
        <v>22.833333333300001</v>
      </c>
      <c r="B1378">
        <v>1.6567993164099999</v>
      </c>
      <c r="D1378">
        <f t="shared" si="84"/>
        <v>1370.00000000202</v>
      </c>
      <c r="E1378">
        <f t="shared" si="85"/>
        <v>1.65344238281</v>
      </c>
      <c r="F1378">
        <f t="shared" si="86"/>
        <v>1.671856459205191</v>
      </c>
      <c r="G1378">
        <f t="shared" si="87"/>
        <v>3.3907820948793008E-4</v>
      </c>
    </row>
    <row r="1379" spans="1:7">
      <c r="A1379">
        <v>22.85</v>
      </c>
      <c r="B1379">
        <v>1.6574096679699999</v>
      </c>
      <c r="D1379">
        <f t="shared" si="84"/>
        <v>1370.9999999980198</v>
      </c>
      <c r="E1379">
        <f t="shared" si="85"/>
        <v>1.65222167969</v>
      </c>
      <c r="F1379">
        <f t="shared" si="86"/>
        <v>1.6718335845336434</v>
      </c>
      <c r="G1379">
        <f t="shared" si="87"/>
        <v>3.846268115961231E-4</v>
      </c>
    </row>
    <row r="1380" spans="1:7">
      <c r="A1380">
        <v>22.866666666699999</v>
      </c>
      <c r="B1380">
        <v>1.6555786132800001</v>
      </c>
      <c r="D1380">
        <f t="shared" si="84"/>
        <v>1372.00000000002</v>
      </c>
      <c r="E1380">
        <f t="shared" si="85"/>
        <v>1.65222167969</v>
      </c>
      <c r="F1380">
        <f t="shared" si="86"/>
        <v>1.6718108072481155</v>
      </c>
      <c r="G1380">
        <f t="shared" si="87"/>
        <v>3.8373391848811942E-4</v>
      </c>
    </row>
    <row r="1381" spans="1:7">
      <c r="A1381">
        <v>22.883333333300001</v>
      </c>
      <c r="B1381">
        <v>1.6555786132800001</v>
      </c>
      <c r="D1381">
        <f t="shared" si="84"/>
        <v>1373.00000000202</v>
      </c>
      <c r="E1381">
        <f t="shared" si="85"/>
        <v>1.65283203125</v>
      </c>
      <c r="F1381">
        <f t="shared" si="86"/>
        <v>1.671788126934135</v>
      </c>
      <c r="G1381">
        <f t="shared" si="87"/>
        <v>3.5933356358608279E-4</v>
      </c>
    </row>
    <row r="1382" spans="1:7">
      <c r="A1382">
        <v>22.9</v>
      </c>
      <c r="B1382">
        <v>1.6574096679699999</v>
      </c>
      <c r="D1382">
        <f t="shared" si="84"/>
        <v>1373.99999999802</v>
      </c>
      <c r="E1382">
        <f t="shared" si="85"/>
        <v>1.650390625</v>
      </c>
      <c r="F1382">
        <f t="shared" si="86"/>
        <v>1.6717655431789924</v>
      </c>
      <c r="G1382">
        <f t="shared" si="87"/>
        <v>4.5688712715861963E-4</v>
      </c>
    </row>
    <row r="1383" spans="1:7">
      <c r="A1383">
        <v>22.916666666699999</v>
      </c>
      <c r="B1383">
        <v>1.6549682617199999</v>
      </c>
      <c r="D1383">
        <f t="shared" si="84"/>
        <v>1375.00000000002</v>
      </c>
      <c r="E1383">
        <f t="shared" si="85"/>
        <v>1.65283203125</v>
      </c>
      <c r="F1383">
        <f t="shared" si="86"/>
        <v>1.6717430555713297</v>
      </c>
      <c r="G1383">
        <f t="shared" si="87"/>
        <v>3.576268408819249E-4</v>
      </c>
    </row>
    <row r="1384" spans="1:7">
      <c r="A1384">
        <v>22.933333333299998</v>
      </c>
      <c r="B1384">
        <v>1.6561889648400001</v>
      </c>
      <c r="D1384">
        <f t="shared" si="84"/>
        <v>1376.0000000020202</v>
      </c>
      <c r="E1384">
        <f t="shared" si="85"/>
        <v>1.65161132813</v>
      </c>
      <c r="F1384">
        <f t="shared" si="86"/>
        <v>1.6717206637019457</v>
      </c>
      <c r="G1384">
        <f t="shared" si="87"/>
        <v>4.0438537714512145E-4</v>
      </c>
    </row>
    <row r="1385" spans="1:7">
      <c r="A1385">
        <v>22.95</v>
      </c>
      <c r="B1385">
        <v>1.6555786132800001</v>
      </c>
      <c r="D1385">
        <f t="shared" si="84"/>
        <v>1376.9999999980198</v>
      </c>
      <c r="E1385">
        <f t="shared" si="85"/>
        <v>1.65100097656</v>
      </c>
      <c r="F1385">
        <f t="shared" si="86"/>
        <v>1.6716983671633801</v>
      </c>
      <c r="G1385">
        <f t="shared" si="87"/>
        <v>4.2838197778888483E-4</v>
      </c>
    </row>
    <row r="1386" spans="1:7">
      <c r="A1386">
        <v>22.9666666667</v>
      </c>
      <c r="B1386">
        <v>1.6561889648400001</v>
      </c>
      <c r="D1386">
        <f t="shared" si="84"/>
        <v>1378.0000000000202</v>
      </c>
      <c r="E1386">
        <f t="shared" si="85"/>
        <v>1.650390625</v>
      </c>
      <c r="F1386">
        <f t="shared" si="86"/>
        <v>1.6716761655495058</v>
      </c>
      <c r="G1386">
        <f t="shared" si="87"/>
        <v>4.530742364846566E-4</v>
      </c>
    </row>
    <row r="1387" spans="1:7">
      <c r="A1387">
        <v>22.983333333299999</v>
      </c>
      <c r="B1387">
        <v>1.6555786132800001</v>
      </c>
      <c r="D1387">
        <f t="shared" si="84"/>
        <v>1379.00000000202</v>
      </c>
      <c r="E1387">
        <f t="shared" si="85"/>
        <v>1.650390625</v>
      </c>
      <c r="F1387">
        <f t="shared" si="86"/>
        <v>1.6716540584563264</v>
      </c>
      <c r="G1387">
        <f t="shared" si="87"/>
        <v>4.5213360235162172E-4</v>
      </c>
    </row>
    <row r="1388" spans="1:7">
      <c r="A1388">
        <v>23</v>
      </c>
      <c r="B1388">
        <v>1.6555786132800001</v>
      </c>
      <c r="D1388">
        <f t="shared" si="84"/>
        <v>1379.99999999802</v>
      </c>
      <c r="E1388">
        <f t="shared" si="85"/>
        <v>1.65100097656</v>
      </c>
      <c r="F1388">
        <f t="shared" si="86"/>
        <v>1.671632045481563</v>
      </c>
      <c r="G1388">
        <f t="shared" si="87"/>
        <v>4.2564100484628135E-4</v>
      </c>
    </row>
    <row r="1389" spans="1:7">
      <c r="A1389">
        <v>23.016666666700001</v>
      </c>
      <c r="B1389">
        <v>1.6543579101599999</v>
      </c>
      <c r="D1389">
        <f t="shared" si="84"/>
        <v>1381.00000000002</v>
      </c>
      <c r="E1389">
        <f t="shared" si="85"/>
        <v>1.65161132813</v>
      </c>
      <c r="F1389">
        <f t="shared" si="86"/>
        <v>1.6716101262242542</v>
      </c>
      <c r="G1389">
        <f t="shared" si="87"/>
        <v>3.9995192521474543E-4</v>
      </c>
    </row>
    <row r="1390" spans="1:7">
      <c r="A1390">
        <v>23.0333333333</v>
      </c>
      <c r="B1390">
        <v>1.6549682617199999</v>
      </c>
      <c r="D1390">
        <f t="shared" si="84"/>
        <v>1382.0000000020198</v>
      </c>
      <c r="E1390">
        <f t="shared" si="85"/>
        <v>1.64978027344</v>
      </c>
      <c r="F1390">
        <f t="shared" si="86"/>
        <v>1.6715883002855412</v>
      </c>
      <c r="G1390">
        <f t="shared" si="87"/>
        <v>4.7559003489584448E-4</v>
      </c>
    </row>
    <row r="1391" spans="1:7">
      <c r="A1391">
        <v>23.05</v>
      </c>
      <c r="B1391">
        <v>1.6555786132800001</v>
      </c>
      <c r="D1391">
        <f t="shared" si="84"/>
        <v>1382.99999999802</v>
      </c>
      <c r="E1391">
        <f t="shared" si="85"/>
        <v>1.650390625</v>
      </c>
      <c r="F1391">
        <f t="shared" si="86"/>
        <v>1.6715665672682611</v>
      </c>
      <c r="G1391">
        <f t="shared" si="87"/>
        <v>4.4842053094872871E-4</v>
      </c>
    </row>
    <row r="1392" spans="1:7">
      <c r="A1392">
        <v>23.066666666700002</v>
      </c>
      <c r="B1392">
        <v>1.6543579101599999</v>
      </c>
      <c r="D1392">
        <f t="shared" si="84"/>
        <v>1384.0000000000198</v>
      </c>
      <c r="E1392">
        <f t="shared" si="85"/>
        <v>1.650390625</v>
      </c>
      <c r="F1392">
        <f t="shared" si="86"/>
        <v>1.6715449267765523</v>
      </c>
      <c r="G1392">
        <f t="shared" si="87"/>
        <v>4.4750448365344416E-4</v>
      </c>
    </row>
    <row r="1393" spans="1:7">
      <c r="A1393">
        <v>23.083333333300001</v>
      </c>
      <c r="B1393">
        <v>1.6549682617199999</v>
      </c>
      <c r="D1393">
        <f t="shared" si="84"/>
        <v>1385.00000000202</v>
      </c>
      <c r="E1393">
        <f t="shared" si="85"/>
        <v>1.64978027344</v>
      </c>
      <c r="F1393">
        <f t="shared" si="86"/>
        <v>1.6715233784166281</v>
      </c>
      <c r="G1393">
        <f t="shared" si="87"/>
        <v>4.7276261402467073E-4</v>
      </c>
    </row>
    <row r="1394" spans="1:7">
      <c r="A1394">
        <v>23.1</v>
      </c>
      <c r="B1394">
        <v>1.65405273438</v>
      </c>
      <c r="D1394">
        <f t="shared" si="84"/>
        <v>1385.9999999980198</v>
      </c>
      <c r="E1394">
        <f t="shared" si="85"/>
        <v>1.650390625</v>
      </c>
      <c r="F1394">
        <f t="shared" si="86"/>
        <v>1.6715019217963774</v>
      </c>
      <c r="G1394">
        <f t="shared" si="87"/>
        <v>4.4568685242473273E-4</v>
      </c>
    </row>
    <row r="1395" spans="1:7">
      <c r="A1395">
        <v>23.116666666699999</v>
      </c>
      <c r="B1395">
        <v>1.6543579101599999</v>
      </c>
      <c r="D1395">
        <f t="shared" si="84"/>
        <v>1387.00000000002</v>
      </c>
      <c r="E1395">
        <f t="shared" si="85"/>
        <v>1.650390625</v>
      </c>
      <c r="F1395">
        <f t="shared" si="86"/>
        <v>1.6714805565249722</v>
      </c>
      <c r="G1395">
        <f t="shared" si="87"/>
        <v>4.447852117280155E-4</v>
      </c>
    </row>
    <row r="1396" spans="1:7">
      <c r="A1396">
        <v>23.133333333300001</v>
      </c>
      <c r="B1396">
        <v>1.6543579101599999</v>
      </c>
      <c r="D1396">
        <f t="shared" si="84"/>
        <v>1388.00000000202</v>
      </c>
      <c r="E1396">
        <f t="shared" si="85"/>
        <v>1.64978027344</v>
      </c>
      <c r="F1396">
        <f t="shared" si="86"/>
        <v>1.6714592822136345</v>
      </c>
      <c r="G1396">
        <f t="shared" si="87"/>
        <v>4.6997942140732118E-4</v>
      </c>
    </row>
    <row r="1397" spans="1:7">
      <c r="A1397">
        <v>23.15</v>
      </c>
      <c r="B1397">
        <v>1.65405273438</v>
      </c>
      <c r="D1397">
        <f t="shared" si="84"/>
        <v>1388.99999999802</v>
      </c>
      <c r="E1397">
        <f t="shared" si="85"/>
        <v>1.650390625</v>
      </c>
      <c r="F1397">
        <f t="shared" si="86"/>
        <v>1.6714380984752395</v>
      </c>
      <c r="G1397">
        <f t="shared" si="87"/>
        <v>4.4299613969091023E-4</v>
      </c>
    </row>
    <row r="1398" spans="1:7">
      <c r="A1398">
        <v>23.166666666699999</v>
      </c>
      <c r="B1398">
        <v>1.6543579101599999</v>
      </c>
      <c r="D1398">
        <f t="shared" si="84"/>
        <v>1390.00000000002</v>
      </c>
      <c r="E1398">
        <f t="shared" si="85"/>
        <v>1.6488647460900001</v>
      </c>
      <c r="F1398">
        <f t="shared" si="86"/>
        <v>1.6714170049239303</v>
      </c>
      <c r="G1398">
        <f t="shared" si="87"/>
        <v>5.0860437851258245E-4</v>
      </c>
    </row>
    <row r="1399" spans="1:7">
      <c r="A1399">
        <v>23.183333333299998</v>
      </c>
      <c r="B1399">
        <v>1.65405273438</v>
      </c>
      <c r="D1399">
        <f t="shared" si="84"/>
        <v>1391.0000000020202</v>
      </c>
      <c r="E1399">
        <f t="shared" si="85"/>
        <v>1.64916992188</v>
      </c>
      <c r="F1399">
        <f t="shared" si="86"/>
        <v>1.6713960011758731</v>
      </c>
      <c r="G1399">
        <f t="shared" si="87"/>
        <v>4.9399860086643706E-4</v>
      </c>
    </row>
    <row r="1400" spans="1:7">
      <c r="A1400">
        <v>23.2</v>
      </c>
      <c r="B1400">
        <v>1.65405273438</v>
      </c>
      <c r="D1400">
        <f t="shared" si="84"/>
        <v>1391.9999999980198</v>
      </c>
      <c r="E1400">
        <f t="shared" si="85"/>
        <v>1.64978027344</v>
      </c>
      <c r="F1400">
        <f t="shared" si="86"/>
        <v>1.6713750868488664</v>
      </c>
      <c r="G1400">
        <f t="shared" si="87"/>
        <v>4.6633596616375503E-4</v>
      </c>
    </row>
    <row r="1401" spans="1:7">
      <c r="A1401">
        <v>23.2166666667</v>
      </c>
      <c r="B1401">
        <v>1.65405273438</v>
      </c>
      <c r="D1401">
        <f t="shared" si="84"/>
        <v>1393.0000000000202</v>
      </c>
      <c r="E1401">
        <f t="shared" si="85"/>
        <v>1.64916992188</v>
      </c>
      <c r="F1401">
        <f t="shared" si="86"/>
        <v>1.6713542615619605</v>
      </c>
      <c r="G1401">
        <f t="shared" si="87"/>
        <v>4.921449271246091E-4</v>
      </c>
    </row>
    <row r="1402" spans="1:7">
      <c r="A1402">
        <v>23.233333333299999</v>
      </c>
      <c r="B1402">
        <v>1.65405273438</v>
      </c>
      <c r="D1402">
        <f t="shared" si="84"/>
        <v>1394.00000000202</v>
      </c>
      <c r="E1402">
        <f t="shared" si="85"/>
        <v>1.6488647460900001</v>
      </c>
      <c r="F1402">
        <f t="shared" si="86"/>
        <v>1.6713335249362034</v>
      </c>
      <c r="G1402">
        <f t="shared" si="87"/>
        <v>5.0484602283959023E-4</v>
      </c>
    </row>
    <row r="1403" spans="1:7">
      <c r="A1403">
        <v>23.25</v>
      </c>
      <c r="B1403">
        <v>1.65405273438</v>
      </c>
      <c r="D1403">
        <f t="shared" si="84"/>
        <v>1394.99999999802</v>
      </c>
      <c r="E1403">
        <f t="shared" si="85"/>
        <v>1.64978027344</v>
      </c>
      <c r="F1403">
        <f t="shared" si="86"/>
        <v>1.671312876594254</v>
      </c>
      <c r="G1403">
        <f t="shared" si="87"/>
        <v>4.6365299859858853E-4</v>
      </c>
    </row>
    <row r="1404" spans="1:7">
      <c r="A1404">
        <v>23.266666666700001</v>
      </c>
      <c r="B1404">
        <v>1.65405273438</v>
      </c>
      <c r="D1404">
        <f t="shared" si="84"/>
        <v>1396.00000000002</v>
      </c>
      <c r="E1404">
        <f t="shared" si="85"/>
        <v>1.6488647460900001</v>
      </c>
      <c r="F1404">
        <f t="shared" si="86"/>
        <v>1.671292316160008</v>
      </c>
      <c r="G1404">
        <f t="shared" si="87"/>
        <v>5.0299589924511154E-4</v>
      </c>
    </row>
    <row r="1405" spans="1:7">
      <c r="A1405">
        <v>23.2833333333</v>
      </c>
      <c r="B1405">
        <v>1.6543579101599999</v>
      </c>
      <c r="D1405">
        <f t="shared" si="84"/>
        <v>1397.0000000020198</v>
      </c>
      <c r="E1405">
        <f t="shared" si="85"/>
        <v>1.6488647460900001</v>
      </c>
      <c r="F1405">
        <f t="shared" si="86"/>
        <v>1.6712718432593321</v>
      </c>
      <c r="G1405">
        <f t="shared" si="87"/>
        <v>5.0207800355588517E-4</v>
      </c>
    </row>
    <row r="1406" spans="1:7">
      <c r="A1406">
        <v>23.3</v>
      </c>
      <c r="B1406">
        <v>1.6543579101599999</v>
      </c>
      <c r="D1406">
        <f t="shared" si="84"/>
        <v>1397.99999999802</v>
      </c>
      <c r="E1406">
        <f t="shared" si="85"/>
        <v>1.64916992188</v>
      </c>
      <c r="F1406">
        <f t="shared" si="86"/>
        <v>1.6712514575196851</v>
      </c>
      <c r="G1406">
        <f t="shared" si="87"/>
        <v>4.8759421620668184E-4</v>
      </c>
    </row>
    <row r="1407" spans="1:7">
      <c r="A1407">
        <v>23.316666666700002</v>
      </c>
      <c r="B1407">
        <v>1.65405273438</v>
      </c>
      <c r="D1407">
        <f t="shared" si="84"/>
        <v>1399.0000000000198</v>
      </c>
      <c r="E1407">
        <f t="shared" si="85"/>
        <v>1.64916992188</v>
      </c>
      <c r="F1407">
        <f t="shared" si="86"/>
        <v>1.671231158569745</v>
      </c>
      <c r="G1407">
        <f t="shared" si="87"/>
        <v>4.8669816428095194E-4</v>
      </c>
    </row>
    <row r="1408" spans="1:7">
      <c r="A1408">
        <v>23.333333333300001</v>
      </c>
      <c r="B1408">
        <v>1.65344238281</v>
      </c>
      <c r="D1408">
        <f t="shared" si="84"/>
        <v>1400.00000000202</v>
      </c>
      <c r="E1408">
        <f t="shared" si="85"/>
        <v>1.6488647460900001</v>
      </c>
      <c r="F1408">
        <f t="shared" si="86"/>
        <v>1.6712109460401374</v>
      </c>
      <c r="G1408">
        <f t="shared" si="87"/>
        <v>4.9935265221151689E-4</v>
      </c>
    </row>
    <row r="1409" spans="1:7">
      <c r="A1409">
        <v>23.35</v>
      </c>
      <c r="B1409">
        <v>1.65405273438</v>
      </c>
      <c r="D1409">
        <f t="shared" si="84"/>
        <v>1400.9999999980198</v>
      </c>
      <c r="E1409">
        <f t="shared" si="85"/>
        <v>1.64916992188</v>
      </c>
      <c r="F1409">
        <f t="shared" si="86"/>
        <v>1.6711908195630585</v>
      </c>
      <c r="G1409">
        <f t="shared" si="87"/>
        <v>4.8491993476773045E-4</v>
      </c>
    </row>
    <row r="1410" spans="1:7">
      <c r="A1410">
        <v>23.366666666699999</v>
      </c>
      <c r="B1410">
        <v>1.65405273438</v>
      </c>
      <c r="D1410">
        <f t="shared" si="84"/>
        <v>1402.00000000002</v>
      </c>
      <c r="E1410">
        <f t="shared" si="85"/>
        <v>1.6488647460900001</v>
      </c>
      <c r="F1410">
        <f t="shared" si="86"/>
        <v>1.6711707787719088</v>
      </c>
      <c r="G1410">
        <f t="shared" si="87"/>
        <v>4.9755909400637773E-4</v>
      </c>
    </row>
    <row r="1411" spans="1:7">
      <c r="A1411">
        <v>23.383333333300001</v>
      </c>
      <c r="B1411">
        <v>1.65283203125</v>
      </c>
      <c r="D1411">
        <f t="shared" si="84"/>
        <v>1403.00000000202</v>
      </c>
      <c r="E1411">
        <f t="shared" si="85"/>
        <v>1.6488647460900001</v>
      </c>
      <c r="F1411">
        <f t="shared" si="86"/>
        <v>1.6711508233020118</v>
      </c>
      <c r="G1411">
        <f t="shared" si="87"/>
        <v>4.9666923749974723E-4</v>
      </c>
    </row>
    <row r="1412" spans="1:7">
      <c r="A1412">
        <v>23.4</v>
      </c>
      <c r="B1412">
        <v>1.65344238281</v>
      </c>
      <c r="D1412">
        <f t="shared" si="84"/>
        <v>1403.99999999802</v>
      </c>
      <c r="E1412">
        <f t="shared" si="85"/>
        <v>1.6476440429699999</v>
      </c>
      <c r="F1412">
        <f t="shared" si="86"/>
        <v>1.6711309527902414</v>
      </c>
      <c r="G1412">
        <f t="shared" si="87"/>
        <v>5.5163493290415601E-4</v>
      </c>
    </row>
    <row r="1413" spans="1:7">
      <c r="A1413">
        <v>23.416666666699999</v>
      </c>
      <c r="B1413">
        <v>1.65344238281</v>
      </c>
      <c r="D1413">
        <f t="shared" si="84"/>
        <v>1405.00000000002</v>
      </c>
      <c r="E1413">
        <f t="shared" si="85"/>
        <v>1.6488647460900001</v>
      </c>
      <c r="F1413">
        <f t="shared" si="86"/>
        <v>1.6711111668746603</v>
      </c>
      <c r="G1413">
        <f t="shared" si="87"/>
        <v>4.9490323772816201E-4</v>
      </c>
    </row>
    <row r="1414" spans="1:7">
      <c r="A1414">
        <v>23.433333333299998</v>
      </c>
      <c r="B1414">
        <v>1.65222167969</v>
      </c>
      <c r="D1414">
        <f t="shared" si="84"/>
        <v>1406.0000000020202</v>
      </c>
      <c r="E1414">
        <f t="shared" si="85"/>
        <v>1.6482543945300001</v>
      </c>
      <c r="F1414">
        <f t="shared" si="86"/>
        <v>1.6710914651952298</v>
      </c>
      <c r="G1414">
        <f t="shared" si="87"/>
        <v>5.2153179656869327E-4</v>
      </c>
    </row>
    <row r="1415" spans="1:7">
      <c r="A1415">
        <v>23.45</v>
      </c>
      <c r="B1415">
        <v>1.65222167969</v>
      </c>
      <c r="D1415">
        <f t="shared" si="84"/>
        <v>1406.9999999980198</v>
      </c>
      <c r="E1415">
        <f t="shared" si="85"/>
        <v>1.64916992188</v>
      </c>
      <c r="F1415">
        <f t="shared" si="86"/>
        <v>1.6710718473934418</v>
      </c>
      <c r="G1415">
        <f t="shared" si="87"/>
        <v>4.7969434119635434E-4</v>
      </c>
    </row>
    <row r="1416" spans="1:7">
      <c r="A1416">
        <v>23.4666666667</v>
      </c>
      <c r="B1416">
        <v>1.65283203125</v>
      </c>
      <c r="D1416">
        <f t="shared" si="84"/>
        <v>1408.0000000000202</v>
      </c>
      <c r="E1416">
        <f t="shared" si="85"/>
        <v>1.6488647460900001</v>
      </c>
      <c r="F1416">
        <f t="shared" si="86"/>
        <v>1.6710523131119626</v>
      </c>
      <c r="G1416">
        <f t="shared" si="87"/>
        <v>4.9228813035407575E-4</v>
      </c>
    </row>
    <row r="1417" spans="1:7">
      <c r="A1417">
        <v>23.483333333299999</v>
      </c>
      <c r="B1417">
        <v>1.650390625</v>
      </c>
      <c r="D1417">
        <f t="shared" ref="D1417:D1480" si="88">(A1452-$A$43)*60</f>
        <v>1409.00000000202</v>
      </c>
      <c r="E1417">
        <f t="shared" ref="E1417:E1480" si="89">B1452</f>
        <v>1.6476440429699999</v>
      </c>
      <c r="F1417">
        <f t="shared" ref="F1417:F1480" si="90">$J$10*EXP(-$J$11*D1417)+$J$12</f>
        <v>1.6710328619953321</v>
      </c>
      <c r="G1417">
        <f t="shared" ref="G1417:G1480" si="91">(E1417-F1417)^2</f>
        <v>5.4703685539974083E-4</v>
      </c>
    </row>
    <row r="1418" spans="1:7">
      <c r="A1418">
        <v>23.5</v>
      </c>
      <c r="B1418">
        <v>1.65283203125</v>
      </c>
      <c r="D1418">
        <f t="shared" si="88"/>
        <v>1409.99999999802</v>
      </c>
      <c r="E1418">
        <f t="shared" si="89"/>
        <v>1.6464233398400001</v>
      </c>
      <c r="F1418">
        <f t="shared" si="90"/>
        <v>1.6710134936896017</v>
      </c>
      <c r="G1418">
        <f t="shared" si="91"/>
        <v>6.0467566634707706E-4</v>
      </c>
    </row>
    <row r="1419" spans="1:7">
      <c r="A1419">
        <v>23.516666666700001</v>
      </c>
      <c r="B1419">
        <v>1.65161132813</v>
      </c>
      <c r="D1419">
        <f t="shared" si="88"/>
        <v>1411.00000000002</v>
      </c>
      <c r="E1419">
        <f t="shared" si="89"/>
        <v>1.6470336914099999</v>
      </c>
      <c r="F1419">
        <f t="shared" si="90"/>
        <v>1.6709942078419822</v>
      </c>
      <c r="G1419">
        <f t="shared" si="91"/>
        <v>5.7410634768729238E-4</v>
      </c>
    </row>
    <row r="1420" spans="1:7">
      <c r="A1420">
        <v>23.5333333333</v>
      </c>
      <c r="B1420">
        <v>1.65100097656</v>
      </c>
      <c r="D1420">
        <f t="shared" si="88"/>
        <v>1412.0000000020198</v>
      </c>
      <c r="E1420">
        <f t="shared" si="89"/>
        <v>1.6464233398400001</v>
      </c>
      <c r="F1420">
        <f t="shared" si="90"/>
        <v>1.6709750041015341</v>
      </c>
      <c r="G1420">
        <f t="shared" si="91"/>
        <v>6.027842180110854E-4</v>
      </c>
    </row>
    <row r="1421" spans="1:7">
      <c r="A1421">
        <v>23.55</v>
      </c>
      <c r="B1421">
        <v>1.650390625</v>
      </c>
      <c r="D1421">
        <f t="shared" si="88"/>
        <v>1412.99999999802</v>
      </c>
      <c r="E1421">
        <f t="shared" si="89"/>
        <v>1.6458129882800001</v>
      </c>
      <c r="F1421">
        <f t="shared" si="90"/>
        <v>1.6709558821188104</v>
      </c>
      <c r="G1421">
        <f t="shared" si="91"/>
        <v>6.3216511058968483E-4</v>
      </c>
    </row>
    <row r="1422" spans="1:7">
      <c r="A1422">
        <v>23.566666666700002</v>
      </c>
      <c r="B1422">
        <v>1.650390625</v>
      </c>
      <c r="D1422">
        <f t="shared" si="88"/>
        <v>1414.0000000000198</v>
      </c>
      <c r="E1422">
        <f t="shared" si="89"/>
        <v>1.6470336914099999</v>
      </c>
      <c r="F1422">
        <f t="shared" si="90"/>
        <v>1.6709368415455088</v>
      </c>
      <c r="G1422">
        <f t="shared" si="91"/>
        <v>5.7136058640068022E-4</v>
      </c>
    </row>
    <row r="1423" spans="1:7">
      <c r="A1423">
        <v>23.583333333300001</v>
      </c>
      <c r="B1423">
        <v>1.65100097656</v>
      </c>
      <c r="D1423">
        <f t="shared" si="88"/>
        <v>1415.00000000202</v>
      </c>
      <c r="E1423">
        <f t="shared" si="89"/>
        <v>1.6464233398400001</v>
      </c>
      <c r="F1423">
        <f t="shared" si="90"/>
        <v>1.6709178820351525</v>
      </c>
      <c r="G1423">
        <f t="shared" si="91"/>
        <v>5.9998259735009874E-4</v>
      </c>
    </row>
    <row r="1424" spans="1:7">
      <c r="A1424">
        <v>23.6</v>
      </c>
      <c r="B1424">
        <v>1.65161132813</v>
      </c>
      <c r="D1424">
        <f t="shared" si="88"/>
        <v>1415.9999999980198</v>
      </c>
      <c r="E1424">
        <f t="shared" si="89"/>
        <v>1.6452026367199999</v>
      </c>
      <c r="F1424">
        <f t="shared" si="90"/>
        <v>1.6708990032427391</v>
      </c>
      <c r="G1424">
        <f t="shared" si="91"/>
        <v>6.6030325247095245E-4</v>
      </c>
    </row>
    <row r="1425" spans="1:7">
      <c r="A1425">
        <v>23.616666666699999</v>
      </c>
      <c r="B1425">
        <v>1.64978027344</v>
      </c>
      <c r="D1425">
        <f t="shared" si="88"/>
        <v>1417.00000000002</v>
      </c>
      <c r="E1425">
        <f t="shared" si="89"/>
        <v>1.6464233398400001</v>
      </c>
      <c r="F1425">
        <f t="shared" si="90"/>
        <v>1.6708802048243956</v>
      </c>
      <c r="G1425">
        <f t="shared" si="91"/>
        <v>5.9813824486494951E-4</v>
      </c>
    </row>
    <row r="1426" spans="1:7">
      <c r="A1426">
        <v>23.633333333300001</v>
      </c>
      <c r="B1426">
        <v>1.650390625</v>
      </c>
      <c r="D1426">
        <f t="shared" si="88"/>
        <v>1418.00000000202</v>
      </c>
      <c r="E1426">
        <f t="shared" si="89"/>
        <v>1.6452026367199999</v>
      </c>
      <c r="F1426">
        <f t="shared" si="90"/>
        <v>1.670861486438052</v>
      </c>
      <c r="G1426">
        <f t="shared" si="91"/>
        <v>6.5837656885358242E-4</v>
      </c>
    </row>
    <row r="1427" spans="1:7">
      <c r="A1427">
        <v>23.65</v>
      </c>
      <c r="B1427">
        <v>1.650390625</v>
      </c>
      <c r="D1427">
        <f t="shared" si="88"/>
        <v>1418.99999999802</v>
      </c>
      <c r="E1427">
        <f t="shared" si="89"/>
        <v>1.6445922851599999</v>
      </c>
      <c r="F1427">
        <f t="shared" si="90"/>
        <v>1.6708428477430934</v>
      </c>
      <c r="G1427">
        <f t="shared" si="91"/>
        <v>6.8909203592891119E-4</v>
      </c>
    </row>
    <row r="1428" spans="1:7">
      <c r="A1428">
        <v>23.666666666699999</v>
      </c>
      <c r="B1428">
        <v>1.64978027344</v>
      </c>
      <c r="D1428">
        <f t="shared" si="88"/>
        <v>1420.00000000002</v>
      </c>
      <c r="E1428">
        <f t="shared" si="89"/>
        <v>1.6452026367199999</v>
      </c>
      <c r="F1428">
        <f t="shared" si="90"/>
        <v>1.6708242884000204</v>
      </c>
      <c r="G1428">
        <f t="shared" si="91"/>
        <v>6.564690348122977E-4</v>
      </c>
    </row>
    <row r="1429" spans="1:7">
      <c r="A1429">
        <v>23.683333333299998</v>
      </c>
      <c r="B1429">
        <v>1.650390625</v>
      </c>
      <c r="D1429">
        <f t="shared" si="88"/>
        <v>1421.0000000020202</v>
      </c>
      <c r="E1429">
        <f t="shared" si="89"/>
        <v>1.6445922851599999</v>
      </c>
      <c r="F1429">
        <f t="shared" si="90"/>
        <v>1.670805808071113</v>
      </c>
      <c r="G1429">
        <f t="shared" si="91"/>
        <v>6.8714878341145241E-4</v>
      </c>
    </row>
    <row r="1430" spans="1:7">
      <c r="A1430">
        <v>23.7</v>
      </c>
      <c r="B1430">
        <v>1.650390625</v>
      </c>
      <c r="D1430">
        <f t="shared" si="88"/>
        <v>1421.9999999980198</v>
      </c>
      <c r="E1430">
        <f t="shared" si="89"/>
        <v>1.6452026367199999</v>
      </c>
      <c r="F1430">
        <f t="shared" si="90"/>
        <v>1.6707874064200885</v>
      </c>
      <c r="G1430">
        <f t="shared" si="91"/>
        <v>6.5458044060657194E-4</v>
      </c>
    </row>
    <row r="1431" spans="1:7">
      <c r="A1431">
        <v>23.7166666667</v>
      </c>
      <c r="B1431">
        <v>1.64978027344</v>
      </c>
      <c r="D1431">
        <f t="shared" si="88"/>
        <v>1423.0000000000202</v>
      </c>
      <c r="E1431">
        <f t="shared" si="89"/>
        <v>1.6458129882800001</v>
      </c>
      <c r="F1431">
        <f t="shared" si="90"/>
        <v>1.6707690831117645</v>
      </c>
      <c r="G1431">
        <f t="shared" si="91"/>
        <v>6.2280666925201877E-4</v>
      </c>
    </row>
    <row r="1432" spans="1:7">
      <c r="A1432">
        <v>23.733333333299999</v>
      </c>
      <c r="B1432">
        <v>1.650390625</v>
      </c>
      <c r="D1432">
        <f t="shared" si="88"/>
        <v>1424.00000000202</v>
      </c>
      <c r="E1432">
        <f t="shared" si="89"/>
        <v>1.6445922851599999</v>
      </c>
      <c r="F1432">
        <f t="shared" si="90"/>
        <v>1.6707508378127172</v>
      </c>
      <c r="G1432">
        <f t="shared" si="91"/>
        <v>6.8426987688498177E-4</v>
      </c>
    </row>
    <row r="1433" spans="1:7">
      <c r="A1433">
        <v>23.75</v>
      </c>
      <c r="B1433">
        <v>1.6488647460900001</v>
      </c>
      <c r="D1433">
        <f t="shared" si="88"/>
        <v>1424.99999999802</v>
      </c>
      <c r="E1433">
        <f t="shared" si="89"/>
        <v>1.6445922851599999</v>
      </c>
      <c r="F1433">
        <f t="shared" si="90"/>
        <v>1.6707326701909397</v>
      </c>
      <c r="G1433">
        <f t="shared" si="91"/>
        <v>6.8331972956578414E-4</v>
      </c>
    </row>
    <row r="1434" spans="1:7">
      <c r="A1434">
        <v>23.766666666700001</v>
      </c>
      <c r="B1434">
        <v>1.64916992188</v>
      </c>
      <c r="D1434">
        <f t="shared" si="88"/>
        <v>1426.00000000002</v>
      </c>
      <c r="E1434">
        <f t="shared" si="89"/>
        <v>1.6458129882800001</v>
      </c>
      <c r="F1434">
        <f t="shared" si="90"/>
        <v>1.6707145799155132</v>
      </c>
      <c r="G1434">
        <f t="shared" si="91"/>
        <v>6.2008926598185535E-4</v>
      </c>
    </row>
    <row r="1435" spans="1:7">
      <c r="A1435">
        <v>23.7833333333</v>
      </c>
      <c r="B1435">
        <v>1.64978027344</v>
      </c>
      <c r="D1435">
        <f t="shared" si="88"/>
        <v>1427.0000000020198</v>
      </c>
      <c r="E1435">
        <f t="shared" si="89"/>
        <v>1.6439819335900001</v>
      </c>
      <c r="F1435">
        <f t="shared" si="90"/>
        <v>1.6706965666572535</v>
      </c>
      <c r="G1435">
        <f t="shared" si="91"/>
        <v>7.1367161991798948E-4</v>
      </c>
    </row>
    <row r="1436" spans="1:7">
      <c r="A1436">
        <v>23.8</v>
      </c>
      <c r="B1436">
        <v>1.64916992188</v>
      </c>
      <c r="D1436">
        <f t="shared" si="88"/>
        <v>1427.99999999802</v>
      </c>
      <c r="E1436">
        <f t="shared" si="89"/>
        <v>1.6452026367199999</v>
      </c>
      <c r="F1436">
        <f t="shared" si="90"/>
        <v>1.6706786300883769</v>
      </c>
      <c r="G1436">
        <f t="shared" si="91"/>
        <v>6.4902623810559018E-4</v>
      </c>
    </row>
    <row r="1437" spans="1:7">
      <c r="A1437">
        <v>23.816666666700002</v>
      </c>
      <c r="B1437">
        <v>1.6488647460900001</v>
      </c>
      <c r="D1437">
        <f t="shared" si="88"/>
        <v>1429.0000000000198</v>
      </c>
      <c r="E1437">
        <f t="shared" si="89"/>
        <v>1.6439819335900001</v>
      </c>
      <c r="F1437">
        <f t="shared" si="90"/>
        <v>1.6706607698821725</v>
      </c>
      <c r="G1437">
        <f t="shared" si="91"/>
        <v>7.1176030590453421E-4</v>
      </c>
    </row>
    <row r="1438" spans="1:7">
      <c r="A1438">
        <v>23.833333333300001</v>
      </c>
      <c r="B1438">
        <v>1.64978027344</v>
      </c>
      <c r="D1438">
        <f t="shared" si="88"/>
        <v>1430.00000000202</v>
      </c>
      <c r="E1438">
        <f t="shared" si="89"/>
        <v>1.6445922851599999</v>
      </c>
      <c r="F1438">
        <f t="shared" si="90"/>
        <v>1.6706429857136431</v>
      </c>
      <c r="G1438">
        <f t="shared" si="91"/>
        <v>6.7863899933558744E-4</v>
      </c>
    </row>
    <row r="1439" spans="1:7">
      <c r="A1439">
        <v>23.85</v>
      </c>
      <c r="B1439">
        <v>1.6488647460900001</v>
      </c>
      <c r="D1439">
        <f t="shared" si="88"/>
        <v>1430.9999999980198</v>
      </c>
      <c r="E1439">
        <f t="shared" si="89"/>
        <v>1.64367675781</v>
      </c>
      <c r="F1439">
        <f t="shared" si="90"/>
        <v>1.6706252772591734</v>
      </c>
      <c r="G1439">
        <f t="shared" si="91"/>
        <v>7.262227005024784E-4</v>
      </c>
    </row>
    <row r="1440" spans="1:7">
      <c r="A1440">
        <v>23.866666666699999</v>
      </c>
      <c r="B1440">
        <v>1.6488647460900001</v>
      </c>
      <c r="D1440">
        <f t="shared" si="88"/>
        <v>1432.00000000002</v>
      </c>
      <c r="E1440">
        <f t="shared" si="89"/>
        <v>1.64367675781</v>
      </c>
      <c r="F1440">
        <f t="shared" si="90"/>
        <v>1.6706076441962079</v>
      </c>
      <c r="G1440">
        <f t="shared" si="91"/>
        <v>7.2527264154683725E-4</v>
      </c>
    </row>
    <row r="1441" spans="1:7">
      <c r="A1441">
        <v>23.883333333300001</v>
      </c>
      <c r="B1441">
        <v>1.64916992188</v>
      </c>
      <c r="D1441">
        <f t="shared" si="88"/>
        <v>1433.00000000202</v>
      </c>
      <c r="E1441">
        <f t="shared" si="89"/>
        <v>1.6439819335900001</v>
      </c>
      <c r="F1441">
        <f t="shared" si="90"/>
        <v>1.6705900862038825</v>
      </c>
      <c r="G1441">
        <f t="shared" si="91"/>
        <v>7.0799378552365596E-4</v>
      </c>
    </row>
    <row r="1442" spans="1:7">
      <c r="A1442">
        <v>23.9</v>
      </c>
      <c r="B1442">
        <v>1.64916992188</v>
      </c>
      <c r="D1442">
        <f t="shared" si="88"/>
        <v>1433.99999999802</v>
      </c>
      <c r="E1442">
        <f t="shared" si="89"/>
        <v>1.64367675781</v>
      </c>
      <c r="F1442">
        <f t="shared" si="90"/>
        <v>1.6705726029626973</v>
      </c>
      <c r="G1442">
        <f t="shared" si="91"/>
        <v>7.233864864778694E-4</v>
      </c>
    </row>
    <row r="1443" spans="1:7">
      <c r="A1443">
        <v>23.916666666699999</v>
      </c>
      <c r="B1443">
        <v>1.6488647460900001</v>
      </c>
      <c r="D1443">
        <f t="shared" si="88"/>
        <v>1435.00000000002</v>
      </c>
      <c r="E1443">
        <f t="shared" si="89"/>
        <v>1.6445922851599999</v>
      </c>
      <c r="F1443">
        <f t="shared" si="90"/>
        <v>1.6705551941541992</v>
      </c>
      <c r="G1443">
        <f t="shared" si="91"/>
        <v>6.7407264344107414E-4</v>
      </c>
    </row>
    <row r="1444" spans="1:7">
      <c r="A1444">
        <v>23.933333333299998</v>
      </c>
      <c r="B1444">
        <v>1.64916992188</v>
      </c>
      <c r="D1444">
        <f t="shared" si="88"/>
        <v>1436.0000000020202</v>
      </c>
      <c r="E1444">
        <f t="shared" si="89"/>
        <v>1.64367675781</v>
      </c>
      <c r="F1444">
        <f t="shared" si="90"/>
        <v>1.6705378594616047</v>
      </c>
      <c r="G1444">
        <f t="shared" si="91"/>
        <v>7.2151878193784139E-4</v>
      </c>
    </row>
    <row r="1445" spans="1:7">
      <c r="A1445">
        <v>23.95</v>
      </c>
      <c r="B1445">
        <v>1.6488647460900001</v>
      </c>
      <c r="D1445">
        <f t="shared" si="88"/>
        <v>1436.9999999980198</v>
      </c>
      <c r="E1445">
        <f t="shared" si="89"/>
        <v>1.6445922851599999</v>
      </c>
      <c r="F1445">
        <f t="shared" si="90"/>
        <v>1.6705205985694778</v>
      </c>
      <c r="G1445">
        <f t="shared" si="91"/>
        <v>6.7227743626011027E-4</v>
      </c>
    </row>
    <row r="1446" spans="1:7">
      <c r="A1446">
        <v>23.9666666667</v>
      </c>
      <c r="B1446">
        <v>1.6488647460900001</v>
      </c>
      <c r="D1446">
        <f t="shared" si="88"/>
        <v>1438.0000000000202</v>
      </c>
      <c r="E1446">
        <f t="shared" si="89"/>
        <v>1.64367675781</v>
      </c>
      <c r="F1446">
        <f t="shared" si="90"/>
        <v>1.6705034111634149</v>
      </c>
      <c r="G1446">
        <f t="shared" si="91"/>
        <v>7.1966933014428911E-4</v>
      </c>
    </row>
    <row r="1447" spans="1:7">
      <c r="A1447">
        <v>23.983333333299999</v>
      </c>
      <c r="B1447">
        <v>1.6476440429699999</v>
      </c>
      <c r="D1447">
        <f t="shared" si="88"/>
        <v>1439.00000000202</v>
      </c>
      <c r="E1447">
        <f t="shared" si="89"/>
        <v>1.64367675781</v>
      </c>
      <c r="F1447">
        <f t="shared" si="90"/>
        <v>1.6704862969306613</v>
      </c>
      <c r="G1447">
        <f t="shared" si="91"/>
        <v>7.1875138786226911E-4</v>
      </c>
    </row>
    <row r="1448" spans="1:7">
      <c r="A1448">
        <v>24</v>
      </c>
      <c r="B1448">
        <v>1.6488647460900001</v>
      </c>
      <c r="D1448">
        <f t="shared" si="88"/>
        <v>1439.99999999802</v>
      </c>
      <c r="E1448">
        <f t="shared" si="89"/>
        <v>1.6439819335900001</v>
      </c>
      <c r="F1448">
        <f t="shared" si="90"/>
        <v>1.6704692555597926</v>
      </c>
      <c r="G1448">
        <f t="shared" si="91"/>
        <v>7.0157822513145418E-4</v>
      </c>
    </row>
    <row r="1449" spans="1:7">
      <c r="A1449">
        <v>24.016666666700001</v>
      </c>
      <c r="B1449">
        <v>1.6482543945300001</v>
      </c>
      <c r="D1449">
        <f t="shared" si="88"/>
        <v>1441.00000000002</v>
      </c>
      <c r="E1449">
        <f t="shared" si="89"/>
        <v>1.6439819335900001</v>
      </c>
      <c r="F1449">
        <f t="shared" si="90"/>
        <v>1.6704522867404044</v>
      </c>
      <c r="G1449">
        <f t="shared" si="91"/>
        <v>7.0067959590711603E-4</v>
      </c>
    </row>
    <row r="1450" spans="1:7">
      <c r="A1450">
        <v>24.0333333333</v>
      </c>
      <c r="B1450">
        <v>1.64916992188</v>
      </c>
      <c r="D1450">
        <f t="shared" si="88"/>
        <v>1442.0000000020198</v>
      </c>
      <c r="E1450">
        <f t="shared" si="89"/>
        <v>1.64367675781</v>
      </c>
      <c r="F1450">
        <f t="shared" si="90"/>
        <v>1.6704353901637188</v>
      </c>
      <c r="G1450">
        <f t="shared" si="91"/>
        <v>7.1602440544148551E-4</v>
      </c>
    </row>
    <row r="1451" spans="1:7">
      <c r="A1451">
        <v>24.05</v>
      </c>
      <c r="B1451">
        <v>1.6488647460900001</v>
      </c>
      <c r="D1451">
        <f t="shared" si="88"/>
        <v>1442.99999999802</v>
      </c>
      <c r="E1451">
        <f t="shared" si="89"/>
        <v>1.64367675781</v>
      </c>
      <c r="F1451">
        <f t="shared" si="90"/>
        <v>1.6704185655222725</v>
      </c>
      <c r="G1451">
        <f t="shared" si="91"/>
        <v>7.1512427972015831E-4</v>
      </c>
    </row>
    <row r="1452" spans="1:7">
      <c r="A1452">
        <v>24.066666666700002</v>
      </c>
      <c r="B1452">
        <v>1.6476440429699999</v>
      </c>
      <c r="D1452">
        <f t="shared" si="88"/>
        <v>1444.0000000000198</v>
      </c>
      <c r="E1452">
        <f t="shared" si="89"/>
        <v>1.64367675781</v>
      </c>
      <c r="F1452">
        <f t="shared" si="90"/>
        <v>1.6704018125096083</v>
      </c>
      <c r="G1452">
        <f t="shared" si="91"/>
        <v>7.1422854869705493E-4</v>
      </c>
    </row>
    <row r="1453" spans="1:7">
      <c r="A1453">
        <v>24.083333333300001</v>
      </c>
      <c r="B1453">
        <v>1.6464233398400001</v>
      </c>
      <c r="D1453">
        <f t="shared" si="88"/>
        <v>1445.00000000202</v>
      </c>
      <c r="E1453">
        <f t="shared" si="89"/>
        <v>1.64367675781</v>
      </c>
      <c r="F1453">
        <f t="shared" si="90"/>
        <v>1.6703851308208757</v>
      </c>
      <c r="G1453">
        <f t="shared" si="91"/>
        <v>7.1333718888807335E-4</v>
      </c>
    </row>
    <row r="1454" spans="1:7">
      <c r="A1454">
        <v>24.1</v>
      </c>
      <c r="B1454">
        <v>1.6470336914099999</v>
      </c>
      <c r="D1454">
        <f t="shared" si="88"/>
        <v>1445.9999999980198</v>
      </c>
      <c r="E1454">
        <f t="shared" si="89"/>
        <v>1.64306640625</v>
      </c>
      <c r="F1454">
        <f t="shared" si="90"/>
        <v>1.6703685201525216</v>
      </c>
      <c r="G1454">
        <f t="shared" si="91"/>
        <v>7.4540542354626185E-4</v>
      </c>
    </row>
    <row r="1455" spans="1:7">
      <c r="A1455">
        <v>24.116666666699999</v>
      </c>
      <c r="B1455">
        <v>1.6464233398400001</v>
      </c>
      <c r="D1455">
        <f t="shared" si="88"/>
        <v>1447.00000000002</v>
      </c>
      <c r="E1455">
        <f t="shared" si="89"/>
        <v>1.64367675781</v>
      </c>
      <c r="F1455">
        <f t="shared" si="90"/>
        <v>1.6703519802019862</v>
      </c>
      <c r="G1455">
        <f t="shared" si="91"/>
        <v>7.1156748966192003E-4</v>
      </c>
    </row>
    <row r="1456" spans="1:7">
      <c r="A1456">
        <v>24.133333333300001</v>
      </c>
      <c r="B1456">
        <v>1.6458129882800001</v>
      </c>
      <c r="D1456">
        <f t="shared" si="88"/>
        <v>1448.00000000202</v>
      </c>
      <c r="E1456">
        <f t="shared" si="89"/>
        <v>1.64245605469</v>
      </c>
      <c r="F1456">
        <f t="shared" si="90"/>
        <v>1.6703355106682964</v>
      </c>
      <c r="G1456">
        <f t="shared" si="91"/>
        <v>7.7726406564576915E-4</v>
      </c>
    </row>
    <row r="1457" spans="1:7">
      <c r="A1457">
        <v>24.15</v>
      </c>
      <c r="B1457">
        <v>1.6470336914099999</v>
      </c>
      <c r="D1457">
        <f t="shared" si="88"/>
        <v>1448.99999999802</v>
      </c>
      <c r="E1457">
        <f t="shared" si="89"/>
        <v>1.64184570313</v>
      </c>
      <c r="F1457">
        <f t="shared" si="90"/>
        <v>1.670319111251759</v>
      </c>
      <c r="G1457">
        <f t="shared" si="91"/>
        <v>8.1073497006825285E-4</v>
      </c>
    </row>
    <row r="1458" spans="1:7">
      <c r="A1458">
        <v>24.166666666699999</v>
      </c>
      <c r="B1458">
        <v>1.6464233398400001</v>
      </c>
      <c r="D1458">
        <f t="shared" si="88"/>
        <v>1450.00000000002</v>
      </c>
      <c r="E1458">
        <f t="shared" si="89"/>
        <v>1.64245605469</v>
      </c>
      <c r="F1458">
        <f t="shared" si="90"/>
        <v>1.6703027816536624</v>
      </c>
      <c r="G1458">
        <f t="shared" si="91"/>
        <v>7.7544020258876344E-4</v>
      </c>
    </row>
    <row r="1459" spans="1:7">
      <c r="A1459">
        <v>24.183333333299998</v>
      </c>
      <c r="B1459">
        <v>1.6452026367199999</v>
      </c>
      <c r="D1459">
        <f t="shared" si="88"/>
        <v>1451.0000000020202</v>
      </c>
      <c r="E1459">
        <f t="shared" si="89"/>
        <v>1.64245605469</v>
      </c>
      <c r="F1459">
        <f t="shared" si="90"/>
        <v>1.6702865215768612</v>
      </c>
      <c r="G1459">
        <f t="shared" si="91"/>
        <v>7.7453488714067733E-4</v>
      </c>
    </row>
    <row r="1460" spans="1:7">
      <c r="A1460">
        <v>24.2</v>
      </c>
      <c r="B1460">
        <v>1.6464233398400001</v>
      </c>
      <c r="D1460">
        <f t="shared" si="88"/>
        <v>1451.9999999980198</v>
      </c>
      <c r="E1460">
        <f t="shared" si="89"/>
        <v>1.64184570313</v>
      </c>
      <c r="F1460">
        <f t="shared" si="90"/>
        <v>1.670270330725474</v>
      </c>
      <c r="G1460">
        <f t="shared" si="91"/>
        <v>8.0795945394138429E-4</v>
      </c>
    </row>
    <row r="1461" spans="1:7">
      <c r="A1461">
        <v>24.2166666667</v>
      </c>
      <c r="B1461">
        <v>1.6452026367199999</v>
      </c>
      <c r="D1461">
        <f t="shared" si="88"/>
        <v>1453.0000000000202</v>
      </c>
      <c r="E1461">
        <f t="shared" si="89"/>
        <v>1.64184570313</v>
      </c>
      <c r="F1461">
        <f t="shared" si="90"/>
        <v>1.6702542088045877</v>
      </c>
      <c r="G1461">
        <f t="shared" si="91"/>
        <v>8.0704319466308428E-4</v>
      </c>
    </row>
    <row r="1462" spans="1:7">
      <c r="A1462">
        <v>24.233333333299999</v>
      </c>
      <c r="B1462">
        <v>1.6445922851599999</v>
      </c>
      <c r="D1462">
        <f t="shared" si="88"/>
        <v>1454.00000000202</v>
      </c>
      <c r="E1462">
        <f t="shared" si="89"/>
        <v>1.64184570313</v>
      </c>
      <c r="F1462">
        <f t="shared" si="90"/>
        <v>1.6702381555208361</v>
      </c>
      <c r="G1462">
        <f t="shared" si="91"/>
        <v>8.0613135276589448E-4</v>
      </c>
    </row>
    <row r="1463" spans="1:7">
      <c r="A1463">
        <v>24.25</v>
      </c>
      <c r="B1463">
        <v>1.6452026367199999</v>
      </c>
      <c r="D1463">
        <f t="shared" si="88"/>
        <v>1454.99999999802</v>
      </c>
      <c r="E1463">
        <f t="shared" si="89"/>
        <v>1.64001464844</v>
      </c>
      <c r="F1463">
        <f t="shared" si="90"/>
        <v>1.6702221705821005</v>
      </c>
      <c r="G1463">
        <f t="shared" si="91"/>
        <v>9.1249439396549436E-4</v>
      </c>
    </row>
    <row r="1464" spans="1:7">
      <c r="A1464">
        <v>24.266666666700001</v>
      </c>
      <c r="B1464">
        <v>1.6445922851599999</v>
      </c>
      <c r="D1464">
        <f t="shared" si="88"/>
        <v>1456.00000000002</v>
      </c>
      <c r="E1464">
        <f t="shared" si="89"/>
        <v>1.64001464844</v>
      </c>
      <c r="F1464">
        <f t="shared" si="90"/>
        <v>1.6702062536972191</v>
      </c>
      <c r="G1464">
        <f t="shared" si="91"/>
        <v>9.1153302800773932E-4</v>
      </c>
    </row>
    <row r="1465" spans="1:7">
      <c r="A1465">
        <v>24.2833333333</v>
      </c>
      <c r="B1465">
        <v>1.6452026367199999</v>
      </c>
      <c r="D1465">
        <f t="shared" si="88"/>
        <v>1457.0000000020198</v>
      </c>
      <c r="E1465">
        <f t="shared" si="89"/>
        <v>1.64001464844</v>
      </c>
      <c r="F1465">
        <f t="shared" si="90"/>
        <v>1.6701904045765563</v>
      </c>
      <c r="G1465">
        <f t="shared" si="91"/>
        <v>9.1057625841291635E-4</v>
      </c>
    </row>
    <row r="1466" spans="1:7">
      <c r="A1466">
        <v>24.3</v>
      </c>
      <c r="B1466">
        <v>1.6458129882800001</v>
      </c>
      <c r="D1466">
        <f t="shared" si="88"/>
        <v>1457.99999999802</v>
      </c>
      <c r="E1466">
        <f t="shared" si="89"/>
        <v>1.63940429688</v>
      </c>
      <c r="F1466">
        <f t="shared" si="90"/>
        <v>1.6701746229317087</v>
      </c>
      <c r="G1466">
        <f t="shared" si="91"/>
        <v>9.4681296532846354E-4</v>
      </c>
    </row>
    <row r="1467" spans="1:7">
      <c r="A1467">
        <v>24.316666666700002</v>
      </c>
      <c r="B1467">
        <v>1.6445922851599999</v>
      </c>
      <c r="D1467">
        <f t="shared" si="88"/>
        <v>1459.0000000000198</v>
      </c>
      <c r="E1467">
        <f t="shared" si="89"/>
        <v>1.640625</v>
      </c>
      <c r="F1467">
        <f t="shared" si="90"/>
        <v>1.6701589084752171</v>
      </c>
      <c r="G1467">
        <f t="shared" si="91"/>
        <v>8.7225174982249955E-4</v>
      </c>
    </row>
    <row r="1468" spans="1:7">
      <c r="A1468">
        <v>24.333333333300001</v>
      </c>
      <c r="B1468">
        <v>1.6445922851599999</v>
      </c>
      <c r="D1468">
        <f t="shared" si="88"/>
        <v>1460.00000000202</v>
      </c>
      <c r="E1468">
        <f t="shared" si="89"/>
        <v>1.640625</v>
      </c>
      <c r="F1468">
        <f t="shared" si="90"/>
        <v>1.6701432609211295</v>
      </c>
      <c r="G1468">
        <f t="shared" si="91"/>
        <v>8.713277278078824E-4</v>
      </c>
    </row>
    <row r="1469" spans="1:7">
      <c r="A1469">
        <v>24.35</v>
      </c>
      <c r="B1469">
        <v>1.6458129882800001</v>
      </c>
      <c r="D1469">
        <f t="shared" si="88"/>
        <v>1460.9999999980198</v>
      </c>
      <c r="E1469">
        <f t="shared" si="89"/>
        <v>1.64123535156</v>
      </c>
      <c r="F1469">
        <f t="shared" si="90"/>
        <v>1.6701276799847105</v>
      </c>
      <c r="G1469">
        <f t="shared" si="91"/>
        <v>8.3476664180133183E-4</v>
      </c>
    </row>
    <row r="1470" spans="1:7">
      <c r="A1470">
        <v>24.366666666699999</v>
      </c>
      <c r="B1470">
        <v>1.6439819335900001</v>
      </c>
      <c r="D1470">
        <f t="shared" si="88"/>
        <v>1462.00000000002</v>
      </c>
      <c r="E1470">
        <f t="shared" si="89"/>
        <v>1.64001464844</v>
      </c>
      <c r="F1470">
        <f t="shared" si="90"/>
        <v>1.6701121653821569</v>
      </c>
      <c r="G1470">
        <f t="shared" si="91"/>
        <v>9.0586052608342159E-4</v>
      </c>
    </row>
    <row r="1471" spans="1:7">
      <c r="A1471">
        <v>24.383333333300001</v>
      </c>
      <c r="B1471">
        <v>1.6452026367199999</v>
      </c>
      <c r="D1471">
        <f t="shared" si="88"/>
        <v>1463.00000000202</v>
      </c>
      <c r="E1471">
        <f t="shared" si="89"/>
        <v>1.64184570313</v>
      </c>
      <c r="F1471">
        <f t="shared" si="90"/>
        <v>1.6700967168311533</v>
      </c>
      <c r="G1471">
        <f t="shared" si="91"/>
        <v>7.9811977514275426E-4</v>
      </c>
    </row>
    <row r="1472" spans="1:7">
      <c r="A1472">
        <v>24.4</v>
      </c>
      <c r="B1472">
        <v>1.6439819335900001</v>
      </c>
      <c r="D1472">
        <f t="shared" si="88"/>
        <v>1463.99999999802</v>
      </c>
      <c r="E1472">
        <f t="shared" si="89"/>
        <v>1.63940429688</v>
      </c>
      <c r="F1472">
        <f t="shared" si="90"/>
        <v>1.6700813340505853</v>
      </c>
      <c r="G1472">
        <f t="shared" si="91"/>
        <v>9.4108060956547466E-4</v>
      </c>
    </row>
    <row r="1473" spans="1:7">
      <c r="A1473">
        <v>24.416666666699999</v>
      </c>
      <c r="B1473">
        <v>1.6445922851599999</v>
      </c>
      <c r="D1473">
        <f t="shared" si="88"/>
        <v>1465.00000000002</v>
      </c>
      <c r="E1473">
        <f t="shared" si="89"/>
        <v>1.63879394531</v>
      </c>
      <c r="F1473">
        <f t="shared" si="90"/>
        <v>1.6700660167602592</v>
      </c>
      <c r="G1473">
        <f t="shared" si="91"/>
        <v>9.7794245279011842E-4</v>
      </c>
    </row>
    <row r="1474" spans="1:7">
      <c r="A1474">
        <v>24.433333333299998</v>
      </c>
      <c r="B1474">
        <v>1.64367675781</v>
      </c>
      <c r="D1474">
        <f t="shared" si="88"/>
        <v>1466.0000000020202</v>
      </c>
      <c r="E1474">
        <f t="shared" si="89"/>
        <v>1.64001464844</v>
      </c>
      <c r="F1474">
        <f t="shared" si="90"/>
        <v>1.6700507646814504</v>
      </c>
      <c r="G1474">
        <f t="shared" si="91"/>
        <v>9.0216827886992147E-4</v>
      </c>
    </row>
    <row r="1475" spans="1:7">
      <c r="A1475">
        <v>24.45</v>
      </c>
      <c r="B1475">
        <v>1.64367675781</v>
      </c>
      <c r="D1475">
        <f t="shared" si="88"/>
        <v>1466.9999999980198</v>
      </c>
      <c r="E1475">
        <f t="shared" si="89"/>
        <v>1.63940429688</v>
      </c>
      <c r="F1475">
        <f t="shared" si="90"/>
        <v>1.6700355775366194</v>
      </c>
      <c r="G1475">
        <f t="shared" si="91"/>
        <v>9.3827535466458299E-4</v>
      </c>
    </row>
    <row r="1476" spans="1:7">
      <c r="A1476">
        <v>24.4666666667</v>
      </c>
      <c r="B1476">
        <v>1.6439819335900001</v>
      </c>
      <c r="D1476">
        <f t="shared" si="88"/>
        <v>1468.0000000000202</v>
      </c>
      <c r="E1476">
        <f t="shared" si="89"/>
        <v>1.63879394531</v>
      </c>
      <c r="F1476">
        <f t="shared" si="90"/>
        <v>1.6700204550491355</v>
      </c>
      <c r="G1476">
        <f t="shared" si="91"/>
        <v>9.7509491048832701E-4</v>
      </c>
    </row>
    <row r="1477" spans="1:7">
      <c r="A1477">
        <v>24.483333333299999</v>
      </c>
      <c r="B1477">
        <v>1.64367675781</v>
      </c>
      <c r="D1477">
        <f t="shared" si="88"/>
        <v>1469.00000000202</v>
      </c>
      <c r="E1477">
        <f t="shared" si="89"/>
        <v>1.6384887695300001</v>
      </c>
      <c r="F1477">
        <f t="shared" si="90"/>
        <v>1.6700053969438193</v>
      </c>
      <c r="G1477">
        <f t="shared" si="91"/>
        <v>9.9329780354150111E-4</v>
      </c>
    </row>
    <row r="1478" spans="1:7">
      <c r="A1478">
        <v>24.5</v>
      </c>
      <c r="B1478">
        <v>1.6445922851599999</v>
      </c>
      <c r="D1478">
        <f t="shared" si="88"/>
        <v>1469.99999999802</v>
      </c>
      <c r="E1478">
        <f t="shared" si="89"/>
        <v>1.6384887695300001</v>
      </c>
      <c r="F1478">
        <f t="shared" si="90"/>
        <v>1.6699904029466612</v>
      </c>
      <c r="G1478">
        <f t="shared" si="91"/>
        <v>9.9235290791770082E-4</v>
      </c>
    </row>
    <row r="1479" spans="1:7">
      <c r="A1479">
        <v>24.516666666700001</v>
      </c>
      <c r="B1479">
        <v>1.64367675781</v>
      </c>
      <c r="D1479">
        <f t="shared" si="88"/>
        <v>1471.00000000002</v>
      </c>
      <c r="E1479">
        <f t="shared" si="89"/>
        <v>1.6384887695300001</v>
      </c>
      <c r="F1479">
        <f t="shared" si="90"/>
        <v>1.6699754727845484</v>
      </c>
      <c r="G1479">
        <f t="shared" si="91"/>
        <v>9.91412481839981E-4</v>
      </c>
    </row>
    <row r="1480" spans="1:7">
      <c r="A1480">
        <v>24.5333333333</v>
      </c>
      <c r="B1480">
        <v>1.6445922851599999</v>
      </c>
      <c r="D1480">
        <f t="shared" si="88"/>
        <v>1472.0000000020198</v>
      </c>
      <c r="E1480">
        <f t="shared" si="89"/>
        <v>1.6384887695300001</v>
      </c>
      <c r="F1480">
        <f t="shared" si="90"/>
        <v>1.6699606061858012</v>
      </c>
      <c r="G1480">
        <f t="shared" si="91"/>
        <v>9.9047650248942649E-4</v>
      </c>
    </row>
    <row r="1481" spans="1:7">
      <c r="A1481">
        <v>24.55</v>
      </c>
      <c r="B1481">
        <v>1.64367675781</v>
      </c>
      <c r="D1481">
        <f t="shared" ref="D1481:D1544" si="92">(A1516-$A$43)*60</f>
        <v>1472.99999999802</v>
      </c>
      <c r="E1481">
        <f t="shared" ref="E1481:E1544" si="93">B1516</f>
        <v>1.6384887695300001</v>
      </c>
      <c r="F1481">
        <f t="shared" ref="F1481:F1544" si="94">$J$10*EXP(-$J$11*D1481)+$J$12</f>
        <v>1.6699458028798946</v>
      </c>
      <c r="G1481">
        <f t="shared" ref="G1481:G1544" si="95">(E1481-F1481)^2</f>
        <v>9.8954494717637289E-4</v>
      </c>
    </row>
    <row r="1482" spans="1:7">
      <c r="A1482">
        <v>24.566666666700002</v>
      </c>
      <c r="B1482">
        <v>1.64367675781</v>
      </c>
      <c r="D1482">
        <f t="shared" si="92"/>
        <v>1474.0000000000198</v>
      </c>
      <c r="E1482">
        <f t="shared" si="93"/>
        <v>1.6384887695300001</v>
      </c>
      <c r="F1482">
        <f t="shared" si="94"/>
        <v>1.6699310625971899</v>
      </c>
      <c r="G1482">
        <f t="shared" si="95"/>
        <v>9.8861779332305288E-4</v>
      </c>
    </row>
    <row r="1483" spans="1:7">
      <c r="A1483">
        <v>24.583333333300001</v>
      </c>
      <c r="B1483">
        <v>1.6439819335900001</v>
      </c>
      <c r="D1483">
        <f t="shared" si="92"/>
        <v>1475.00000000202</v>
      </c>
      <c r="E1483">
        <f t="shared" si="93"/>
        <v>1.63879394531</v>
      </c>
      <c r="F1483">
        <f t="shared" si="94"/>
        <v>1.6699163850694618</v>
      </c>
      <c r="G1483">
        <f t="shared" si="95"/>
        <v>9.686062565813304E-4</v>
      </c>
    </row>
    <row r="1484" spans="1:7">
      <c r="A1484">
        <v>24.6</v>
      </c>
      <c r="B1484">
        <v>1.6439819335900001</v>
      </c>
      <c r="D1484">
        <f t="shared" si="92"/>
        <v>1475.9999999980198</v>
      </c>
      <c r="E1484">
        <f t="shared" si="93"/>
        <v>1.6384887695300001</v>
      </c>
      <c r="F1484">
        <f t="shared" si="94"/>
        <v>1.6699017700296261</v>
      </c>
      <c r="G1484">
        <f t="shared" si="95"/>
        <v>9.8677660038950523E-4</v>
      </c>
    </row>
    <row r="1485" spans="1:7">
      <c r="A1485">
        <v>24.616666666699999</v>
      </c>
      <c r="B1485">
        <v>1.64367675781</v>
      </c>
      <c r="D1485">
        <f t="shared" si="92"/>
        <v>1477.00000000002</v>
      </c>
      <c r="E1485">
        <f t="shared" si="93"/>
        <v>1.6384887695300001</v>
      </c>
      <c r="F1485">
        <f t="shared" si="94"/>
        <v>1.6698872172114734</v>
      </c>
      <c r="G1485">
        <f t="shared" si="95"/>
        <v>9.858625168062136E-4</v>
      </c>
    </row>
    <row r="1486" spans="1:7">
      <c r="A1486">
        <v>24.633333333300001</v>
      </c>
      <c r="B1486">
        <v>1.64367675781</v>
      </c>
      <c r="D1486">
        <f t="shared" si="92"/>
        <v>1478.00000000202</v>
      </c>
      <c r="E1486">
        <f t="shared" si="93"/>
        <v>1.6384887695300001</v>
      </c>
      <c r="F1486">
        <f t="shared" si="94"/>
        <v>1.6698727263501894</v>
      </c>
      <c r="G1486">
        <f t="shared" si="95"/>
        <v>9.8495274569150278E-4</v>
      </c>
    </row>
    <row r="1487" spans="1:7">
      <c r="A1487">
        <v>24.65</v>
      </c>
      <c r="B1487">
        <v>1.64367675781</v>
      </c>
      <c r="D1487">
        <f t="shared" si="92"/>
        <v>1478.99999999802</v>
      </c>
      <c r="E1487">
        <f t="shared" si="93"/>
        <v>1.6384887695300001</v>
      </c>
      <c r="F1487">
        <f t="shared" si="94"/>
        <v>1.669858297182087</v>
      </c>
      <c r="G1487">
        <f t="shared" si="95"/>
        <v>9.8404726511504411E-4</v>
      </c>
    </row>
    <row r="1488" spans="1:7">
      <c r="A1488">
        <v>24.666666666699999</v>
      </c>
      <c r="B1488">
        <v>1.64367675781</v>
      </c>
      <c r="D1488">
        <f t="shared" si="92"/>
        <v>1480.00000000002</v>
      </c>
      <c r="E1488">
        <f t="shared" si="93"/>
        <v>1.63879394531</v>
      </c>
      <c r="F1488">
        <f t="shared" si="94"/>
        <v>1.6698439294443421</v>
      </c>
      <c r="G1488">
        <f t="shared" si="95"/>
        <v>9.6410151474289759E-4</v>
      </c>
    </row>
    <row r="1489" spans="1:7">
      <c r="A1489">
        <v>24.683333333299998</v>
      </c>
      <c r="B1489">
        <v>1.64306640625</v>
      </c>
      <c r="D1489">
        <f t="shared" si="92"/>
        <v>1481.0000000020202</v>
      </c>
      <c r="E1489">
        <f t="shared" si="93"/>
        <v>1.63879394531</v>
      </c>
      <c r="F1489">
        <f t="shared" si="94"/>
        <v>1.6698296228755085</v>
      </c>
      <c r="G1489">
        <f t="shared" si="95"/>
        <v>9.6321328195020839E-4</v>
      </c>
    </row>
    <row r="1490" spans="1:7">
      <c r="A1490">
        <v>24.7</v>
      </c>
      <c r="B1490">
        <v>1.64367675781</v>
      </c>
      <c r="D1490">
        <f t="shared" si="92"/>
        <v>1481.9999999980198</v>
      </c>
      <c r="E1490">
        <f t="shared" si="93"/>
        <v>1.6384887695300001</v>
      </c>
      <c r="F1490">
        <f t="shared" si="94"/>
        <v>1.6698153772152524</v>
      </c>
      <c r="G1490">
        <f t="shared" si="95"/>
        <v>9.8135634906570892E-4</v>
      </c>
    </row>
    <row r="1491" spans="1:7">
      <c r="A1491">
        <v>24.7166666667</v>
      </c>
      <c r="B1491">
        <v>1.64245605469</v>
      </c>
      <c r="D1491">
        <f t="shared" si="92"/>
        <v>1483.0000000000202</v>
      </c>
      <c r="E1491">
        <f t="shared" si="93"/>
        <v>1.6384887695300001</v>
      </c>
      <c r="F1491">
        <f t="shared" si="94"/>
        <v>1.6698011922040923</v>
      </c>
      <c r="G1491">
        <f t="shared" si="95"/>
        <v>9.8046781372100188E-4</v>
      </c>
    </row>
    <row r="1492" spans="1:7">
      <c r="A1492">
        <v>24.733333333299999</v>
      </c>
      <c r="B1492">
        <v>1.64184570313</v>
      </c>
      <c r="D1492">
        <f t="shared" si="92"/>
        <v>1484.00000000202</v>
      </c>
      <c r="E1492">
        <f t="shared" si="93"/>
        <v>1.6378784179699999</v>
      </c>
      <c r="F1492">
        <f t="shared" si="94"/>
        <v>1.6697870675839073</v>
      </c>
      <c r="G1492">
        <f t="shared" si="95"/>
        <v>1.0181619201831116E-3</v>
      </c>
    </row>
    <row r="1493" spans="1:7">
      <c r="A1493">
        <v>24.75</v>
      </c>
      <c r="B1493">
        <v>1.64245605469</v>
      </c>
      <c r="D1493">
        <f t="shared" si="92"/>
        <v>1484.99999999802</v>
      </c>
      <c r="E1493">
        <f t="shared" si="93"/>
        <v>1.6384887695300001</v>
      </c>
      <c r="F1493">
        <f t="shared" si="94"/>
        <v>1.6697730030976741</v>
      </c>
      <c r="G1493">
        <f t="shared" si="95"/>
        <v>9.7870326991677799E-4</v>
      </c>
    </row>
    <row r="1494" spans="1:7">
      <c r="A1494">
        <v>24.766666666700001</v>
      </c>
      <c r="B1494">
        <v>1.64245605469</v>
      </c>
      <c r="D1494">
        <f t="shared" si="92"/>
        <v>1486.00000000002</v>
      </c>
      <c r="E1494">
        <f t="shared" si="93"/>
        <v>1.6384887695300001</v>
      </c>
      <c r="F1494">
        <f t="shared" si="94"/>
        <v>1.6697589984892114</v>
      </c>
      <c r="G1494">
        <f t="shared" si="95"/>
        <v>9.778272191614955E-4</v>
      </c>
    </row>
    <row r="1495" spans="1:7">
      <c r="A1495">
        <v>24.7833333333</v>
      </c>
      <c r="B1495">
        <v>1.64184570313</v>
      </c>
      <c r="D1495">
        <f t="shared" si="92"/>
        <v>1487.0000000020198</v>
      </c>
      <c r="E1495">
        <f t="shared" si="93"/>
        <v>1.6384887695300001</v>
      </c>
      <c r="F1495">
        <f t="shared" si="94"/>
        <v>1.6697450535036813</v>
      </c>
      <c r="G1495">
        <f t="shared" si="95"/>
        <v>9.7695528784339934E-4</v>
      </c>
    </row>
    <row r="1496" spans="1:7">
      <c r="A1496">
        <v>24.8</v>
      </c>
      <c r="B1496">
        <v>1.64184570313</v>
      </c>
      <c r="D1496">
        <f t="shared" si="92"/>
        <v>1487.99999999802</v>
      </c>
      <c r="E1496">
        <f t="shared" si="93"/>
        <v>1.6384887695300001</v>
      </c>
      <c r="F1496">
        <f t="shared" si="94"/>
        <v>1.6697311678873288</v>
      </c>
      <c r="G1496">
        <f t="shared" si="95"/>
        <v>9.760874551180132E-4</v>
      </c>
    </row>
    <row r="1497" spans="1:7">
      <c r="A1497">
        <v>24.816666666700002</v>
      </c>
      <c r="B1497">
        <v>1.64184570313</v>
      </c>
      <c r="D1497">
        <f t="shared" si="92"/>
        <v>1489.0000000000198</v>
      </c>
      <c r="E1497">
        <f t="shared" si="93"/>
        <v>1.6384887695300001</v>
      </c>
      <c r="F1497">
        <f t="shared" si="94"/>
        <v>1.6697173413872313</v>
      </c>
      <c r="G1497">
        <f t="shared" si="95"/>
        <v>9.7522370024224992E-4</v>
      </c>
    </row>
    <row r="1498" spans="1:7">
      <c r="A1498">
        <v>24.833333333300001</v>
      </c>
      <c r="B1498">
        <v>1.64001464844</v>
      </c>
      <c r="D1498">
        <f t="shared" si="92"/>
        <v>1490.00000000202</v>
      </c>
      <c r="E1498">
        <f t="shared" si="93"/>
        <v>1.6384887695300001</v>
      </c>
      <c r="F1498">
        <f t="shared" si="94"/>
        <v>1.6697035737517909</v>
      </c>
      <c r="G1498">
        <f t="shared" si="95"/>
        <v>9.7436400260472831E-4</v>
      </c>
    </row>
    <row r="1499" spans="1:7">
      <c r="A1499">
        <v>24.85</v>
      </c>
      <c r="B1499">
        <v>1.64001464844</v>
      </c>
      <c r="D1499">
        <f t="shared" si="92"/>
        <v>1490.9999999980198</v>
      </c>
      <c r="E1499">
        <f t="shared" si="93"/>
        <v>1.64001464844</v>
      </c>
      <c r="F1499">
        <f t="shared" si="94"/>
        <v>1.669689864730481</v>
      </c>
      <c r="G1499">
        <f t="shared" si="95"/>
        <v>8.8061846188682751E-4</v>
      </c>
    </row>
    <row r="1500" spans="1:7">
      <c r="A1500">
        <v>24.866666666699999</v>
      </c>
      <c r="B1500">
        <v>1.64001464844</v>
      </c>
      <c r="D1500">
        <f t="shared" si="92"/>
        <v>1492.00000000002</v>
      </c>
      <c r="E1500">
        <f t="shared" si="93"/>
        <v>1.6384887695300001</v>
      </c>
      <c r="F1500">
        <f t="shared" si="94"/>
        <v>1.6696762140735943</v>
      </c>
      <c r="G1500">
        <f t="shared" si="95"/>
        <v>9.726566971597657E-4</v>
      </c>
    </row>
    <row r="1501" spans="1:7">
      <c r="A1501">
        <v>24.883333333300001</v>
      </c>
      <c r="B1501">
        <v>1.63940429688</v>
      </c>
      <c r="D1501">
        <f t="shared" si="92"/>
        <v>1493.00000000202</v>
      </c>
      <c r="E1501">
        <f t="shared" si="93"/>
        <v>1.6372680664099999</v>
      </c>
      <c r="F1501">
        <f t="shared" si="94"/>
        <v>1.6696626215327341</v>
      </c>
      <c r="G1501">
        <f t="shared" si="95"/>
        <v>1.0494072015998683E-3</v>
      </c>
    </row>
    <row r="1502" spans="1:7">
      <c r="A1502">
        <v>24.9</v>
      </c>
      <c r="B1502">
        <v>1.640625</v>
      </c>
      <c r="D1502">
        <f t="shared" si="92"/>
        <v>1493.99999999802</v>
      </c>
      <c r="E1502">
        <f t="shared" si="93"/>
        <v>1.6366577148400001</v>
      </c>
      <c r="F1502">
        <f t="shared" si="94"/>
        <v>1.6696490868605591</v>
      </c>
      <c r="G1502">
        <f t="shared" si="95"/>
        <v>1.0884306277989244E-3</v>
      </c>
    </row>
    <row r="1503" spans="1:7">
      <c r="A1503">
        <v>24.916666666699999</v>
      </c>
      <c r="B1503">
        <v>1.640625</v>
      </c>
      <c r="D1503">
        <f t="shared" si="92"/>
        <v>1495.00000000002</v>
      </c>
      <c r="E1503">
        <f t="shared" si="93"/>
        <v>1.6348266601599999</v>
      </c>
      <c r="F1503">
        <f t="shared" si="94"/>
        <v>1.669635609810538</v>
      </c>
      <c r="G1503">
        <f t="shared" si="95"/>
        <v>1.2116629757737004E-3</v>
      </c>
    </row>
    <row r="1504" spans="1:7">
      <c r="A1504">
        <v>24.933333333299998</v>
      </c>
      <c r="B1504">
        <v>1.64123535156</v>
      </c>
      <c r="D1504">
        <f t="shared" si="92"/>
        <v>1496.0000000020202</v>
      </c>
      <c r="E1504">
        <f t="shared" si="93"/>
        <v>1.6354370117199999</v>
      </c>
      <c r="F1504">
        <f t="shared" si="94"/>
        <v>1.6696221901374331</v>
      </c>
      <c r="G1504">
        <f t="shared" si="95"/>
        <v>1.1686264234317394E-3</v>
      </c>
    </row>
    <row r="1505" spans="1:7">
      <c r="A1505">
        <v>24.95</v>
      </c>
      <c r="B1505">
        <v>1.64001464844</v>
      </c>
      <c r="D1505">
        <f t="shared" si="92"/>
        <v>1496.9999999980198</v>
      </c>
      <c r="E1505">
        <f t="shared" si="93"/>
        <v>1.6348266601599999</v>
      </c>
      <c r="F1505">
        <f t="shared" si="94"/>
        <v>1.6696088275970484</v>
      </c>
      <c r="G1505">
        <f t="shared" si="95"/>
        <v>1.2097991716188798E-3</v>
      </c>
    </row>
    <row r="1506" spans="1:7">
      <c r="A1506">
        <v>24.9666666667</v>
      </c>
      <c r="B1506">
        <v>1.64184570313</v>
      </c>
      <c r="D1506">
        <f t="shared" si="92"/>
        <v>1498.0000000000202</v>
      </c>
      <c r="E1506">
        <f t="shared" si="93"/>
        <v>1.6360473632800001</v>
      </c>
      <c r="F1506">
        <f t="shared" si="94"/>
        <v>1.6695955219459888</v>
      </c>
      <c r="G1506">
        <f t="shared" si="95"/>
        <v>1.1254789498783529E-3</v>
      </c>
    </row>
    <row r="1507" spans="1:7">
      <c r="A1507">
        <v>24.983333333299999</v>
      </c>
      <c r="B1507">
        <v>1.63940429688</v>
      </c>
      <c r="D1507">
        <f t="shared" si="92"/>
        <v>1499.00000000202</v>
      </c>
      <c r="E1507">
        <f t="shared" si="93"/>
        <v>1.6342163085900001</v>
      </c>
      <c r="F1507">
        <f t="shared" si="94"/>
        <v>1.6695822729421346</v>
      </c>
      <c r="G1507">
        <f t="shared" si="95"/>
        <v>1.2507514345564453E-3</v>
      </c>
    </row>
    <row r="1508" spans="1:7">
      <c r="A1508">
        <v>25</v>
      </c>
      <c r="B1508">
        <v>1.63879394531</v>
      </c>
      <c r="D1508">
        <f t="shared" si="92"/>
        <v>1499.99999999802</v>
      </c>
      <c r="E1508">
        <f t="shared" si="93"/>
        <v>1.6348266601599999</v>
      </c>
      <c r="F1508">
        <f t="shared" si="94"/>
        <v>1.6695690803443961</v>
      </c>
      <c r="G1508">
        <f t="shared" si="95"/>
        <v>1.2070357602691417E-3</v>
      </c>
    </row>
    <row r="1509" spans="1:7">
      <c r="A1509">
        <v>25.016666666700001</v>
      </c>
      <c r="B1509">
        <v>1.64001464844</v>
      </c>
      <c r="D1509">
        <f t="shared" si="92"/>
        <v>1501.00000000002</v>
      </c>
      <c r="E1509">
        <f t="shared" si="93"/>
        <v>1.6354370117199999</v>
      </c>
      <c r="F1509">
        <f t="shared" si="94"/>
        <v>1.6695559439124732</v>
      </c>
      <c r="G1509">
        <f t="shared" si="95"/>
        <v>1.1641015339545913E-3</v>
      </c>
    </row>
    <row r="1510" spans="1:7">
      <c r="A1510">
        <v>25.0333333333</v>
      </c>
      <c r="B1510">
        <v>1.63940429688</v>
      </c>
      <c r="D1510">
        <f t="shared" si="92"/>
        <v>1502.0000000020198</v>
      </c>
      <c r="E1510">
        <f t="shared" si="93"/>
        <v>1.6354370117199999</v>
      </c>
      <c r="F1510">
        <f t="shared" si="94"/>
        <v>1.6695428634073255</v>
      </c>
      <c r="G1510">
        <f t="shared" si="95"/>
        <v>1.1632091193178509E-3</v>
      </c>
    </row>
    <row r="1511" spans="1:7">
      <c r="A1511">
        <v>25.05</v>
      </c>
      <c r="B1511">
        <v>1.63879394531</v>
      </c>
      <c r="D1511">
        <f t="shared" si="92"/>
        <v>1502.99999999802</v>
      </c>
      <c r="E1511">
        <f t="shared" si="93"/>
        <v>1.6360473632800001</v>
      </c>
      <c r="F1511">
        <f t="shared" si="94"/>
        <v>1.6695298385909296</v>
      </c>
      <c r="G1511">
        <f t="shared" si="95"/>
        <v>1.1210761529470046E-3</v>
      </c>
    </row>
    <row r="1512" spans="1:7">
      <c r="A1512">
        <v>25.066666666700002</v>
      </c>
      <c r="B1512">
        <v>1.6384887695300001</v>
      </c>
      <c r="D1512">
        <f t="shared" si="92"/>
        <v>1504.0000000000198</v>
      </c>
      <c r="E1512">
        <f t="shared" si="93"/>
        <v>1.6348266601599999</v>
      </c>
      <c r="F1512">
        <f t="shared" si="94"/>
        <v>1.6695168692260416</v>
      </c>
      <c r="G1512">
        <f t="shared" si="95"/>
        <v>1.2034106050456818E-3</v>
      </c>
    </row>
    <row r="1513" spans="1:7">
      <c r="A1513">
        <v>25.083333333300001</v>
      </c>
      <c r="B1513">
        <v>1.6384887695300001</v>
      </c>
      <c r="D1513">
        <f t="shared" si="92"/>
        <v>1505.00000000202</v>
      </c>
      <c r="E1513">
        <f t="shared" si="93"/>
        <v>1.6354370117199999</v>
      </c>
      <c r="F1513">
        <f t="shared" si="94"/>
        <v>1.6695039550766611</v>
      </c>
      <c r="G1513">
        <f t="shared" si="95"/>
        <v>1.1605566296659601E-3</v>
      </c>
    </row>
    <row r="1514" spans="1:7">
      <c r="A1514">
        <v>25.1</v>
      </c>
      <c r="B1514">
        <v>1.6384887695300001</v>
      </c>
      <c r="D1514">
        <f t="shared" si="92"/>
        <v>1505.9999999980198</v>
      </c>
      <c r="E1514">
        <f t="shared" si="93"/>
        <v>1.6348266601599999</v>
      </c>
      <c r="F1514">
        <f t="shared" si="94"/>
        <v>1.6694910959077918</v>
      </c>
      <c r="G1514">
        <f t="shared" si="95"/>
        <v>1.2016231057127914E-3</v>
      </c>
    </row>
    <row r="1515" spans="1:7">
      <c r="A1515">
        <v>25.116666666699999</v>
      </c>
      <c r="B1515">
        <v>1.6384887695300001</v>
      </c>
      <c r="D1515">
        <f t="shared" si="92"/>
        <v>1507.00000000002</v>
      </c>
      <c r="E1515">
        <f t="shared" si="93"/>
        <v>1.6342163085900001</v>
      </c>
      <c r="F1515">
        <f t="shared" si="94"/>
        <v>1.6694782914852069</v>
      </c>
      <c r="G1515">
        <f t="shared" si="95"/>
        <v>1.2434074377018546E-3</v>
      </c>
    </row>
    <row r="1516" spans="1:7">
      <c r="A1516">
        <v>25.133333333300001</v>
      </c>
      <c r="B1516">
        <v>1.6384887695300001</v>
      </c>
      <c r="D1516">
        <f t="shared" si="92"/>
        <v>1508.00000000202</v>
      </c>
      <c r="E1516">
        <f t="shared" si="93"/>
        <v>1.6336059570300001</v>
      </c>
      <c r="F1516">
        <f t="shared" si="94"/>
        <v>1.6694655415759074</v>
      </c>
      <c r="G1516">
        <f t="shared" si="95"/>
        <v>1.285909803805075E-3</v>
      </c>
    </row>
    <row r="1517" spans="1:7">
      <c r="A1517">
        <v>25.15</v>
      </c>
      <c r="B1517">
        <v>1.6384887695300001</v>
      </c>
      <c r="D1517">
        <f t="shared" si="92"/>
        <v>1508.99999999802</v>
      </c>
      <c r="E1517">
        <f t="shared" si="93"/>
        <v>1.6336059570300001</v>
      </c>
      <c r="F1517">
        <f t="shared" si="94"/>
        <v>1.6694528459478861</v>
      </c>
      <c r="G1517">
        <f t="shared" si="95"/>
        <v>1.284999445091259E-3</v>
      </c>
    </row>
    <row r="1518" spans="1:7">
      <c r="A1518">
        <v>25.166666666699999</v>
      </c>
      <c r="B1518">
        <v>1.63879394531</v>
      </c>
      <c r="D1518">
        <f t="shared" si="92"/>
        <v>1510.00000000002</v>
      </c>
      <c r="E1518">
        <f t="shared" si="93"/>
        <v>1.6342163085900001</v>
      </c>
      <c r="F1518">
        <f t="shared" si="94"/>
        <v>1.6694402043698944</v>
      </c>
      <c r="G1518">
        <f t="shared" si="95"/>
        <v>1.2407228339128531E-3</v>
      </c>
    </row>
    <row r="1519" spans="1:7">
      <c r="A1519">
        <v>25.183333333299998</v>
      </c>
      <c r="B1519">
        <v>1.6384887695300001</v>
      </c>
      <c r="D1519">
        <f t="shared" si="92"/>
        <v>1511.0000000020202</v>
      </c>
      <c r="E1519">
        <f t="shared" si="93"/>
        <v>1.6342163085900001</v>
      </c>
      <c r="F1519">
        <f t="shared" si="94"/>
        <v>1.6694276166118973</v>
      </c>
      <c r="G1519">
        <f t="shared" si="95"/>
        <v>1.2398362126129223E-3</v>
      </c>
    </row>
    <row r="1520" spans="1:7">
      <c r="A1520">
        <v>25.2</v>
      </c>
      <c r="B1520">
        <v>1.6384887695300001</v>
      </c>
      <c r="D1520">
        <f t="shared" si="92"/>
        <v>1511.9999999980198</v>
      </c>
      <c r="E1520">
        <f t="shared" si="93"/>
        <v>1.63330078125</v>
      </c>
      <c r="F1520">
        <f t="shared" si="94"/>
        <v>1.6694150824448373</v>
      </c>
      <c r="G1520">
        <f t="shared" si="95"/>
        <v>1.3042427507914249E-3</v>
      </c>
    </row>
    <row r="1521" spans="1:7">
      <c r="A1521">
        <v>25.2166666667</v>
      </c>
      <c r="B1521">
        <v>1.6384887695300001</v>
      </c>
      <c r="D1521">
        <f t="shared" si="92"/>
        <v>1513.0000000000202</v>
      </c>
      <c r="E1521">
        <f t="shared" si="93"/>
        <v>1.6336059570300001</v>
      </c>
      <c r="F1521">
        <f t="shared" si="94"/>
        <v>1.6694026016404075</v>
      </c>
      <c r="G1521">
        <f t="shared" si="95"/>
        <v>1.2813997653638117E-3</v>
      </c>
    </row>
    <row r="1522" spans="1:7">
      <c r="A1522">
        <v>25.233333333299999</v>
      </c>
      <c r="B1522">
        <v>1.6384887695300001</v>
      </c>
      <c r="D1522">
        <f t="shared" si="92"/>
        <v>1514.00000000202</v>
      </c>
      <c r="E1522">
        <f t="shared" si="93"/>
        <v>1.63330078125</v>
      </c>
      <c r="F1522">
        <f t="shared" si="94"/>
        <v>1.6693901739714982</v>
      </c>
      <c r="G1522">
        <f t="shared" si="95"/>
        <v>1.3024442670065306E-3</v>
      </c>
    </row>
    <row r="1523" spans="1:7">
      <c r="A1523">
        <v>25.25</v>
      </c>
      <c r="B1523">
        <v>1.63879394531</v>
      </c>
      <c r="D1523">
        <f t="shared" si="92"/>
        <v>1514.99999999802</v>
      </c>
      <c r="E1523">
        <f t="shared" si="93"/>
        <v>1.6336059570300001</v>
      </c>
      <c r="F1523">
        <f t="shared" si="94"/>
        <v>1.6693777992119654</v>
      </c>
      <c r="G1523">
        <f t="shared" si="95"/>
        <v>1.2796246930914302E-3</v>
      </c>
    </row>
    <row r="1524" spans="1:7">
      <c r="A1524">
        <v>25.266666666700001</v>
      </c>
      <c r="B1524">
        <v>1.63879394531</v>
      </c>
      <c r="D1524">
        <f t="shared" si="92"/>
        <v>1516.00000000002</v>
      </c>
      <c r="E1524">
        <f t="shared" si="93"/>
        <v>1.63330078125</v>
      </c>
      <c r="F1524">
        <f t="shared" si="94"/>
        <v>1.6693654771364053</v>
      </c>
      <c r="G1524">
        <f t="shared" si="95"/>
        <v>1.3006622893788967E-3</v>
      </c>
    </row>
    <row r="1525" spans="1:7">
      <c r="A1525">
        <v>25.2833333333</v>
      </c>
      <c r="B1525">
        <v>1.6384887695300001</v>
      </c>
      <c r="D1525">
        <f t="shared" si="92"/>
        <v>1517.0000000020198</v>
      </c>
      <c r="E1525">
        <f t="shared" si="93"/>
        <v>1.63330078125</v>
      </c>
      <c r="F1525">
        <f t="shared" si="94"/>
        <v>1.6693532075205963</v>
      </c>
      <c r="G1525">
        <f t="shared" si="95"/>
        <v>1.2997774399967858E-3</v>
      </c>
    </row>
    <row r="1526" spans="1:7">
      <c r="A1526">
        <v>25.3</v>
      </c>
      <c r="B1526">
        <v>1.6384887695300001</v>
      </c>
      <c r="D1526">
        <f t="shared" si="92"/>
        <v>1517.99999999802</v>
      </c>
      <c r="E1526">
        <f t="shared" si="93"/>
        <v>1.6336059570300001</v>
      </c>
      <c r="F1526">
        <f t="shared" si="94"/>
        <v>1.6693409901412708</v>
      </c>
      <c r="G1526">
        <f t="shared" si="95"/>
        <v>1.2769925914636123E-3</v>
      </c>
    </row>
    <row r="1527" spans="1:7">
      <c r="A1527">
        <v>25.316666666700002</v>
      </c>
      <c r="B1527">
        <v>1.6378784179699999</v>
      </c>
      <c r="D1527">
        <f t="shared" si="92"/>
        <v>1519.0000000000198</v>
      </c>
      <c r="E1527">
        <f t="shared" si="93"/>
        <v>1.63330078125</v>
      </c>
      <c r="F1527">
        <f t="shared" si="94"/>
        <v>1.669328824775892</v>
      </c>
      <c r="G1527">
        <f t="shared" si="95"/>
        <v>1.298019920303565E-3</v>
      </c>
    </row>
    <row r="1528" spans="1:7">
      <c r="A1528">
        <v>25.333333333300001</v>
      </c>
      <c r="B1528">
        <v>1.6384887695300001</v>
      </c>
      <c r="D1528">
        <f t="shared" si="92"/>
        <v>1520.00000000202</v>
      </c>
      <c r="E1528">
        <f t="shared" si="93"/>
        <v>1.63330078125</v>
      </c>
      <c r="F1528">
        <f t="shared" si="94"/>
        <v>1.6693167112030896</v>
      </c>
      <c r="G1528">
        <f t="shared" si="95"/>
        <v>1.2971472103858533E-3</v>
      </c>
    </row>
    <row r="1529" spans="1:7">
      <c r="A1529">
        <v>25.35</v>
      </c>
      <c r="B1529">
        <v>1.6384887695300001</v>
      </c>
      <c r="D1529">
        <f t="shared" si="92"/>
        <v>1520.9999999980198</v>
      </c>
      <c r="E1529">
        <f t="shared" si="93"/>
        <v>1.6336059570300001</v>
      </c>
      <c r="F1529">
        <f t="shared" si="94"/>
        <v>1.6693046492024355</v>
      </c>
      <c r="G1529">
        <f t="shared" si="95"/>
        <v>1.2743966228222988E-3</v>
      </c>
    </row>
    <row r="1530" spans="1:7">
      <c r="A1530">
        <v>25.366666666699999</v>
      </c>
      <c r="B1530">
        <v>1.6384887695300001</v>
      </c>
      <c r="D1530">
        <f t="shared" si="92"/>
        <v>1522.00000000002</v>
      </c>
      <c r="E1530">
        <f t="shared" si="93"/>
        <v>1.63330078125</v>
      </c>
      <c r="F1530">
        <f t="shared" si="94"/>
        <v>1.6692926385542228</v>
      </c>
      <c r="G1530">
        <f t="shared" si="95"/>
        <v>1.2954137922075383E-3</v>
      </c>
    </row>
    <row r="1531" spans="1:7">
      <c r="A1531">
        <v>25.383333333300001</v>
      </c>
      <c r="B1531">
        <v>1.6384887695300001</v>
      </c>
      <c r="D1531">
        <f t="shared" si="92"/>
        <v>1523.00000000202</v>
      </c>
      <c r="E1531">
        <f t="shared" si="93"/>
        <v>1.6336059570300001</v>
      </c>
      <c r="F1531">
        <f t="shared" si="94"/>
        <v>1.6692806790398971</v>
      </c>
      <c r="G1531">
        <f t="shared" si="95"/>
        <v>1.2726857904834269E-3</v>
      </c>
    </row>
    <row r="1532" spans="1:7">
      <c r="A1532">
        <v>25.4</v>
      </c>
      <c r="B1532">
        <v>1.6384887695300001</v>
      </c>
      <c r="D1532">
        <f t="shared" si="92"/>
        <v>1523.99999999802</v>
      </c>
      <c r="E1532">
        <f t="shared" si="93"/>
        <v>1.63330078125</v>
      </c>
      <c r="F1532">
        <f t="shared" si="94"/>
        <v>1.6692687704418334</v>
      </c>
      <c r="G1532">
        <f t="shared" si="95"/>
        <v>1.2936962465038453E-3</v>
      </c>
    </row>
    <row r="1533" spans="1:7">
      <c r="A1533">
        <v>25.416666666699999</v>
      </c>
      <c r="B1533">
        <v>1.6384887695300001</v>
      </c>
      <c r="D1533">
        <f t="shared" si="92"/>
        <v>1525.00000000002</v>
      </c>
      <c r="E1533">
        <f t="shared" si="93"/>
        <v>1.6336059570300001</v>
      </c>
      <c r="F1533">
        <f t="shared" si="94"/>
        <v>1.6692569125431189</v>
      </c>
      <c r="G1533">
        <f t="shared" si="95"/>
        <v>1.2709906289983764E-3</v>
      </c>
    </row>
    <row r="1534" spans="1:7">
      <c r="A1534">
        <v>25.433333333299998</v>
      </c>
      <c r="B1534">
        <v>1.64001464844</v>
      </c>
      <c r="D1534">
        <f t="shared" si="92"/>
        <v>1526.0000000020202</v>
      </c>
      <c r="E1534">
        <f t="shared" si="93"/>
        <v>1.63330078125</v>
      </c>
      <c r="F1534">
        <f t="shared" si="94"/>
        <v>1.6692451051279786</v>
      </c>
      <c r="G1534">
        <f t="shared" si="95"/>
        <v>1.2919944190450251E-3</v>
      </c>
    </row>
    <row r="1535" spans="1:7">
      <c r="A1535">
        <v>25.45</v>
      </c>
      <c r="B1535">
        <v>1.6384887695300001</v>
      </c>
      <c r="D1535">
        <f t="shared" si="92"/>
        <v>1526.9999999980198</v>
      </c>
      <c r="E1535">
        <f t="shared" si="93"/>
        <v>1.6336059570300001</v>
      </c>
      <c r="F1535">
        <f t="shared" si="94"/>
        <v>1.6692333479815555</v>
      </c>
      <c r="G1535">
        <f t="shared" si="95"/>
        <v>1.2693109860149735E-3</v>
      </c>
    </row>
    <row r="1536" spans="1:7">
      <c r="A1536">
        <v>25.4666666667</v>
      </c>
      <c r="B1536">
        <v>1.6372680664099999</v>
      </c>
      <c r="D1536">
        <f t="shared" si="92"/>
        <v>1528.0000000000202</v>
      </c>
      <c r="E1536">
        <f t="shared" si="93"/>
        <v>1.63269042969</v>
      </c>
      <c r="F1536">
        <f t="shared" si="94"/>
        <v>1.6692216408896956</v>
      </c>
      <c r="G1536">
        <f t="shared" si="95"/>
        <v>1.3345293917167652E-3</v>
      </c>
    </row>
    <row r="1537" spans="1:7">
      <c r="A1537">
        <v>25.483333333299999</v>
      </c>
      <c r="B1537">
        <v>1.6366577148400001</v>
      </c>
      <c r="D1537">
        <f t="shared" si="92"/>
        <v>1529.00000000202</v>
      </c>
      <c r="E1537">
        <f t="shared" si="93"/>
        <v>1.63330078125</v>
      </c>
      <c r="F1537">
        <f t="shared" si="94"/>
        <v>1.6692099836393681</v>
      </c>
      <c r="G1537">
        <f t="shared" si="95"/>
        <v>1.2894708162406012E-3</v>
      </c>
    </row>
    <row r="1538" spans="1:7">
      <c r="A1538">
        <v>25.5</v>
      </c>
      <c r="B1538">
        <v>1.6348266601599999</v>
      </c>
      <c r="D1538">
        <f t="shared" si="92"/>
        <v>1529.99999999802</v>
      </c>
      <c r="E1538">
        <f t="shared" si="93"/>
        <v>1.63330078125</v>
      </c>
      <c r="F1538">
        <f t="shared" si="94"/>
        <v>1.6691983760184479</v>
      </c>
      <c r="G1538">
        <f t="shared" si="95"/>
        <v>1.2886373101596977E-3</v>
      </c>
    </row>
    <row r="1539" spans="1:7">
      <c r="A1539">
        <v>25.516666666700001</v>
      </c>
      <c r="B1539">
        <v>1.6354370117199999</v>
      </c>
      <c r="D1539">
        <f t="shared" si="92"/>
        <v>1531.00000000002</v>
      </c>
      <c r="E1539">
        <f t="shared" si="93"/>
        <v>1.63330078125</v>
      </c>
      <c r="F1539">
        <f t="shared" si="94"/>
        <v>1.6691868178155052</v>
      </c>
      <c r="G1539">
        <f t="shared" si="95"/>
        <v>1.2878076203807728E-3</v>
      </c>
    </row>
    <row r="1540" spans="1:7">
      <c r="A1540">
        <v>25.5333333333</v>
      </c>
      <c r="B1540">
        <v>1.6348266601599999</v>
      </c>
      <c r="D1540">
        <f t="shared" si="92"/>
        <v>1532.0000000020198</v>
      </c>
      <c r="E1540">
        <f t="shared" si="93"/>
        <v>1.63269042969</v>
      </c>
      <c r="F1540">
        <f t="shared" si="94"/>
        <v>1.6691753088202181</v>
      </c>
      <c r="G1540">
        <f t="shared" si="95"/>
        <v>1.3311464051466272E-3</v>
      </c>
    </row>
    <row r="1541" spans="1:7">
      <c r="A1541">
        <v>25.55</v>
      </c>
      <c r="B1541">
        <v>1.6360473632800001</v>
      </c>
      <c r="D1541">
        <f t="shared" si="92"/>
        <v>1532.99999999802</v>
      </c>
      <c r="E1541">
        <f t="shared" si="93"/>
        <v>1.63330078125</v>
      </c>
      <c r="F1541">
        <f t="shared" si="94"/>
        <v>1.6691638488231597</v>
      </c>
      <c r="G1541">
        <f t="shared" si="95"/>
        <v>1.2861596157570196E-3</v>
      </c>
    </row>
    <row r="1542" spans="1:7">
      <c r="A1542">
        <v>25.566666666700002</v>
      </c>
      <c r="B1542">
        <v>1.6342163085900001</v>
      </c>
      <c r="D1542">
        <f t="shared" si="92"/>
        <v>1534.0000000000198</v>
      </c>
      <c r="E1542">
        <f t="shared" si="93"/>
        <v>1.63330078125</v>
      </c>
      <c r="F1542">
        <f t="shared" si="94"/>
        <v>1.6691524376155886</v>
      </c>
      <c r="G1542">
        <f t="shared" si="95"/>
        <v>1.2853412641562513E-3</v>
      </c>
    </row>
    <row r="1543" spans="1:7">
      <c r="A1543">
        <v>25.583333333300001</v>
      </c>
      <c r="B1543">
        <v>1.6348266601599999</v>
      </c>
      <c r="D1543">
        <f t="shared" si="92"/>
        <v>1535.00000000202</v>
      </c>
      <c r="E1543">
        <f t="shared" si="93"/>
        <v>1.63146972656</v>
      </c>
      <c r="F1543">
        <f t="shared" si="94"/>
        <v>1.6691410749898583</v>
      </c>
      <c r="G1543">
        <f t="shared" si="95"/>
        <v>1.419130492523788E-3</v>
      </c>
    </row>
    <row r="1544" spans="1:7">
      <c r="A1544">
        <v>25.6</v>
      </c>
      <c r="B1544">
        <v>1.6354370117199999</v>
      </c>
      <c r="D1544">
        <f t="shared" si="92"/>
        <v>1535.9999999980198</v>
      </c>
      <c r="E1544">
        <f t="shared" si="93"/>
        <v>1.63146972656</v>
      </c>
      <c r="F1544">
        <f t="shared" si="94"/>
        <v>1.669129760739205</v>
      </c>
      <c r="G1544">
        <f t="shared" si="95"/>
        <v>1.4182781743788924E-3</v>
      </c>
    </row>
    <row r="1545" spans="1:7">
      <c r="A1545">
        <v>25.616666666699999</v>
      </c>
      <c r="B1545">
        <v>1.6354370117199999</v>
      </c>
      <c r="D1545">
        <f t="shared" ref="D1545:D1608" si="96">(A1580-$A$43)*60</f>
        <v>1537.00000000002</v>
      </c>
      <c r="E1545">
        <f t="shared" ref="E1545:E1608" si="97">B1580</f>
        <v>1.630859375</v>
      </c>
      <c r="F1545">
        <f t="shared" ref="F1545:F1608" si="98">$J$10*EXP(-$J$11*D1545)+$J$12</f>
        <v>1.6691184946575421</v>
      </c>
      <c r="G1545">
        <f t="shared" ref="G1545:G1608" si="99">(E1545-F1545)^2</f>
        <v>1.4637602369701275E-3</v>
      </c>
    </row>
    <row r="1546" spans="1:7">
      <c r="A1546">
        <v>25.633333333300001</v>
      </c>
      <c r="B1546">
        <v>1.6360473632800001</v>
      </c>
      <c r="D1546">
        <f t="shared" si="96"/>
        <v>1538.00000000202</v>
      </c>
      <c r="E1546">
        <f t="shared" si="97"/>
        <v>1.62963867188</v>
      </c>
      <c r="F1546">
        <f t="shared" si="98"/>
        <v>1.669107276539864</v>
      </c>
      <c r="G1546">
        <f t="shared" si="99"/>
        <v>1.5577707537966395E-3</v>
      </c>
    </row>
    <row r="1547" spans="1:7">
      <c r="A1547">
        <v>25.65</v>
      </c>
      <c r="B1547">
        <v>1.6348266601599999</v>
      </c>
      <c r="D1547">
        <f t="shared" si="96"/>
        <v>1538.99999999802</v>
      </c>
      <c r="E1547">
        <f t="shared" si="97"/>
        <v>1.63146972656</v>
      </c>
      <c r="F1547">
        <f t="shared" si="98"/>
        <v>1.6690961061820362</v>
      </c>
      <c r="G1547">
        <f t="shared" si="99"/>
        <v>1.4157444434615802E-3</v>
      </c>
    </row>
    <row r="1548" spans="1:7">
      <c r="A1548">
        <v>25.666666666699999</v>
      </c>
      <c r="B1548">
        <v>1.6354370117199999</v>
      </c>
      <c r="D1548">
        <f t="shared" si="96"/>
        <v>1540.00000000002</v>
      </c>
      <c r="E1548">
        <f t="shared" si="97"/>
        <v>1.62963867188</v>
      </c>
      <c r="F1548">
        <f t="shared" si="98"/>
        <v>1.6690849833805936</v>
      </c>
      <c r="G1548">
        <f t="shared" si="99"/>
        <v>1.5560114910018656E-3</v>
      </c>
    </row>
    <row r="1549" spans="1:7">
      <c r="A1549">
        <v>25.683333333299998</v>
      </c>
      <c r="B1549">
        <v>1.6348266601599999</v>
      </c>
      <c r="D1549">
        <f t="shared" si="96"/>
        <v>1541.0000000020202</v>
      </c>
      <c r="E1549">
        <f t="shared" si="97"/>
        <v>1.62963867188</v>
      </c>
      <c r="F1549">
        <f t="shared" si="98"/>
        <v>1.6690739079331374</v>
      </c>
      <c r="G1549">
        <f t="shared" si="99"/>
        <v>1.5551378425666654E-3</v>
      </c>
    </row>
    <row r="1550" spans="1:7">
      <c r="A1550">
        <v>25.7</v>
      </c>
      <c r="B1550">
        <v>1.6342163085900001</v>
      </c>
      <c r="D1550">
        <f t="shared" si="96"/>
        <v>1541.9999999980198</v>
      </c>
      <c r="E1550">
        <f t="shared" si="97"/>
        <v>1.63024902344</v>
      </c>
      <c r="F1550">
        <f t="shared" si="98"/>
        <v>1.6690628796381293</v>
      </c>
      <c r="G1550">
        <f t="shared" si="99"/>
        <v>1.5065154329690579E-3</v>
      </c>
    </row>
    <row r="1551" spans="1:7">
      <c r="A1551">
        <v>25.7166666667</v>
      </c>
      <c r="B1551">
        <v>1.6336059570300001</v>
      </c>
      <c r="D1551">
        <f t="shared" si="96"/>
        <v>1543.0000000000202</v>
      </c>
      <c r="E1551">
        <f t="shared" si="97"/>
        <v>1.62963867188</v>
      </c>
      <c r="F1551">
        <f t="shared" si="98"/>
        <v>1.669051898294692</v>
      </c>
      <c r="G1551">
        <f t="shared" si="99"/>
        <v>1.5534024164157772E-3</v>
      </c>
    </row>
    <row r="1552" spans="1:7">
      <c r="A1552">
        <v>25.733333333299999</v>
      </c>
      <c r="B1552">
        <v>1.6336059570300001</v>
      </c>
      <c r="D1552">
        <f t="shared" si="96"/>
        <v>1544.00000000202</v>
      </c>
      <c r="E1552">
        <f t="shared" si="97"/>
        <v>1.62963867188</v>
      </c>
      <c r="F1552">
        <f t="shared" si="98"/>
        <v>1.6690409637030006</v>
      </c>
      <c r="G1552">
        <f t="shared" si="99"/>
        <v>1.5525406009048992E-3</v>
      </c>
    </row>
    <row r="1553" spans="1:7">
      <c r="A1553">
        <v>25.75</v>
      </c>
      <c r="B1553">
        <v>1.6342163085900001</v>
      </c>
      <c r="D1553">
        <f t="shared" si="96"/>
        <v>1544.99999999802</v>
      </c>
      <c r="E1553">
        <f t="shared" si="97"/>
        <v>1.630859375</v>
      </c>
      <c r="F1553">
        <f t="shared" si="98"/>
        <v>1.6690300756640803</v>
      </c>
      <c r="G1553">
        <f t="shared" si="99"/>
        <v>1.457002389186824E-3</v>
      </c>
    </row>
    <row r="1554" spans="1:7">
      <c r="A1554">
        <v>25.766666666700001</v>
      </c>
      <c r="B1554">
        <v>1.6342163085900001</v>
      </c>
      <c r="D1554">
        <f t="shared" si="96"/>
        <v>1546.00000000002</v>
      </c>
      <c r="E1554">
        <f t="shared" si="97"/>
        <v>1.630859375</v>
      </c>
      <c r="F1554">
        <f t="shared" si="98"/>
        <v>1.6690192339796079</v>
      </c>
      <c r="G1554">
        <f t="shared" si="99"/>
        <v>1.4561748373435649E-3</v>
      </c>
    </row>
    <row r="1555" spans="1:7">
      <c r="A1555">
        <v>25.7833333333</v>
      </c>
      <c r="B1555">
        <v>1.63330078125</v>
      </c>
      <c r="D1555">
        <f t="shared" si="96"/>
        <v>1547.0000000020198</v>
      </c>
      <c r="E1555">
        <f t="shared" si="97"/>
        <v>1.62963867188</v>
      </c>
      <c r="F1555">
        <f t="shared" si="98"/>
        <v>1.6690084384523005</v>
      </c>
      <c r="G1555">
        <f t="shared" si="99"/>
        <v>1.5499785199574309E-3</v>
      </c>
    </row>
    <row r="1556" spans="1:7">
      <c r="A1556">
        <v>25.8</v>
      </c>
      <c r="B1556">
        <v>1.6336059570300001</v>
      </c>
      <c r="D1556">
        <f t="shared" si="96"/>
        <v>1547.99999999802</v>
      </c>
      <c r="E1556">
        <f t="shared" si="97"/>
        <v>1.62963867188</v>
      </c>
      <c r="F1556">
        <f t="shared" si="98"/>
        <v>1.6689976888857134</v>
      </c>
      <c r="G1556">
        <f t="shared" si="99"/>
        <v>1.5491322196560387E-3</v>
      </c>
    </row>
    <row r="1557" spans="1:7">
      <c r="A1557">
        <v>25.816666666700002</v>
      </c>
      <c r="B1557">
        <v>1.63330078125</v>
      </c>
      <c r="D1557">
        <f t="shared" si="96"/>
        <v>1549.0000000000198</v>
      </c>
      <c r="E1557">
        <f t="shared" si="97"/>
        <v>1.62963867188</v>
      </c>
      <c r="F1557">
        <f t="shared" si="98"/>
        <v>1.6689869850840457</v>
      </c>
      <c r="G1557">
        <f t="shared" si="99"/>
        <v>1.5482897520036809E-3</v>
      </c>
    </row>
    <row r="1558" spans="1:7">
      <c r="A1558">
        <v>25.833333333300001</v>
      </c>
      <c r="B1558">
        <v>1.6336059570300001</v>
      </c>
      <c r="D1558">
        <f t="shared" si="96"/>
        <v>1550.00000000202</v>
      </c>
      <c r="E1558">
        <f t="shared" si="97"/>
        <v>1.63024902344</v>
      </c>
      <c r="F1558">
        <f t="shared" si="98"/>
        <v>1.6689763268525235</v>
      </c>
      <c r="G1558">
        <f t="shared" si="99"/>
        <v>1.4998040296056547E-3</v>
      </c>
    </row>
    <row r="1559" spans="1:7">
      <c r="A1559">
        <v>25.85</v>
      </c>
      <c r="B1559">
        <v>1.63330078125</v>
      </c>
      <c r="D1559">
        <f t="shared" si="96"/>
        <v>1550.9999999980198</v>
      </c>
      <c r="E1559">
        <f t="shared" si="97"/>
        <v>1.63024902344</v>
      </c>
      <c r="F1559">
        <f t="shared" si="98"/>
        <v>1.6689657139972007</v>
      </c>
      <c r="G1559">
        <f t="shared" si="99"/>
        <v>1.4989821277020361E-3</v>
      </c>
    </row>
    <row r="1560" spans="1:7">
      <c r="A1560">
        <v>25.866666666699999</v>
      </c>
      <c r="B1560">
        <v>1.63330078125</v>
      </c>
      <c r="D1560">
        <f t="shared" si="96"/>
        <v>1552.00000000002</v>
      </c>
      <c r="E1560">
        <f t="shared" si="97"/>
        <v>1.6281127929699999</v>
      </c>
      <c r="F1560">
        <f t="shared" si="98"/>
        <v>1.6689551463247665</v>
      </c>
      <c r="G1560">
        <f t="shared" si="99"/>
        <v>1.6680978275556149E-3</v>
      </c>
    </row>
    <row r="1561" spans="1:7">
      <c r="A1561">
        <v>25.883333333300001</v>
      </c>
      <c r="B1561">
        <v>1.6336059570300001</v>
      </c>
      <c r="D1561">
        <f t="shared" si="96"/>
        <v>1553.00000000202</v>
      </c>
      <c r="E1561">
        <f t="shared" si="97"/>
        <v>1.62963867188</v>
      </c>
      <c r="F1561">
        <f t="shared" si="98"/>
        <v>1.6689446236429237</v>
      </c>
      <c r="G1561">
        <f t="shared" si="99"/>
        <v>1.5449578439892871E-3</v>
      </c>
    </row>
    <row r="1562" spans="1:7">
      <c r="A1562">
        <v>25.9</v>
      </c>
      <c r="B1562">
        <v>1.63330078125</v>
      </c>
      <c r="D1562">
        <f t="shared" si="96"/>
        <v>1553.99999999802</v>
      </c>
      <c r="E1562">
        <f t="shared" si="97"/>
        <v>1.62963867188</v>
      </c>
      <c r="F1562">
        <f t="shared" si="98"/>
        <v>1.6689341457601934</v>
      </c>
      <c r="G1562">
        <f t="shared" si="99"/>
        <v>1.5441342674689608E-3</v>
      </c>
    </row>
    <row r="1563" spans="1:7">
      <c r="A1563">
        <v>25.916666666699999</v>
      </c>
      <c r="B1563">
        <v>1.63330078125</v>
      </c>
      <c r="D1563">
        <f t="shared" si="96"/>
        <v>1555.00000000002</v>
      </c>
      <c r="E1563">
        <f t="shared" si="97"/>
        <v>1.62902832031</v>
      </c>
      <c r="F1563">
        <f t="shared" si="98"/>
        <v>1.6689237124857226</v>
      </c>
      <c r="G1563">
        <f t="shared" si="99"/>
        <v>1.5916423168547062E-3</v>
      </c>
    </row>
    <row r="1564" spans="1:7">
      <c r="A1564">
        <v>25.933333333299998</v>
      </c>
      <c r="B1564">
        <v>1.6336059570300001</v>
      </c>
      <c r="D1564">
        <f t="shared" si="96"/>
        <v>1556.0000000020202</v>
      </c>
      <c r="E1564">
        <f t="shared" si="97"/>
        <v>1.62902832031</v>
      </c>
      <c r="F1564">
        <f t="shared" si="98"/>
        <v>1.6689133236296605</v>
      </c>
      <c r="G1564">
        <f t="shared" si="99"/>
        <v>1.5908134898093287E-3</v>
      </c>
    </row>
    <row r="1565" spans="1:7">
      <c r="A1565">
        <v>25.95</v>
      </c>
      <c r="B1565">
        <v>1.63330078125</v>
      </c>
      <c r="D1565">
        <f t="shared" si="96"/>
        <v>1556.9999999980198</v>
      </c>
      <c r="E1565">
        <f t="shared" si="97"/>
        <v>1.62963867188</v>
      </c>
      <c r="F1565">
        <f t="shared" si="98"/>
        <v>1.6689029790029624</v>
      </c>
      <c r="G1565">
        <f t="shared" si="99"/>
        <v>1.5416858138463127E-3</v>
      </c>
    </row>
    <row r="1566" spans="1:7">
      <c r="A1566">
        <v>25.9666666667</v>
      </c>
      <c r="B1566">
        <v>1.6336059570300001</v>
      </c>
      <c r="D1566">
        <f t="shared" si="96"/>
        <v>1558.0000000000202</v>
      </c>
      <c r="E1566">
        <f t="shared" si="97"/>
        <v>1.62902832031</v>
      </c>
      <c r="F1566">
        <f t="shared" si="98"/>
        <v>1.6688926784172036</v>
      </c>
      <c r="G1566">
        <f t="shared" si="99"/>
        <v>1.5891670472993667E-3</v>
      </c>
    </row>
    <row r="1567" spans="1:7">
      <c r="A1567">
        <v>25.983333333299999</v>
      </c>
      <c r="B1567">
        <v>1.63330078125</v>
      </c>
      <c r="D1567">
        <f t="shared" si="96"/>
        <v>1559.00000000202</v>
      </c>
      <c r="E1567">
        <f t="shared" si="97"/>
        <v>1.6281127929699999</v>
      </c>
      <c r="F1567">
        <f t="shared" si="98"/>
        <v>1.6688824216849469</v>
      </c>
      <c r="G1567">
        <f t="shared" si="99"/>
        <v>1.6621626255546348E-3</v>
      </c>
    </row>
    <row r="1568" spans="1:7">
      <c r="A1568">
        <v>26</v>
      </c>
      <c r="B1568">
        <v>1.6336059570300001</v>
      </c>
      <c r="D1568">
        <f t="shared" si="96"/>
        <v>1559.99999999802</v>
      </c>
      <c r="E1568">
        <f t="shared" si="97"/>
        <v>1.62841796875</v>
      </c>
      <c r="F1568">
        <f t="shared" si="98"/>
        <v>1.6688722086195527</v>
      </c>
      <c r="G1568">
        <f t="shared" si="99"/>
        <v>1.6365455234233037E-3</v>
      </c>
    </row>
    <row r="1569" spans="1:7">
      <c r="A1569">
        <v>26.016666666700001</v>
      </c>
      <c r="B1569">
        <v>1.63330078125</v>
      </c>
      <c r="D1569">
        <f t="shared" si="96"/>
        <v>1561.00000000002</v>
      </c>
      <c r="E1569">
        <f t="shared" si="97"/>
        <v>1.6281127929699999</v>
      </c>
      <c r="F1569">
        <f t="shared" si="98"/>
        <v>1.668862039034992</v>
      </c>
      <c r="G1569">
        <f t="shared" si="99"/>
        <v>1.6605010548652729E-3</v>
      </c>
    </row>
    <row r="1570" spans="1:7">
      <c r="A1570">
        <v>26.0333333333</v>
      </c>
      <c r="B1570">
        <v>1.6336059570300001</v>
      </c>
      <c r="D1570">
        <f t="shared" si="96"/>
        <v>1562.0000000020198</v>
      </c>
      <c r="E1570">
        <f t="shared" si="97"/>
        <v>1.62841796875</v>
      </c>
      <c r="F1570">
        <f t="shared" si="98"/>
        <v>1.6688519127462116</v>
      </c>
      <c r="G1570">
        <f t="shared" si="99"/>
        <v>1.6349038270887749E-3</v>
      </c>
    </row>
    <row r="1571" spans="1:7">
      <c r="A1571">
        <v>26.05</v>
      </c>
      <c r="B1571">
        <v>1.63269042969</v>
      </c>
      <c r="D1571">
        <f t="shared" si="96"/>
        <v>1562.99999999802</v>
      </c>
      <c r="E1571">
        <f t="shared" si="97"/>
        <v>1.6281127929699999</v>
      </c>
      <c r="F1571">
        <f t="shared" si="98"/>
        <v>1.6688418295689453</v>
      </c>
      <c r="G1571">
        <f t="shared" si="99"/>
        <v>1.6588544222782375E-3</v>
      </c>
    </row>
    <row r="1572" spans="1:7">
      <c r="A1572">
        <v>26.066666666700002</v>
      </c>
      <c r="B1572">
        <v>1.63330078125</v>
      </c>
      <c r="D1572">
        <f t="shared" si="96"/>
        <v>1564.0000000000198</v>
      </c>
      <c r="E1572">
        <f t="shared" si="97"/>
        <v>1.6281127929699999</v>
      </c>
      <c r="F1572">
        <f t="shared" si="98"/>
        <v>1.6688317893195306</v>
      </c>
      <c r="G1572">
        <f t="shared" si="99"/>
        <v>1.6580366637130937E-3</v>
      </c>
    </row>
    <row r="1573" spans="1:7">
      <c r="A1573">
        <v>26.083333333300001</v>
      </c>
      <c r="B1573">
        <v>1.63330078125</v>
      </c>
      <c r="D1573">
        <f t="shared" si="96"/>
        <v>1565.00000000202</v>
      </c>
      <c r="E1573">
        <f t="shared" si="97"/>
        <v>1.6281127929699999</v>
      </c>
      <c r="F1573">
        <f t="shared" si="98"/>
        <v>1.6688217918152672</v>
      </c>
      <c r="G1573">
        <f t="shared" si="99"/>
        <v>1.6572225869839786E-3</v>
      </c>
    </row>
    <row r="1574" spans="1:7">
      <c r="A1574">
        <v>26.1</v>
      </c>
      <c r="B1574">
        <v>1.63330078125</v>
      </c>
      <c r="D1574">
        <f t="shared" si="96"/>
        <v>1565.9999999980198</v>
      </c>
      <c r="E1574">
        <f t="shared" si="97"/>
        <v>1.6281127929699999</v>
      </c>
      <c r="F1574">
        <f t="shared" si="98"/>
        <v>1.6688118368742326</v>
      </c>
      <c r="G1574">
        <f t="shared" si="99"/>
        <v>1.6564121747186637E-3</v>
      </c>
    </row>
    <row r="1575" spans="1:7">
      <c r="A1575">
        <v>26.116666666699999</v>
      </c>
      <c r="B1575">
        <v>1.63269042969</v>
      </c>
      <c r="D1575">
        <f t="shared" si="96"/>
        <v>1567.00000000002</v>
      </c>
      <c r="E1575">
        <f t="shared" si="97"/>
        <v>1.6281127929699999</v>
      </c>
      <c r="F1575">
        <f t="shared" si="98"/>
        <v>1.6688019243151</v>
      </c>
      <c r="G1575">
        <f t="shared" si="99"/>
        <v>1.6556054096188079E-3</v>
      </c>
    </row>
    <row r="1576" spans="1:7">
      <c r="A1576">
        <v>26.133333333300001</v>
      </c>
      <c r="B1576">
        <v>1.63330078125</v>
      </c>
      <c r="D1576">
        <f t="shared" si="96"/>
        <v>1568.00000000202</v>
      </c>
      <c r="E1576">
        <f t="shared" si="97"/>
        <v>1.6281127929699999</v>
      </c>
      <c r="F1576">
        <f t="shared" si="98"/>
        <v>1.6687920539574927</v>
      </c>
      <c r="G1576">
        <f t="shared" si="99"/>
        <v>1.6548022744885585E-3</v>
      </c>
    </row>
    <row r="1577" spans="1:7">
      <c r="A1577">
        <v>26.15</v>
      </c>
      <c r="B1577">
        <v>1.63330078125</v>
      </c>
      <c r="D1577">
        <f t="shared" si="96"/>
        <v>1568.99999999802</v>
      </c>
      <c r="E1577">
        <f t="shared" si="97"/>
        <v>1.62902832031</v>
      </c>
      <c r="F1577">
        <f t="shared" si="98"/>
        <v>1.6687822256218023</v>
      </c>
      <c r="G1577">
        <f t="shared" si="99"/>
        <v>1.5803729875397464E-3</v>
      </c>
    </row>
    <row r="1578" spans="1:7">
      <c r="A1578">
        <v>26.166666666699999</v>
      </c>
      <c r="B1578">
        <v>1.63146972656</v>
      </c>
      <c r="D1578">
        <f t="shared" si="96"/>
        <v>1570.00000000002</v>
      </c>
      <c r="E1578">
        <f t="shared" si="97"/>
        <v>1.6281127929699999</v>
      </c>
      <c r="F1578">
        <f t="shared" si="98"/>
        <v>1.6687724391290073</v>
      </c>
      <c r="G1578">
        <f t="shared" si="99"/>
        <v>1.6532068257756863E-3</v>
      </c>
    </row>
    <row r="1579" spans="1:7">
      <c r="A1579">
        <v>26.183333333299998</v>
      </c>
      <c r="B1579">
        <v>1.63146972656</v>
      </c>
      <c r="D1579">
        <f t="shared" si="96"/>
        <v>1571.0000000020202</v>
      </c>
      <c r="E1579">
        <f t="shared" si="97"/>
        <v>1.62902832031</v>
      </c>
      <c r="F1579">
        <f t="shared" si="98"/>
        <v>1.6687626943010254</v>
      </c>
      <c r="G1579">
        <f t="shared" si="99"/>
        <v>1.5788204764586773E-3</v>
      </c>
    </row>
    <row r="1580" spans="1:7">
      <c r="A1580">
        <v>26.2</v>
      </c>
      <c r="B1580">
        <v>1.630859375</v>
      </c>
      <c r="D1580">
        <f t="shared" si="96"/>
        <v>1571.9999999980198</v>
      </c>
      <c r="E1580">
        <f t="shared" si="97"/>
        <v>1.6281127929699999</v>
      </c>
      <c r="F1580">
        <f t="shared" si="98"/>
        <v>1.6687529909605323</v>
      </c>
      <c r="G1580">
        <f t="shared" si="99"/>
        <v>1.6516256927096755E-3</v>
      </c>
    </row>
    <row r="1581" spans="1:7">
      <c r="A1581">
        <v>26.2166666667</v>
      </c>
      <c r="B1581">
        <v>1.62963867188</v>
      </c>
      <c r="D1581">
        <f t="shared" si="96"/>
        <v>1573.0000000000202</v>
      </c>
      <c r="E1581">
        <f t="shared" si="97"/>
        <v>1.62841796875</v>
      </c>
      <c r="F1581">
        <f t="shared" si="98"/>
        <v>1.6687433289307834</v>
      </c>
      <c r="G1581">
        <f t="shared" si="99"/>
        <v>1.6261346737099086E-3</v>
      </c>
    </row>
    <row r="1582" spans="1:7">
      <c r="A1582">
        <v>26.233333333299999</v>
      </c>
      <c r="B1582">
        <v>1.63146972656</v>
      </c>
      <c r="D1582">
        <f t="shared" si="96"/>
        <v>1574.00000000202</v>
      </c>
      <c r="E1582">
        <f t="shared" si="97"/>
        <v>1.62902832031</v>
      </c>
      <c r="F1582">
        <f t="shared" si="98"/>
        <v>1.6687337080359614</v>
      </c>
      <c r="G1582">
        <f t="shared" si="99"/>
        <v>1.5765178144689293E-3</v>
      </c>
    </row>
    <row r="1583" spans="1:7">
      <c r="A1583">
        <v>26.25</v>
      </c>
      <c r="B1583">
        <v>1.62963867188</v>
      </c>
      <c r="D1583">
        <f t="shared" si="96"/>
        <v>1574.99999999802</v>
      </c>
      <c r="E1583">
        <f t="shared" si="97"/>
        <v>1.6275024414099999</v>
      </c>
      <c r="F1583">
        <f t="shared" si="98"/>
        <v>1.6687241281009968</v>
      </c>
      <c r="G1583">
        <f t="shared" si="99"/>
        <v>1.6992274536507114E-3</v>
      </c>
    </row>
    <row r="1584" spans="1:7">
      <c r="A1584">
        <v>26.266666666700001</v>
      </c>
      <c r="B1584">
        <v>1.62963867188</v>
      </c>
      <c r="D1584">
        <f t="shared" si="96"/>
        <v>1576.00000000002</v>
      </c>
      <c r="E1584">
        <f t="shared" si="97"/>
        <v>1.6281127929699999</v>
      </c>
      <c r="F1584">
        <f t="shared" si="98"/>
        <v>1.6687145889513932</v>
      </c>
      <c r="G1584">
        <f t="shared" si="99"/>
        <v>1.6485058369146892E-3</v>
      </c>
    </row>
    <row r="1585" spans="1:7">
      <c r="A1585">
        <v>26.2833333333</v>
      </c>
      <c r="B1585">
        <v>1.63024902344</v>
      </c>
      <c r="D1585">
        <f t="shared" si="96"/>
        <v>1577.0000000020198</v>
      </c>
      <c r="E1585">
        <f t="shared" si="97"/>
        <v>1.6275024414099999</v>
      </c>
      <c r="F1585">
        <f t="shared" si="98"/>
        <v>1.668705090413569</v>
      </c>
      <c r="G1585">
        <f t="shared" si="99"/>
        <v>1.6976582849113112E-3</v>
      </c>
    </row>
    <row r="1586" spans="1:7">
      <c r="A1586">
        <v>26.3</v>
      </c>
      <c r="B1586">
        <v>1.62963867188</v>
      </c>
      <c r="D1586">
        <f t="shared" si="96"/>
        <v>1577.99999999802</v>
      </c>
      <c r="E1586">
        <f t="shared" si="97"/>
        <v>1.6281127929699999</v>
      </c>
      <c r="F1586">
        <f t="shared" si="98"/>
        <v>1.6686956323146811</v>
      </c>
      <c r="G1586">
        <f t="shared" si="99"/>
        <v>1.6469668492762053E-3</v>
      </c>
    </row>
    <row r="1587" spans="1:7">
      <c r="A1587">
        <v>26.316666666700002</v>
      </c>
      <c r="B1587">
        <v>1.62963867188</v>
      </c>
      <c r="D1587">
        <f t="shared" si="96"/>
        <v>1579.0000000000198</v>
      </c>
      <c r="E1587">
        <f t="shared" si="97"/>
        <v>1.62841796875</v>
      </c>
      <c r="F1587">
        <f t="shared" si="98"/>
        <v>1.6686862144824526</v>
      </c>
      <c r="G1587">
        <f t="shared" si="99"/>
        <v>1.6215316143691854E-3</v>
      </c>
    </row>
    <row r="1588" spans="1:7">
      <c r="A1588">
        <v>26.333333333300001</v>
      </c>
      <c r="B1588">
        <v>1.630859375</v>
      </c>
      <c r="D1588">
        <f t="shared" si="96"/>
        <v>1580.00000000202</v>
      </c>
      <c r="E1588">
        <f t="shared" si="97"/>
        <v>1.6268920898400001</v>
      </c>
      <c r="F1588">
        <f t="shared" si="98"/>
        <v>1.6686768367455094</v>
      </c>
      <c r="G1588">
        <f t="shared" si="99"/>
        <v>1.7459650739574659E-3</v>
      </c>
    </row>
    <row r="1589" spans="1:7">
      <c r="A1589">
        <v>26.35</v>
      </c>
      <c r="B1589">
        <v>1.630859375</v>
      </c>
      <c r="D1589">
        <f t="shared" si="96"/>
        <v>1580.9999999980198</v>
      </c>
      <c r="E1589">
        <f t="shared" si="97"/>
        <v>1.6268920898400001</v>
      </c>
      <c r="F1589">
        <f t="shared" si="98"/>
        <v>1.6686674989332066</v>
      </c>
      <c r="G1589">
        <f t="shared" si="99"/>
        <v>1.7451848049047636E-3</v>
      </c>
    </row>
    <row r="1590" spans="1:7">
      <c r="A1590">
        <v>26.366666666699999</v>
      </c>
      <c r="B1590">
        <v>1.62963867188</v>
      </c>
      <c r="D1590">
        <f t="shared" si="96"/>
        <v>1582.00000000002</v>
      </c>
      <c r="E1590">
        <f t="shared" si="97"/>
        <v>1.6256713867199999</v>
      </c>
      <c r="F1590">
        <f t="shared" si="98"/>
        <v>1.6686582008754582</v>
      </c>
      <c r="G1590">
        <f t="shared" si="99"/>
        <v>1.8478661912359146E-3</v>
      </c>
    </row>
    <row r="1591" spans="1:7">
      <c r="A1591">
        <v>26.383333333300001</v>
      </c>
      <c r="B1591">
        <v>1.62963867188</v>
      </c>
      <c r="D1591">
        <f t="shared" si="96"/>
        <v>1583.00000000202</v>
      </c>
      <c r="E1591">
        <f t="shared" si="97"/>
        <v>1.6250610351599999</v>
      </c>
      <c r="F1591">
        <f t="shared" si="98"/>
        <v>1.6686489424030699</v>
      </c>
      <c r="G1591">
        <f t="shared" si="99"/>
        <v>1.8999056578304782E-3</v>
      </c>
    </row>
    <row r="1592" spans="1:7">
      <c r="A1592">
        <v>26.4</v>
      </c>
      <c r="B1592">
        <v>1.62963867188</v>
      </c>
      <c r="D1592">
        <f t="shared" si="96"/>
        <v>1583.99999999802</v>
      </c>
      <c r="E1592">
        <f t="shared" si="97"/>
        <v>1.6268920898400001</v>
      </c>
      <c r="F1592">
        <f t="shared" si="98"/>
        <v>1.6686397233475667</v>
      </c>
      <c r="G1592">
        <f t="shared" si="99"/>
        <v>1.7428649034820979E-3</v>
      </c>
    </row>
    <row r="1593" spans="1:7">
      <c r="A1593">
        <v>26.416666666699999</v>
      </c>
      <c r="B1593">
        <v>1.63024902344</v>
      </c>
      <c r="D1593">
        <f t="shared" si="96"/>
        <v>1585.00000000002</v>
      </c>
      <c r="E1593">
        <f t="shared" si="97"/>
        <v>1.6256713867199999</v>
      </c>
      <c r="F1593">
        <f t="shared" si="98"/>
        <v>1.668630543541026</v>
      </c>
      <c r="G1593">
        <f t="shared" si="99"/>
        <v>1.8454891547735163E-3</v>
      </c>
    </row>
    <row r="1594" spans="1:7">
      <c r="A1594">
        <v>26.433333333299998</v>
      </c>
      <c r="B1594">
        <v>1.63024902344</v>
      </c>
      <c r="D1594">
        <f t="shared" si="96"/>
        <v>1586.0000000020202</v>
      </c>
      <c r="E1594">
        <f t="shared" si="97"/>
        <v>1.6262817382800001</v>
      </c>
      <c r="F1594">
        <f t="shared" si="98"/>
        <v>1.668621402816405</v>
      </c>
      <c r="G1594">
        <f t="shared" si="99"/>
        <v>1.7926471930553045E-3</v>
      </c>
    </row>
    <row r="1595" spans="1:7">
      <c r="A1595">
        <v>26.45</v>
      </c>
      <c r="B1595">
        <v>1.6281127929699999</v>
      </c>
      <c r="D1595">
        <f t="shared" si="96"/>
        <v>1586.9999999980198</v>
      </c>
      <c r="E1595">
        <f t="shared" si="97"/>
        <v>1.6238403320300001</v>
      </c>
      <c r="F1595">
        <f t="shared" si="98"/>
        <v>1.6686123010073717</v>
      </c>
      <c r="G1595">
        <f t="shared" si="99"/>
        <v>2.0045292061107219E-3</v>
      </c>
    </row>
    <row r="1596" spans="1:7">
      <c r="A1596">
        <v>26.4666666667</v>
      </c>
      <c r="B1596">
        <v>1.62963867188</v>
      </c>
      <c r="D1596">
        <f t="shared" si="96"/>
        <v>1588.0000000000202</v>
      </c>
      <c r="E1596">
        <f t="shared" si="97"/>
        <v>1.6238403320300001</v>
      </c>
      <c r="F1596">
        <f t="shared" si="98"/>
        <v>1.6686032379481384</v>
      </c>
      <c r="G1596">
        <f t="shared" si="99"/>
        <v>2.0037177462360967E-3</v>
      </c>
    </row>
    <row r="1597" spans="1:7">
      <c r="A1597">
        <v>26.483333333299999</v>
      </c>
      <c r="B1597">
        <v>1.62963867188</v>
      </c>
      <c r="D1597">
        <f t="shared" si="96"/>
        <v>1589.00000000202</v>
      </c>
      <c r="E1597">
        <f t="shared" si="97"/>
        <v>1.6256713867199999</v>
      </c>
      <c r="F1597">
        <f t="shared" si="98"/>
        <v>1.6685942134737874</v>
      </c>
      <c r="G1597">
        <f t="shared" si="99"/>
        <v>1.8423690565356609E-3</v>
      </c>
    </row>
    <row r="1598" spans="1:7">
      <c r="A1598">
        <v>26.5</v>
      </c>
      <c r="B1598">
        <v>1.62902832031</v>
      </c>
      <c r="D1598">
        <f t="shared" si="96"/>
        <v>1589.99999999802</v>
      </c>
      <c r="E1598">
        <f t="shared" si="97"/>
        <v>1.6250610351599999</v>
      </c>
      <c r="F1598">
        <f t="shared" si="98"/>
        <v>1.6685852274201021</v>
      </c>
      <c r="G1598">
        <f t="shared" si="99"/>
        <v>1.8943553118943384E-3</v>
      </c>
    </row>
    <row r="1599" spans="1:7">
      <c r="A1599">
        <v>26.516666666700001</v>
      </c>
      <c r="B1599">
        <v>1.62902832031</v>
      </c>
      <c r="D1599">
        <f t="shared" si="96"/>
        <v>1591.00000000002</v>
      </c>
      <c r="E1599">
        <f t="shared" si="97"/>
        <v>1.6250610351599999</v>
      </c>
      <c r="F1599">
        <f t="shared" si="98"/>
        <v>1.6685762796234029</v>
      </c>
      <c r="G1599">
        <f t="shared" si="99"/>
        <v>1.8935765007097294E-3</v>
      </c>
    </row>
    <row r="1600" spans="1:7">
      <c r="A1600">
        <v>26.5333333333</v>
      </c>
      <c r="B1600">
        <v>1.62963867188</v>
      </c>
      <c r="D1600">
        <f t="shared" si="96"/>
        <v>1592.0000000020198</v>
      </c>
      <c r="E1600">
        <f t="shared" si="97"/>
        <v>1.6238403320300001</v>
      </c>
      <c r="F1600">
        <f t="shared" si="98"/>
        <v>1.6685673699208698</v>
      </c>
      <c r="G1600">
        <f t="shared" si="99"/>
        <v>2.0005079184912972E-3</v>
      </c>
    </row>
    <row r="1601" spans="1:7">
      <c r="A1601">
        <v>26.55</v>
      </c>
      <c r="B1601">
        <v>1.62902832031</v>
      </c>
      <c r="D1601">
        <f t="shared" si="96"/>
        <v>1592.99999999802</v>
      </c>
      <c r="E1601">
        <f t="shared" si="97"/>
        <v>1.6244506835900001</v>
      </c>
      <c r="F1601">
        <f t="shared" si="98"/>
        <v>1.6685584981503743</v>
      </c>
      <c r="G1601">
        <f t="shared" si="99"/>
        <v>1.9454993052923546E-3</v>
      </c>
    </row>
    <row r="1602" spans="1:7">
      <c r="A1602">
        <v>26.566666666700002</v>
      </c>
      <c r="B1602">
        <v>1.6281127929699999</v>
      </c>
      <c r="D1602">
        <f t="shared" si="96"/>
        <v>1594.0000000000198</v>
      </c>
      <c r="E1602">
        <f t="shared" si="97"/>
        <v>1.6256713867199999</v>
      </c>
      <c r="F1602">
        <f t="shared" si="98"/>
        <v>1.668549664150319</v>
      </c>
      <c r="G1602">
        <f t="shared" si="99"/>
        <v>1.8385466753914153E-3</v>
      </c>
    </row>
    <row r="1603" spans="1:7">
      <c r="A1603">
        <v>26.583333333300001</v>
      </c>
      <c r="B1603">
        <v>1.62841796875</v>
      </c>
      <c r="D1603">
        <f t="shared" si="96"/>
        <v>1595.00000000202</v>
      </c>
      <c r="E1603">
        <f t="shared" si="97"/>
        <v>1.6244506835900001</v>
      </c>
      <c r="F1603">
        <f t="shared" si="98"/>
        <v>1.668540867759954</v>
      </c>
      <c r="G1603">
        <f t="shared" si="99"/>
        <v>1.9439443401404548E-3</v>
      </c>
    </row>
    <row r="1604" spans="1:7">
      <c r="A1604">
        <v>26.6</v>
      </c>
      <c r="B1604">
        <v>1.6281127929699999</v>
      </c>
      <c r="D1604">
        <f t="shared" si="96"/>
        <v>1595.9999999980198</v>
      </c>
      <c r="E1604">
        <f t="shared" si="97"/>
        <v>1.6232299804699999</v>
      </c>
      <c r="F1604">
        <f t="shared" si="98"/>
        <v>1.6685321088192131</v>
      </c>
      <c r="G1604">
        <f t="shared" si="99"/>
        <v>2.0522828329685872E-3</v>
      </c>
    </row>
    <row r="1605" spans="1:7">
      <c r="A1605">
        <v>26.616666666699999</v>
      </c>
      <c r="B1605">
        <v>1.62841796875</v>
      </c>
      <c r="D1605">
        <f t="shared" si="96"/>
        <v>1597.00000000002</v>
      </c>
      <c r="E1605">
        <f t="shared" si="97"/>
        <v>1.6250610351599999</v>
      </c>
      <c r="F1605">
        <f t="shared" si="98"/>
        <v>1.6685233871685541</v>
      </c>
      <c r="G1605">
        <f t="shared" si="99"/>
        <v>1.8889760421154748E-3</v>
      </c>
    </row>
    <row r="1606" spans="1:7">
      <c r="A1606">
        <v>26.633333333300001</v>
      </c>
      <c r="B1606">
        <v>1.6281127929699999</v>
      </c>
      <c r="D1606">
        <f t="shared" si="96"/>
        <v>1598.00000000202</v>
      </c>
      <c r="E1606">
        <f t="shared" si="97"/>
        <v>1.6238403320300001</v>
      </c>
      <c r="F1606">
        <f t="shared" si="98"/>
        <v>1.6685147026492715</v>
      </c>
      <c r="G1606">
        <f t="shared" si="99"/>
        <v>1.9957993902280174E-3</v>
      </c>
    </row>
    <row r="1607" spans="1:7">
      <c r="A1607">
        <v>26.65</v>
      </c>
      <c r="B1607">
        <v>1.6281127929699999</v>
      </c>
      <c r="D1607">
        <f t="shared" si="96"/>
        <v>1598.99999999802</v>
      </c>
      <c r="E1607">
        <f t="shared" si="97"/>
        <v>1.6238403320300001</v>
      </c>
      <c r="F1607">
        <f t="shared" si="98"/>
        <v>1.6685060551033344</v>
      </c>
      <c r="G1607">
        <f t="shared" si="99"/>
        <v>1.9950268176637856E-3</v>
      </c>
    </row>
    <row r="1608" spans="1:7">
      <c r="A1608">
        <v>26.666666666699999</v>
      </c>
      <c r="B1608">
        <v>1.6281127929699999</v>
      </c>
      <c r="D1608">
        <f t="shared" si="96"/>
        <v>1600.00000000002</v>
      </c>
      <c r="E1608">
        <f t="shared" si="97"/>
        <v>1.6238403320300001</v>
      </c>
      <c r="F1608">
        <f t="shared" si="98"/>
        <v>1.6684974443732301</v>
      </c>
      <c r="G1608">
        <f t="shared" si="99"/>
        <v>1.9942576828358653E-3</v>
      </c>
    </row>
    <row r="1609" spans="1:7">
      <c r="A1609">
        <v>26.683333333299998</v>
      </c>
      <c r="B1609">
        <v>1.6281127929699999</v>
      </c>
      <c r="D1609">
        <f t="shared" ref="D1609:D1672" si="100">(A1644-$A$43)*60</f>
        <v>1601.0000000020202</v>
      </c>
      <c r="E1609">
        <f t="shared" ref="E1609:E1672" si="101">B1644</f>
        <v>1.6238403320300001</v>
      </c>
      <c r="F1609">
        <f t="shared" ref="F1609:F1672" si="102">$J$10*EXP(-$J$11*D1609)+$J$12</f>
        <v>1.6684888703022711</v>
      </c>
      <c r="G1609">
        <f t="shared" ref="G1609:G1672" si="103">(E1609-F1609)^2</f>
        <v>1.9934919698504482E-3</v>
      </c>
    </row>
    <row r="1610" spans="1:7">
      <c r="A1610">
        <v>26.7</v>
      </c>
      <c r="B1610">
        <v>1.6281127929699999</v>
      </c>
      <c r="D1610">
        <f t="shared" si="100"/>
        <v>1601.9999999980198</v>
      </c>
      <c r="E1610">
        <f t="shared" si="101"/>
        <v>1.6232299804699999</v>
      </c>
      <c r="F1610">
        <f t="shared" si="102"/>
        <v>1.6684803327344369</v>
      </c>
      <c r="G1610">
        <f t="shared" si="103"/>
        <v>2.0475943800556356E-3</v>
      </c>
    </row>
    <row r="1611" spans="1:7">
      <c r="A1611">
        <v>26.7166666667</v>
      </c>
      <c r="B1611">
        <v>1.6281127929699999</v>
      </c>
      <c r="D1611">
        <f t="shared" si="100"/>
        <v>1603.0000000000202</v>
      </c>
      <c r="E1611">
        <f t="shared" si="101"/>
        <v>1.6232299804699999</v>
      </c>
      <c r="F1611">
        <f t="shared" si="102"/>
        <v>1.6684718315142173</v>
      </c>
      <c r="G1611">
        <f t="shared" si="103"/>
        <v>2.0468250859071559E-3</v>
      </c>
    </row>
    <row r="1612" spans="1:7">
      <c r="A1612">
        <v>26.733333333299999</v>
      </c>
      <c r="B1612">
        <v>1.62902832031</v>
      </c>
      <c r="D1612">
        <f t="shared" si="100"/>
        <v>1604.00000000202</v>
      </c>
      <c r="E1612">
        <f t="shared" si="101"/>
        <v>1.6238403320300001</v>
      </c>
      <c r="F1612">
        <f t="shared" si="102"/>
        <v>1.668463366486918</v>
      </c>
      <c r="G1612">
        <f t="shared" si="103"/>
        <v>1.9912152041432771E-3</v>
      </c>
    </row>
    <row r="1613" spans="1:7">
      <c r="A1613">
        <v>26.75</v>
      </c>
      <c r="B1613">
        <v>1.6281127929699999</v>
      </c>
      <c r="D1613">
        <f t="shared" si="100"/>
        <v>1604.99999999802</v>
      </c>
      <c r="E1613">
        <f t="shared" si="101"/>
        <v>1.6244506835900001</v>
      </c>
      <c r="F1613">
        <f t="shared" si="102"/>
        <v>1.6684549374985025</v>
      </c>
      <c r="G1613">
        <f t="shared" si="103"/>
        <v>1.9363743620439467E-3</v>
      </c>
    </row>
    <row r="1614" spans="1:7">
      <c r="A1614">
        <v>26.766666666700001</v>
      </c>
      <c r="B1614">
        <v>1.62902832031</v>
      </c>
      <c r="D1614">
        <f t="shared" si="100"/>
        <v>1606.00000000002</v>
      </c>
      <c r="E1614">
        <f t="shared" si="101"/>
        <v>1.62292480469</v>
      </c>
      <c r="F1614">
        <f t="shared" si="102"/>
        <v>1.6684465443954384</v>
      </c>
      <c r="G1614">
        <f t="shared" si="103"/>
        <v>2.0722287858096853E-3</v>
      </c>
    </row>
    <row r="1615" spans="1:7">
      <c r="A1615">
        <v>26.7833333333</v>
      </c>
      <c r="B1615">
        <v>1.6281127929699999</v>
      </c>
      <c r="D1615">
        <f t="shared" si="100"/>
        <v>1607.0000000020198</v>
      </c>
      <c r="E1615">
        <f t="shared" si="101"/>
        <v>1.62292480469</v>
      </c>
      <c r="F1615">
        <f t="shared" si="102"/>
        <v>1.6684381870249991</v>
      </c>
      <c r="G1615">
        <f t="shared" si="103"/>
        <v>2.0714679715718109E-3</v>
      </c>
    </row>
    <row r="1616" spans="1:7">
      <c r="A1616">
        <v>26.8</v>
      </c>
      <c r="B1616">
        <v>1.62841796875</v>
      </c>
      <c r="D1616">
        <f t="shared" si="100"/>
        <v>1607.99999999802</v>
      </c>
      <c r="E1616">
        <f t="shared" si="101"/>
        <v>1.62292480469</v>
      </c>
      <c r="F1616">
        <f t="shared" si="102"/>
        <v>1.6684298652351066</v>
      </c>
      <c r="G1616">
        <f t="shared" si="103"/>
        <v>2.0707105352138185E-3</v>
      </c>
    </row>
    <row r="1617" spans="1:7">
      <c r="A1617">
        <v>26.816666666700002</v>
      </c>
      <c r="B1617">
        <v>1.62902832031</v>
      </c>
      <c r="D1617">
        <f t="shared" si="100"/>
        <v>1609.0000000000198</v>
      </c>
      <c r="E1617">
        <f t="shared" si="101"/>
        <v>1.62292480469</v>
      </c>
      <c r="F1617">
        <f t="shared" si="102"/>
        <v>1.6684215788741819</v>
      </c>
      <c r="G1617">
        <f t="shared" si="103"/>
        <v>2.0699564611664366E-3</v>
      </c>
    </row>
    <row r="1618" spans="1:7">
      <c r="A1618">
        <v>26.833333333300001</v>
      </c>
      <c r="B1618">
        <v>1.6275024414099999</v>
      </c>
      <c r="D1618">
        <f t="shared" si="100"/>
        <v>1610.00000000202</v>
      </c>
      <c r="E1618">
        <f t="shared" si="101"/>
        <v>1.62292480469</v>
      </c>
      <c r="F1618">
        <f t="shared" si="102"/>
        <v>1.6684133277914397</v>
      </c>
      <c r="G1618">
        <f t="shared" si="103"/>
        <v>2.0692057339502124E-3</v>
      </c>
    </row>
    <row r="1619" spans="1:7">
      <c r="A1619">
        <v>26.85</v>
      </c>
      <c r="B1619">
        <v>1.6281127929699999</v>
      </c>
      <c r="D1619">
        <f t="shared" si="100"/>
        <v>1610.9999999980198</v>
      </c>
      <c r="E1619">
        <f t="shared" si="101"/>
        <v>1.62292480469</v>
      </c>
      <c r="F1619">
        <f t="shared" si="102"/>
        <v>1.6684051118367367</v>
      </c>
      <c r="G1619">
        <f t="shared" si="103"/>
        <v>2.0684583381615071E-3</v>
      </c>
    </row>
    <row r="1620" spans="1:7">
      <c r="A1620">
        <v>26.866666666699999</v>
      </c>
      <c r="B1620">
        <v>1.6275024414099999</v>
      </c>
      <c r="D1620">
        <f t="shared" si="100"/>
        <v>1612.00000000002</v>
      </c>
      <c r="E1620">
        <f t="shared" si="101"/>
        <v>1.62292480469</v>
      </c>
      <c r="F1620">
        <f t="shared" si="102"/>
        <v>1.6683969308604214</v>
      </c>
      <c r="G1620">
        <f t="shared" si="103"/>
        <v>2.0677142584587228E-3</v>
      </c>
    </row>
    <row r="1621" spans="1:7">
      <c r="A1621">
        <v>26.883333333300001</v>
      </c>
      <c r="B1621">
        <v>1.6281127929699999</v>
      </c>
      <c r="D1621">
        <f t="shared" si="100"/>
        <v>1613.00000000202</v>
      </c>
      <c r="E1621">
        <f t="shared" si="101"/>
        <v>1.62292480469</v>
      </c>
      <c r="F1621">
        <f t="shared" si="102"/>
        <v>1.6683887847136265</v>
      </c>
      <c r="G1621">
        <f t="shared" si="103"/>
        <v>2.0669734795887101E-3</v>
      </c>
    </row>
    <row r="1622" spans="1:7">
      <c r="A1622">
        <v>26.9</v>
      </c>
      <c r="B1622">
        <v>1.62841796875</v>
      </c>
      <c r="D1622">
        <f t="shared" si="100"/>
        <v>1613.99999999802</v>
      </c>
      <c r="E1622">
        <f t="shared" si="101"/>
        <v>1.6232299804699999</v>
      </c>
      <c r="F1622">
        <f t="shared" si="102"/>
        <v>1.6683806732481183</v>
      </c>
      <c r="G1622">
        <f t="shared" si="103"/>
        <v>2.0385850583440378E-3</v>
      </c>
    </row>
    <row r="1623" spans="1:7">
      <c r="A1623">
        <v>26.916666666699999</v>
      </c>
      <c r="B1623">
        <v>1.6268920898400001</v>
      </c>
      <c r="D1623">
        <f t="shared" si="100"/>
        <v>1615.00000000002</v>
      </c>
      <c r="E1623">
        <f t="shared" si="101"/>
        <v>1.6232299804699999</v>
      </c>
      <c r="F1623">
        <f t="shared" si="102"/>
        <v>1.668372596316148</v>
      </c>
      <c r="G1623">
        <f t="shared" si="103"/>
        <v>2.037855765432901E-3</v>
      </c>
    </row>
    <row r="1624" spans="1:7">
      <c r="A1624">
        <v>26.933333333299998</v>
      </c>
      <c r="B1624">
        <v>1.6268920898400001</v>
      </c>
      <c r="D1624">
        <f t="shared" si="100"/>
        <v>1616.0000000020202</v>
      </c>
      <c r="E1624">
        <f t="shared" si="101"/>
        <v>1.62292480469</v>
      </c>
      <c r="F1624">
        <f t="shared" si="102"/>
        <v>1.6683645537707419</v>
      </c>
      <c r="G1624">
        <f t="shared" si="103"/>
        <v>2.064770796520783E-3</v>
      </c>
    </row>
    <row r="1625" spans="1:7">
      <c r="A1625">
        <v>26.95</v>
      </c>
      <c r="B1625">
        <v>1.6256713867199999</v>
      </c>
      <c r="D1625">
        <f t="shared" si="100"/>
        <v>1616.9999999980198</v>
      </c>
      <c r="E1625">
        <f t="shared" si="101"/>
        <v>1.62292480469</v>
      </c>
      <c r="F1625">
        <f t="shared" si="102"/>
        <v>1.6683565454655513</v>
      </c>
      <c r="G1625">
        <f t="shared" si="103"/>
        <v>2.0640430698968945E-3</v>
      </c>
    </row>
    <row r="1626" spans="1:7">
      <c r="A1626">
        <v>26.9666666667</v>
      </c>
      <c r="B1626">
        <v>1.6250610351599999</v>
      </c>
      <c r="D1626">
        <f t="shared" si="100"/>
        <v>1618.0000000000202</v>
      </c>
      <c r="E1626">
        <f t="shared" si="101"/>
        <v>1.62292480469</v>
      </c>
      <c r="F1626">
        <f t="shared" si="102"/>
        <v>1.6683485712547068</v>
      </c>
      <c r="G1626">
        <f t="shared" si="103"/>
        <v>2.0633185689249768E-3</v>
      </c>
    </row>
    <row r="1627" spans="1:7">
      <c r="A1627">
        <v>26.983333333299999</v>
      </c>
      <c r="B1627">
        <v>1.6268920898400001</v>
      </c>
      <c r="D1627">
        <f t="shared" si="100"/>
        <v>1619.00000000202</v>
      </c>
      <c r="E1627">
        <f t="shared" si="101"/>
        <v>1.6232299804699999</v>
      </c>
      <c r="F1627">
        <f t="shared" si="102"/>
        <v>1.6683406309931035</v>
      </c>
      <c r="G1627">
        <f t="shared" si="103"/>
        <v>2.0349707906175863E-3</v>
      </c>
    </row>
    <row r="1628" spans="1:7">
      <c r="A1628">
        <v>27</v>
      </c>
      <c r="B1628">
        <v>1.6256713867199999</v>
      </c>
      <c r="D1628">
        <f t="shared" si="100"/>
        <v>1619.99999999802</v>
      </c>
      <c r="E1628">
        <f t="shared" si="101"/>
        <v>1.6232299804699999</v>
      </c>
      <c r="F1628">
        <f t="shared" si="102"/>
        <v>1.6683327245362543</v>
      </c>
      <c r="G1628">
        <f t="shared" si="103"/>
        <v>2.0342575223060433E-3</v>
      </c>
    </row>
    <row r="1629" spans="1:7">
      <c r="A1629">
        <v>27.016666666700001</v>
      </c>
      <c r="B1629">
        <v>1.6262817382800001</v>
      </c>
      <c r="D1629">
        <f t="shared" si="100"/>
        <v>1621.00000000002</v>
      </c>
      <c r="E1629">
        <f t="shared" si="101"/>
        <v>1.62292480469</v>
      </c>
      <c r="F1629">
        <f t="shared" si="102"/>
        <v>1.6683248517401448</v>
      </c>
      <c r="G1629">
        <f t="shared" si="103"/>
        <v>2.0611642721553593E-3</v>
      </c>
    </row>
    <row r="1630" spans="1:7">
      <c r="A1630">
        <v>27.0333333333</v>
      </c>
      <c r="B1630">
        <v>1.6238403320300001</v>
      </c>
      <c r="D1630">
        <f t="shared" si="100"/>
        <v>1622.0000000020198</v>
      </c>
      <c r="E1630">
        <f t="shared" si="101"/>
        <v>1.62292480469</v>
      </c>
      <c r="F1630">
        <f t="shared" si="102"/>
        <v>1.6683170124615154</v>
      </c>
      <c r="G1630">
        <f t="shared" si="103"/>
        <v>2.0604525263724252E-3</v>
      </c>
    </row>
    <row r="1631" spans="1:7">
      <c r="A1631">
        <v>27.05</v>
      </c>
      <c r="B1631">
        <v>1.6238403320300001</v>
      </c>
      <c r="D1631">
        <f t="shared" si="100"/>
        <v>1622.99999999802</v>
      </c>
      <c r="E1631">
        <f t="shared" si="101"/>
        <v>1.62231445313</v>
      </c>
      <c r="F1631">
        <f t="shared" si="102"/>
        <v>1.6683092065577168</v>
      </c>
      <c r="G1631">
        <f t="shared" si="103"/>
        <v>2.115517342876462E-3</v>
      </c>
    </row>
    <row r="1632" spans="1:7">
      <c r="A1632">
        <v>27.066666666700002</v>
      </c>
      <c r="B1632">
        <v>1.6256713867199999</v>
      </c>
      <c r="D1632">
        <f t="shared" si="100"/>
        <v>1624.0000000000198</v>
      </c>
      <c r="E1632">
        <f t="shared" si="101"/>
        <v>1.6232299804699999</v>
      </c>
      <c r="F1632">
        <f t="shared" si="102"/>
        <v>1.6683014338865656</v>
      </c>
      <c r="G1632">
        <f t="shared" si="103"/>
        <v>2.0314359130816527E-3</v>
      </c>
    </row>
    <row r="1633" spans="1:7">
      <c r="A1633">
        <v>27.083333333300001</v>
      </c>
      <c r="B1633">
        <v>1.6250610351599999</v>
      </c>
      <c r="D1633">
        <f t="shared" si="100"/>
        <v>1625.00000000202</v>
      </c>
      <c r="E1633">
        <f t="shared" si="101"/>
        <v>1.62292480469</v>
      </c>
      <c r="F1633">
        <f t="shared" si="102"/>
        <v>1.6682936943066251</v>
      </c>
      <c r="G1633">
        <f t="shared" si="103"/>
        <v>2.0583361450455134E-3</v>
      </c>
    </row>
    <row r="1634" spans="1:7">
      <c r="A1634">
        <v>27.1</v>
      </c>
      <c r="B1634">
        <v>1.6250610351599999</v>
      </c>
      <c r="D1634">
        <f t="shared" si="100"/>
        <v>1625.9999999980198</v>
      </c>
      <c r="E1634">
        <f t="shared" si="101"/>
        <v>1.62231445313</v>
      </c>
      <c r="F1634">
        <f t="shared" si="102"/>
        <v>1.6682859876770593</v>
      </c>
      <c r="G1634">
        <f t="shared" si="103"/>
        <v>2.1133819886114636E-3</v>
      </c>
    </row>
    <row r="1635" spans="1:7">
      <c r="A1635">
        <v>27.116666666699999</v>
      </c>
      <c r="B1635">
        <v>1.6238403320300001</v>
      </c>
      <c r="D1635">
        <f t="shared" si="100"/>
        <v>1627.00000000002</v>
      </c>
      <c r="E1635">
        <f t="shared" si="101"/>
        <v>1.62292480469</v>
      </c>
      <c r="F1635">
        <f t="shared" si="102"/>
        <v>1.6682783138574935</v>
      </c>
      <c r="G1635">
        <f t="shared" si="103"/>
        <v>2.0569407938059148E-3</v>
      </c>
    </row>
    <row r="1636" spans="1:7">
      <c r="A1636">
        <v>27.133333333300001</v>
      </c>
      <c r="B1636">
        <v>1.6244506835900001</v>
      </c>
      <c r="D1636">
        <f t="shared" si="100"/>
        <v>1628.00000000202</v>
      </c>
      <c r="E1636">
        <f t="shared" si="101"/>
        <v>1.62231445313</v>
      </c>
      <c r="F1636">
        <f t="shared" si="102"/>
        <v>1.6682706727082897</v>
      </c>
      <c r="G1636">
        <f t="shared" si="103"/>
        <v>2.1119741179279738E-3</v>
      </c>
    </row>
    <row r="1637" spans="1:7">
      <c r="A1637">
        <v>27.15</v>
      </c>
      <c r="B1637">
        <v>1.6256713867199999</v>
      </c>
      <c r="D1637">
        <f t="shared" si="100"/>
        <v>1628.99999999802</v>
      </c>
      <c r="E1637">
        <f t="shared" si="101"/>
        <v>1.62170410156</v>
      </c>
      <c r="F1637">
        <f t="shared" si="102"/>
        <v>1.668263064090403</v>
      </c>
      <c r="G1637">
        <f t="shared" si="103"/>
        <v>2.1677369919074741E-3</v>
      </c>
    </row>
    <row r="1638" spans="1:7">
      <c r="A1638">
        <v>27.166666666699999</v>
      </c>
      <c r="B1638">
        <v>1.6244506835900001</v>
      </c>
      <c r="D1638">
        <f t="shared" si="100"/>
        <v>1630.00000000002</v>
      </c>
      <c r="E1638">
        <f t="shared" si="101"/>
        <v>1.61987304688</v>
      </c>
      <c r="F1638">
        <f t="shared" si="102"/>
        <v>1.668255487865244</v>
      </c>
      <c r="G1638">
        <f t="shared" si="103"/>
        <v>2.3408605956906207E-3</v>
      </c>
    </row>
    <row r="1639" spans="1:7">
      <c r="A1639">
        <v>27.183333333299998</v>
      </c>
      <c r="B1639">
        <v>1.6232299804699999</v>
      </c>
      <c r="D1639">
        <f t="shared" si="100"/>
        <v>1631.0000000020202</v>
      </c>
      <c r="E1639">
        <f t="shared" si="101"/>
        <v>1.62170410156</v>
      </c>
      <c r="F1639">
        <f t="shared" si="102"/>
        <v>1.6682479438949507</v>
      </c>
      <c r="G1639">
        <f t="shared" si="103"/>
        <v>2.1663292593007474E-3</v>
      </c>
    </row>
    <row r="1640" spans="1:7">
      <c r="A1640">
        <v>27.2</v>
      </c>
      <c r="B1640">
        <v>1.6250610351599999</v>
      </c>
      <c r="D1640">
        <f t="shared" si="100"/>
        <v>1631.9999999980198</v>
      </c>
      <c r="E1640">
        <f t="shared" si="101"/>
        <v>1.62170410156</v>
      </c>
      <c r="F1640">
        <f t="shared" si="102"/>
        <v>1.6682404320422461</v>
      </c>
      <c r="G1640">
        <f t="shared" si="103"/>
        <v>2.165630054752832E-3</v>
      </c>
    </row>
    <row r="1641" spans="1:7">
      <c r="A1641">
        <v>27.2166666667</v>
      </c>
      <c r="B1641">
        <v>1.6238403320300001</v>
      </c>
      <c r="D1641">
        <f t="shared" si="100"/>
        <v>1633.0000000000202</v>
      </c>
      <c r="E1641">
        <f t="shared" si="101"/>
        <v>1.62109375</v>
      </c>
      <c r="F1641">
        <f t="shared" si="102"/>
        <v>1.6682329521703041</v>
      </c>
      <c r="G1641">
        <f t="shared" si="103"/>
        <v>2.2221043812528023E-3</v>
      </c>
    </row>
    <row r="1642" spans="1:7">
      <c r="A1642">
        <v>27.233333333299999</v>
      </c>
      <c r="B1642">
        <v>1.6238403320300001</v>
      </c>
      <c r="D1642">
        <f t="shared" si="100"/>
        <v>1634.00000000202</v>
      </c>
      <c r="E1642">
        <f t="shared" si="101"/>
        <v>1.61987304688</v>
      </c>
      <c r="F1642">
        <f t="shared" si="102"/>
        <v>1.6682255041430152</v>
      </c>
      <c r="G1642">
        <f t="shared" si="103"/>
        <v>2.3379601233717096E-3</v>
      </c>
    </row>
    <row r="1643" spans="1:7">
      <c r="A1643">
        <v>27.25</v>
      </c>
      <c r="B1643">
        <v>1.6238403320300001</v>
      </c>
      <c r="D1643">
        <f t="shared" si="100"/>
        <v>1634.99999999802</v>
      </c>
      <c r="E1643">
        <f t="shared" si="101"/>
        <v>1.62170410156</v>
      </c>
      <c r="F1643">
        <f t="shared" si="102"/>
        <v>1.6682180878248489</v>
      </c>
      <c r="G1643">
        <f t="shared" si="103"/>
        <v>2.1635509182465545E-3</v>
      </c>
    </row>
    <row r="1644" spans="1:7">
      <c r="A1644">
        <v>27.266666666700001</v>
      </c>
      <c r="B1644">
        <v>1.6238403320300001</v>
      </c>
      <c r="D1644">
        <f t="shared" si="100"/>
        <v>1636.00000000002</v>
      </c>
      <c r="E1644">
        <f t="shared" si="101"/>
        <v>1.61926269531</v>
      </c>
      <c r="F1644">
        <f t="shared" si="102"/>
        <v>1.6682107030807189</v>
      </c>
      <c r="G1644">
        <f t="shared" si="103"/>
        <v>2.3959074647223627E-3</v>
      </c>
    </row>
    <row r="1645" spans="1:7">
      <c r="A1645">
        <v>27.2833333333</v>
      </c>
      <c r="B1645">
        <v>1.6232299804699999</v>
      </c>
      <c r="D1645">
        <f t="shared" si="100"/>
        <v>1637.0000000020198</v>
      </c>
      <c r="E1645">
        <f t="shared" si="101"/>
        <v>1.61926269531</v>
      </c>
      <c r="F1645">
        <f t="shared" si="102"/>
        <v>1.668203349776247</v>
      </c>
      <c r="G1645">
        <f t="shared" si="103"/>
        <v>2.3951876595845784E-3</v>
      </c>
    </row>
    <row r="1646" spans="1:7">
      <c r="A1646">
        <v>27.3</v>
      </c>
      <c r="B1646">
        <v>1.6232299804699999</v>
      </c>
      <c r="D1646">
        <f t="shared" si="100"/>
        <v>1637.99999999802</v>
      </c>
      <c r="E1646">
        <f t="shared" si="101"/>
        <v>1.61987304688</v>
      </c>
      <c r="F1646">
        <f t="shared" si="102"/>
        <v>1.668196027777626</v>
      </c>
      <c r="G1646">
        <f t="shared" si="103"/>
        <v>2.3351104828323263E-3</v>
      </c>
    </row>
    <row r="1647" spans="1:7">
      <c r="A1647">
        <v>27.316666666700002</v>
      </c>
      <c r="B1647">
        <v>1.6238403320300001</v>
      </c>
      <c r="D1647">
        <f t="shared" si="100"/>
        <v>1639.0000000000198</v>
      </c>
      <c r="E1647">
        <f t="shared" si="101"/>
        <v>1.62109375</v>
      </c>
      <c r="F1647">
        <f t="shared" si="102"/>
        <v>1.6681887369514876</v>
      </c>
      <c r="G1647">
        <f t="shared" si="103"/>
        <v>2.2179377959607887E-3</v>
      </c>
    </row>
    <row r="1648" spans="1:7">
      <c r="A1648">
        <v>27.333333333300001</v>
      </c>
      <c r="B1648">
        <v>1.6244506835900001</v>
      </c>
      <c r="D1648">
        <f t="shared" si="100"/>
        <v>1640.00000000202</v>
      </c>
      <c r="E1648">
        <f t="shared" si="101"/>
        <v>1.61926269531</v>
      </c>
      <c r="F1648">
        <f t="shared" si="102"/>
        <v>1.6681814771651629</v>
      </c>
      <c r="G1648">
        <f t="shared" si="103"/>
        <v>2.3930472181930102E-3</v>
      </c>
    </row>
    <row r="1649" spans="1:7">
      <c r="A1649">
        <v>27.35</v>
      </c>
      <c r="B1649">
        <v>1.62292480469</v>
      </c>
      <c r="D1649">
        <f t="shared" si="100"/>
        <v>1640.9999999980198</v>
      </c>
      <c r="E1649">
        <f t="shared" si="101"/>
        <v>1.62109375</v>
      </c>
      <c r="F1649">
        <f t="shared" si="102"/>
        <v>1.6681742482865465</v>
      </c>
      <c r="G1649">
        <f t="shared" si="103"/>
        <v>2.2165733189095059E-3</v>
      </c>
    </row>
    <row r="1650" spans="1:7">
      <c r="A1650">
        <v>27.366666666699999</v>
      </c>
      <c r="B1650">
        <v>1.62292480469</v>
      </c>
      <c r="D1650">
        <f t="shared" si="100"/>
        <v>1642.00000000002</v>
      </c>
      <c r="E1650">
        <f t="shared" si="101"/>
        <v>1.61926269531</v>
      </c>
      <c r="F1650">
        <f t="shared" si="102"/>
        <v>1.668167050183966</v>
      </c>
      <c r="G1650">
        <f t="shared" si="103"/>
        <v>2.391635925638807E-3</v>
      </c>
    </row>
    <row r="1651" spans="1:7">
      <c r="A1651">
        <v>27.383333333300001</v>
      </c>
      <c r="B1651">
        <v>1.62292480469</v>
      </c>
      <c r="D1651">
        <f t="shared" si="100"/>
        <v>1643.00000000202</v>
      </c>
      <c r="E1651">
        <f t="shared" si="101"/>
        <v>1.61865234375</v>
      </c>
      <c r="F1651">
        <f t="shared" si="102"/>
        <v>1.6681598827264394</v>
      </c>
      <c r="G1651">
        <f t="shared" si="103"/>
        <v>2.450996415503671E-3</v>
      </c>
    </row>
    <row r="1652" spans="1:7">
      <c r="A1652">
        <v>27.4</v>
      </c>
      <c r="B1652">
        <v>1.62292480469</v>
      </c>
      <c r="D1652">
        <f t="shared" si="100"/>
        <v>1643.99999999802</v>
      </c>
      <c r="E1652">
        <f t="shared" si="101"/>
        <v>1.61865234375</v>
      </c>
      <c r="F1652">
        <f t="shared" si="102"/>
        <v>1.6681527457835421</v>
      </c>
      <c r="G1652">
        <f t="shared" si="103"/>
        <v>2.4502898014823003E-3</v>
      </c>
    </row>
    <row r="1653" spans="1:7">
      <c r="A1653">
        <v>27.416666666699999</v>
      </c>
      <c r="B1653">
        <v>1.62292480469</v>
      </c>
      <c r="D1653">
        <f t="shared" si="100"/>
        <v>1645.00000000002</v>
      </c>
      <c r="E1653">
        <f t="shared" si="101"/>
        <v>1.61804199219</v>
      </c>
      <c r="F1653">
        <f t="shared" si="102"/>
        <v>1.6681456392252763</v>
      </c>
      <c r="G1653">
        <f t="shared" si="103"/>
        <v>2.5103754462355472E-3</v>
      </c>
    </row>
    <row r="1654" spans="1:7">
      <c r="A1654">
        <v>27.433333333299998</v>
      </c>
      <c r="B1654">
        <v>1.62292480469</v>
      </c>
      <c r="D1654">
        <f t="shared" si="100"/>
        <v>1646.0000000020202</v>
      </c>
      <c r="E1654">
        <f t="shared" si="101"/>
        <v>1.61865234375</v>
      </c>
      <c r="F1654">
        <f t="shared" si="102"/>
        <v>1.6681385629223253</v>
      </c>
      <c r="G1654">
        <f t="shared" si="103"/>
        <v>2.4488858879714178E-3</v>
      </c>
    </row>
    <row r="1655" spans="1:7">
      <c r="A1655">
        <v>27.45</v>
      </c>
      <c r="B1655">
        <v>1.62292480469</v>
      </c>
      <c r="D1655">
        <f t="shared" si="100"/>
        <v>1646.9999999980198</v>
      </c>
      <c r="E1655">
        <f t="shared" si="101"/>
        <v>1.61926269531</v>
      </c>
      <c r="F1655">
        <f t="shared" si="102"/>
        <v>1.6681315167459234</v>
      </c>
      <c r="G1655">
        <f t="shared" si="103"/>
        <v>2.3881617085361679E-3</v>
      </c>
    </row>
    <row r="1656" spans="1:7">
      <c r="A1656">
        <v>27.4666666667</v>
      </c>
      <c r="B1656">
        <v>1.62292480469</v>
      </c>
      <c r="D1656">
        <f t="shared" si="100"/>
        <v>1648.0000000000202</v>
      </c>
      <c r="E1656">
        <f t="shared" si="101"/>
        <v>1.61804199219</v>
      </c>
      <c r="F1656">
        <f t="shared" si="102"/>
        <v>1.6681245005677261</v>
      </c>
      <c r="G1656">
        <f t="shared" si="103"/>
        <v>2.5082576454050049E-3</v>
      </c>
    </row>
    <row r="1657" spans="1:7">
      <c r="A1657">
        <v>27.483333333299999</v>
      </c>
      <c r="B1657">
        <v>1.6232299804699999</v>
      </c>
      <c r="D1657">
        <f t="shared" si="100"/>
        <v>1649.00000000202</v>
      </c>
      <c r="E1657">
        <f t="shared" si="101"/>
        <v>1.61865234375</v>
      </c>
      <c r="F1657">
        <f t="shared" si="102"/>
        <v>1.6681175142600615</v>
      </c>
      <c r="G1657">
        <f t="shared" si="103"/>
        <v>2.4468030935894574E-3</v>
      </c>
    </row>
    <row r="1658" spans="1:7">
      <c r="A1658">
        <v>27.5</v>
      </c>
      <c r="B1658">
        <v>1.6232299804699999</v>
      </c>
      <c r="D1658">
        <f t="shared" si="100"/>
        <v>1649.99999999802</v>
      </c>
      <c r="E1658">
        <f t="shared" si="101"/>
        <v>1.61804199219</v>
      </c>
      <c r="F1658">
        <f t="shared" si="102"/>
        <v>1.6681105576958013</v>
      </c>
      <c r="G1658">
        <f t="shared" si="103"/>
        <v>2.5068612518087158E-3</v>
      </c>
    </row>
    <row r="1659" spans="1:7">
      <c r="A1659">
        <v>27.516666666700001</v>
      </c>
      <c r="B1659">
        <v>1.62292480469</v>
      </c>
      <c r="D1659">
        <f t="shared" si="100"/>
        <v>1651.00000000002</v>
      </c>
      <c r="E1659">
        <f t="shared" si="101"/>
        <v>1.62048339844</v>
      </c>
      <c r="F1659">
        <f t="shared" si="102"/>
        <v>1.6681036307482331</v>
      </c>
      <c r="G1659">
        <f t="shared" si="103"/>
        <v>2.2676865250900865E-3</v>
      </c>
    </row>
    <row r="1660" spans="1:7">
      <c r="A1660">
        <v>27.5333333333</v>
      </c>
      <c r="B1660">
        <v>1.62292480469</v>
      </c>
      <c r="D1660">
        <f t="shared" si="100"/>
        <v>1652.0000000020198</v>
      </c>
      <c r="E1660">
        <f t="shared" si="101"/>
        <v>1.61804199219</v>
      </c>
      <c r="F1660">
        <f t="shared" si="102"/>
        <v>1.6680967332913093</v>
      </c>
      <c r="G1660">
        <f t="shared" si="103"/>
        <v>2.5054771067190978E-3</v>
      </c>
    </row>
    <row r="1661" spans="1:7">
      <c r="A1661">
        <v>27.55</v>
      </c>
      <c r="B1661">
        <v>1.62292480469</v>
      </c>
      <c r="D1661">
        <f t="shared" si="100"/>
        <v>1652.99999999802</v>
      </c>
      <c r="E1661">
        <f t="shared" si="101"/>
        <v>1.6177368164099999</v>
      </c>
      <c r="F1661">
        <f t="shared" si="102"/>
        <v>1.668089865199518</v>
      </c>
      <c r="G1661">
        <f t="shared" si="103"/>
        <v>2.5354295223995876E-3</v>
      </c>
    </row>
    <row r="1662" spans="1:7">
      <c r="A1662">
        <v>27.566666666700002</v>
      </c>
      <c r="B1662">
        <v>1.6232299804699999</v>
      </c>
      <c r="D1662">
        <f t="shared" si="100"/>
        <v>1654.0000000000198</v>
      </c>
      <c r="E1662">
        <f t="shared" si="101"/>
        <v>1.6177368164099999</v>
      </c>
      <c r="F1662">
        <f t="shared" si="102"/>
        <v>1.6680830263477584</v>
      </c>
      <c r="G1662">
        <f t="shared" si="103"/>
        <v>2.5347408550968542E-3</v>
      </c>
    </row>
    <row r="1663" spans="1:7">
      <c r="A1663">
        <v>27.583333333300001</v>
      </c>
      <c r="B1663">
        <v>1.6232299804699999</v>
      </c>
      <c r="D1663">
        <f t="shared" si="100"/>
        <v>1655.00000000202</v>
      </c>
      <c r="E1663">
        <f t="shared" si="101"/>
        <v>1.61865234375</v>
      </c>
      <c r="F1663">
        <f t="shared" si="102"/>
        <v>1.6680762166115857</v>
      </c>
      <c r="G1663">
        <f t="shared" si="103"/>
        <v>2.4427192086381847E-3</v>
      </c>
    </row>
    <row r="1664" spans="1:7">
      <c r="A1664">
        <v>27.6</v>
      </c>
      <c r="B1664">
        <v>1.62292480469</v>
      </c>
      <c r="D1664">
        <f t="shared" si="100"/>
        <v>1655.9999999980198</v>
      </c>
      <c r="E1664">
        <f t="shared" si="101"/>
        <v>1.6177368164099999</v>
      </c>
      <c r="F1664">
        <f t="shared" si="102"/>
        <v>1.6680694358670844</v>
      </c>
      <c r="G1664">
        <f t="shared" si="103"/>
        <v>2.5333725814116873E-3</v>
      </c>
    </row>
    <row r="1665" spans="1:7">
      <c r="A1665">
        <v>27.616666666699999</v>
      </c>
      <c r="B1665">
        <v>1.62292480469</v>
      </c>
      <c r="D1665">
        <f t="shared" si="100"/>
        <v>1657.00000000002</v>
      </c>
      <c r="E1665">
        <f t="shared" si="101"/>
        <v>1.61804199219</v>
      </c>
      <c r="F1665">
        <f t="shared" si="102"/>
        <v>1.6680626839907451</v>
      </c>
      <c r="G1665">
        <f t="shared" si="103"/>
        <v>2.5020696082251269E-3</v>
      </c>
    </row>
    <row r="1666" spans="1:7">
      <c r="A1666">
        <v>27.633333333300001</v>
      </c>
      <c r="B1666">
        <v>1.62231445313</v>
      </c>
      <c r="D1666">
        <f t="shared" si="100"/>
        <v>1658.00000000202</v>
      </c>
      <c r="E1666">
        <f t="shared" si="101"/>
        <v>1.61804199219</v>
      </c>
      <c r="F1666">
        <f t="shared" si="102"/>
        <v>1.6680559608597052</v>
      </c>
      <c r="G1666">
        <f t="shared" si="103"/>
        <v>2.5013970620942532E-3</v>
      </c>
    </row>
    <row r="1667" spans="1:7">
      <c r="A1667">
        <v>27.65</v>
      </c>
      <c r="B1667">
        <v>1.6232299804699999</v>
      </c>
      <c r="D1667">
        <f t="shared" si="100"/>
        <v>1658.99999999802</v>
      </c>
      <c r="E1667">
        <f t="shared" si="101"/>
        <v>1.6177368164099999</v>
      </c>
      <c r="F1667">
        <f t="shared" si="102"/>
        <v>1.6680492663516253</v>
      </c>
      <c r="G1667">
        <f t="shared" si="103"/>
        <v>2.5313426191285642E-3</v>
      </c>
    </row>
    <row r="1668" spans="1:7">
      <c r="A1668">
        <v>27.666666666699999</v>
      </c>
      <c r="B1668">
        <v>1.62292480469</v>
      </c>
      <c r="D1668">
        <f t="shared" si="100"/>
        <v>1660.00000000002</v>
      </c>
      <c r="E1668">
        <f t="shared" si="101"/>
        <v>1.6177368164099999</v>
      </c>
      <c r="F1668">
        <f t="shared" si="102"/>
        <v>1.6680426003445665</v>
      </c>
      <c r="G1668">
        <f t="shared" si="103"/>
        <v>2.5306718972713028E-3</v>
      </c>
    </row>
    <row r="1669" spans="1:7">
      <c r="A1669">
        <v>27.683333333299998</v>
      </c>
      <c r="B1669">
        <v>1.62231445313</v>
      </c>
      <c r="D1669">
        <f t="shared" si="100"/>
        <v>1661.0000000020202</v>
      </c>
      <c r="E1669">
        <f t="shared" si="101"/>
        <v>1.61804199219</v>
      </c>
      <c r="F1669">
        <f t="shared" si="102"/>
        <v>1.6680359627172292</v>
      </c>
      <c r="G1669">
        <f t="shared" si="103"/>
        <v>2.4993970890774624E-3</v>
      </c>
    </row>
    <row r="1670" spans="1:7">
      <c r="A1670">
        <v>27.7</v>
      </c>
      <c r="B1670">
        <v>1.62292480469</v>
      </c>
      <c r="D1670">
        <f t="shared" si="100"/>
        <v>1661.9999999980198</v>
      </c>
      <c r="E1670">
        <f t="shared" si="101"/>
        <v>1.6177368164099999</v>
      </c>
      <c r="F1670">
        <f t="shared" si="102"/>
        <v>1.6680293533488295</v>
      </c>
      <c r="G1670">
        <f t="shared" si="103"/>
        <v>2.5293392717435424E-3</v>
      </c>
    </row>
    <row r="1671" spans="1:7">
      <c r="A1671">
        <v>27.7166666667</v>
      </c>
      <c r="B1671">
        <v>1.62231445313</v>
      </c>
      <c r="D1671">
        <f t="shared" si="100"/>
        <v>1663.0000000000202</v>
      </c>
      <c r="E1671">
        <f t="shared" si="101"/>
        <v>1.6177368164099999</v>
      </c>
      <c r="F1671">
        <f t="shared" si="102"/>
        <v>1.6680227721189798</v>
      </c>
      <c r="G1671">
        <f t="shared" si="103"/>
        <v>2.5286773415654851E-3</v>
      </c>
    </row>
    <row r="1672" spans="1:7">
      <c r="A1672">
        <v>27.733333333299999</v>
      </c>
      <c r="B1672">
        <v>1.62170410156</v>
      </c>
      <c r="D1672">
        <f t="shared" si="100"/>
        <v>1664.00000000202</v>
      </c>
      <c r="E1672">
        <f t="shared" si="101"/>
        <v>1.6177368164099999</v>
      </c>
      <c r="F1672">
        <f t="shared" si="102"/>
        <v>1.6680162189079226</v>
      </c>
      <c r="G1672">
        <f t="shared" si="103"/>
        <v>2.5280183155481188E-3</v>
      </c>
    </row>
    <row r="1673" spans="1:7">
      <c r="A1673">
        <v>27.75</v>
      </c>
      <c r="B1673">
        <v>1.61987304688</v>
      </c>
      <c r="D1673">
        <f t="shared" ref="D1673:D1736" si="104">(A1708-$A$43)*60</f>
        <v>1664.99999999802</v>
      </c>
      <c r="E1673">
        <f t="shared" ref="E1673:E1736" si="105">B1708</f>
        <v>1.61804199219</v>
      </c>
      <c r="F1673">
        <f t="shared" ref="F1673:F1736" si="106">$J$10*EXP(-$J$11*D1673)+$J$12</f>
        <v>1.6680096935964106</v>
      </c>
      <c r="G1673">
        <f t="shared" ref="G1673:G1736" si="107">(E1673-F1673)^2</f>
        <v>2.4967711838402083E-3</v>
      </c>
    </row>
    <row r="1674" spans="1:7">
      <c r="A1674">
        <v>27.766666666700001</v>
      </c>
      <c r="B1674">
        <v>1.62170410156</v>
      </c>
      <c r="D1674">
        <f t="shared" si="104"/>
        <v>1666.00000000002</v>
      </c>
      <c r="E1674">
        <f t="shared" si="105"/>
        <v>1.61804199219</v>
      </c>
      <c r="F1674">
        <f t="shared" si="106"/>
        <v>1.6680031960655868</v>
      </c>
      <c r="G1674">
        <f t="shared" si="107"/>
        <v>2.4961218926979473E-3</v>
      </c>
    </row>
    <row r="1675" spans="1:7">
      <c r="A1675">
        <v>27.7833333333</v>
      </c>
      <c r="B1675">
        <v>1.62170410156</v>
      </c>
      <c r="D1675">
        <f t="shared" si="104"/>
        <v>1667.0000000020198</v>
      </c>
      <c r="E1675">
        <f t="shared" si="105"/>
        <v>1.61804199219</v>
      </c>
      <c r="F1675">
        <f t="shared" si="106"/>
        <v>1.6679967261972171</v>
      </c>
      <c r="G1675">
        <f t="shared" si="107"/>
        <v>2.4954754497318087E-3</v>
      </c>
    </row>
    <row r="1676" spans="1:7">
      <c r="A1676">
        <v>27.8</v>
      </c>
      <c r="B1676">
        <v>1.62109375</v>
      </c>
      <c r="D1676">
        <f t="shared" si="104"/>
        <v>1667.99999999802</v>
      </c>
      <c r="E1676">
        <f t="shared" si="105"/>
        <v>1.6177368164099999</v>
      </c>
      <c r="F1676">
        <f t="shared" si="106"/>
        <v>1.6679902838735705</v>
      </c>
      <c r="G1676">
        <f t="shared" si="107"/>
        <v>2.5254109921121512E-3</v>
      </c>
    </row>
    <row r="1677" spans="1:7">
      <c r="A1677">
        <v>27.816666666700002</v>
      </c>
      <c r="B1677">
        <v>1.61987304688</v>
      </c>
      <c r="D1677">
        <f t="shared" si="104"/>
        <v>1669.0000000000198</v>
      </c>
      <c r="E1677">
        <f t="shared" si="105"/>
        <v>1.6177368164099999</v>
      </c>
      <c r="F1677">
        <f t="shared" si="106"/>
        <v>1.6679838689773019</v>
      </c>
      <c r="G1677">
        <f t="shared" si="107"/>
        <v>2.5247662917012104E-3</v>
      </c>
    </row>
    <row r="1678" spans="1:7">
      <c r="A1678">
        <v>27.833333333300001</v>
      </c>
      <c r="B1678">
        <v>1.62170410156</v>
      </c>
      <c r="D1678">
        <f t="shared" si="104"/>
        <v>1670.00000000202</v>
      </c>
      <c r="E1678">
        <f t="shared" si="105"/>
        <v>1.61804199219</v>
      </c>
      <c r="F1678">
        <f t="shared" si="106"/>
        <v>1.6679774813916808</v>
      </c>
      <c r="G1678">
        <f t="shared" si="107"/>
        <v>2.493553081811178E-3</v>
      </c>
    </row>
    <row r="1679" spans="1:7">
      <c r="A1679">
        <v>27.85</v>
      </c>
      <c r="B1679">
        <v>1.61926269531</v>
      </c>
      <c r="D1679">
        <f t="shared" si="104"/>
        <v>1670.9999999980198</v>
      </c>
      <c r="E1679">
        <f t="shared" si="105"/>
        <v>1.61804199219</v>
      </c>
      <c r="F1679">
        <f t="shared" si="106"/>
        <v>1.6679711210004735</v>
      </c>
      <c r="G1679">
        <f t="shared" si="107"/>
        <v>2.4929179037728559E-3</v>
      </c>
    </row>
    <row r="1680" spans="1:7">
      <c r="A1680">
        <v>27.866666666699999</v>
      </c>
      <c r="B1680">
        <v>1.61926269531</v>
      </c>
      <c r="D1680">
        <f t="shared" si="104"/>
        <v>1672.00000000002</v>
      </c>
      <c r="E1680">
        <f t="shared" si="105"/>
        <v>1.61865234375</v>
      </c>
      <c r="F1680">
        <f t="shared" si="106"/>
        <v>1.667964787687827</v>
      </c>
      <c r="G1680">
        <f t="shared" si="107"/>
        <v>2.4317171271213277E-3</v>
      </c>
    </row>
    <row r="1681" spans="1:7">
      <c r="A1681">
        <v>27.883333333300001</v>
      </c>
      <c r="B1681">
        <v>1.61987304688</v>
      </c>
      <c r="D1681">
        <f t="shared" si="104"/>
        <v>1673.00000000202</v>
      </c>
      <c r="E1681">
        <f t="shared" si="105"/>
        <v>1.6177368164099999</v>
      </c>
      <c r="F1681">
        <f t="shared" si="106"/>
        <v>1.6679584813384956</v>
      </c>
      <c r="G1681">
        <f t="shared" si="107"/>
        <v>2.5222156281900919E-3</v>
      </c>
    </row>
    <row r="1682" spans="1:7">
      <c r="A1682">
        <v>27.9</v>
      </c>
      <c r="B1682">
        <v>1.62109375</v>
      </c>
      <c r="D1682">
        <f t="shared" si="104"/>
        <v>1673.99999999802</v>
      </c>
      <c r="E1682">
        <f t="shared" si="105"/>
        <v>1.6171264648400001</v>
      </c>
      <c r="F1682">
        <f t="shared" si="106"/>
        <v>1.6679522018377237</v>
      </c>
      <c r="G1682">
        <f t="shared" si="107"/>
        <v>2.5832555413617731E-3</v>
      </c>
    </row>
    <row r="1683" spans="1:7">
      <c r="A1683">
        <v>27.916666666699999</v>
      </c>
      <c r="B1683">
        <v>1.61926269531</v>
      </c>
      <c r="D1683">
        <f t="shared" si="104"/>
        <v>1675.00000000002</v>
      </c>
      <c r="E1683">
        <f t="shared" si="105"/>
        <v>1.6177368164099999</v>
      </c>
      <c r="F1683">
        <f t="shared" si="106"/>
        <v>1.6679459490711321</v>
      </c>
      <c r="G1683">
        <f t="shared" si="107"/>
        <v>2.520957002583177E-3</v>
      </c>
    </row>
    <row r="1684" spans="1:7">
      <c r="A1684">
        <v>27.933333333299998</v>
      </c>
      <c r="B1684">
        <v>1.62109375</v>
      </c>
      <c r="D1684">
        <f t="shared" si="104"/>
        <v>1676.0000000020202</v>
      </c>
      <c r="E1684">
        <f t="shared" si="105"/>
        <v>1.6165161132800001</v>
      </c>
      <c r="F1684">
        <f t="shared" si="106"/>
        <v>1.6679397229249402</v>
      </c>
      <c r="G1684">
        <f t="shared" si="107"/>
        <v>2.6443876289151745E-3</v>
      </c>
    </row>
    <row r="1685" spans="1:7">
      <c r="A1685">
        <v>27.95</v>
      </c>
      <c r="B1685">
        <v>1.61926269531</v>
      </c>
      <c r="D1685">
        <f t="shared" si="104"/>
        <v>1676.9999999980198</v>
      </c>
      <c r="E1685">
        <f t="shared" si="105"/>
        <v>1.6171264648400001</v>
      </c>
      <c r="F1685">
        <f t="shared" si="106"/>
        <v>1.6679335232858525</v>
      </c>
      <c r="G1685">
        <f t="shared" si="107"/>
        <v>2.5813571879202643E-3</v>
      </c>
    </row>
    <row r="1686" spans="1:7">
      <c r="A1686">
        <v>27.9666666667</v>
      </c>
      <c r="B1686">
        <v>1.61865234375</v>
      </c>
      <c r="D1686">
        <f t="shared" si="104"/>
        <v>1678.0000000000202</v>
      </c>
      <c r="E1686">
        <f t="shared" si="105"/>
        <v>1.6177368164099999</v>
      </c>
      <c r="F1686">
        <f t="shared" si="106"/>
        <v>1.6679273500409437</v>
      </c>
      <c r="G1686">
        <f t="shared" si="107"/>
        <v>2.519089666158904E-3</v>
      </c>
    </row>
    <row r="1687" spans="1:7">
      <c r="A1687">
        <v>27.983333333299999</v>
      </c>
      <c r="B1687">
        <v>1.61865234375</v>
      </c>
      <c r="D1687">
        <f t="shared" si="104"/>
        <v>1679.00000000202</v>
      </c>
      <c r="E1687">
        <f t="shared" si="105"/>
        <v>1.6177368164099999</v>
      </c>
      <c r="F1687">
        <f t="shared" si="106"/>
        <v>1.6679212030778809</v>
      </c>
      <c r="G1687">
        <f t="shared" si="107"/>
        <v>2.5184726652313976E-3</v>
      </c>
    </row>
    <row r="1688" spans="1:7">
      <c r="A1688">
        <v>28</v>
      </c>
      <c r="B1688">
        <v>1.61804199219</v>
      </c>
      <c r="D1688">
        <f t="shared" si="104"/>
        <v>1679.99999999802</v>
      </c>
      <c r="E1688">
        <f t="shared" si="105"/>
        <v>1.6152954101599999</v>
      </c>
      <c r="F1688">
        <f t="shared" si="106"/>
        <v>1.667915082284809</v>
      </c>
      <c r="G1688">
        <f t="shared" si="107"/>
        <v>2.7688298945224132E-3</v>
      </c>
    </row>
    <row r="1689" spans="1:7">
      <c r="A1689">
        <v>28.016666666700001</v>
      </c>
      <c r="B1689">
        <v>1.61865234375</v>
      </c>
      <c r="D1689">
        <f t="shared" si="104"/>
        <v>1681.00000000002</v>
      </c>
      <c r="E1689">
        <f t="shared" si="105"/>
        <v>1.6146850585900001</v>
      </c>
      <c r="F1689">
        <f t="shared" si="106"/>
        <v>1.6679089875502391</v>
      </c>
      <c r="G1689">
        <f t="shared" si="107"/>
        <v>2.8327866139645653E-3</v>
      </c>
    </row>
    <row r="1690" spans="1:7">
      <c r="A1690">
        <v>28.0333333333</v>
      </c>
      <c r="B1690">
        <v>1.61926269531</v>
      </c>
      <c r="D1690">
        <f t="shared" si="104"/>
        <v>1682.0000000020198</v>
      </c>
      <c r="E1690">
        <f t="shared" si="105"/>
        <v>1.6152954101599999</v>
      </c>
      <c r="F1690">
        <f t="shared" si="106"/>
        <v>1.6679029187632668</v>
      </c>
      <c r="G1690">
        <f t="shared" si="107"/>
        <v>2.7675499614428015E-3</v>
      </c>
    </row>
    <row r="1691" spans="1:7">
      <c r="A1691">
        <v>28.05</v>
      </c>
      <c r="B1691">
        <v>1.61804199219</v>
      </c>
      <c r="D1691">
        <f t="shared" si="104"/>
        <v>1682.99999999802</v>
      </c>
      <c r="E1691">
        <f t="shared" si="105"/>
        <v>1.6140747070300001</v>
      </c>
      <c r="F1691">
        <f t="shared" si="106"/>
        <v>1.6678968758134598</v>
      </c>
      <c r="G1691">
        <f t="shared" si="107"/>
        <v>2.8968258525552226E-3</v>
      </c>
    </row>
    <row r="1692" spans="1:7">
      <c r="A1692">
        <v>28.066666666700002</v>
      </c>
      <c r="B1692">
        <v>1.61865234375</v>
      </c>
      <c r="D1692">
        <f t="shared" si="104"/>
        <v>1684.0000000000198</v>
      </c>
      <c r="E1692">
        <f t="shared" si="105"/>
        <v>1.6159057617199999</v>
      </c>
      <c r="F1692">
        <f t="shared" si="106"/>
        <v>1.6678908585907468</v>
      </c>
      <c r="G1692">
        <f t="shared" si="107"/>
        <v>2.7024502966609418E-3</v>
      </c>
    </row>
    <row r="1693" spans="1:7">
      <c r="A1693">
        <v>28.083333333300001</v>
      </c>
      <c r="B1693">
        <v>1.61804199219</v>
      </c>
      <c r="D1693">
        <f t="shared" si="104"/>
        <v>1685.00000000202</v>
      </c>
      <c r="E1693">
        <f t="shared" si="105"/>
        <v>1.6159057617199999</v>
      </c>
      <c r="F1693">
        <f t="shared" si="106"/>
        <v>1.6678848669856343</v>
      </c>
      <c r="G1693">
        <f t="shared" si="107"/>
        <v>2.7018273842159047E-3</v>
      </c>
    </row>
    <row r="1694" spans="1:7">
      <c r="A1694">
        <v>28.1</v>
      </c>
      <c r="B1694">
        <v>1.62048339844</v>
      </c>
      <c r="D1694">
        <f t="shared" si="104"/>
        <v>1685.9999999980198</v>
      </c>
      <c r="E1694">
        <f t="shared" si="105"/>
        <v>1.6152954101599999</v>
      </c>
      <c r="F1694">
        <f t="shared" si="106"/>
        <v>1.667878900889094</v>
      </c>
      <c r="G1694">
        <f t="shared" si="107"/>
        <v>2.7650234972567225E-3</v>
      </c>
    </row>
    <row r="1695" spans="1:7">
      <c r="A1695">
        <v>28.116666666699999</v>
      </c>
      <c r="B1695">
        <v>1.61804199219</v>
      </c>
      <c r="D1695">
        <f t="shared" si="104"/>
        <v>1687.00000000002</v>
      </c>
      <c r="E1695">
        <f t="shared" si="105"/>
        <v>1.6159057617199999</v>
      </c>
      <c r="F1695">
        <f t="shared" si="106"/>
        <v>1.6678729601924547</v>
      </c>
      <c r="G1695">
        <f t="shared" si="107"/>
        <v>2.7005897170755072E-3</v>
      </c>
    </row>
    <row r="1696" spans="1:7">
      <c r="A1696">
        <v>28.133333333300001</v>
      </c>
      <c r="B1696">
        <v>1.6177368164099999</v>
      </c>
      <c r="D1696">
        <f t="shared" si="104"/>
        <v>1688.00000000202</v>
      </c>
      <c r="E1696">
        <f t="shared" si="105"/>
        <v>1.6140747070300001</v>
      </c>
      <c r="F1696">
        <f t="shared" si="106"/>
        <v>1.6678670447876152</v>
      </c>
      <c r="G1696">
        <f t="shared" si="107"/>
        <v>2.8936156014293377E-3</v>
      </c>
    </row>
    <row r="1697" spans="1:7">
      <c r="A1697">
        <v>28.15</v>
      </c>
      <c r="B1697">
        <v>1.6177368164099999</v>
      </c>
      <c r="D1697">
        <f t="shared" si="104"/>
        <v>1688.99999999802</v>
      </c>
      <c r="E1697">
        <f t="shared" si="105"/>
        <v>1.6140747070300001</v>
      </c>
      <c r="F1697">
        <f t="shared" si="106"/>
        <v>1.6678611545669342</v>
      </c>
      <c r="G1697">
        <f t="shared" si="107"/>
        <v>2.8929819386433607E-3</v>
      </c>
    </row>
    <row r="1698" spans="1:7">
      <c r="A1698">
        <v>28.166666666699999</v>
      </c>
      <c r="B1698">
        <v>1.61865234375</v>
      </c>
      <c r="D1698">
        <f t="shared" si="104"/>
        <v>1690.00000000002</v>
      </c>
      <c r="E1698">
        <f t="shared" si="105"/>
        <v>1.6134643554699999</v>
      </c>
      <c r="F1698">
        <f t="shared" si="106"/>
        <v>1.6678552894231222</v>
      </c>
      <c r="G1698">
        <f t="shared" si="107"/>
        <v>2.9583736962929159E-3</v>
      </c>
    </row>
    <row r="1699" spans="1:7">
      <c r="A1699">
        <v>28.183333333299998</v>
      </c>
      <c r="B1699">
        <v>1.6177368164099999</v>
      </c>
      <c r="D1699">
        <f t="shared" si="104"/>
        <v>1691.0000000020202</v>
      </c>
      <c r="E1699">
        <f t="shared" si="105"/>
        <v>1.6140747070300001</v>
      </c>
      <c r="F1699">
        <f t="shared" si="106"/>
        <v>1.6678494492494529</v>
      </c>
      <c r="G1699">
        <f t="shared" si="107"/>
        <v>2.8917229007685966E-3</v>
      </c>
    </row>
    <row r="1700" spans="1:7">
      <c r="A1700">
        <v>28.2</v>
      </c>
      <c r="B1700">
        <v>1.61804199219</v>
      </c>
      <c r="D1700">
        <f t="shared" si="104"/>
        <v>1691.9999999980198</v>
      </c>
      <c r="E1700">
        <f t="shared" si="105"/>
        <v>1.6146850585900001</v>
      </c>
      <c r="F1700">
        <f t="shared" si="106"/>
        <v>1.6678436339396541</v>
      </c>
      <c r="G1700">
        <f t="shared" si="107"/>
        <v>2.8258341332048375E-3</v>
      </c>
    </row>
    <row r="1701" spans="1:7">
      <c r="A1701">
        <v>28.2166666667</v>
      </c>
      <c r="B1701">
        <v>1.61804199219</v>
      </c>
      <c r="D1701">
        <f t="shared" si="104"/>
        <v>1693.0000000000202</v>
      </c>
      <c r="E1701">
        <f t="shared" si="105"/>
        <v>1.6134643554699999</v>
      </c>
      <c r="F1701">
        <f t="shared" si="106"/>
        <v>1.6678378433878007</v>
      </c>
      <c r="G1701">
        <f t="shared" si="107"/>
        <v>2.9564761883472332E-3</v>
      </c>
    </row>
    <row r="1702" spans="1:7">
      <c r="A1702">
        <v>28.233333333299999</v>
      </c>
      <c r="B1702">
        <v>1.6177368164099999</v>
      </c>
      <c r="D1702">
        <f t="shared" si="104"/>
        <v>1694.00000000202</v>
      </c>
      <c r="E1702">
        <f t="shared" si="105"/>
        <v>1.6140747070300001</v>
      </c>
      <c r="F1702">
        <f t="shared" si="106"/>
        <v>1.6678320774885238</v>
      </c>
      <c r="G1702">
        <f t="shared" si="107"/>
        <v>2.8898548786149554E-3</v>
      </c>
    </row>
    <row r="1703" spans="1:7">
      <c r="A1703">
        <v>28.25</v>
      </c>
      <c r="B1703">
        <v>1.6177368164099999</v>
      </c>
      <c r="D1703">
        <f t="shared" si="104"/>
        <v>1694.99999999802</v>
      </c>
      <c r="E1703">
        <f t="shared" si="105"/>
        <v>1.6134643554699999</v>
      </c>
      <c r="F1703">
        <f t="shared" si="106"/>
        <v>1.6678263361369023</v>
      </c>
      <c r="G1703">
        <f t="shared" si="107"/>
        <v>2.9552249420286762E-3</v>
      </c>
    </row>
    <row r="1704" spans="1:7">
      <c r="A1704">
        <v>28.266666666700001</v>
      </c>
      <c r="B1704">
        <v>1.61804199219</v>
      </c>
      <c r="D1704">
        <f t="shared" si="104"/>
        <v>1696.00000000002</v>
      </c>
      <c r="E1704">
        <f t="shared" si="105"/>
        <v>1.6134643554699999</v>
      </c>
      <c r="F1704">
        <f t="shared" si="106"/>
        <v>1.6678206192283591</v>
      </c>
      <c r="G1704">
        <f t="shared" si="107"/>
        <v>2.9546034097683166E-3</v>
      </c>
    </row>
    <row r="1705" spans="1:7">
      <c r="A1705">
        <v>28.2833333333</v>
      </c>
      <c r="B1705">
        <v>1.6177368164099999</v>
      </c>
      <c r="D1705">
        <f t="shared" si="104"/>
        <v>1697.0000000020198</v>
      </c>
      <c r="E1705">
        <f t="shared" si="105"/>
        <v>1.6134643554699999</v>
      </c>
      <c r="F1705">
        <f t="shared" si="106"/>
        <v>1.6678149266588647</v>
      </c>
      <c r="G1705">
        <f t="shared" si="107"/>
        <v>2.9539845885558575E-3</v>
      </c>
    </row>
    <row r="1706" spans="1:7">
      <c r="A1706">
        <v>28.3</v>
      </c>
      <c r="B1706">
        <v>1.6177368164099999</v>
      </c>
      <c r="D1706">
        <f t="shared" si="104"/>
        <v>1697.99999999802</v>
      </c>
      <c r="E1706">
        <f t="shared" si="105"/>
        <v>1.6134643554699999</v>
      </c>
      <c r="F1706">
        <f t="shared" si="106"/>
        <v>1.6678092583248325</v>
      </c>
      <c r="G1706">
        <f t="shared" si="107"/>
        <v>2.9533684663011948E-3</v>
      </c>
    </row>
    <row r="1707" spans="1:7">
      <c r="A1707">
        <v>28.316666666700002</v>
      </c>
      <c r="B1707">
        <v>1.6177368164099999</v>
      </c>
      <c r="D1707">
        <f t="shared" si="104"/>
        <v>1699.0000000000198</v>
      </c>
      <c r="E1707">
        <f t="shared" si="105"/>
        <v>1.6134643554699999</v>
      </c>
      <c r="F1707">
        <f t="shared" si="106"/>
        <v>1.6678036141230155</v>
      </c>
      <c r="G1707">
        <f t="shared" si="107"/>
        <v>2.9527550309593293E-3</v>
      </c>
    </row>
    <row r="1708" spans="1:7">
      <c r="A1708">
        <v>28.333333333300001</v>
      </c>
      <c r="B1708">
        <v>1.61804199219</v>
      </c>
      <c r="D1708">
        <f t="shared" si="104"/>
        <v>1700.00000000202</v>
      </c>
      <c r="E1708">
        <f t="shared" si="105"/>
        <v>1.6128540039099999</v>
      </c>
      <c r="F1708">
        <f t="shared" si="106"/>
        <v>1.667797993950707</v>
      </c>
      <c r="G1708">
        <f t="shared" si="107"/>
        <v>3.0188420415933272E-3</v>
      </c>
    </row>
    <row r="1709" spans="1:7">
      <c r="A1709">
        <v>28.35</v>
      </c>
      <c r="B1709">
        <v>1.61804199219</v>
      </c>
      <c r="D1709">
        <f t="shared" si="104"/>
        <v>1700.9999999980198</v>
      </c>
      <c r="E1709">
        <f t="shared" si="105"/>
        <v>1.6140747070300001</v>
      </c>
      <c r="F1709">
        <f t="shared" si="106"/>
        <v>1.6677923977056384</v>
      </c>
      <c r="G1709">
        <f t="shared" si="107"/>
        <v>2.8855902915235526E-3</v>
      </c>
    </row>
    <row r="1710" spans="1:7">
      <c r="A1710">
        <v>28.366666666699999</v>
      </c>
      <c r="B1710">
        <v>1.61804199219</v>
      </c>
      <c r="D1710">
        <f t="shared" si="104"/>
        <v>1702.00000000002</v>
      </c>
      <c r="E1710">
        <f t="shared" si="105"/>
        <v>1.6146850585900001</v>
      </c>
      <c r="F1710">
        <f t="shared" si="106"/>
        <v>1.667786825285875</v>
      </c>
      <c r="G1710">
        <f t="shared" si="107"/>
        <v>2.8197976262231235E-3</v>
      </c>
    </row>
    <row r="1711" spans="1:7">
      <c r="A1711">
        <v>28.383333333300001</v>
      </c>
      <c r="B1711">
        <v>1.6177368164099999</v>
      </c>
      <c r="D1711">
        <f t="shared" si="104"/>
        <v>1703.00000000202</v>
      </c>
      <c r="E1711">
        <f t="shared" si="105"/>
        <v>1.6134643554699999</v>
      </c>
      <c r="F1711">
        <f t="shared" si="106"/>
        <v>1.6677812765900168</v>
      </c>
      <c r="G1711">
        <f t="shared" si="107"/>
        <v>2.9503279199581444E-3</v>
      </c>
    </row>
    <row r="1712" spans="1:7">
      <c r="A1712">
        <v>28.4</v>
      </c>
      <c r="B1712">
        <v>1.6177368164099999</v>
      </c>
      <c r="D1712">
        <f t="shared" si="104"/>
        <v>1703.99999999802</v>
      </c>
      <c r="E1712">
        <f t="shared" si="105"/>
        <v>1.6140747070300001</v>
      </c>
      <c r="F1712">
        <f t="shared" si="106"/>
        <v>1.6677757515170957</v>
      </c>
      <c r="G1712">
        <f t="shared" si="107"/>
        <v>2.8838021790050165E-3</v>
      </c>
    </row>
    <row r="1713" spans="1:7">
      <c r="A1713">
        <v>28.416666666699999</v>
      </c>
      <c r="B1713">
        <v>1.61804199219</v>
      </c>
      <c r="D1713">
        <f t="shared" si="104"/>
        <v>1705.00000000002</v>
      </c>
      <c r="E1713">
        <f t="shared" si="105"/>
        <v>1.6128540039099999</v>
      </c>
      <c r="F1713">
        <f t="shared" si="106"/>
        <v>1.6677702499664733</v>
      </c>
      <c r="G1713">
        <f t="shared" si="107"/>
        <v>3.0157940809351284E-3</v>
      </c>
    </row>
    <row r="1714" spans="1:7">
      <c r="A1714">
        <v>28.433333333299998</v>
      </c>
      <c r="B1714">
        <v>1.61804199219</v>
      </c>
      <c r="D1714">
        <f t="shared" si="104"/>
        <v>1706.0000000020202</v>
      </c>
      <c r="E1714">
        <f t="shared" si="105"/>
        <v>1.61254882813</v>
      </c>
      <c r="F1714">
        <f t="shared" si="106"/>
        <v>1.6677647718380395</v>
      </c>
      <c r="G1714">
        <f t="shared" si="107"/>
        <v>3.0488004395693873E-3</v>
      </c>
    </row>
    <row r="1715" spans="1:7">
      <c r="A1715">
        <v>28.45</v>
      </c>
      <c r="B1715">
        <v>1.61865234375</v>
      </c>
      <c r="D1715">
        <f t="shared" si="104"/>
        <v>1706.9999999980198</v>
      </c>
      <c r="E1715">
        <f t="shared" si="105"/>
        <v>1.61254882813</v>
      </c>
      <c r="F1715">
        <f t="shared" si="106"/>
        <v>1.6677593170321097</v>
      </c>
      <c r="G1715">
        <f t="shared" si="107"/>
        <v>3.0481980848099748E-3</v>
      </c>
    </row>
    <row r="1716" spans="1:7">
      <c r="A1716">
        <v>28.4666666667</v>
      </c>
      <c r="B1716">
        <v>1.6177368164099999</v>
      </c>
      <c r="D1716">
        <f t="shared" si="104"/>
        <v>1708.0000000000202</v>
      </c>
      <c r="E1716">
        <f t="shared" si="105"/>
        <v>1.6128540039099999</v>
      </c>
      <c r="F1716">
        <f t="shared" si="106"/>
        <v>1.6677538854493261</v>
      </c>
      <c r="G1716">
        <f t="shared" si="107"/>
        <v>3.0139969930320534E-3</v>
      </c>
    </row>
    <row r="1717" spans="1:7">
      <c r="A1717">
        <v>28.483333333299999</v>
      </c>
      <c r="B1717">
        <v>1.6171264648400001</v>
      </c>
      <c r="D1717">
        <f t="shared" si="104"/>
        <v>1709.00000000202</v>
      </c>
      <c r="E1717">
        <f t="shared" si="105"/>
        <v>1.6128540039099999</v>
      </c>
      <c r="F1717">
        <f t="shared" si="106"/>
        <v>1.6677484769908513</v>
      </c>
      <c r="G1717">
        <f t="shared" si="107"/>
        <v>3.0134031748243169E-3</v>
      </c>
    </row>
    <row r="1718" spans="1:7">
      <c r="A1718">
        <v>28.5</v>
      </c>
      <c r="B1718">
        <v>1.6177368164099999</v>
      </c>
      <c r="D1718">
        <f t="shared" si="104"/>
        <v>1709.99999999802</v>
      </c>
      <c r="E1718">
        <f t="shared" si="105"/>
        <v>1.6134643554699999</v>
      </c>
      <c r="F1718">
        <f t="shared" si="106"/>
        <v>1.6677430915582687</v>
      </c>
      <c r="G1718">
        <f t="shared" si="107"/>
        <v>2.9461811913399369E-3</v>
      </c>
    </row>
    <row r="1719" spans="1:7">
      <c r="A1719">
        <v>28.516666666700001</v>
      </c>
      <c r="B1719">
        <v>1.6165161132800001</v>
      </c>
      <c r="D1719">
        <f t="shared" si="104"/>
        <v>1711.00000000002</v>
      </c>
      <c r="E1719">
        <f t="shared" si="105"/>
        <v>1.6134643554699999</v>
      </c>
      <c r="F1719">
        <f t="shared" si="106"/>
        <v>1.6677377290534841</v>
      </c>
      <c r="G1719">
        <f t="shared" si="107"/>
        <v>2.9455990801324368E-3</v>
      </c>
    </row>
    <row r="1720" spans="1:7">
      <c r="A1720">
        <v>28.5333333333</v>
      </c>
      <c r="B1720">
        <v>1.6171264648400001</v>
      </c>
      <c r="D1720">
        <f t="shared" si="104"/>
        <v>1712.0000000020198</v>
      </c>
      <c r="E1720">
        <f t="shared" si="105"/>
        <v>1.6128540039099999</v>
      </c>
      <c r="F1720">
        <f t="shared" si="106"/>
        <v>1.6677323893789169</v>
      </c>
      <c r="G1720">
        <f t="shared" si="107"/>
        <v>3.0116371916750393E-3</v>
      </c>
    </row>
    <row r="1721" spans="1:7">
      <c r="A1721">
        <v>28.55</v>
      </c>
      <c r="B1721">
        <v>1.6177368164099999</v>
      </c>
      <c r="D1721">
        <f t="shared" si="104"/>
        <v>1712.99999999802</v>
      </c>
      <c r="E1721">
        <f t="shared" si="105"/>
        <v>1.61254882813</v>
      </c>
      <c r="F1721">
        <f t="shared" si="106"/>
        <v>1.6677270724374025</v>
      </c>
      <c r="G1721">
        <f t="shared" si="107"/>
        <v>3.0446386448473944E-3</v>
      </c>
    </row>
    <row r="1722" spans="1:7">
      <c r="A1722">
        <v>28.566666666700002</v>
      </c>
      <c r="B1722">
        <v>1.6177368164099999</v>
      </c>
      <c r="D1722">
        <f t="shared" si="104"/>
        <v>1714.0000000000198</v>
      </c>
      <c r="E1722">
        <f t="shared" si="105"/>
        <v>1.6128540039099999</v>
      </c>
      <c r="F1722">
        <f t="shared" si="106"/>
        <v>1.6677217781320937</v>
      </c>
      <c r="G1722">
        <f t="shared" si="107"/>
        <v>3.0104726480866574E-3</v>
      </c>
    </row>
    <row r="1723" spans="1:7">
      <c r="A1723">
        <v>28.583333333300001</v>
      </c>
      <c r="B1723">
        <v>1.6152954101599999</v>
      </c>
      <c r="D1723">
        <f t="shared" si="104"/>
        <v>1715.00000000202</v>
      </c>
      <c r="E1723">
        <f t="shared" si="105"/>
        <v>1.61254882813</v>
      </c>
      <c r="F1723">
        <f t="shared" si="106"/>
        <v>1.6677165063666517</v>
      </c>
      <c r="G1723">
        <f t="shared" si="107"/>
        <v>3.043472722022733E-3</v>
      </c>
    </row>
    <row r="1724" spans="1:7">
      <c r="A1724">
        <v>28.6</v>
      </c>
      <c r="B1724">
        <v>1.6146850585900001</v>
      </c>
      <c r="D1724">
        <f t="shared" si="104"/>
        <v>1715.9999999980198</v>
      </c>
      <c r="E1724">
        <f t="shared" si="105"/>
        <v>1.61254882813</v>
      </c>
      <c r="F1724">
        <f t="shared" si="106"/>
        <v>1.6677112570451469</v>
      </c>
      <c r="G1724">
        <f t="shared" si="107"/>
        <v>3.0428935638186333E-3</v>
      </c>
    </row>
    <row r="1725" spans="1:7">
      <c r="A1725">
        <v>28.616666666699999</v>
      </c>
      <c r="B1725">
        <v>1.6152954101599999</v>
      </c>
      <c r="D1725">
        <f t="shared" si="104"/>
        <v>1717.00000000002</v>
      </c>
      <c r="E1725">
        <f t="shared" si="105"/>
        <v>1.61254882813</v>
      </c>
      <c r="F1725">
        <f t="shared" si="106"/>
        <v>1.6677060300719642</v>
      </c>
      <c r="G1725">
        <f t="shared" si="107"/>
        <v>3.0423169260666151E-3</v>
      </c>
    </row>
    <row r="1726" spans="1:7">
      <c r="A1726">
        <v>28.633333333300001</v>
      </c>
      <c r="B1726">
        <v>1.6140747070300001</v>
      </c>
      <c r="D1726">
        <f t="shared" si="104"/>
        <v>1718.00000000202</v>
      </c>
      <c r="E1726">
        <f t="shared" si="105"/>
        <v>1.61254882813</v>
      </c>
      <c r="F1726">
        <f t="shared" si="106"/>
        <v>1.6677008253519896</v>
      </c>
      <c r="G1726">
        <f t="shared" si="107"/>
        <v>3.0417427975743486E-3</v>
      </c>
    </row>
    <row r="1727" spans="1:7">
      <c r="A1727">
        <v>28.65</v>
      </c>
      <c r="B1727">
        <v>1.6159057617199999</v>
      </c>
      <c r="D1727">
        <f t="shared" si="104"/>
        <v>1718.99999999802</v>
      </c>
      <c r="E1727">
        <f t="shared" si="105"/>
        <v>1.6128540039099999</v>
      </c>
      <c r="F1727">
        <f t="shared" si="106"/>
        <v>1.6676956427905141</v>
      </c>
      <c r="G1727">
        <f t="shared" si="107"/>
        <v>3.0076053551007253E-3</v>
      </c>
    </row>
    <row r="1728" spans="1:7">
      <c r="A1728">
        <v>28.666666666699999</v>
      </c>
      <c r="B1728">
        <v>1.6159057617199999</v>
      </c>
      <c r="D1728">
        <f t="shared" si="104"/>
        <v>1720.00000000002</v>
      </c>
      <c r="E1728">
        <f t="shared" si="105"/>
        <v>1.61254882813</v>
      </c>
      <c r="F1728">
        <f t="shared" si="106"/>
        <v>1.6676904822931382</v>
      </c>
      <c r="G1728">
        <f t="shared" si="107"/>
        <v>3.0406020238471373E-3</v>
      </c>
    </row>
    <row r="1729" spans="1:7">
      <c r="A1729">
        <v>28.683333333299998</v>
      </c>
      <c r="B1729">
        <v>1.6152954101599999</v>
      </c>
      <c r="D1729">
        <f t="shared" si="104"/>
        <v>1721.0000000020202</v>
      </c>
      <c r="E1729">
        <f t="shared" si="105"/>
        <v>1.6128540039099999</v>
      </c>
      <c r="F1729">
        <f t="shared" si="106"/>
        <v>1.6676853437659578</v>
      </c>
      <c r="G1729">
        <f t="shared" si="107"/>
        <v>3.0064758303995566E-3</v>
      </c>
    </row>
    <row r="1730" spans="1:7">
      <c r="A1730">
        <v>28.7</v>
      </c>
      <c r="B1730">
        <v>1.6159057617199999</v>
      </c>
      <c r="D1730">
        <f t="shared" si="104"/>
        <v>1721.9999999980198</v>
      </c>
      <c r="E1730">
        <f t="shared" si="105"/>
        <v>1.61193847656</v>
      </c>
      <c r="F1730">
        <f t="shared" si="106"/>
        <v>1.667680227115468</v>
      </c>
      <c r="G1730">
        <f t="shared" si="107"/>
        <v>3.1071427549880216E-3</v>
      </c>
    </row>
    <row r="1731" spans="1:7">
      <c r="A1731">
        <v>28.7166666667</v>
      </c>
      <c r="B1731">
        <v>1.6140747070300001</v>
      </c>
      <c r="D1731">
        <f t="shared" si="104"/>
        <v>1723.0000000000202</v>
      </c>
      <c r="E1731">
        <f t="shared" si="105"/>
        <v>1.61254882813</v>
      </c>
      <c r="F1731">
        <f t="shared" si="106"/>
        <v>1.6676751322484704</v>
      </c>
      <c r="G1731">
        <f t="shared" si="107"/>
        <v>3.0389094057620882E-3</v>
      </c>
    </row>
    <row r="1732" spans="1:7">
      <c r="A1732">
        <v>28.733333333299999</v>
      </c>
      <c r="B1732">
        <v>1.6140747070300001</v>
      </c>
      <c r="D1732">
        <f t="shared" si="104"/>
        <v>1724.00000000202</v>
      </c>
      <c r="E1732">
        <f t="shared" si="105"/>
        <v>1.61254882813</v>
      </c>
      <c r="F1732">
        <f t="shared" si="106"/>
        <v>1.6676700590722546</v>
      </c>
      <c r="G1732">
        <f t="shared" si="107"/>
        <v>3.0383501005893693E-3</v>
      </c>
    </row>
    <row r="1733" spans="1:7">
      <c r="A1733">
        <v>28.75</v>
      </c>
      <c r="B1733">
        <v>1.6134643554699999</v>
      </c>
      <c r="D1733">
        <f t="shared" si="104"/>
        <v>1724.99999999802</v>
      </c>
      <c r="E1733">
        <f t="shared" si="105"/>
        <v>1.61254882813</v>
      </c>
      <c r="F1733">
        <f t="shared" si="106"/>
        <v>1.6676650074945054</v>
      </c>
      <c r="G1733">
        <f t="shared" si="107"/>
        <v>3.0377932277403322E-3</v>
      </c>
    </row>
    <row r="1734" spans="1:7">
      <c r="A1734">
        <v>28.766666666700001</v>
      </c>
      <c r="B1734">
        <v>1.6140747070300001</v>
      </c>
      <c r="D1734">
        <f t="shared" si="104"/>
        <v>1726.00000000002</v>
      </c>
      <c r="E1734">
        <f t="shared" si="105"/>
        <v>1.611328125</v>
      </c>
      <c r="F1734">
        <f t="shared" si="106"/>
        <v>1.6676599774232093</v>
      </c>
      <c r="G1734">
        <f t="shared" si="107"/>
        <v>3.1732775974302272E-3</v>
      </c>
    </row>
    <row r="1735" spans="1:7">
      <c r="A1735">
        <v>28.7833333333</v>
      </c>
      <c r="B1735">
        <v>1.6146850585900001</v>
      </c>
      <c r="D1735">
        <f t="shared" si="104"/>
        <v>1727.0000000020198</v>
      </c>
      <c r="E1735">
        <f t="shared" si="105"/>
        <v>1.611328125</v>
      </c>
      <c r="F1735">
        <f t="shared" si="106"/>
        <v>1.6676549687668354</v>
      </c>
      <c r="G1735">
        <f t="shared" si="107"/>
        <v>3.1727133287334825E-3</v>
      </c>
    </row>
    <row r="1736" spans="1:7">
      <c r="A1736">
        <v>28.8</v>
      </c>
      <c r="B1736">
        <v>1.6134643554699999</v>
      </c>
      <c r="D1736">
        <f t="shared" si="104"/>
        <v>1727.99999999802</v>
      </c>
      <c r="E1736">
        <f t="shared" si="105"/>
        <v>1.61254882813</v>
      </c>
      <c r="F1736">
        <f t="shared" si="106"/>
        <v>1.667649981434242</v>
      </c>
      <c r="G1736">
        <f t="shared" si="107"/>
        <v>3.0361370954575828E-3</v>
      </c>
    </row>
    <row r="1737" spans="1:7">
      <c r="A1737">
        <v>28.816666666700002</v>
      </c>
      <c r="B1737">
        <v>1.6140747070300001</v>
      </c>
      <c r="D1737">
        <f t="shared" ref="D1737:D1773" si="108">(A1772-$A$43)*60</f>
        <v>1729.0000000000198</v>
      </c>
      <c r="E1737">
        <f t="shared" ref="E1737:E1773" si="109">B1772</f>
        <v>1.61254882813</v>
      </c>
      <c r="F1737">
        <f t="shared" ref="F1737:F1773" si="110">$J$10*EXP(-$J$11*D1737)+$J$12</f>
        <v>1.6676450153345861</v>
      </c>
      <c r="G1737">
        <f t="shared" ref="G1737:G1773" si="111">(E1737-F1737)^2</f>
        <v>3.0355898444827958E-3</v>
      </c>
    </row>
    <row r="1738" spans="1:7">
      <c r="A1738">
        <v>28.833333333300001</v>
      </c>
      <c r="B1738">
        <v>1.6134643554699999</v>
      </c>
      <c r="D1738">
        <f t="shared" si="108"/>
        <v>1730.00000000202</v>
      </c>
      <c r="E1738">
        <f t="shared" si="109"/>
        <v>1.61193847656</v>
      </c>
      <c r="F1738">
        <f t="shared" si="110"/>
        <v>1.6676400703775007</v>
      </c>
      <c r="G1738">
        <f t="shared" si="111"/>
        <v>3.1026675538098352E-3</v>
      </c>
    </row>
    <row r="1739" spans="1:7">
      <c r="A1739">
        <v>28.85</v>
      </c>
      <c r="B1739">
        <v>1.6134643554699999</v>
      </c>
      <c r="D1739">
        <f t="shared" si="108"/>
        <v>1730.9999999980198</v>
      </c>
      <c r="E1739">
        <f t="shared" si="109"/>
        <v>1.611328125</v>
      </c>
      <c r="F1739">
        <f t="shared" si="110"/>
        <v>1.6676351464730037</v>
      </c>
      <c r="G1739">
        <f t="shared" si="111"/>
        <v>3.1704806671613004E-3</v>
      </c>
    </row>
    <row r="1740" spans="1:7">
      <c r="A1740">
        <v>28.866666666699999</v>
      </c>
      <c r="B1740">
        <v>1.6134643554699999</v>
      </c>
      <c r="D1740">
        <f t="shared" si="108"/>
        <v>1732.00000000002</v>
      </c>
      <c r="E1740">
        <f t="shared" si="109"/>
        <v>1.61071777344</v>
      </c>
      <c r="F1740">
        <f t="shared" si="110"/>
        <v>1.6676302435314068</v>
      </c>
      <c r="G1740">
        <f t="shared" si="111"/>
        <v>3.2390292519052693E-3</v>
      </c>
    </row>
    <row r="1741" spans="1:7">
      <c r="A1741">
        <v>28.883333333300001</v>
      </c>
      <c r="B1741">
        <v>1.6134643554699999</v>
      </c>
      <c r="D1741">
        <f t="shared" si="108"/>
        <v>1733.00000000202</v>
      </c>
      <c r="E1741">
        <f t="shared" si="109"/>
        <v>1.60949707031</v>
      </c>
      <c r="F1741">
        <f t="shared" si="110"/>
        <v>1.6676253614634928</v>
      </c>
      <c r="G1741">
        <f t="shared" si="111"/>
        <v>3.3788982324252327E-3</v>
      </c>
    </row>
    <row r="1742" spans="1:7">
      <c r="A1742">
        <v>28.9</v>
      </c>
      <c r="B1742">
        <v>1.6134643554699999</v>
      </c>
      <c r="D1742">
        <f t="shared" si="108"/>
        <v>1733.99999999802</v>
      </c>
      <c r="E1742">
        <f t="shared" si="109"/>
        <v>1.611328125</v>
      </c>
      <c r="F1742">
        <f t="shared" si="110"/>
        <v>1.6676205001804236</v>
      </c>
      <c r="G1742">
        <f t="shared" si="111"/>
        <v>3.168831503453574E-3</v>
      </c>
    </row>
    <row r="1743" spans="1:7">
      <c r="A1743">
        <v>28.916666666699999</v>
      </c>
      <c r="B1743">
        <v>1.6128540039099999</v>
      </c>
      <c r="D1743">
        <f t="shared" si="108"/>
        <v>1735.00000000002</v>
      </c>
      <c r="E1743">
        <f t="shared" si="109"/>
        <v>1.61010742188</v>
      </c>
      <c r="F1743">
        <f t="shared" si="110"/>
        <v>1.667615659593652</v>
      </c>
      <c r="G1743">
        <f t="shared" si="111"/>
        <v>3.3071974049299047E-3</v>
      </c>
    </row>
    <row r="1744" spans="1:7">
      <c r="A1744">
        <v>28.933333333299998</v>
      </c>
      <c r="B1744">
        <v>1.6140747070300001</v>
      </c>
      <c r="D1744">
        <f t="shared" si="108"/>
        <v>1736.0000000020202</v>
      </c>
      <c r="E1744">
        <f t="shared" si="109"/>
        <v>1.60949707031</v>
      </c>
      <c r="F1744">
        <f t="shared" si="110"/>
        <v>1.667610839615095</v>
      </c>
      <c r="G1744">
        <f t="shared" si="111"/>
        <v>3.3772101828458065E-3</v>
      </c>
    </row>
    <row r="1745" spans="1:7">
      <c r="A1745">
        <v>28.95</v>
      </c>
      <c r="B1745">
        <v>1.6146850585900001</v>
      </c>
      <c r="D1745">
        <f t="shared" si="108"/>
        <v>1736.9999999980198</v>
      </c>
      <c r="E1745">
        <f t="shared" si="109"/>
        <v>1.60888671875</v>
      </c>
      <c r="F1745">
        <f t="shared" si="110"/>
        <v>1.6676060401570443</v>
      </c>
      <c r="G1745">
        <f t="shared" si="111"/>
        <v>3.4479587065037683E-3</v>
      </c>
    </row>
    <row r="1746" spans="1:7">
      <c r="A1746">
        <v>28.9666666667</v>
      </c>
      <c r="B1746">
        <v>1.6134643554699999</v>
      </c>
      <c r="D1746">
        <f t="shared" si="108"/>
        <v>1738.0000000000202</v>
      </c>
      <c r="E1746">
        <f t="shared" si="109"/>
        <v>1.60827636719</v>
      </c>
      <c r="F1746">
        <f t="shared" si="110"/>
        <v>1.667601261132079</v>
      </c>
      <c r="G1746">
        <f t="shared" si="111"/>
        <v>3.5194430412389169E-3</v>
      </c>
    </row>
    <row r="1747" spans="1:7">
      <c r="A1747">
        <v>28.983333333299999</v>
      </c>
      <c r="B1747">
        <v>1.6140747070300001</v>
      </c>
      <c r="D1747">
        <f t="shared" si="108"/>
        <v>1739.00000000202</v>
      </c>
      <c r="E1747">
        <f t="shared" si="109"/>
        <v>1.60888671875</v>
      </c>
      <c r="F1747">
        <f t="shared" si="110"/>
        <v>1.6675965024532364</v>
      </c>
      <c r="G1747">
        <f t="shared" si="111"/>
        <v>3.446838702480806E-3</v>
      </c>
    </row>
    <row r="1748" spans="1:7">
      <c r="A1748">
        <v>29</v>
      </c>
      <c r="B1748">
        <v>1.6128540039099999</v>
      </c>
      <c r="D1748">
        <f t="shared" si="108"/>
        <v>1739.99999999802</v>
      </c>
      <c r="E1748">
        <f t="shared" si="109"/>
        <v>1.60827636719</v>
      </c>
      <c r="F1748">
        <f t="shared" si="110"/>
        <v>1.6675917640339237</v>
      </c>
      <c r="G1748">
        <f t="shared" si="111"/>
        <v>3.5183163027521572E-3</v>
      </c>
    </row>
    <row r="1749" spans="1:7">
      <c r="A1749">
        <v>29.016666666700001</v>
      </c>
      <c r="B1749">
        <v>1.61254882813</v>
      </c>
      <c r="D1749">
        <f t="shared" si="108"/>
        <v>1741.00000000002</v>
      </c>
      <c r="E1749">
        <f t="shared" si="109"/>
        <v>1.60888671875</v>
      </c>
      <c r="F1749">
        <f t="shared" si="110"/>
        <v>1.6675870457878317</v>
      </c>
      <c r="G1749">
        <f t="shared" si="111"/>
        <v>3.4457283943483928E-3</v>
      </c>
    </row>
    <row r="1750" spans="1:7">
      <c r="A1750">
        <v>29.0333333333</v>
      </c>
      <c r="B1750">
        <v>1.61254882813</v>
      </c>
      <c r="D1750">
        <f t="shared" si="108"/>
        <v>1742.0000000020198</v>
      </c>
      <c r="E1750">
        <f t="shared" si="109"/>
        <v>1.60949707031</v>
      </c>
      <c r="F1750">
        <f t="shared" si="110"/>
        <v>1.6675823476291036</v>
      </c>
      <c r="G1750">
        <f t="shared" si="111"/>
        <v>3.3738994412371736E-3</v>
      </c>
    </row>
    <row r="1751" spans="1:7">
      <c r="A1751">
        <v>29.05</v>
      </c>
      <c r="B1751">
        <v>1.6128540039099999</v>
      </c>
      <c r="D1751">
        <f t="shared" si="108"/>
        <v>1742.99999999802</v>
      </c>
      <c r="E1751">
        <f t="shared" si="109"/>
        <v>1.60888671875</v>
      </c>
      <c r="F1751">
        <f t="shared" si="110"/>
        <v>1.6675776694722479</v>
      </c>
      <c r="G1751">
        <f t="shared" si="111"/>
        <v>3.4446276966813368E-3</v>
      </c>
    </row>
    <row r="1752" spans="1:7">
      <c r="A1752">
        <v>29.066666666700002</v>
      </c>
      <c r="B1752">
        <v>1.6128540039099999</v>
      </c>
      <c r="D1752">
        <f t="shared" si="108"/>
        <v>1744.0000000000198</v>
      </c>
      <c r="E1752">
        <f t="shared" si="109"/>
        <v>1.60949707031</v>
      </c>
      <c r="F1752">
        <f t="shared" si="110"/>
        <v>1.6675730112320533</v>
      </c>
      <c r="G1752">
        <f t="shared" si="111"/>
        <v>3.3728149139818204E-3</v>
      </c>
    </row>
    <row r="1753" spans="1:7">
      <c r="A1753">
        <v>29.083333333300001</v>
      </c>
      <c r="B1753">
        <v>1.6134643554699999</v>
      </c>
      <c r="D1753">
        <f t="shared" si="108"/>
        <v>1745.00000000202</v>
      </c>
      <c r="E1753">
        <f t="shared" si="109"/>
        <v>1.60888671875</v>
      </c>
      <c r="F1753">
        <f t="shared" si="110"/>
        <v>1.6675683728237545</v>
      </c>
      <c r="G1753">
        <f t="shared" si="111"/>
        <v>3.4435365248317853E-3</v>
      </c>
    </row>
    <row r="1754" spans="1:7">
      <c r="A1754">
        <v>29.1</v>
      </c>
      <c r="B1754">
        <v>1.6134643554699999</v>
      </c>
      <c r="D1754">
        <f t="shared" si="108"/>
        <v>1745.9999999980198</v>
      </c>
      <c r="E1754">
        <f t="shared" si="109"/>
        <v>1.60888671875</v>
      </c>
      <c r="F1754">
        <f t="shared" si="110"/>
        <v>1.6675637541629476</v>
      </c>
      <c r="G1754">
        <f t="shared" si="111"/>
        <v>3.4429944848523011E-3</v>
      </c>
    </row>
    <row r="1755" spans="1:7">
      <c r="A1755">
        <v>29.116666666699999</v>
      </c>
      <c r="B1755">
        <v>1.6128540039099999</v>
      </c>
      <c r="D1755">
        <f t="shared" si="108"/>
        <v>1747.00000000002</v>
      </c>
      <c r="E1755">
        <f t="shared" si="109"/>
        <v>1.60827636719</v>
      </c>
      <c r="F1755">
        <f t="shared" si="110"/>
        <v>1.6675591551655047</v>
      </c>
      <c r="G1755">
        <f t="shared" si="111"/>
        <v>3.5144489501486424E-3</v>
      </c>
    </row>
    <row r="1756" spans="1:7">
      <c r="A1756">
        <v>29.133333333300001</v>
      </c>
      <c r="B1756">
        <v>1.61254882813</v>
      </c>
      <c r="D1756">
        <f t="shared" si="108"/>
        <v>1748.00000000202</v>
      </c>
      <c r="E1756">
        <f t="shared" si="109"/>
        <v>1.60888671875</v>
      </c>
      <c r="F1756">
        <f t="shared" si="110"/>
        <v>1.667554575747739</v>
      </c>
      <c r="G1756">
        <f t="shared" si="111"/>
        <v>3.4419174447071553E-3</v>
      </c>
    </row>
    <row r="1757" spans="1:7">
      <c r="A1757">
        <v>29.15</v>
      </c>
      <c r="B1757">
        <v>1.6128540039099999</v>
      </c>
      <c r="D1757">
        <f t="shared" si="108"/>
        <v>1748.99999999802</v>
      </c>
      <c r="E1757">
        <f t="shared" si="109"/>
        <v>1.60766601563</v>
      </c>
      <c r="F1757">
        <f t="shared" si="110"/>
        <v>1.6675500158263199</v>
      </c>
      <c r="G1757">
        <f t="shared" si="111"/>
        <v>3.5860934795128416E-3</v>
      </c>
    </row>
    <row r="1758" spans="1:7">
      <c r="A1758">
        <v>29.166666666699999</v>
      </c>
      <c r="B1758">
        <v>1.61254882813</v>
      </c>
      <c r="D1758">
        <f t="shared" si="108"/>
        <v>1750.00000000002</v>
      </c>
      <c r="E1758">
        <f t="shared" si="109"/>
        <v>1.60888671875</v>
      </c>
      <c r="F1758">
        <f t="shared" si="110"/>
        <v>1.6675454753181891</v>
      </c>
      <c r="G1758">
        <f t="shared" si="111"/>
        <v>3.4408497221260661E-3</v>
      </c>
    </row>
    <row r="1759" spans="1:7">
      <c r="A1759">
        <v>29.183333333299998</v>
      </c>
      <c r="B1759">
        <v>1.61254882813</v>
      </c>
      <c r="D1759">
        <f t="shared" si="108"/>
        <v>1751.0000000020202</v>
      </c>
      <c r="E1759">
        <f t="shared" si="109"/>
        <v>1.60949707031</v>
      </c>
      <c r="F1759">
        <f t="shared" si="110"/>
        <v>1.6675409541407242</v>
      </c>
      <c r="G1759">
        <f t="shared" si="111"/>
        <v>3.3690924501546095E-3</v>
      </c>
    </row>
    <row r="1760" spans="1:7">
      <c r="A1760">
        <v>29.2</v>
      </c>
      <c r="B1760">
        <v>1.61254882813</v>
      </c>
      <c r="D1760">
        <f t="shared" si="108"/>
        <v>1751.9999999980198</v>
      </c>
      <c r="E1760">
        <f t="shared" si="109"/>
        <v>1.60766601563</v>
      </c>
      <c r="F1760">
        <f t="shared" si="110"/>
        <v>1.6675364522116545</v>
      </c>
      <c r="G1760">
        <f t="shared" si="111"/>
        <v>3.5844691764779103E-3</v>
      </c>
    </row>
    <row r="1761" spans="1:7">
      <c r="A1761">
        <v>29.2166666667</v>
      </c>
      <c r="B1761">
        <v>1.61254882813</v>
      </c>
      <c r="D1761">
        <f t="shared" si="108"/>
        <v>1753.0000000000202</v>
      </c>
      <c r="E1761">
        <f t="shared" si="109"/>
        <v>1.60888671875</v>
      </c>
      <c r="F1761">
        <f t="shared" si="110"/>
        <v>1.6675319694489779</v>
      </c>
      <c r="G1761">
        <f t="shared" si="111"/>
        <v>3.439265429545963E-3</v>
      </c>
    </row>
    <row r="1762" spans="1:7">
      <c r="A1762">
        <v>29.233333333299999</v>
      </c>
      <c r="B1762">
        <v>1.6128540039099999</v>
      </c>
      <c r="D1762">
        <f t="shared" si="108"/>
        <v>1754.00000000202</v>
      </c>
      <c r="E1762">
        <f t="shared" si="109"/>
        <v>1.60766601563</v>
      </c>
      <c r="F1762">
        <f t="shared" si="110"/>
        <v>1.6675275057711232</v>
      </c>
      <c r="G1762">
        <f t="shared" si="111"/>
        <v>3.5833980019157885E-3</v>
      </c>
    </row>
    <row r="1763" spans="1:7">
      <c r="A1763">
        <v>29.25</v>
      </c>
      <c r="B1763">
        <v>1.61254882813</v>
      </c>
      <c r="D1763">
        <f t="shared" si="108"/>
        <v>1754.99999999802</v>
      </c>
      <c r="E1763">
        <f t="shared" si="109"/>
        <v>1.6073608398400001</v>
      </c>
      <c r="F1763">
        <f t="shared" si="110"/>
        <v>1.6675230610968654</v>
      </c>
      <c r="G1763">
        <f t="shared" si="111"/>
        <v>3.6194928665600175E-3</v>
      </c>
    </row>
    <row r="1764" spans="1:7">
      <c r="A1764">
        <v>29.266666666700001</v>
      </c>
      <c r="B1764">
        <v>1.6128540039099999</v>
      </c>
      <c r="D1764">
        <f t="shared" si="108"/>
        <v>1756.00000000002</v>
      </c>
      <c r="E1764">
        <f t="shared" si="109"/>
        <v>1.6073608398400001</v>
      </c>
      <c r="F1764">
        <f t="shared" si="110"/>
        <v>1.667518635345246</v>
      </c>
      <c r="G1764">
        <f t="shared" si="111"/>
        <v>3.6189603600509856E-3</v>
      </c>
    </row>
    <row r="1765" spans="1:7">
      <c r="A1765">
        <v>29.2833333333</v>
      </c>
      <c r="B1765">
        <v>1.61193847656</v>
      </c>
      <c r="D1765">
        <f t="shared" si="108"/>
        <v>1757.0000000020198</v>
      </c>
      <c r="E1765">
        <f t="shared" si="109"/>
        <v>1.60766601563</v>
      </c>
      <c r="F1765">
        <f t="shared" si="110"/>
        <v>1.6675142284357305</v>
      </c>
      <c r="G1765">
        <f t="shared" si="111"/>
        <v>3.5818085760400036E-3</v>
      </c>
    </row>
    <row r="1766" spans="1:7">
      <c r="A1766">
        <v>29.3</v>
      </c>
      <c r="B1766">
        <v>1.61254882813</v>
      </c>
      <c r="D1766">
        <f t="shared" si="108"/>
        <v>1757.99999999802</v>
      </c>
      <c r="E1766">
        <f t="shared" si="109"/>
        <v>1.6073608398400001</v>
      </c>
      <c r="F1766">
        <f t="shared" si="110"/>
        <v>1.6675098402881272</v>
      </c>
      <c r="G1766">
        <f t="shared" si="111"/>
        <v>3.6179022549087938E-3</v>
      </c>
    </row>
    <row r="1767" spans="1:7">
      <c r="A1767">
        <v>29.316666666700002</v>
      </c>
      <c r="B1767">
        <v>1.61254882813</v>
      </c>
      <c r="D1767">
        <f t="shared" si="108"/>
        <v>1759.0000000000198</v>
      </c>
      <c r="E1767">
        <f t="shared" si="109"/>
        <v>1.60766601563</v>
      </c>
      <c r="F1767">
        <f t="shared" si="110"/>
        <v>1.6675054708225072</v>
      </c>
      <c r="G1767">
        <f t="shared" si="111"/>
        <v>3.580760397736079E-3</v>
      </c>
    </row>
    <row r="1768" spans="1:7">
      <c r="A1768">
        <v>29.333333333300001</v>
      </c>
      <c r="B1768">
        <v>1.61254882813</v>
      </c>
      <c r="D1768">
        <f t="shared" si="108"/>
        <v>1760.00000000202</v>
      </c>
      <c r="E1768">
        <f t="shared" si="109"/>
        <v>1.6073608398400001</v>
      </c>
      <c r="F1768">
        <f t="shared" si="110"/>
        <v>1.6675011199593603</v>
      </c>
      <c r="G1768">
        <f t="shared" si="111"/>
        <v>3.6168532928351157E-3</v>
      </c>
    </row>
    <row r="1769" spans="1:7">
      <c r="A1769">
        <v>29.35</v>
      </c>
      <c r="B1769">
        <v>1.611328125</v>
      </c>
      <c r="D1769">
        <f t="shared" si="108"/>
        <v>1760.9999999980198</v>
      </c>
      <c r="E1769">
        <f t="shared" si="109"/>
        <v>1.6073608398400001</v>
      </c>
      <c r="F1769">
        <f t="shared" si="110"/>
        <v>1.6674967876195148</v>
      </c>
      <c r="G1769">
        <f t="shared" si="111"/>
        <v>3.6163322153405187E-3</v>
      </c>
    </row>
    <row r="1770" spans="1:7">
      <c r="A1770">
        <v>29.366666666699999</v>
      </c>
      <c r="B1770">
        <v>1.611328125</v>
      </c>
      <c r="D1770">
        <f t="shared" si="108"/>
        <v>1762.00000000002</v>
      </c>
      <c r="E1770">
        <f t="shared" si="109"/>
        <v>1.6073608398400001</v>
      </c>
      <c r="F1770">
        <f t="shared" si="110"/>
        <v>1.6674924737240577</v>
      </c>
      <c r="G1770">
        <f t="shared" si="111"/>
        <v>3.6158133935663469E-3</v>
      </c>
    </row>
    <row r="1771" spans="1:7">
      <c r="A1771">
        <v>29.383333333300001</v>
      </c>
      <c r="B1771">
        <v>1.61254882813</v>
      </c>
      <c r="D1771">
        <f t="shared" si="108"/>
        <v>1763.00000000202</v>
      </c>
      <c r="E1771">
        <f t="shared" si="109"/>
        <v>1.6073608398400001</v>
      </c>
      <c r="F1771">
        <f t="shared" si="110"/>
        <v>1.6674881781944908</v>
      </c>
      <c r="G1771">
        <f t="shared" si="111"/>
        <v>3.6152968175954072E-3</v>
      </c>
    </row>
    <row r="1772" spans="1:7">
      <c r="A1772">
        <v>29.4</v>
      </c>
      <c r="B1772">
        <v>1.61254882813</v>
      </c>
      <c r="D1772">
        <f t="shared" si="108"/>
        <v>1763.99999999802</v>
      </c>
      <c r="E1772">
        <f t="shared" si="109"/>
        <v>1.60827636719</v>
      </c>
      <c r="F1772">
        <f t="shared" si="110"/>
        <v>1.6674839009526488</v>
      </c>
      <c r="G1772">
        <f t="shared" si="111"/>
        <v>3.5055320542551924E-3</v>
      </c>
    </row>
    <row r="1773" spans="1:7">
      <c r="A1773">
        <v>29.416666666699999</v>
      </c>
      <c r="B1773">
        <v>1.61193847656</v>
      </c>
      <c r="D1773">
        <f t="shared" si="108"/>
        <v>1765.00000000002</v>
      </c>
      <c r="E1773">
        <f t="shared" si="109"/>
        <v>1.6073608398400001</v>
      </c>
      <c r="F1773">
        <f t="shared" si="110"/>
        <v>1.6674796419206226</v>
      </c>
      <c r="G1773">
        <f t="shared" si="111"/>
        <v>3.6142703636090579E-3</v>
      </c>
    </row>
    <row r="1774" spans="1:7">
      <c r="A1774">
        <v>29.433333333299998</v>
      </c>
      <c r="B1774">
        <v>1.611328125</v>
      </c>
    </row>
    <row r="1775" spans="1:7">
      <c r="A1775">
        <v>29.45</v>
      </c>
      <c r="B1775">
        <v>1.61071777344</v>
      </c>
    </row>
    <row r="1776" spans="1:7">
      <c r="A1776">
        <v>29.4666666667</v>
      </c>
      <c r="B1776">
        <v>1.60949707031</v>
      </c>
    </row>
    <row r="1777" spans="1:2">
      <c r="A1777">
        <v>29.483333333299999</v>
      </c>
      <c r="B1777">
        <v>1.611328125</v>
      </c>
    </row>
    <row r="1778" spans="1:2">
      <c r="A1778">
        <v>29.5</v>
      </c>
      <c r="B1778">
        <v>1.61010742188</v>
      </c>
    </row>
    <row r="1779" spans="1:2">
      <c r="A1779">
        <v>29.516666666700001</v>
      </c>
      <c r="B1779">
        <v>1.60949707031</v>
      </c>
    </row>
    <row r="1780" spans="1:2">
      <c r="A1780">
        <v>29.5333333333</v>
      </c>
      <c r="B1780">
        <v>1.60888671875</v>
      </c>
    </row>
    <row r="1781" spans="1:2">
      <c r="A1781">
        <v>29.55</v>
      </c>
      <c r="B1781">
        <v>1.60827636719</v>
      </c>
    </row>
    <row r="1782" spans="1:2">
      <c r="A1782">
        <v>29.566666666700002</v>
      </c>
      <c r="B1782">
        <v>1.60888671875</v>
      </c>
    </row>
    <row r="1783" spans="1:2">
      <c r="A1783">
        <v>29.583333333300001</v>
      </c>
      <c r="B1783">
        <v>1.60827636719</v>
      </c>
    </row>
    <row r="1784" spans="1:2">
      <c r="A1784">
        <v>29.6</v>
      </c>
      <c r="B1784">
        <v>1.60888671875</v>
      </c>
    </row>
    <row r="1785" spans="1:2">
      <c r="A1785">
        <v>29.616666666699999</v>
      </c>
      <c r="B1785">
        <v>1.60949707031</v>
      </c>
    </row>
    <row r="1786" spans="1:2">
      <c r="A1786">
        <v>29.633333333300001</v>
      </c>
      <c r="B1786">
        <v>1.60888671875</v>
      </c>
    </row>
    <row r="1787" spans="1:2">
      <c r="A1787">
        <v>29.65</v>
      </c>
      <c r="B1787">
        <v>1.60949707031</v>
      </c>
    </row>
    <row r="1788" spans="1:2">
      <c r="A1788">
        <v>29.666666666699999</v>
      </c>
      <c r="B1788">
        <v>1.60888671875</v>
      </c>
    </row>
    <row r="1789" spans="1:2">
      <c r="A1789">
        <v>29.683333333299998</v>
      </c>
      <c r="B1789">
        <v>1.60888671875</v>
      </c>
    </row>
    <row r="1790" spans="1:2">
      <c r="A1790">
        <v>29.7</v>
      </c>
      <c r="B1790">
        <v>1.60827636719</v>
      </c>
    </row>
    <row r="1791" spans="1:2">
      <c r="A1791">
        <v>29.7166666667</v>
      </c>
      <c r="B1791">
        <v>1.60888671875</v>
      </c>
    </row>
    <row r="1792" spans="1:2">
      <c r="A1792">
        <v>29.733333333299999</v>
      </c>
      <c r="B1792">
        <v>1.60766601563</v>
      </c>
    </row>
    <row r="1793" spans="1:2">
      <c r="A1793">
        <v>29.75</v>
      </c>
      <c r="B1793">
        <v>1.60888671875</v>
      </c>
    </row>
    <row r="1794" spans="1:2">
      <c r="A1794">
        <v>29.766666666700001</v>
      </c>
      <c r="B1794">
        <v>1.60949707031</v>
      </c>
    </row>
    <row r="1795" spans="1:2">
      <c r="A1795">
        <v>29.7833333333</v>
      </c>
      <c r="B1795">
        <v>1.60766601563</v>
      </c>
    </row>
    <row r="1796" spans="1:2">
      <c r="A1796">
        <v>29.8</v>
      </c>
      <c r="B1796">
        <v>1.60888671875</v>
      </c>
    </row>
    <row r="1797" spans="1:2">
      <c r="A1797">
        <v>29.816666666700002</v>
      </c>
      <c r="B1797">
        <v>1.60766601563</v>
      </c>
    </row>
    <row r="1798" spans="1:2">
      <c r="A1798">
        <v>29.833333333300001</v>
      </c>
      <c r="B1798">
        <v>1.6073608398400001</v>
      </c>
    </row>
    <row r="1799" spans="1:2">
      <c r="A1799">
        <v>29.85</v>
      </c>
      <c r="B1799">
        <v>1.6073608398400001</v>
      </c>
    </row>
    <row r="1800" spans="1:2">
      <c r="A1800">
        <v>29.866666666699999</v>
      </c>
      <c r="B1800">
        <v>1.60766601563</v>
      </c>
    </row>
    <row r="1801" spans="1:2">
      <c r="A1801">
        <v>29.883333333300001</v>
      </c>
      <c r="B1801">
        <v>1.6073608398400001</v>
      </c>
    </row>
    <row r="1802" spans="1:2">
      <c r="A1802">
        <v>29.9</v>
      </c>
      <c r="B1802">
        <v>1.60766601563</v>
      </c>
    </row>
    <row r="1803" spans="1:2">
      <c r="A1803">
        <v>29.916666666699999</v>
      </c>
      <c r="B1803">
        <v>1.6073608398400001</v>
      </c>
    </row>
    <row r="1804" spans="1:2">
      <c r="A1804">
        <v>29.933333333299998</v>
      </c>
      <c r="B1804">
        <v>1.6073608398400001</v>
      </c>
    </row>
    <row r="1805" spans="1:2">
      <c r="A1805">
        <v>29.95</v>
      </c>
      <c r="B1805">
        <v>1.6073608398400001</v>
      </c>
    </row>
    <row r="1806" spans="1:2">
      <c r="A1806">
        <v>29.9666666667</v>
      </c>
      <c r="B1806">
        <v>1.6073608398400001</v>
      </c>
    </row>
    <row r="1807" spans="1:2">
      <c r="A1807">
        <v>29.983333333299999</v>
      </c>
      <c r="B1807">
        <v>1.60827636719</v>
      </c>
    </row>
    <row r="1808" spans="1:2">
      <c r="A1808">
        <v>30</v>
      </c>
      <c r="B1808">
        <v>1.6073608398400001</v>
      </c>
    </row>
  </sheetData>
  <pageMargins left="0.7" right="0.7" top="0.75" bottom="0.75" header="0.3" footer="0.3"/>
  <drawing r:id="rId1"/>
  <legacyDrawing r:id="rId2"/>
  <oleObjects>
    <oleObject progId="Equation.3" shapeId="15361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alldata</vt:lpstr>
      <vt:lpstr>blue</vt:lpstr>
      <vt:lpstr>green</vt:lpstr>
      <vt:lpstr>ir</vt:lpstr>
      <vt:lpstr>yellow</vt:lpstr>
      <vt:lpstr>red</vt:lpstr>
      <vt:lpstr>UV blue</vt:lpstr>
      <vt:lpstr>red 2</vt:lpstr>
      <vt:lpstr>orange</vt:lpstr>
      <vt:lpstr>Sheet2</vt:lpstr>
      <vt:lpstr>blue!blauw_1F</vt:lpstr>
      <vt:lpstr>yellow!geel_1F</vt:lpstr>
      <vt:lpstr>green!groen_1F</vt:lpstr>
      <vt:lpstr>ir!IR_1F</vt:lpstr>
      <vt:lpstr>orange!oranje_1F</vt:lpstr>
      <vt:lpstr>red!rood_If_1</vt:lpstr>
      <vt:lpstr>'red 2'!rood_If_2</vt:lpstr>
      <vt:lpstr>'UV blue'!uv_1f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Ruud</dc:creator>
  <cp:lastModifiedBy>Ruud Herold</cp:lastModifiedBy>
  <dcterms:created xsi:type="dcterms:W3CDTF">2010-08-26T20:02:54Z</dcterms:created>
  <dcterms:modified xsi:type="dcterms:W3CDTF">2010-09-15T20:23:30Z</dcterms:modified>
</cp:coreProperties>
</file>